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esia 2A Pt" sheetId="1" r:id="rId4"/>
    <sheet state="visible" name="Paesia 2A Os" sheetId="2" r:id="rId5"/>
    <sheet state="visible" name="Macua 2A" sheetId="3" r:id="rId6"/>
    <sheet state="visible" name="HIP 19934 1A" sheetId="4" r:id="rId7"/>
    <sheet state="visible" name="Hip 1290 11A" sheetId="5" r:id="rId8"/>
    <sheet state="visible" name="Pt HS" sheetId="6" r:id="rId9"/>
    <sheet state="visible" name="Sheet14" sheetId="7" r:id="rId10"/>
    <sheet state="visible" name="DSSA" sheetId="8" r:id="rId11"/>
  </sheets>
  <definedNames/>
  <calcPr/>
</workbook>
</file>

<file path=xl/sharedStrings.xml><?xml version="1.0" encoding="utf-8"?>
<sst xmlns="http://schemas.openxmlformats.org/spreadsheetml/2006/main" count="50033" uniqueCount="12607">
  <si>
    <t>Paesia 2A, Hazardous RES in a Platinum hotspot. Galactic Core is "above"</t>
  </si>
  <si>
    <t>Sequence1: Planet is ahead</t>
  </si>
  <si>
    <t>Approach</t>
  </si>
  <si>
    <t>Pt</t>
  </si>
  <si>
    <t>Os</t>
  </si>
  <si>
    <t>Type</t>
  </si>
  <si>
    <t>Notes</t>
  </si>
  <si>
    <t>Relative</t>
  </si>
  <si>
    <t>Extra</t>
  </si>
  <si>
    <t>Yield</t>
  </si>
  <si>
    <t>Sm</t>
  </si>
  <si>
    <t>above the ring</t>
  </si>
  <si>
    <t>From 48.79</t>
  </si>
  <si>
    <t>Sm2</t>
  </si>
  <si>
    <t>Med</t>
  </si>
  <si>
    <t>right/down</t>
  </si>
  <si>
    <t>From 31.04</t>
  </si>
  <si>
    <t>Sm1</t>
  </si>
  <si>
    <t>From 65.62</t>
  </si>
  <si>
    <t>Down</t>
  </si>
  <si>
    <t>left/fwd</t>
  </si>
  <si>
    <t>From 51.03</t>
  </si>
  <si>
    <t>right ahead</t>
  </si>
  <si>
    <t>ahead/down</t>
  </si>
  <si>
    <t>Lrg</t>
  </si>
  <si>
    <t>Right</t>
  </si>
  <si>
    <t>From 50.68</t>
  </si>
  <si>
    <t>From 51.02</t>
  </si>
  <si>
    <t>Right/up</t>
  </si>
  <si>
    <t>From 59.52</t>
  </si>
  <si>
    <t>above</t>
  </si>
  <si>
    <t>From 54.83</t>
  </si>
  <si>
    <t>Up/left/ahead</t>
  </si>
  <si>
    <t>From 47.19</t>
  </si>
  <si>
    <t>Up/Left/ahead</t>
  </si>
  <si>
    <t>Right/ahead</t>
  </si>
  <si>
    <t>From 55.15</t>
  </si>
  <si>
    <t>Down/ahead</t>
  </si>
  <si>
    <r>
      <rPr>
        <rFont val="Noto Sans"/>
        <color rgb="FF1155CC"/>
        <u/>
      </rPr>
      <t>From 53.1</t>
    </r>
    <r>
      <rPr>
        <rFont val="Noto Sans"/>
        <color rgb="FF000000"/>
        <u/>
      </rPr>
      <t>3</t>
    </r>
  </si>
  <si>
    <t>left/ahead</t>
  </si>
  <si>
    <t>From 49.54</t>
  </si>
  <si>
    <t>From 48.53</t>
  </si>
  <si>
    <t>Above</t>
  </si>
  <si>
    <t>From 56.31</t>
  </si>
  <si>
    <t>right up ahead</t>
  </si>
  <si>
    <t>From 56.13</t>
  </si>
  <si>
    <t>From 52.10</t>
  </si>
  <si>
    <t>From 57.40</t>
  </si>
  <si>
    <t>down rght fwd</t>
  </si>
  <si>
    <t>From 60.03</t>
  </si>
  <si>
    <t>up/right</t>
  </si>
  <si>
    <t>back/down/right</t>
  </si>
  <si>
    <t>Ahead/right</t>
  </si>
  <si>
    <t>From 47.30</t>
  </si>
  <si>
    <t>Right/back</t>
  </si>
  <si>
    <t>From 46.96</t>
  </si>
  <si>
    <t>Lrg fast</t>
  </si>
  <si>
    <t>Sequence 2: planet is on the left</t>
  </si>
  <si>
    <t>left of start point</t>
  </si>
  <si>
    <t>almost outside RES</t>
  </si>
  <si>
    <t>outside RES</t>
  </si>
  <si>
    <t>next to 55.66 on the right</t>
  </si>
  <si>
    <t>ahead/up</t>
  </si>
  <si>
    <t>From 55.66</t>
  </si>
  <si>
    <t>ahead</t>
  </si>
  <si>
    <t>From 45.93</t>
  </si>
  <si>
    <t>right down fwd</t>
  </si>
  <si>
    <t>From 65.62 (prev)</t>
  </si>
  <si>
    <t>MedRnd</t>
  </si>
  <si>
    <t>up</t>
  </si>
  <si>
    <t>From 52.29</t>
  </si>
  <si>
    <t>right</t>
  </si>
  <si>
    <t>From 57.13</t>
  </si>
  <si>
    <t>From 49.30</t>
  </si>
  <si>
    <t>sm</t>
  </si>
  <si>
    <t>From 53.51</t>
  </si>
  <si>
    <t>ahead up</t>
  </si>
  <si>
    <t>From 53.87</t>
  </si>
  <si>
    <t>back up right</t>
  </si>
  <si>
    <t>down ahead</t>
  </si>
  <si>
    <t>From 51.59</t>
  </si>
  <si>
    <t>From 44.29</t>
  </si>
  <si>
    <t>From start of seq 1</t>
  </si>
  <si>
    <t>Sequence 3: planet on the right</t>
  </si>
  <si>
    <t>Approach vector</t>
  </si>
  <si>
    <t>Planet on the right</t>
  </si>
  <si>
    <t>From 35.21</t>
  </si>
  <si>
    <t>From prev</t>
  </si>
  <si>
    <t>Left</t>
  </si>
  <si>
    <t>From 47.36</t>
  </si>
  <si>
    <t>Sm2 low</t>
  </si>
  <si>
    <t>From 48.57</t>
  </si>
  <si>
    <t>up.up.left</t>
  </si>
  <si>
    <t>Ahead/up/left</t>
  </si>
  <si>
    <t>From 42.64</t>
  </si>
  <si>
    <t>From 56.69</t>
  </si>
  <si>
    <t>just outside</t>
  </si>
  <si>
    <t>Left/down</t>
  </si>
  <si>
    <t>up ahead</t>
  </si>
  <si>
    <t>Left/ahead</t>
  </si>
  <si>
    <t>Left/up</t>
  </si>
  <si>
    <t>From 53.56</t>
  </si>
  <si>
    <t>From 43.25</t>
  </si>
  <si>
    <t>From 46.12</t>
  </si>
  <si>
    <t>ahead/lft</t>
  </si>
  <si>
    <t>left</t>
  </si>
  <si>
    <t>left/up</t>
  </si>
  <si>
    <t>From 59.93</t>
  </si>
  <si>
    <t>from seq 1</t>
  </si>
  <si>
    <t>From 51.29</t>
  </si>
  <si>
    <t>n/a</t>
  </si>
  <si>
    <t>Paesia 2A Haz RES, Osmium run. Core is "above".</t>
  </si>
  <si>
    <t>Absolute pic</t>
  </si>
  <si>
    <t>Shape</t>
  </si>
  <si>
    <t>Relative pic</t>
  </si>
  <si>
    <t>Yield (projected)</t>
  </si>
  <si>
    <t>Planet on the left:</t>
  </si>
  <si>
    <t>Left of start</t>
  </si>
  <si>
    <t>From 23.00</t>
  </si>
  <si>
    <t>From 22.32</t>
  </si>
  <si>
    <t>From 29.30</t>
  </si>
  <si>
    <t>From 21.42</t>
  </si>
  <si>
    <t>From 28.77</t>
  </si>
  <si>
    <t>From 54.33</t>
  </si>
  <si>
    <t>From 34.41</t>
  </si>
  <si>
    <t>From ~30.99</t>
  </si>
  <si>
    <t>(see the next sequence)</t>
  </si>
  <si>
    <t>Planet right ahead:</t>
  </si>
  <si>
    <t>Starting position</t>
  </si>
  <si>
    <t>From start</t>
  </si>
  <si>
    <t>up up left ahead</t>
  </si>
  <si>
    <t>down/right</t>
  </si>
  <si>
    <t>Sm2 higher</t>
  </si>
  <si>
    <t>From 39.93</t>
  </si>
  <si>
    <t>up up up right</t>
  </si>
  <si>
    <t>From 24.35</t>
  </si>
  <si>
    <t>From 14.70</t>
  </si>
  <si>
    <t>ahead/right</t>
  </si>
  <si>
    <t>From 26.92</t>
  </si>
  <si>
    <t>From 39.04</t>
  </si>
  <si>
    <t>behind/right</t>
  </si>
  <si>
    <t>From 14.58</t>
  </si>
  <si>
    <t>right down back</t>
  </si>
  <si>
    <t>From 35.03</t>
  </si>
  <si>
    <t>From 35.31</t>
  </si>
  <si>
    <t>Sm high</t>
  </si>
  <si>
    <t>From 65.62 (point)?</t>
  </si>
  <si>
    <t>From 24.62</t>
  </si>
  <si>
    <t>From 24.28</t>
  </si>
  <si>
    <t>From 44.59</t>
  </si>
  <si>
    <t>From 21.89</t>
  </si>
  <si>
    <t>From 20.70</t>
  </si>
  <si>
    <t>left up behind</t>
  </si>
  <si>
    <t>Planet is behind:</t>
  </si>
  <si>
    <t>MEd</t>
  </si>
  <si>
    <t>From 22.97</t>
  </si>
  <si>
    <t>planet behind</t>
  </si>
  <si>
    <t>From 21.92</t>
  </si>
  <si>
    <t>Sm2 high</t>
  </si>
  <si>
    <t>Med high</t>
  </si>
  <si>
    <t>Lrg low</t>
  </si>
  <si>
    <t>Haz RES in a Platinum hotspot. Core is "above" (work in progress)</t>
  </si>
  <si>
    <t>left up</t>
  </si>
  <si>
    <t>from 37.85</t>
  </si>
  <si>
    <t>From 47.82</t>
  </si>
  <si>
    <t>Med Rnd</t>
  </si>
  <si>
    <t>up ahead right</t>
  </si>
  <si>
    <t>From 49.98</t>
  </si>
  <si>
    <t>From 51.65</t>
  </si>
  <si>
    <t>ahead down right</t>
  </si>
  <si>
    <t>From 55.49</t>
  </si>
  <si>
    <t>back right</t>
  </si>
  <si>
    <t>From 43.19</t>
  </si>
  <si>
    <t>From 50.32</t>
  </si>
  <si>
    <t>up up right</t>
  </si>
  <si>
    <t>From 46.34</t>
  </si>
  <si>
    <t>right back down</t>
  </si>
  <si>
    <t>From 45.69</t>
  </si>
  <si>
    <t>From 52.41</t>
  </si>
  <si>
    <t>From 45.71</t>
  </si>
  <si>
    <t>From 41.21</t>
  </si>
  <si>
    <t>From 62.22</t>
  </si>
  <si>
    <t>From 48.86</t>
  </si>
  <si>
    <t>HIP 19934 1 ring A. Barnard Loop and Magellanic clouds up, Galactic core down</t>
  </si>
  <si>
    <t>Direction</t>
  </si>
  <si>
    <t>Proj</t>
  </si>
  <si>
    <t>Actual</t>
  </si>
  <si>
    <t>Sequence 1: Planet ahead</t>
  </si>
  <si>
    <t>medRnd</t>
  </si>
  <si>
    <t>From 45.14</t>
  </si>
  <si>
    <t>From 54.01</t>
  </si>
  <si>
    <t>From 61.70</t>
  </si>
  <si>
    <t>lrg</t>
  </si>
  <si>
    <t>down</t>
  </si>
  <si>
    <t>From 50.15</t>
  </si>
  <si>
    <t>behind</t>
  </si>
  <si>
    <t>From 52.05</t>
  </si>
  <si>
    <t>sm2</t>
  </si>
  <si>
    <t>From 56.32</t>
  </si>
  <si>
    <t>med</t>
  </si>
  <si>
    <t>right fwd</t>
  </si>
  <si>
    <t>From 42.92</t>
  </si>
  <si>
    <t>right up</t>
  </si>
  <si>
    <t>From 53.61</t>
  </si>
  <si>
    <t>MMEd</t>
  </si>
  <si>
    <t>From 53.89</t>
  </si>
  <si>
    <t>back up</t>
  </si>
  <si>
    <t>From 48.83</t>
  </si>
  <si>
    <t>From 47.35</t>
  </si>
  <si>
    <t>From 40.95</t>
  </si>
  <si>
    <t>From 49.64</t>
  </si>
  <si>
    <t>From 54.67</t>
  </si>
  <si>
    <t>Sequence 2: Planet on the left</t>
  </si>
  <si>
    <t>Start position</t>
  </si>
  <si>
    <t>From 48.91</t>
  </si>
  <si>
    <t>From 45.58</t>
  </si>
  <si>
    <t>below/rt</t>
  </si>
  <si>
    <t>rt/back</t>
  </si>
  <si>
    <t>from 54.21</t>
  </si>
  <si>
    <t>From 47.46</t>
  </si>
  <si>
    <t>rt dwn</t>
  </si>
  <si>
    <t>From 47.31</t>
  </si>
  <si>
    <t>rt</t>
  </si>
  <si>
    <t>From 42.35</t>
  </si>
  <si>
    <t>From 52.56</t>
  </si>
  <si>
    <t>From 48.84</t>
  </si>
  <si>
    <t>(abs pic upside down</t>
  </si>
  <si>
    <t>rt bk</t>
  </si>
  <si>
    <t>From 43.79</t>
  </si>
  <si>
    <t>rt fwd</t>
  </si>
  <si>
    <t>From 48.21</t>
  </si>
  <si>
    <t>From 47.94</t>
  </si>
  <si>
    <t>From 61.70 (other)</t>
  </si>
  <si>
    <t>This is the start of sequence 1</t>
  </si>
  <si>
    <t>HIP 1290 11A Haz RES in Pt hotspot. Magellanic clouds are UP</t>
  </si>
  <si>
    <t>Dir</t>
  </si>
  <si>
    <t>Yld Pt</t>
  </si>
  <si>
    <t>Yld Os</t>
  </si>
  <si>
    <t>lft</t>
  </si>
  <si>
    <t>fwd lft</t>
  </si>
  <si>
    <t>From 52.32</t>
  </si>
  <si>
    <t>fwd</t>
  </si>
  <si>
    <t>From 52.93</t>
  </si>
  <si>
    <t>From 47.26</t>
  </si>
  <si>
    <t>From 42.80</t>
  </si>
  <si>
    <t>lrg fast</t>
  </si>
  <si>
    <t>From 48.76</t>
  </si>
  <si>
    <t>med fast</t>
  </si>
  <si>
    <t>lft up fwd</t>
  </si>
  <si>
    <t>From 48.62</t>
  </si>
  <si>
    <t>righ down</t>
  </si>
  <si>
    <t>From 44.37</t>
  </si>
  <si>
    <t>From 49.65</t>
  </si>
  <si>
    <t>From 43.20</t>
  </si>
  <si>
    <r>
      <rPr>
        <color rgb="FF000000"/>
        <u/>
      </rPr>
      <t>F</t>
    </r>
    <r>
      <rPr>
        <color rgb="FF1155CC"/>
        <u/>
      </rPr>
      <t>rom 43.20</t>
    </r>
  </si>
  <si>
    <t>rt dn</t>
  </si>
  <si>
    <t>From 51.70</t>
  </si>
  <si>
    <t>From 45.09</t>
  </si>
  <si>
    <t>From 58.43</t>
  </si>
  <si>
    <t>From 57.83</t>
  </si>
  <si>
    <t>From 58.72</t>
  </si>
  <si>
    <t>back</t>
  </si>
  <si>
    <t>From 57.75</t>
  </si>
  <si>
    <t>rt bk dwn</t>
  </si>
  <si>
    <r>
      <rPr>
        <color rgb="FF1155CC"/>
        <u/>
      </rPr>
      <t>From 66.67</t>
    </r>
    <r>
      <rPr>
        <color rgb="FF000000"/>
        <u/>
      </rPr>
      <t xml:space="preserve"> (?)</t>
    </r>
  </si>
  <si>
    <t>From 66.67</t>
  </si>
  <si>
    <t>From 52.42</t>
  </si>
  <si>
    <t>From 53.54</t>
  </si>
  <si>
    <t>From Os 24.88</t>
  </si>
  <si>
    <t>up rt bk</t>
  </si>
  <si>
    <t>From 45.56</t>
  </si>
  <si>
    <t>From 49.82</t>
  </si>
  <si>
    <t>From 50.55</t>
  </si>
  <si>
    <t>From 57.37</t>
  </si>
  <si>
    <t>From 53.46</t>
  </si>
  <si>
    <t>Osmium map</t>
  </si>
  <si>
    <t>From 21.18</t>
  </si>
  <si>
    <t>From 19.44</t>
  </si>
  <si>
    <t>From 23.10</t>
  </si>
  <si>
    <t>From 34.01</t>
  </si>
  <si>
    <t>From 29.84</t>
  </si>
  <si>
    <t>From 33.69</t>
  </si>
  <si>
    <t>Lrg higher</t>
  </si>
  <si>
    <t>From 32.53</t>
  </si>
  <si>
    <t>med low</t>
  </si>
  <si>
    <t>From 25.25</t>
  </si>
  <si>
    <t>lrg low</t>
  </si>
  <si>
    <t>From 30.36</t>
  </si>
  <si>
    <t>From 44.67</t>
  </si>
  <si>
    <t>From 24.88</t>
  </si>
  <si>
    <t>From 53.21</t>
  </si>
  <si>
    <t>From 51.23</t>
  </si>
  <si>
    <t>From 20.08</t>
  </si>
  <si>
    <t>From 38.85</t>
  </si>
  <si>
    <t>Rocks not yet in any sequence</t>
  </si>
  <si>
    <t>Planet behind</t>
  </si>
  <si>
    <t>sm high</t>
  </si>
  <si>
    <t>prob from 48.76</t>
  </si>
  <si>
    <t>?somewhere left of 18.35?</t>
  </si>
  <si>
    <t>sm below</t>
  </si>
  <si>
    <t>core</t>
  </si>
  <si>
    <t>magell</t>
  </si>
  <si>
    <t>barnard</t>
  </si>
  <si>
    <t>Platinum hotspots in inhabited systems, to find RES/Plat Hotspot combinations</t>
  </si>
  <si>
    <t>Pt HS survey</t>
  </si>
  <si>
    <t>System</t>
  </si>
  <si>
    <t>Ring</t>
  </si>
  <si>
    <t>HS</t>
  </si>
  <si>
    <t>ls</t>
  </si>
  <si>
    <t>RES/Pt HS?</t>
  </si>
  <si>
    <t>Pt %</t>
  </si>
  <si>
    <t>Mapped?</t>
  </si>
  <si>
    <t>For edtools list</t>
  </si>
  <si>
    <t>For reddit table</t>
  </si>
  <si>
    <t>LHS 3388</t>
  </si>
  <si>
    <t>2 A Ring</t>
  </si>
  <si>
    <t>Haz @ center</t>
  </si>
  <si>
    <r>
      <rPr>
        <rFont val="Roboto"/>
        <color rgb="FF1155CC"/>
        <sz val="11.0"/>
        <u/>
      </rPr>
      <t>map1</t>
    </r>
    <r>
      <rPr>
        <rFont val="Roboto"/>
        <sz val="11.0"/>
      </rPr>
      <t xml:space="preserve"> </t>
    </r>
    <r>
      <rPr>
        <rFont val="Roboto"/>
        <color rgb="FF1155CC"/>
        <sz val="11.0"/>
        <u/>
      </rPr>
      <t>map2</t>
    </r>
  </si>
  <si>
    <t>Lalande 34968</t>
  </si>
  <si>
    <t>AB 8 A Ring</t>
  </si>
  <si>
    <t>Haz @20%</t>
  </si>
  <si>
    <t>ED_Churly</t>
  </si>
  <si>
    <t>Toluku</t>
  </si>
  <si>
    <t>AB 4 A Ring</t>
  </si>
  <si>
    <t>Haz @30%</t>
  </si>
  <si>
    <t>HIP 51652</t>
  </si>
  <si>
    <t>4 A Ring</t>
  </si>
  <si>
    <t>Haz @35%</t>
  </si>
  <si>
    <t>HIP 60953</t>
  </si>
  <si>
    <t>ABC 8 A Ring</t>
  </si>
  <si>
    <t>Haz @35%; reg 35%</t>
  </si>
  <si>
    <t>HIP 7799</t>
  </si>
  <si>
    <t>A 3 A Ring</t>
  </si>
  <si>
    <t>Haz @550 km</t>
  </si>
  <si>
    <t>HIP 115736</t>
  </si>
  <si>
    <t>10 A Ring</t>
  </si>
  <si>
    <t>Haz @60%</t>
  </si>
  <si>
    <t>HIP 71572</t>
  </si>
  <si>
    <t>A 2 A Ring</t>
  </si>
  <si>
    <t>Macua</t>
  </si>
  <si>
    <t>zipped</t>
  </si>
  <si>
    <t>HIP 1290</t>
  </si>
  <si>
    <t>11 A Ring</t>
  </si>
  <si>
    <t>Haz @65%</t>
  </si>
  <si>
    <t>HR 2265</t>
  </si>
  <si>
    <t>Haz @65%; reg 45%</t>
  </si>
  <si>
    <t>HIP 19934</t>
  </si>
  <si>
    <t>1 A Ring</t>
  </si>
  <si>
    <t>Haz @70%</t>
  </si>
  <si>
    <t>cold-n-sour</t>
  </si>
  <si>
    <t>Nuitu</t>
  </si>
  <si>
    <t>5 A Ring</t>
  </si>
  <si>
    <t>Haz @70% (bad markers)</t>
  </si>
  <si>
    <t>HIP 52780</t>
  </si>
  <si>
    <t>Haz @85%</t>
  </si>
  <si>
    <t>Paesia</t>
  </si>
  <si>
    <t>Haz @75%</t>
  </si>
  <si>
    <t>60 Tauri</t>
  </si>
  <si>
    <t>CD 7 A Ring</t>
  </si>
  <si>
    <t>Haz @80%</t>
  </si>
  <si>
    <t>HIP 43054</t>
  </si>
  <si>
    <t>Koboga</t>
  </si>
  <si>
    <t>Haz @80%; reg 80%</t>
  </si>
  <si>
    <t>HIP 4005</t>
  </si>
  <si>
    <t>Haz @80%; reg center</t>
  </si>
  <si>
    <t>HIP 35185</t>
  </si>
  <si>
    <t>HR 8671</t>
  </si>
  <si>
    <t>Haz @90%</t>
  </si>
  <si>
    <t>HIP 61632</t>
  </si>
  <si>
    <t>3 A Ring</t>
  </si>
  <si>
    <t>Haz @90%; reg 60%</t>
  </si>
  <si>
    <t>HIP 28122</t>
  </si>
  <si>
    <t>ABC 1 A Ring</t>
  </si>
  <si>
    <t>Haz on the edge</t>
  </si>
  <si>
    <t>HR 6421</t>
  </si>
  <si>
    <t>Haz x2 @50%</t>
  </si>
  <si>
    <t>G Scorpii</t>
  </si>
  <si>
    <t>B 4 A Ring</t>
  </si>
  <si>
    <t>High @ 80%</t>
  </si>
  <si>
    <t>Delkar</t>
  </si>
  <si>
    <t>7 A Ring</t>
  </si>
  <si>
    <t>High @20%</t>
  </si>
  <si>
    <t>HIP 113894</t>
  </si>
  <si>
    <r>
      <rPr>
        <rFont val="Roboto"/>
        <color rgb="FF1155CC"/>
        <sz val="11.0"/>
        <u/>
      </rPr>
      <t>High @50%</t>
    </r>
    <r>
      <rPr>
        <rFont val="Roboto"/>
        <color rgb="FF000000"/>
        <sz val="11.0"/>
        <u/>
      </rPr>
      <t xml:space="preserve"> </t>
    </r>
    <r>
      <rPr>
        <rFont val="Roboto"/>
        <color rgb="FF1155CC"/>
        <sz val="11.0"/>
        <u/>
      </rPr>
      <t>High @75%</t>
    </r>
  </si>
  <si>
    <t>14 i Orionis</t>
  </si>
  <si>
    <t>High @500km (no markers)</t>
  </si>
  <si>
    <t>Gurus</t>
  </si>
  <si>
    <t>CD 4 A Ring</t>
  </si>
  <si>
    <t>High @55%</t>
  </si>
  <si>
    <t>HIP 62118</t>
  </si>
  <si>
    <t>high @60%</t>
  </si>
  <si>
    <t>Palliyan</t>
  </si>
  <si>
    <t>High @65%</t>
  </si>
  <si>
    <t>58 Epsilon Herculis</t>
  </si>
  <si>
    <t>High @70%</t>
  </si>
  <si>
    <t>Atins</t>
  </si>
  <si>
    <t>HIP 111173</t>
  </si>
  <si>
    <t>High @75%</t>
  </si>
  <si>
    <t>HIP 115505</t>
  </si>
  <si>
    <t>6 A Ring</t>
  </si>
  <si>
    <t>HIP 49285</t>
  </si>
  <si>
    <t>C 4 A Ring</t>
  </si>
  <si>
    <t>Wolf 1458</t>
  </si>
  <si>
    <t>High @75%; haz @85%</t>
  </si>
  <si>
    <t>Pleiades Sector KC-V c2-4</t>
  </si>
  <si>
    <t>High @the edge</t>
  </si>
  <si>
    <t>High 75%</t>
  </si>
  <si>
    <t>HIP 14134</t>
  </si>
  <si>
    <t>High on the edge</t>
  </si>
  <si>
    <t>HR 1385</t>
  </si>
  <si>
    <t>high Pain @65%</t>
  </si>
  <si>
    <t>60 Herculis</t>
  </si>
  <si>
    <t>High; Reg @ periphery</t>
  </si>
  <si>
    <t>20 Ophiuchi</t>
  </si>
  <si>
    <t>Low @ center</t>
  </si>
  <si>
    <t>low @50%</t>
  </si>
  <si>
    <t>HIP 7245</t>
  </si>
  <si>
    <t>low @80%</t>
  </si>
  <si>
    <t>HR 5473</t>
  </si>
  <si>
    <t>B 1 A Ring</t>
  </si>
  <si>
    <t>Low @90%; bad markers</t>
  </si>
  <si>
    <t>HIP 94582</t>
  </si>
  <si>
    <t>AB 2 A Ring</t>
  </si>
  <si>
    <t>Painite @65%</t>
  </si>
  <si>
    <t>Col 285 Sector SL-Z b15-3</t>
  </si>
  <si>
    <t>Painite Haz @60%</t>
  </si>
  <si>
    <t>Wargis</t>
  </si>
  <si>
    <t>13 A Ring</t>
  </si>
  <si>
    <t>Painite Haz @70%</t>
  </si>
  <si>
    <t>HIP 109310</t>
  </si>
  <si>
    <t>Painite Low @25%</t>
  </si>
  <si>
    <t>Sang Wana</t>
  </si>
  <si>
    <t>Painite Reg @50%</t>
  </si>
  <si>
    <t>HIP 45794</t>
  </si>
  <si>
    <t>8 A Ring</t>
  </si>
  <si>
    <t>Painite Reg @55%</t>
  </si>
  <si>
    <t>Lemayak</t>
  </si>
  <si>
    <t>reg @25%</t>
  </si>
  <si>
    <t>Maidareldi</t>
  </si>
  <si>
    <t>Reg @70%</t>
  </si>
  <si>
    <t>Bhagui</t>
  </si>
  <si>
    <t>Reg @75%</t>
  </si>
  <si>
    <t>71 Omicron Geminorum</t>
  </si>
  <si>
    <t>Reg @80%</t>
  </si>
  <si>
    <t>HIP 49846</t>
  </si>
  <si>
    <t>reg @85%</t>
  </si>
  <si>
    <t>HR 6489</t>
  </si>
  <si>
    <t>Reg @85%</t>
  </si>
  <si>
    <t>42 n Persei</t>
  </si>
  <si>
    <t>zero</t>
  </si>
  <si>
    <t>50 Cassiopeiae</t>
  </si>
  <si>
    <t>A 1 A Ring</t>
  </si>
  <si>
    <t>64 Arietis</t>
  </si>
  <si>
    <t>64 G. Capricorni</t>
  </si>
  <si>
    <t>Alkes</t>
  </si>
  <si>
    <t>Badjarans</t>
  </si>
  <si>
    <t>AB 1 A Ring</t>
  </si>
  <si>
    <t>Bhado</t>
  </si>
  <si>
    <t>Bhaga</t>
  </si>
  <si>
    <t>Bhare</t>
  </si>
  <si>
    <t>Bhumliaurt</t>
  </si>
  <si>
    <t>Bokomu</t>
  </si>
  <si>
    <t>Buluujja</t>
  </si>
  <si>
    <t>Caucini</t>
  </si>
  <si>
    <t>Chertan</t>
  </si>
  <si>
    <t>Col 285 Sector HD-I c10-15</t>
  </si>
  <si>
    <t>Col 285 Sector KM-V d2-106</t>
  </si>
  <si>
    <t>Col 285 Sector QN-T d3-77</t>
  </si>
  <si>
    <t>B 8 A Ring</t>
  </si>
  <si>
    <t>Col 285 Sector UE-G c11-27</t>
  </si>
  <si>
    <t>Col 285 Sector UZ-P d5-90</t>
  </si>
  <si>
    <t>A 6 A Ring</t>
  </si>
  <si>
    <t>Eta Aquarii</t>
  </si>
  <si>
    <t>GCRV 1568</t>
  </si>
  <si>
    <t>Gliese 4014</t>
  </si>
  <si>
    <t>Hajong</t>
  </si>
  <si>
    <t>Harma</t>
  </si>
  <si>
    <t>A 7 A Ring</t>
  </si>
  <si>
    <t>HIP 100063</t>
  </si>
  <si>
    <t>HIP 100449</t>
  </si>
  <si>
    <t>HIP 100539</t>
  </si>
  <si>
    <t>HIP 103048</t>
  </si>
  <si>
    <t>HIP 104504</t>
  </si>
  <si>
    <t>12 A Ring</t>
  </si>
  <si>
    <t>HIP 105192</t>
  </si>
  <si>
    <t>HIP 107001</t>
  </si>
  <si>
    <t>HIP 109330</t>
  </si>
  <si>
    <t>HIP 11241</t>
  </si>
  <si>
    <t>HIP 114422</t>
  </si>
  <si>
    <t>HIP 118213</t>
  </si>
  <si>
    <t>HIP 13564</t>
  </si>
  <si>
    <t>HIP 14922</t>
  </si>
  <si>
    <t>HIP 17272</t>
  </si>
  <si>
    <t>HIP 17497</t>
  </si>
  <si>
    <t>HIP 17519</t>
  </si>
  <si>
    <t>HIP 17694</t>
  </si>
  <si>
    <t>HIP 20347</t>
  </si>
  <si>
    <t>HIP 20441</t>
  </si>
  <si>
    <t>HIP 20491</t>
  </si>
  <si>
    <t>HIP 21143</t>
  </si>
  <si>
    <t>HIP 21991</t>
  </si>
  <si>
    <t>HIP 25759</t>
  </si>
  <si>
    <t>ABC 5 A Ring</t>
  </si>
  <si>
    <t>HIP 36509</t>
  </si>
  <si>
    <t>HIP 44137</t>
  </si>
  <si>
    <t>AB 5 A Ring</t>
  </si>
  <si>
    <t>HIP 44890</t>
  </si>
  <si>
    <t>HIP 57352</t>
  </si>
  <si>
    <t>HIP 6108</t>
  </si>
  <si>
    <t>HIP 65114</t>
  </si>
  <si>
    <t>HIP 65780</t>
  </si>
  <si>
    <t>HIP 73269</t>
  </si>
  <si>
    <t>HIP 73765</t>
  </si>
  <si>
    <t>HIP 78251</t>
  </si>
  <si>
    <t>HIP 81755</t>
  </si>
  <si>
    <t>HIP 84182</t>
  </si>
  <si>
    <t>Bear_Grylls</t>
  </si>
  <si>
    <t>HIP 87414</t>
  </si>
  <si>
    <t>AB 7 A Ring</t>
  </si>
  <si>
    <t>HIP 8758</t>
  </si>
  <si>
    <t>HIP 88595</t>
  </si>
  <si>
    <t>A 4 A Ring</t>
  </si>
  <si>
    <t>HIP 8865</t>
  </si>
  <si>
    <t>HIP 93377</t>
  </si>
  <si>
    <t>HR 3277</t>
  </si>
  <si>
    <t>HR 4673</t>
  </si>
  <si>
    <t>HR 4720</t>
  </si>
  <si>
    <t>HR 7297</t>
  </si>
  <si>
    <t>HR 8461</t>
  </si>
  <si>
    <t>HR 8514</t>
  </si>
  <si>
    <t>Hun Nik</t>
  </si>
  <si>
    <t>Hunchosgan</t>
  </si>
  <si>
    <t>Jura</t>
  </si>
  <si>
    <t>Kehperi</t>
  </si>
  <si>
    <t>Lalande 35998</t>
  </si>
  <si>
    <t>Merope</t>
  </si>
  <si>
    <t>Moyot</t>
  </si>
  <si>
    <t>Nashira</t>
  </si>
  <si>
    <t>B 6 A Ring</t>
  </si>
  <si>
    <t>Ngalia</t>
  </si>
  <si>
    <t>9 A Ring</t>
  </si>
  <si>
    <t>Nipiates</t>
  </si>
  <si>
    <t>Omicron Capricorni B</t>
  </si>
  <si>
    <t>Saelishi</t>
  </si>
  <si>
    <t>Salikians</t>
  </si>
  <si>
    <t>San Xiang</t>
  </si>
  <si>
    <t>Sapiety</t>
  </si>
  <si>
    <t>Sawahinn</t>
  </si>
  <si>
    <t>Synuefai HY-K c24-2</t>
  </si>
  <si>
    <t>Tiraon</t>
  </si>
  <si>
    <t>2 B Ring</t>
  </si>
  <si>
    <t>Tjupali</t>
  </si>
  <si>
    <t>Tofana</t>
  </si>
  <si>
    <t>Umastae</t>
  </si>
  <si>
    <t>A 5 A Ring</t>
  </si>
  <si>
    <t>V0972 Herculis</t>
  </si>
  <si>
    <t>AB 6 A Ring</t>
  </si>
  <si>
    <t>Volciates</t>
  </si>
  <si>
    <t>A 12 A Ring</t>
  </si>
  <si>
    <t>Xi Phoenicis</t>
  </si>
  <si>
    <t>Xi-2 Lupi</t>
  </si>
  <si>
    <t>Yakaldukpe</t>
  </si>
  <si>
    <t>Yan Musu</t>
  </si>
  <si>
    <t>Two Ladies 2 A</t>
  </si>
  <si>
    <t>GCRV  1568 AB1 A</t>
  </si>
  <si>
    <t>HIP 14974</t>
  </si>
  <si>
    <t>6eA</t>
  </si>
  <si>
    <t>Col 285 Sector AY-L b23-3</t>
  </si>
  <si>
    <t>3A</t>
  </si>
  <si>
    <t>Krisha</t>
  </si>
  <si>
    <t>13A</t>
  </si>
  <si>
    <t>Arietis Sector BF-A c4</t>
  </si>
  <si>
    <t>2A</t>
  </si>
  <si>
    <t>Ngaruagsa</t>
  </si>
  <si>
    <t>AB5A</t>
  </si>
  <si>
    <t>Col 285 Sector YF-M c8-8</t>
  </si>
  <si>
    <t>9A</t>
  </si>
  <si>
    <t>Paemani</t>
  </si>
  <si>
    <t>Ibor</t>
  </si>
  <si>
    <t>A5A</t>
  </si>
  <si>
    <t>HIP 73121</t>
  </si>
  <si>
    <t>4A</t>
  </si>
  <si>
    <t>Arietis Sector AV-Y c6</t>
  </si>
  <si>
    <t>Wolf 1176</t>
  </si>
  <si>
    <t>HIP 38782</t>
  </si>
  <si>
    <t>B3gA</t>
  </si>
  <si>
    <t>Scorpii Sector EW-W c1-21</t>
  </si>
  <si>
    <t>HIP 29550</t>
  </si>
  <si>
    <t>5cA</t>
  </si>
  <si>
    <t>Amarishvaru</t>
  </si>
  <si>
    <t>Col 285 Sector UY-Q c5-7</t>
  </si>
  <si>
    <t>C3A</t>
  </si>
  <si>
    <t>HIP 19796</t>
  </si>
  <si>
    <t>B8A</t>
  </si>
  <si>
    <t>Ross 211</t>
  </si>
  <si>
    <t>Antliae Sector IR-W c1-28</t>
  </si>
  <si>
    <t>16jA</t>
  </si>
  <si>
    <t>Arietis Sector TD-T b3-1</t>
  </si>
  <si>
    <t>7A</t>
  </si>
  <si>
    <t>Col 285 Sector TZ-E c12-10</t>
  </si>
  <si>
    <t>B12A</t>
  </si>
  <si>
    <t>Gungnir</t>
  </si>
  <si>
    <t>8A</t>
  </si>
  <si>
    <t>Hyades Sector CQ-Y d72</t>
  </si>
  <si>
    <t>6A</t>
  </si>
  <si>
    <t>GCRV 375</t>
  </si>
  <si>
    <t>Hyades Sector WE-N a8-2</t>
  </si>
  <si>
    <t>10A</t>
  </si>
  <si>
    <t>HIP 12424</t>
  </si>
  <si>
    <t>Mel 111 Sector IR-W c1-2</t>
  </si>
  <si>
    <t>6aA</t>
  </si>
  <si>
    <t>Antliae Sector JC-V c2-12</t>
  </si>
  <si>
    <t>A2A</t>
  </si>
  <si>
    <t>Gliese 2084</t>
  </si>
  <si>
    <t>6iA</t>
  </si>
  <si>
    <t>Col 285 Sector XT-Q c5-12</t>
  </si>
  <si>
    <t>A14A</t>
  </si>
  <si>
    <t>Col 285 Sector UX-B b13-0</t>
  </si>
  <si>
    <t>AB1A</t>
  </si>
  <si>
    <t>LHS 3056</t>
  </si>
  <si>
    <t>2fA</t>
  </si>
  <si>
    <t>11A</t>
  </si>
  <si>
    <t>Alrai Sector HR-V b2-2</t>
  </si>
  <si>
    <t>ABCD2A</t>
  </si>
  <si>
    <t>HIP 19082</t>
  </si>
  <si>
    <t>A4A</t>
  </si>
  <si>
    <t>HIP 37171</t>
  </si>
  <si>
    <t>B4A</t>
  </si>
  <si>
    <t>Col 285 Sector HN-I c10-17</t>
  </si>
  <si>
    <t>G 240-11</t>
  </si>
  <si>
    <t>B9A</t>
  </si>
  <si>
    <t>HIP 36512</t>
  </si>
  <si>
    <t>ABCDE1aA</t>
  </si>
  <si>
    <t>Col 285 Sector ZB-B c14-3</t>
  </si>
  <si>
    <t>Kolaga</t>
  </si>
  <si>
    <t>Trianguli Sector FH-L a8-2</t>
  </si>
  <si>
    <t>Hydrae Sector DL-Y c18</t>
  </si>
  <si>
    <t>Hyades Sector IZ-K a23-1</t>
  </si>
  <si>
    <t>Col 285 Sector OK-P a35-1</t>
  </si>
  <si>
    <t>12A</t>
  </si>
  <si>
    <t>BD+13 693</t>
  </si>
  <si>
    <t>4C</t>
  </si>
  <si>
    <t>HIP 87086</t>
  </si>
  <si>
    <t>5A</t>
  </si>
  <si>
    <t>Mel 111 Sector VO-R b4-2</t>
  </si>
  <si>
    <t>Uolungh</t>
  </si>
  <si>
    <t>Hyades Sector IC-K b9-4</t>
  </si>
  <si>
    <t>Col 285 Sector MD-S d4-44</t>
  </si>
  <si>
    <t>Ahemaker</t>
  </si>
  <si>
    <t>Melfrund</t>
  </si>
  <si>
    <t>Col 285 Sector EA-W b16-1</t>
  </si>
  <si>
    <t>Col 285 Sector QJ-Q d5-47</t>
  </si>
  <si>
    <t>DE2eA</t>
  </si>
  <si>
    <t>Hyades Sector IW-N b6-0</t>
  </si>
  <si>
    <t>A9A</t>
  </si>
  <si>
    <t>Harites</t>
  </si>
  <si>
    <t>10fA</t>
  </si>
  <si>
    <t>10cA</t>
  </si>
  <si>
    <t>Hyades Sector LX-T c3-28</t>
  </si>
  <si>
    <t>A6A</t>
  </si>
  <si>
    <t>HIP 15278</t>
  </si>
  <si>
    <t>6fA</t>
  </si>
  <si>
    <t>Arietis Sector IW-W b1-2</t>
  </si>
  <si>
    <t>A4B</t>
  </si>
  <si>
    <t>Primuni</t>
  </si>
  <si>
    <t>AB4A</t>
  </si>
  <si>
    <t>Crucis Sector OI-T a3-3</t>
  </si>
  <si>
    <t>Honoto</t>
  </si>
  <si>
    <t>CD-40 135</t>
  </si>
  <si>
    <t>Col 285 Sector XK-O d6-112</t>
  </si>
  <si>
    <t>15 Psi Scorpii</t>
  </si>
  <si>
    <t>D6A</t>
  </si>
  <si>
    <t>Setet</t>
  </si>
  <si>
    <t>Aries Dark Region YF-N b7-3</t>
  </si>
  <si>
    <t>DE2A</t>
  </si>
  <si>
    <t>Col 285 Sector GG-N c7-4</t>
  </si>
  <si>
    <t>Lyncis Sector TD-T b3-1</t>
  </si>
  <si>
    <t>Ceti Sector QD-T b3-1</t>
  </si>
  <si>
    <t>Hyades Sector MC-V c2-13</t>
  </si>
  <si>
    <t>11gA</t>
  </si>
  <si>
    <t>Hyades Sector UO-R c4-8</t>
  </si>
  <si>
    <t>Col 285 Sector YM-G b25-1</t>
  </si>
  <si>
    <t>Hyades Sector MC-U b3-4</t>
  </si>
  <si>
    <t>Wolf 654</t>
  </si>
  <si>
    <t>Hyades Sector YZ-Y c11</t>
  </si>
  <si>
    <t>HIP 20968</t>
  </si>
  <si>
    <t>Lyncis Sector QS-U b2-5</t>
  </si>
  <si>
    <t>A10A</t>
  </si>
  <si>
    <t>Col 285 Sector MV-I b24-1</t>
  </si>
  <si>
    <t>3C</t>
  </si>
  <si>
    <t>Col 285 Sector YV-I b11-1</t>
  </si>
  <si>
    <t>Col 285 Sector AQ-P d5-52</t>
  </si>
  <si>
    <t>AB2A</t>
  </si>
  <si>
    <t>Cephei Sector OS-U b2-6</t>
  </si>
  <si>
    <t>A8A</t>
  </si>
  <si>
    <t>Hyades Sector LC-V c2-8</t>
  </si>
  <si>
    <t>HIP 74821</t>
  </si>
  <si>
    <t>Arietis Sector GG-X b1-1</t>
  </si>
  <si>
    <t>A11A</t>
  </si>
  <si>
    <t>Pegasi Sector FR-V c2-4</t>
  </si>
  <si>
    <t>AB7A</t>
  </si>
  <si>
    <t>Arietis Sector BA-Z b1</t>
  </si>
  <si>
    <t>B7eA</t>
  </si>
  <si>
    <t>Puppis Sector DL-Y d106</t>
  </si>
  <si>
    <t>Capricorni Sector OX-U b2-2</t>
  </si>
  <si>
    <t>Pehuti</t>
  </si>
  <si>
    <t>97 i Tauri</t>
  </si>
  <si>
    <t>BC2A</t>
  </si>
  <si>
    <t>LHS 337</t>
  </si>
  <si>
    <t>B10A</t>
  </si>
  <si>
    <t>Arietis Sector DL-Y d73</t>
  </si>
  <si>
    <t>Hyades Sector IO-P b6-1</t>
  </si>
  <si>
    <t>HIP 61385</t>
  </si>
  <si>
    <t>2C</t>
  </si>
  <si>
    <t>Hyades Sector VJ-P b6-3</t>
  </si>
  <si>
    <t>10C</t>
  </si>
  <si>
    <t>Arietis Sector HG-X b1-0</t>
  </si>
  <si>
    <t>Col 285 Sector VO-N b21-9</t>
  </si>
  <si>
    <t>Ix Ching</t>
  </si>
  <si>
    <t>Q'ero</t>
  </si>
  <si>
    <t>A4C</t>
  </si>
  <si>
    <t>Col 285 Sector JJ-L b23-1</t>
  </si>
  <si>
    <t>HIP 41637</t>
  </si>
  <si>
    <t>3B</t>
  </si>
  <si>
    <t>Vertam</t>
  </si>
  <si>
    <t>Col 285 Sector SO-I a39-0</t>
  </si>
  <si>
    <t>Hyades Sector MX-U c2-13</t>
  </si>
  <si>
    <t>ICZ IM-V b2-0</t>
  </si>
  <si>
    <t>Hyades Sector QD-T c3-8</t>
  </si>
  <si>
    <t>Trianguli Sector CM-L a8-0</t>
  </si>
  <si>
    <t>8aA</t>
  </si>
  <si>
    <t>Arietis Sector CQ-Y d121</t>
  </si>
  <si>
    <t>A12A</t>
  </si>
  <si>
    <t>HIP 67670</t>
  </si>
  <si>
    <t>Kherno</t>
  </si>
  <si>
    <t>1dA</t>
  </si>
  <si>
    <t>HIP 92134</t>
  </si>
  <si>
    <t>ICZ HL-X b1-0</t>
  </si>
  <si>
    <t>HIP 72043</t>
  </si>
  <si>
    <t>HIP 17736</t>
  </si>
  <si>
    <t>Cephei Sector ZE-A c15</t>
  </si>
  <si>
    <t>Hyades Sector EB-X c1-9</t>
  </si>
  <si>
    <t>Arietis Sector LH-V b2-0</t>
  </si>
  <si>
    <t>HIP 20082</t>
  </si>
  <si>
    <t>Hyades Sector KI-R b5-3</t>
  </si>
  <si>
    <t>Col 285 Sector DN-H b11-2</t>
  </si>
  <si>
    <t>Crucis Sector SO-R a4-0</t>
  </si>
  <si>
    <t>AB8A</t>
  </si>
  <si>
    <t>Mel 111 Sector MX-U c2-3</t>
  </si>
  <si>
    <t>Hyades Sector CR-V c2-14</t>
  </si>
  <si>
    <t>ABC1A</t>
  </si>
  <si>
    <t>Arietis Sector FG-X b1-5</t>
  </si>
  <si>
    <t>Piscium Sector YF-N a7-0</t>
  </si>
  <si>
    <t>14A</t>
  </si>
  <si>
    <t>Col 285 Sector AM-C c13-16</t>
  </si>
  <si>
    <t>HIP 42196</t>
  </si>
  <si>
    <t>5C</t>
  </si>
  <si>
    <t>Hyades Sector IR-N b6-2</t>
  </si>
  <si>
    <t>9aA</t>
  </si>
  <si>
    <t>Col 285 Sector CY-N b21-0</t>
  </si>
  <si>
    <t>ABC2A</t>
  </si>
  <si>
    <t>Piscium Sector DR-V b2-6</t>
  </si>
  <si>
    <t>Hyades Sector DB-X d1-61</t>
  </si>
  <si>
    <t>Zac Uaye</t>
  </si>
  <si>
    <t>Col 285 Sector YM-G b25-6</t>
  </si>
  <si>
    <t>Hyades Sector TJ-P b6-6</t>
  </si>
  <si>
    <t>ICZ LC-V c2-14</t>
  </si>
  <si>
    <t>HIP 107018</t>
  </si>
  <si>
    <t>Borann</t>
  </si>
  <si>
    <t>Shui Wei Sector XP-O b6-4</t>
  </si>
  <si>
    <t>C13A</t>
  </si>
  <si>
    <t>Col 285 Sector OX-Z b14-6</t>
  </si>
  <si>
    <t>Col 285 Sector VV-C c13-5</t>
  </si>
  <si>
    <t>Col 285 Sector VO-I c9-4</t>
  </si>
  <si>
    <t>Antinica</t>
  </si>
  <si>
    <t>HIP 59666</t>
  </si>
  <si>
    <t>7B</t>
  </si>
  <si>
    <t>Hyades Sector NS-K b8-3</t>
  </si>
  <si>
    <t>Tukur</t>
  </si>
  <si>
    <t>Crucis Sector FR-V b2-1</t>
  </si>
  <si>
    <t>Hydrae Sector LX-U c2-23</t>
  </si>
  <si>
    <t>ICZ UT-R b4-3</t>
  </si>
  <si>
    <t>Col 285 Sector DM-C c13-19</t>
  </si>
  <si>
    <t>Col 285 Sector SB-H b25-3</t>
  </si>
  <si>
    <t>Col 285 Sector VT-H c10-19</t>
  </si>
  <si>
    <t>6C</t>
  </si>
  <si>
    <t>HIP 8067</t>
  </si>
  <si>
    <t>Arietis Sector AA-Z b5</t>
  </si>
  <si>
    <t>Col 285 Sector WA-F a41-3</t>
  </si>
  <si>
    <t>HR 4298</t>
  </si>
  <si>
    <t>B3A</t>
  </si>
  <si>
    <t>HIP 25677</t>
  </si>
  <si>
    <t>LHS 2552</t>
  </si>
  <si>
    <t>Col 285 Sector TD-R b18-0</t>
  </si>
  <si>
    <t>HIP 47839</t>
  </si>
  <si>
    <t>Trianguli Sector CW-V a2-3</t>
  </si>
  <si>
    <t>Hyades Sector RT-P b6-3</t>
  </si>
  <si>
    <t>HIP 19870</t>
  </si>
  <si>
    <t>Col 285 Sector UF-L b9-3</t>
  </si>
  <si>
    <t>HIP 86534</t>
  </si>
  <si>
    <t>Ambishas</t>
  </si>
  <si>
    <t>Ross 598</t>
  </si>
  <si>
    <t>Lunga</t>
  </si>
  <si>
    <t>A8aA</t>
  </si>
  <si>
    <t>HIP 12824</t>
  </si>
  <si>
    <t>Hayikoku</t>
  </si>
  <si>
    <t>HIP 41955</t>
  </si>
  <si>
    <t>7cA</t>
  </si>
  <si>
    <t>Hyades Sector EB-X c1-12</t>
  </si>
  <si>
    <t>Orobrogee</t>
  </si>
  <si>
    <t>Khun</t>
  </si>
  <si>
    <t>Washa</t>
  </si>
  <si>
    <t>Hyades Sector GB-X c1-10</t>
  </si>
  <si>
    <t>Col 285 Sector ED-G b12-4</t>
  </si>
  <si>
    <t>Arietis Sector DL-X b1-1</t>
  </si>
  <si>
    <t>Col 285 Sector HF-F b12-2</t>
  </si>
  <si>
    <t>B2A</t>
  </si>
  <si>
    <t>Arietis Sector ON-T b3-3</t>
  </si>
  <si>
    <t>Hyades Sector PJ-O b7-3</t>
  </si>
  <si>
    <t>Puppis Sector OI-T b3-6</t>
  </si>
  <si>
    <t>Mel 111 Sector MX-U c2-7</t>
  </si>
  <si>
    <t>HIP 44998</t>
  </si>
  <si>
    <t>Sumo</t>
  </si>
  <si>
    <t>Wulwulan</t>
  </si>
  <si>
    <t>HIP 108110</t>
  </si>
  <si>
    <t>Col 285 Sector LY-E b13-3</t>
  </si>
  <si>
    <t>Col 285 Sector JU-S b19-3</t>
  </si>
  <si>
    <t>Lyncis Sector QD-S b4-3</t>
  </si>
  <si>
    <t>LHS 543</t>
  </si>
  <si>
    <t>HIP 8678</t>
  </si>
  <si>
    <t>Arima</t>
  </si>
  <si>
    <t>Col 285 Sector SP-E c12-12</t>
  </si>
  <si>
    <t>Peltan</t>
  </si>
  <si>
    <t>C9A</t>
  </si>
  <si>
    <t>Umistan</t>
  </si>
  <si>
    <t>A7A</t>
  </si>
  <si>
    <t>NN 3281</t>
  </si>
  <si>
    <t>Leshertrug</t>
  </si>
  <si>
    <t>Col 285 Sector KS-S c4-11</t>
  </si>
  <si>
    <t>ABCD3A</t>
  </si>
  <si>
    <t>HIP 20737</t>
  </si>
  <si>
    <t>Dian Cecht</t>
  </si>
  <si>
    <t>Hyades Sector PI-S b4-1</t>
  </si>
  <si>
    <t>Col 285 Sector ED-F b26-5</t>
  </si>
  <si>
    <t>Scorpii Sector UO-R b4-1</t>
  </si>
  <si>
    <t>Crucis Sector EL-Y c23</t>
  </si>
  <si>
    <t>Hyades Sector KM-L b8-3</t>
  </si>
  <si>
    <t>Col 285 Sector DV-D b13-3</t>
  </si>
  <si>
    <t>Col 285 Sector HV-W b15-2</t>
  </si>
  <si>
    <t>HIP 15134</t>
  </si>
  <si>
    <t>Col 285 Sector LM-U b16-1</t>
  </si>
  <si>
    <t>5B</t>
  </si>
  <si>
    <t>Hatis</t>
  </si>
  <si>
    <t>1A</t>
  </si>
  <si>
    <t>Laksmii</t>
  </si>
  <si>
    <t>Hyades Sector AC-Z a15-0</t>
  </si>
  <si>
    <t>6B</t>
  </si>
  <si>
    <t>HIP 8679</t>
  </si>
  <si>
    <t>9eA</t>
  </si>
  <si>
    <t>Txamsem</t>
  </si>
  <si>
    <t>Hardh</t>
  </si>
  <si>
    <t>Lyncis Sector AA-A d109</t>
  </si>
  <si>
    <t>HIP 40794</t>
  </si>
  <si>
    <t>LTT 3928</t>
  </si>
  <si>
    <t>HIP 10972</t>
  </si>
  <si>
    <t>AG+11 1351</t>
  </si>
  <si>
    <t>Sabikami</t>
  </si>
  <si>
    <t>Arietis Sector EB-X c1-8</t>
  </si>
  <si>
    <t>Aries Dark Region UE-P b6-2</t>
  </si>
  <si>
    <t>Wirdiani</t>
  </si>
  <si>
    <t>Col 285 Sector IC-Q b20-7</t>
  </si>
  <si>
    <t>Hyades Sector BC-T b4-5</t>
  </si>
  <si>
    <t>Jetes</t>
  </si>
  <si>
    <t>Col 285 Sector AR-K b22-3</t>
  </si>
  <si>
    <t>Col 285 Sector ND-J c9-12</t>
  </si>
  <si>
    <t>5aA</t>
  </si>
  <si>
    <t>Col 285 Sector WR-N b22-1</t>
  </si>
  <si>
    <t>Wadjang</t>
  </si>
  <si>
    <t>4B</t>
  </si>
  <si>
    <t>Col 285 Sector ML-H b25-0</t>
  </si>
  <si>
    <t>ABC5A</t>
  </si>
  <si>
    <t>HIP 30114</t>
  </si>
  <si>
    <t>HIP 92625</t>
  </si>
  <si>
    <t>Col 285 Sector DO-D b27-3</t>
  </si>
  <si>
    <t>OT Serpentis</t>
  </si>
  <si>
    <t>ABC1B</t>
  </si>
  <si>
    <t>Col 285 Sector VT-E b13-4</t>
  </si>
  <si>
    <t>1B</t>
  </si>
  <si>
    <t>Col 285 Sector VE-G c11-31</t>
  </si>
  <si>
    <t>B6A</t>
  </si>
  <si>
    <t>Col 285 Sector IH-U c3-6</t>
  </si>
  <si>
    <t>A13A</t>
  </si>
  <si>
    <t>Col 285 Sector XK-O d6-133</t>
  </si>
  <si>
    <t>Durojin</t>
  </si>
  <si>
    <t>Col 285 Sector ZG-K c9-13</t>
  </si>
  <si>
    <t>Arietis Sector YJ-A c13</t>
  </si>
  <si>
    <t>Col 285 Sector CG-O d6-56</t>
  </si>
  <si>
    <t>HIP 109007</t>
  </si>
  <si>
    <t>Col 285 Sector OR-D b12-2</t>
  </si>
  <si>
    <t>LHS 2314</t>
  </si>
  <si>
    <t>A3A</t>
  </si>
  <si>
    <t>HIP 83239</t>
  </si>
  <si>
    <t>HIP 12860</t>
  </si>
  <si>
    <t>Col 285 Sector HN-O b21-4</t>
  </si>
  <si>
    <t>Hyades Sector SD-T c3-5</t>
  </si>
  <si>
    <t>Antliae Sector FG-Y d70</t>
  </si>
  <si>
    <t>HIP 87800</t>
  </si>
  <si>
    <t>Hyades Sector FB-X c1-6</t>
  </si>
  <si>
    <t>Pirawilotri</t>
  </si>
  <si>
    <t>Mizuchi</t>
  </si>
  <si>
    <t>Acomatshi</t>
  </si>
  <si>
    <t>Bibatolak</t>
  </si>
  <si>
    <t>Gliese 9405</t>
  </si>
  <si>
    <t>Col 285 Sector KO-F b12-0</t>
  </si>
  <si>
    <t>Col 285 Sector RN-J c9-5</t>
  </si>
  <si>
    <t>HR 5058</t>
  </si>
  <si>
    <t>Shokwakw</t>
  </si>
  <si>
    <t>Col 285 Sector QA-L b22-3</t>
  </si>
  <si>
    <t>Hyades Sector AL-X c1-21</t>
  </si>
  <si>
    <t>Lyncis Sector FW-W c1-9</t>
  </si>
  <si>
    <t>Dethall</t>
  </si>
  <si>
    <t>Hyades Sector HH-M b7-0</t>
  </si>
  <si>
    <t>Col 285 Sector KY-H c10-17</t>
  </si>
  <si>
    <t>Arietis Sector WT-A b0</t>
  </si>
  <si>
    <t>Col 285 Sector QQ-Z b15-0</t>
  </si>
  <si>
    <t>Hyades Sector UD-S b4-5</t>
  </si>
  <si>
    <t>Hyades Sector XZ-P c5-20</t>
  </si>
  <si>
    <t>Col 285 Sector OB-E b12-3</t>
  </si>
  <si>
    <t>Col 285 Sector QF-C b14-6</t>
  </si>
  <si>
    <t>BD-09 956</t>
  </si>
  <si>
    <t>Cashibo</t>
  </si>
  <si>
    <t>Col 285 Sector LK-J b24-2</t>
  </si>
  <si>
    <t>ICZ MC-V b2-1</t>
  </si>
  <si>
    <t>Col 285 Sector MV-Q b20-1</t>
  </si>
  <si>
    <t>Antliae Sector FW-W c1-23</t>
  </si>
  <si>
    <t>Col 285 Sector IY-F b12-5</t>
  </si>
  <si>
    <t>Gliese 1152</t>
  </si>
  <si>
    <t>HIP 16709</t>
  </si>
  <si>
    <t>HIP 13025</t>
  </si>
  <si>
    <t>A3B</t>
  </si>
  <si>
    <t>HIP 20762</t>
  </si>
  <si>
    <t>LP 431-71</t>
  </si>
  <si>
    <t>Hyades Sector FB-X c1-10</t>
  </si>
  <si>
    <t>Col 285 Sector FN-O b21-4</t>
  </si>
  <si>
    <t>Gliese 3535</t>
  </si>
  <si>
    <t>Pola</t>
  </si>
  <si>
    <t>B5A</t>
  </si>
  <si>
    <t>Hyades Sector TT-Q b5-5</t>
  </si>
  <si>
    <t>Pandhis</t>
  </si>
  <si>
    <t>Col 285 Sector TG-H b25-3</t>
  </si>
  <si>
    <t>Col 285 Sector LC-C b13-2</t>
  </si>
  <si>
    <t>Col 285 Sector OL-Z b15-2</t>
  </si>
  <si>
    <t>Col 285 Sector IH-U c3-7</t>
  </si>
  <si>
    <t>Col 285 Sector ZL-J b10-1</t>
  </si>
  <si>
    <t>Col 285 Sector ZV-J b23-2</t>
  </si>
  <si>
    <t>11B</t>
  </si>
  <si>
    <t>Hyades Sector FB-X c1-18</t>
  </si>
  <si>
    <t>WISE J004945</t>
  </si>
  <si>
    <t>Vellenu</t>
  </si>
  <si>
    <t>8B</t>
  </si>
  <si>
    <t>LHS 2509</t>
  </si>
  <si>
    <t>Crucis Sector ND-S b4-3</t>
  </si>
  <si>
    <t>Seedi</t>
  </si>
  <si>
    <t>HIP 42695</t>
  </si>
  <si>
    <t>Cephei Sector JS-T b3-4</t>
  </si>
  <si>
    <t>Bhal</t>
  </si>
  <si>
    <t>HIP 14401</t>
  </si>
  <si>
    <t>HR 916</t>
  </si>
  <si>
    <t>B7A</t>
  </si>
  <si>
    <t>46 Theta Librae</t>
  </si>
  <si>
    <t>BCD6A</t>
  </si>
  <si>
    <t>HIP 13037</t>
  </si>
  <si>
    <t>Crucis Sector BQ-P a5-1</t>
  </si>
  <si>
    <t>Kabiku</t>
  </si>
  <si>
    <t>DE1A</t>
  </si>
  <si>
    <t>HIP 76747</t>
  </si>
  <si>
    <t>Zvaizdikis</t>
  </si>
  <si>
    <t>HIP 20093</t>
  </si>
  <si>
    <t>Arietis Sector GG-X b1-3</t>
  </si>
  <si>
    <t>HIP 41832</t>
  </si>
  <si>
    <t>Col 285 Sector HV-V b16-5</t>
  </si>
  <si>
    <t>Crucis Sector FQ-Y b2</t>
  </si>
  <si>
    <t>LTT 4835</t>
  </si>
  <si>
    <t>Col 285 Sector OO-N b21-7</t>
  </si>
  <si>
    <t>Col 285 Sector PB-Y b16-2</t>
  </si>
  <si>
    <t>Col 285 Sector UF-L b9-5</t>
  </si>
  <si>
    <t>Hyades Sector AF-Q b5-4</t>
  </si>
  <si>
    <t>HIP 25166</t>
  </si>
  <si>
    <t>B1A</t>
  </si>
  <si>
    <t>Col 285 Sector WO-E b13-4</t>
  </si>
  <si>
    <t>Hyades Sector LX-T b3-0</t>
  </si>
  <si>
    <t>Hyades Sector DB-X c1-3</t>
  </si>
  <si>
    <t>Hyades Sector RI-T c3-6</t>
  </si>
  <si>
    <t>Hyades Sector LX-T c3-30</t>
  </si>
  <si>
    <t>HIP 83398</t>
  </si>
  <si>
    <t>HIP 15812</t>
  </si>
  <si>
    <t>Col 285 Sector UJ-M b9-3</t>
  </si>
  <si>
    <t>Walmiki</t>
  </si>
  <si>
    <t>A2B</t>
  </si>
  <si>
    <t>HIP 79482</t>
  </si>
  <si>
    <t>Hyades Sector IW-W c1-13</t>
  </si>
  <si>
    <t>C4A</t>
  </si>
  <si>
    <t>ICZ AV-Y b1</t>
  </si>
  <si>
    <t>ABCDE3eB</t>
  </si>
  <si>
    <t>Col 285 Sector CC-J b23-3</t>
  </si>
  <si>
    <t>Windumu</t>
  </si>
  <si>
    <t>ICZ JN-S b4-6</t>
  </si>
  <si>
    <t>ABCD1A</t>
  </si>
  <si>
    <t>HIP 359</t>
  </si>
  <si>
    <t>Arietis Sector MH-V b2-2</t>
  </si>
  <si>
    <t>2B</t>
  </si>
  <si>
    <t>Awonggalis</t>
  </si>
  <si>
    <t>A10B</t>
  </si>
  <si>
    <t>Pegasi Sector BL-W b2-4</t>
  </si>
  <si>
    <t>Col 285 Sector ZK-O d6-87</t>
  </si>
  <si>
    <t>V867 Monocerotis</t>
  </si>
  <si>
    <t>Col 285 Sector XF-N c7-20</t>
  </si>
  <si>
    <t>Alrai Sector IH-V b2-3</t>
  </si>
  <si>
    <t>A1A</t>
  </si>
  <si>
    <t>ABCDE3A</t>
  </si>
  <si>
    <t>A5B</t>
  </si>
  <si>
    <t>LTT 5058</t>
  </si>
  <si>
    <t>HIP 116101</t>
  </si>
  <si>
    <t>Antliae Sector DQ-Y b3</t>
  </si>
  <si>
    <t>Col 285 Sector XI-H b11-2</t>
  </si>
  <si>
    <t>Arietis Sector SD-T b3-1</t>
  </si>
  <si>
    <t>Jonai</t>
  </si>
  <si>
    <t>HIP 19219</t>
  </si>
  <si>
    <t>Baiabi</t>
  </si>
  <si>
    <t>Col 285 Sector JE-L b23-2</t>
  </si>
  <si>
    <t>LP 501-31</t>
  </si>
  <si>
    <t>Col 285 Sector FU-S b19-2</t>
  </si>
  <si>
    <t>Antliae Sector EG-Y d93</t>
  </si>
  <si>
    <t>Col 285 Sector TQ-P b21-1</t>
  </si>
  <si>
    <t>B13A</t>
  </si>
  <si>
    <t>Antliae Sector GR-W c1-4</t>
  </si>
  <si>
    <t>Col 285 Sector RE-P c6-13</t>
  </si>
  <si>
    <t>HIP 4312</t>
  </si>
  <si>
    <t>Fianna</t>
  </si>
  <si>
    <t>Piscium Sector DR-V b2-7</t>
  </si>
  <si>
    <t>Alkadjar</t>
  </si>
  <si>
    <t>AB1B</t>
  </si>
  <si>
    <t>HIP 51793</t>
  </si>
  <si>
    <t>Col 285 Sector SO-I a39-1</t>
  </si>
  <si>
    <t>Col 285 Sector BA-P c6-3</t>
  </si>
  <si>
    <t>Mel 111 Sector DW-N b6-0</t>
  </si>
  <si>
    <t>9B</t>
  </si>
  <si>
    <t>Mimuruin</t>
  </si>
  <si>
    <t>B9B</t>
  </si>
  <si>
    <t>Puppis Sector DL-Y d122</t>
  </si>
  <si>
    <t>A9B</t>
  </si>
  <si>
    <t>Col 285 Sector SP-E c12-13</t>
  </si>
  <si>
    <t>Col 285 Sector SO-M b22-1</t>
  </si>
  <si>
    <t>Hyades Sector DQ-X b1-1</t>
  </si>
  <si>
    <t>Herculis Sector JH-V b2-4</t>
  </si>
  <si>
    <t>Col 285 Sector HR-S b5-3</t>
  </si>
  <si>
    <t>Negi</t>
  </si>
  <si>
    <t>Ceti Sector WJ-Z b0</t>
  </si>
  <si>
    <t>A1B</t>
  </si>
  <si>
    <t>Thiini</t>
  </si>
  <si>
    <t>Coritures</t>
  </si>
  <si>
    <t>Lyncis Sector TY-S b3-3</t>
  </si>
  <si>
    <t>Tiburnat</t>
  </si>
  <si>
    <t>Col 285 Sector KS-T d3-90</t>
  </si>
  <si>
    <t>Itzamni</t>
  </si>
  <si>
    <t>AB3A</t>
  </si>
  <si>
    <t>Oicolmas</t>
  </si>
  <si>
    <t>Hyades Sector MH-U b3-5</t>
  </si>
  <si>
    <t>HIP 16824</t>
  </si>
  <si>
    <t>Kuungunitou</t>
  </si>
  <si>
    <t>Obotrimpox</t>
  </si>
  <si>
    <t>NLTT 48633</t>
  </si>
  <si>
    <t>C7A</t>
  </si>
  <si>
    <t>Arietis Sector CQ-Y c21</t>
  </si>
  <si>
    <t>HIP 67367</t>
  </si>
  <si>
    <t>AB4B</t>
  </si>
  <si>
    <t>Col 285 Sector EV-D b13-1</t>
  </si>
  <si>
    <t>HIP 20850</t>
  </si>
  <si>
    <t>Hyades Sector HW-N b6-0</t>
  </si>
  <si>
    <t>Tzu Kun</t>
  </si>
  <si>
    <t>Alrai Sector HR-W c1-13</t>
  </si>
  <si>
    <t>ABCD2B</t>
  </si>
  <si>
    <t>Arietis Sector FG-X b1-4</t>
  </si>
  <si>
    <t>Gliese 9229</t>
  </si>
  <si>
    <t>Poponteno</t>
  </si>
  <si>
    <t>12B</t>
  </si>
  <si>
    <t>Hyades Sector FW-V b2-4</t>
  </si>
  <si>
    <t>Col 285 Sector SP-M c8-6</t>
  </si>
  <si>
    <t>Col 285 Sector LR-S b18-6</t>
  </si>
  <si>
    <t>Nessa</t>
  </si>
  <si>
    <t>LFT 325</t>
  </si>
  <si>
    <t>Ceti Sector WO-A b0</t>
  </si>
  <si>
    <t>Col 285 Sector LO-F b12-6</t>
  </si>
  <si>
    <t>HIP 15286</t>
  </si>
  <si>
    <t>HIP 108594</t>
  </si>
  <si>
    <t>ABC4A</t>
  </si>
  <si>
    <t>Antliae Sector JX-T b3-5</t>
  </si>
  <si>
    <t>ABCD1B</t>
  </si>
  <si>
    <t>Hyades Sector YK-W b2-3</t>
  </si>
  <si>
    <t>Col 285 Sector MG-D b13-6</t>
  </si>
  <si>
    <t>C4B</t>
  </si>
  <si>
    <t>HIP 15205</t>
  </si>
  <si>
    <t>HIP 89100</t>
  </si>
  <si>
    <t>Col 285 Sector IX-L a37-2</t>
  </si>
  <si>
    <t>HIP 58813</t>
  </si>
  <si>
    <t>Col 285 Sector BP-F b12-1</t>
  </si>
  <si>
    <t>Arietis Sector FL-Y c17</t>
  </si>
  <si>
    <t>ICZ IR-W c1-13</t>
  </si>
  <si>
    <t>Crucis Sector KS-T b3-1</t>
  </si>
  <si>
    <t>Col 285 Sector AC-H b12-1</t>
  </si>
  <si>
    <t>HIP 3913</t>
  </si>
  <si>
    <t>Col 285 Sector XW-X b16-2</t>
  </si>
  <si>
    <t>10B</t>
  </si>
  <si>
    <t>7bA</t>
  </si>
  <si>
    <t>Rigosages</t>
  </si>
  <si>
    <t>HIP 22224</t>
  </si>
  <si>
    <t>Col 285 Sector EG-T b18-2</t>
  </si>
  <si>
    <t>Mangpa</t>
  </si>
  <si>
    <t>Hyades Sector IR-V b2-1</t>
  </si>
  <si>
    <t>Col 285 Sector BE-A b14-2</t>
  </si>
  <si>
    <t>Hyades Sector CR-V c2-1</t>
  </si>
  <si>
    <t>Shontii</t>
  </si>
  <si>
    <t>Col 285 Sector UJ-G c11-23</t>
  </si>
  <si>
    <t>Arabari</t>
  </si>
  <si>
    <t>Col 285 Sector KY-M b22-0</t>
  </si>
  <si>
    <t>Bindi</t>
  </si>
  <si>
    <t>B7B</t>
  </si>
  <si>
    <t>Jormbuti</t>
  </si>
  <si>
    <t>HIP 32326</t>
  </si>
  <si>
    <t>AB5B</t>
  </si>
  <si>
    <t>Col 285 Sector FH-I b11-1</t>
  </si>
  <si>
    <t>Lyncis Sector FG-Y d54</t>
  </si>
  <si>
    <t>Iptera</t>
  </si>
  <si>
    <t>HIP 5443</t>
  </si>
  <si>
    <t>Col 285 Sector IH-U c3-10</t>
  </si>
  <si>
    <t>HIP 10710</t>
  </si>
  <si>
    <t>Hyades Sector LM-V b2-1</t>
  </si>
  <si>
    <t>Col 285 Sector AF-E b13-6</t>
  </si>
  <si>
    <t>Col 285 Sector BW-D c12-11</t>
  </si>
  <si>
    <t>Col 285 Sector QJ-M b22-2</t>
  </si>
  <si>
    <t>Col 285 Sector VA-J b11-2</t>
  </si>
  <si>
    <t>Rudrushu</t>
  </si>
  <si>
    <t>Col 285 Sector RI-K c8-6</t>
  </si>
  <si>
    <t>Hyades Sector FW-N b6-3</t>
  </si>
  <si>
    <t>A14B</t>
  </si>
  <si>
    <t>Col 285 Sector LO-M b9-0</t>
  </si>
  <si>
    <t>Col 285 Sector TY-E b13-3</t>
  </si>
  <si>
    <t>HIP 64131</t>
  </si>
  <si>
    <t>Arietis Sector HM-V b2-5</t>
  </si>
  <si>
    <t>Col 285 Sector DO-M a23-0</t>
  </si>
  <si>
    <t>Tujila</t>
  </si>
  <si>
    <t>13B</t>
  </si>
  <si>
    <t>Col 285 Sector YM-G b25-0</t>
  </si>
  <si>
    <t>Viruachi</t>
  </si>
  <si>
    <t>HIP 20679</t>
  </si>
  <si>
    <t>Col 285 Sector WK-O d6-100</t>
  </si>
  <si>
    <t>Col 285 Sector ZD-T b19-4</t>
  </si>
  <si>
    <t>Col 285 Sector IX-T d3-43</t>
  </si>
  <si>
    <t>ABC3A</t>
  </si>
  <si>
    <t>Col 285 Sector PS-T d3-126</t>
  </si>
  <si>
    <t>Col 285 Sector BD-N b22-4</t>
  </si>
  <si>
    <t>Col 285 Sector NS-J b9-0</t>
  </si>
  <si>
    <t>Aries Dark Region JC-V d2-80</t>
  </si>
  <si>
    <t>Col 285 Sector LT-G a40-2</t>
  </si>
  <si>
    <t>Antliae Sector KM-W c1-7</t>
  </si>
  <si>
    <t>Col 285 Sector EA-W b16-7</t>
  </si>
  <si>
    <t>Col 285 Sector OQ-H b25-4</t>
  </si>
  <si>
    <t>HIP 19016</t>
  </si>
  <si>
    <t>B1B</t>
  </si>
  <si>
    <t>Col 285 Sector BX-G b25-3</t>
  </si>
  <si>
    <t>BD-14 249</t>
  </si>
  <si>
    <t>HIP 52461</t>
  </si>
  <si>
    <t>Col 285 Sector VS-H b11-0</t>
  </si>
  <si>
    <t>Col 285 Sector HS-G b12-1</t>
  </si>
  <si>
    <t>HIP 67783</t>
  </si>
  <si>
    <t>AB6A</t>
  </si>
  <si>
    <t>Col 285 Sector BA-P c6-10</t>
  </si>
  <si>
    <t>Col 285 Sector DJ-D b27-7</t>
  </si>
  <si>
    <t>C2A</t>
  </si>
  <si>
    <t>Ololones</t>
  </si>
  <si>
    <t>Pegasi Sector BV-Y c21</t>
  </si>
  <si>
    <t>Col 285 Sector QG-Y b16-0</t>
  </si>
  <si>
    <t>Bakulcan</t>
  </si>
  <si>
    <t>Col 285 Sector TY-W b16-6</t>
  </si>
  <si>
    <t>AB2B</t>
  </si>
  <si>
    <t>B11B</t>
  </si>
  <si>
    <t>Jardonnere</t>
  </si>
  <si>
    <t>Antliae Sector QI-T b3-6</t>
  </si>
  <si>
    <t>Hyades Sector KC-U c3-18</t>
  </si>
  <si>
    <t>Trianguli Sector CQ-Y c26</t>
  </si>
  <si>
    <t>Col 285 Sector HR-R b19-3</t>
  </si>
  <si>
    <t>Col 285 Sector IR-R b19-1</t>
  </si>
  <si>
    <t>Umathudti</t>
  </si>
  <si>
    <t>Col 285 Sector UK-E c12-29</t>
  </si>
  <si>
    <t>AB6B</t>
  </si>
  <si>
    <t>HIP 59205</t>
  </si>
  <si>
    <t>CD-71 1795</t>
  </si>
  <si>
    <t>DE1B</t>
  </si>
  <si>
    <t>Piscium Sector BQ-Y b0</t>
  </si>
  <si>
    <t>Hyades Sector OS-T b3-1</t>
  </si>
  <si>
    <t>Col 285 Sector QJ-M b22-0</t>
  </si>
  <si>
    <t>Col 285 Sector ML-D b13-10</t>
  </si>
  <si>
    <t>Hyades Sector DG-X c1-6</t>
  </si>
  <si>
    <t>Hyades Sector PN-S b4-2</t>
  </si>
  <si>
    <t>Kachi Buj</t>
  </si>
  <si>
    <t>Col 285 Sector RE-P c6-23</t>
  </si>
  <si>
    <t>BC3B</t>
  </si>
  <si>
    <t>B3B</t>
  </si>
  <si>
    <t>ICZ GH-U b3-4</t>
  </si>
  <si>
    <t>Kansei</t>
  </si>
  <si>
    <t>B8B</t>
  </si>
  <si>
    <t>Col 285 Sector NE-G c11-32</t>
  </si>
  <si>
    <t>AB3B</t>
  </si>
  <si>
    <t>B2B</t>
  </si>
  <si>
    <t>HR 913</t>
  </si>
  <si>
    <t>ABC7iB</t>
  </si>
  <si>
    <t>Col 285 Sector GG-N c7-15</t>
  </si>
  <si>
    <t>Col 285 Sector JB-C b14-5</t>
  </si>
  <si>
    <t>Col 285 Sector KH-L c8-15</t>
  </si>
  <si>
    <t>HIP 108322</t>
  </si>
  <si>
    <t>Col 285 Sector YQ-J b10-0</t>
  </si>
  <si>
    <t>Arietis Sector TD-T b3-4</t>
  </si>
  <si>
    <t>Lyncis Sector TT-R b4-1</t>
  </si>
  <si>
    <t>Fandi</t>
  </si>
  <si>
    <t>Narans</t>
  </si>
  <si>
    <t>Gungu</t>
  </si>
  <si>
    <t>Col 285 Sector DY-M b22-2</t>
  </si>
  <si>
    <t>Onileut</t>
  </si>
  <si>
    <t>Arietis Sector EV-Y b2</t>
  </si>
  <si>
    <t>B5B</t>
  </si>
  <si>
    <t>Col 285 Sector EQ-U b17-8</t>
  </si>
  <si>
    <t>HIP 17213</t>
  </si>
  <si>
    <t>HIP 13875</t>
  </si>
  <si>
    <t>Hyades Sector KH-M b7-2</t>
  </si>
  <si>
    <t>Millcayac</t>
  </si>
  <si>
    <t>Col 285 Sector AW-I b24-7</t>
  </si>
  <si>
    <t>HIP 47490</t>
  </si>
  <si>
    <t>Zosinambure</t>
  </si>
  <si>
    <t>Arietis Sector IW-W b1-0</t>
  </si>
  <si>
    <t>Undadja</t>
  </si>
  <si>
    <t>Col 285 Sector GF-F b12-1</t>
  </si>
  <si>
    <t>Hyades Sector BV-Y d95</t>
  </si>
  <si>
    <t>E7B</t>
  </si>
  <si>
    <t>Col 285 Sector AV-C b14-0</t>
  </si>
  <si>
    <t>Gliese 9106</t>
  </si>
  <si>
    <t>Col 285 Sector EF-F b12-4</t>
  </si>
  <si>
    <t>Hyades Sector RD-K b8-1</t>
  </si>
  <si>
    <t>Crucis Sector XU-P a5-1</t>
  </si>
  <si>
    <t>HIP 21654</t>
  </si>
  <si>
    <t>Arietis Sector PI-T b3-0</t>
  </si>
  <si>
    <t>Arietis Sector XO-A c5</t>
  </si>
  <si>
    <t>Arietis Sector HW-W c1-9</t>
  </si>
  <si>
    <t>Arietis Sector QS-U b2-3</t>
  </si>
  <si>
    <t>Maratians</t>
  </si>
  <si>
    <t>A8B</t>
  </si>
  <si>
    <t>A6B</t>
  </si>
  <si>
    <t>Col 285 Sector TL-P b21-3</t>
  </si>
  <si>
    <t>Chemaya</t>
  </si>
  <si>
    <t>Col 285 Sector CW-R b19-6</t>
  </si>
  <si>
    <t>Antliae Sector FW-W b1-5</t>
  </si>
  <si>
    <t>Tascheter Sector OY-R a4-0</t>
  </si>
  <si>
    <t>Bellite</t>
  </si>
  <si>
    <t>Col 285 Sector ZX-N b21-5</t>
  </si>
  <si>
    <t>Hyades Sector EG-X c1-4</t>
  </si>
  <si>
    <t>Kebe</t>
  </si>
  <si>
    <t>LHS 2522</t>
  </si>
  <si>
    <t>Hyades Sector ER-T b4-0</t>
  </si>
  <si>
    <t>Aobrigen Nu</t>
  </si>
  <si>
    <t>Gliese 9529</t>
  </si>
  <si>
    <t>6fB</t>
  </si>
  <si>
    <t>HR 6467</t>
  </si>
  <si>
    <t>Col 285 Sector CB-O d6-100</t>
  </si>
  <si>
    <t>Puppis Sector TO-R b4-4</t>
  </si>
  <si>
    <t>Arietis Sector VY-S b3-3</t>
  </si>
  <si>
    <t>Col 285 Sector AL-O d6-111</t>
  </si>
  <si>
    <t>Arietis Sector FG-X b1-3</t>
  </si>
  <si>
    <t>Wolf 1297</t>
  </si>
  <si>
    <t>ABC3B</t>
  </si>
  <si>
    <t>Col 285 Sector PR-B b14-7</t>
  </si>
  <si>
    <t>Col 285 Sector SQ-A b15-0</t>
  </si>
  <si>
    <t>ABC4B</t>
  </si>
  <si>
    <t>Pegasi Sector VP-O b6-4</t>
  </si>
  <si>
    <t>Col 285 Sector WV-C c13-28</t>
  </si>
  <si>
    <t>HIP 100259</t>
  </si>
  <si>
    <t>Alrai Sector FW-W c1-13</t>
  </si>
  <si>
    <t>Col 285 Sector CN-N b22-0</t>
  </si>
  <si>
    <t>Cephei Sector WO-A b4</t>
  </si>
  <si>
    <t>HIP 15046</t>
  </si>
  <si>
    <t>Regina</t>
  </si>
  <si>
    <t>HIP 9764</t>
  </si>
  <si>
    <t>Antliae Sector UY-S b3-5</t>
  </si>
  <si>
    <t>Col 285 Sector TI-A b14-2</t>
  </si>
  <si>
    <t>HIP 26990</t>
  </si>
  <si>
    <t>Arietis Sector YU-P b5-5</t>
  </si>
  <si>
    <t>Hyades Sector FB-X c1-20</t>
  </si>
  <si>
    <t>Hyades Sector FB-X c1-15</t>
  </si>
  <si>
    <t>HIP 59310</t>
  </si>
  <si>
    <t>Aries Dark Region MS-T c3-10</t>
  </si>
  <si>
    <t>Tembala</t>
  </si>
  <si>
    <t>Arietis Sector CQ-Y c15</t>
  </si>
  <si>
    <t>Col 285 Sector BZ-B b28-0</t>
  </si>
  <si>
    <t>HIP 2350</t>
  </si>
  <si>
    <t>Hyades Sector GW-V b2-4</t>
  </si>
  <si>
    <t>Col 285 Sector AO-V b17-3</t>
  </si>
  <si>
    <t>HIP 40359</t>
  </si>
  <si>
    <t>HIP 26664</t>
  </si>
  <si>
    <t>Daina</t>
  </si>
  <si>
    <t>Ross 426</t>
  </si>
  <si>
    <t>HIP 9726</t>
  </si>
  <si>
    <t>Col 285 Sector RD-P b20-7</t>
  </si>
  <si>
    <t>Col 285 Sector PS-T d3-147</t>
  </si>
  <si>
    <t>Hyades Sector IW-U b3-3</t>
  </si>
  <si>
    <t>BD+09 1105</t>
  </si>
  <si>
    <t>HIP 19912</t>
  </si>
  <si>
    <t>Col 285 Sector JE-E b13-2</t>
  </si>
  <si>
    <t>Noatine</t>
  </si>
  <si>
    <t>Arietis Sector FG-X b1-2</t>
  </si>
  <si>
    <t>3cB</t>
  </si>
  <si>
    <t>Col 285 Sector RQ-H b25-3</t>
  </si>
  <si>
    <t>Hyades Sector SD-T c3-6</t>
  </si>
  <si>
    <t>Punaba</t>
  </si>
  <si>
    <t>Col 285 Sector JX-S b17-0</t>
  </si>
  <si>
    <t>Col 285 Sector OM-A b15-6</t>
  </si>
  <si>
    <t>HIP 73075</t>
  </si>
  <si>
    <t>Cephei Sector EG-Y c13</t>
  </si>
  <si>
    <t>HIP 26556</t>
  </si>
  <si>
    <t>Hyades Sector KC-U c3-10</t>
  </si>
  <si>
    <t>Lyncis Sector IW-W b1-0</t>
  </si>
  <si>
    <t>19B</t>
  </si>
  <si>
    <t>Arietis Sector EL-X b1-5</t>
  </si>
  <si>
    <t>Col 285 Sector NI-O b21-6</t>
  </si>
  <si>
    <t>Hydrae Sector LX-U c2-10</t>
  </si>
  <si>
    <t>Col 285 Sector WR-X b16-4</t>
  </si>
  <si>
    <t>B6B</t>
  </si>
  <si>
    <t>Col 285 Sector YN-U b18-3</t>
  </si>
  <si>
    <t>HIP 22394</t>
  </si>
  <si>
    <t>HIP 40546</t>
  </si>
  <si>
    <t>BCD5B</t>
  </si>
  <si>
    <t>Antliae Sector LS-T b3-0</t>
  </si>
  <si>
    <t>Katung</t>
  </si>
  <si>
    <t>Col 285 Sector QF-A b16-1</t>
  </si>
  <si>
    <t>Arietis Sector EQ-Y b0</t>
  </si>
  <si>
    <t>HIP 76772</t>
  </si>
  <si>
    <t>Lagalas</t>
  </si>
  <si>
    <t>Col 285 Sector MF-J b24-1</t>
  </si>
  <si>
    <t>Ac Yax</t>
  </si>
  <si>
    <t>Pegasi Sector PN-T c3-14</t>
  </si>
  <si>
    <t>HIP 18351</t>
  </si>
  <si>
    <t>A13B</t>
  </si>
  <si>
    <t>Ngurii</t>
  </si>
  <si>
    <t>Col 285 Sector VO-N b21-4</t>
  </si>
  <si>
    <t>Alrai Sector JC-U b3-2</t>
  </si>
  <si>
    <t>Col 285 Sector KB-O c6-9</t>
  </si>
  <si>
    <t>Tarasa</t>
  </si>
  <si>
    <t>HIP 35437</t>
  </si>
  <si>
    <t>Hyades Sector SD-T c3-14</t>
  </si>
  <si>
    <t>BC1A</t>
  </si>
  <si>
    <t>Col 285 Sector MD-S d4-58</t>
  </si>
  <si>
    <t>Col 285 Sector FH-I b11-2</t>
  </si>
  <si>
    <t>Vasir</t>
  </si>
  <si>
    <t>Crucis Sector MS-T b3-0</t>
  </si>
  <si>
    <t>Col 285 Sector NI-R b18-2</t>
  </si>
  <si>
    <t>Col 285 Sector SE-Q d5-66</t>
  </si>
  <si>
    <t>Hyades Sector KD-S c4-16</t>
  </si>
  <si>
    <t>Nden</t>
  </si>
  <si>
    <t>BC1B</t>
  </si>
  <si>
    <t>Hyades Sector PN-K b8-2</t>
  </si>
  <si>
    <t>Col 285 Sector HD-N b22-1</t>
  </si>
  <si>
    <t>Col 285 Sector AR-I b11-0</t>
  </si>
  <si>
    <t>Col 285 Sector II-H b24-0</t>
  </si>
  <si>
    <t>Col 285 Sector IN-O b21-0</t>
  </si>
  <si>
    <t>Col 285 Sector II-H b24-3</t>
  </si>
  <si>
    <t>Col 285 Sector II-H b11-7</t>
  </si>
  <si>
    <t>Crucis Sector PI-K a8-2</t>
  </si>
  <si>
    <t>Puppis Sector KR-W b1-4</t>
  </si>
  <si>
    <t>ABC7B</t>
  </si>
  <si>
    <t>Col 285 Sector HM-U c3-17</t>
  </si>
  <si>
    <t>Arietis Sector GB-X b1-2</t>
  </si>
  <si>
    <t>Scorpii Sector EL-Y c32</t>
  </si>
  <si>
    <t>Col 285 Sector VK-E c12-24</t>
  </si>
  <si>
    <t>Col 285 Sector FO-L b23-0</t>
  </si>
  <si>
    <t>A11B</t>
  </si>
  <si>
    <t>Col 285 Sector ZM-N b22-1</t>
  </si>
  <si>
    <t>Lanciansene</t>
  </si>
  <si>
    <t>Mot</t>
  </si>
  <si>
    <t>ABCD3B</t>
  </si>
  <si>
    <t>Latugara</t>
  </si>
  <si>
    <t>Col 285 Sector PZ-K b23-4</t>
  </si>
  <si>
    <t>Hyades Sector SY-R b4-0</t>
  </si>
  <si>
    <t>Col 285 Sector KC-R b6-2</t>
  </si>
  <si>
    <t>Col 285 Sector KC-Q b20-7</t>
  </si>
  <si>
    <t>Smei Ti</t>
  </si>
  <si>
    <t>Hyades Sector DB-W b2-6</t>
  </si>
  <si>
    <t>Hyades Sector GH-T b4-1</t>
  </si>
  <si>
    <t>A7B</t>
  </si>
  <si>
    <t>Arietis Sector IM-V b2-1</t>
  </si>
  <si>
    <t>Bhotho</t>
  </si>
  <si>
    <t>LFT 65</t>
  </si>
  <si>
    <t>Col 285 Sector GM-R b19-0</t>
  </si>
  <si>
    <t>Col 285 Sector LL-D b13-4</t>
  </si>
  <si>
    <t>Dvorotri</t>
  </si>
  <si>
    <t>Arietis Sector HW-W c1-21</t>
  </si>
  <si>
    <t>Hyades Sector YV-U b3-4</t>
  </si>
  <si>
    <t>Col 285 Sector TP-B b15-2</t>
  </si>
  <si>
    <t>Col 285 Sector AD-N b22-6</t>
  </si>
  <si>
    <t>LHS 116</t>
  </si>
  <si>
    <t>Col 285 Sector FH-T c4-4</t>
  </si>
  <si>
    <t>HIP 55159</t>
  </si>
  <si>
    <t>ICZ KX-T b3-3</t>
  </si>
  <si>
    <t>B4B</t>
  </si>
  <si>
    <t>Col 285 Sector LW-S b18-1</t>
  </si>
  <si>
    <t>Col 285 Sector EN-H b11-3</t>
  </si>
  <si>
    <t>Carpuli</t>
  </si>
  <si>
    <t>Hyades Sector IR-V c2-5</t>
  </si>
  <si>
    <t>Col 285 Sector SO-N b21-0</t>
  </si>
  <si>
    <t>A12B</t>
  </si>
  <si>
    <t>Col 285 Sector WP-E c12-18</t>
  </si>
  <si>
    <t>Karovices</t>
  </si>
  <si>
    <t>Karka</t>
  </si>
  <si>
    <t>Hanu</t>
  </si>
  <si>
    <t>Ceti Sector WO-A c24</t>
  </si>
  <si>
    <t>HIP 24180</t>
  </si>
  <si>
    <t>C5A</t>
  </si>
  <si>
    <t>Col 285 Sector TX-B b13-3</t>
  </si>
  <si>
    <t>15B</t>
  </si>
  <si>
    <t>Arietis Sector VZ-P b5-4</t>
  </si>
  <si>
    <t>Arietis Sector IM-V b2-2</t>
  </si>
  <si>
    <t>Vadimila</t>
  </si>
  <si>
    <t>Bukulas</t>
  </si>
  <si>
    <t>Bibambiu</t>
  </si>
  <si>
    <t>HIP 77427</t>
  </si>
  <si>
    <t>Col 285 Sector LG-G b26-2</t>
  </si>
  <si>
    <t>Col 285 Sector MD-S d4-91</t>
  </si>
  <si>
    <t>Col 285 Sector AY-T b19-2</t>
  </si>
  <si>
    <t>Arietis Sector VO-R b4-3</t>
  </si>
  <si>
    <t>Col 285 Sector HF-F b12-0</t>
  </si>
  <si>
    <t>Col 285 Sector EH-I b11-2</t>
  </si>
  <si>
    <t>Col 285 Sector JC-Q b20-5</t>
  </si>
  <si>
    <t>LP 385-58</t>
  </si>
  <si>
    <t>Col 285 Sector PI-B a43-0</t>
  </si>
  <si>
    <t>Arietis Sector MX-T b3-2</t>
  </si>
  <si>
    <t>Shingon</t>
  </si>
  <si>
    <t>Lyncis Sector ZK-O b6-0</t>
  </si>
  <si>
    <t>Scorpii Sector EW-W c1-27</t>
  </si>
  <si>
    <t>17B</t>
  </si>
  <si>
    <t>Col 285 Sector EF-F b12-2</t>
  </si>
  <si>
    <t>HIP 11847</t>
  </si>
  <si>
    <t>Col 285 Sector EC-J b10-2</t>
  </si>
  <si>
    <t>Col 285 Sector LV-Z b15-4</t>
  </si>
  <si>
    <t>Lyncis Sector GW-W c1-11</t>
  </si>
  <si>
    <t>HIP 77179</t>
  </si>
  <si>
    <t>Hyades Sector OO-P b6-2</t>
  </si>
  <si>
    <t>HIP 22177</t>
  </si>
  <si>
    <t>Hyades Sector SY-R c4-16</t>
  </si>
  <si>
    <t>Wayimstii</t>
  </si>
  <si>
    <t>Lyncis Sector CL-Y c7</t>
  </si>
  <si>
    <t>Maruti</t>
  </si>
  <si>
    <t>HIP 101893</t>
  </si>
  <si>
    <t>Col 285 Sector KF-S b19-4</t>
  </si>
  <si>
    <t>C1A</t>
  </si>
  <si>
    <t>HR 5401</t>
  </si>
  <si>
    <t>BC2B</t>
  </si>
  <si>
    <t>Col 285 Sector WH-F b26-3</t>
  </si>
  <si>
    <t>HIP 63880</t>
  </si>
  <si>
    <t>Arietis Sector QV-K a9-2</t>
  </si>
  <si>
    <t>Col 285 Sector OD-O b21-4</t>
  </si>
  <si>
    <t>HIP 10668</t>
  </si>
  <si>
    <t>Pano</t>
  </si>
  <si>
    <t>Col 285 Sector BM-K b22-0</t>
  </si>
  <si>
    <t>Hermitage</t>
  </si>
  <si>
    <t>Shui Wei Sector KR-W c1-22</t>
  </si>
  <si>
    <t>Col 285 Sector BH-B c14-6</t>
  </si>
  <si>
    <t>Suessi</t>
  </si>
  <si>
    <t>HIP 30949</t>
  </si>
  <si>
    <t>Col 285 Sector WS-D b27-7</t>
  </si>
  <si>
    <t>Col 285 Sector AX-H b11-2</t>
  </si>
  <si>
    <t>Thotigue</t>
  </si>
  <si>
    <t>Antliae Sector QT-R b4-4</t>
  </si>
  <si>
    <t>Arietis Sector AA-Z b0</t>
  </si>
  <si>
    <t>Ross 779</t>
  </si>
  <si>
    <t>Col 285 Sector MF-B b15-1</t>
  </si>
  <si>
    <t>Arietis Sector CG-X b1-5</t>
  </si>
  <si>
    <t>Hyades Sector SD-T c3-4</t>
  </si>
  <si>
    <t>Hyades Sector FW-L b8-3</t>
  </si>
  <si>
    <t>Col 285 Sector UD-A b14-1</t>
  </si>
  <si>
    <t>Col 285 Sector YL-K b22-4</t>
  </si>
  <si>
    <t>Heitsi</t>
  </si>
  <si>
    <t>ABC2B</t>
  </si>
  <si>
    <t>Col 285 Sector JP-J b24-0</t>
  </si>
  <si>
    <t>Col 285 Sector XV-K b9-3</t>
  </si>
  <si>
    <t>Arietis Sector MR-W b1-1</t>
  </si>
  <si>
    <t>Col 285 Sector SM-F b26-7</t>
  </si>
  <si>
    <t>Col 285 Sector XS-U b18-0</t>
  </si>
  <si>
    <t>Col 285 Sector LB-U b17-0</t>
  </si>
  <si>
    <t>Pegasi Sector JN-S b4-4</t>
  </si>
  <si>
    <t>Ewenks</t>
  </si>
  <si>
    <t>Mundigal</t>
  </si>
  <si>
    <t>HIP 95641</t>
  </si>
  <si>
    <t>Col 285 Sector HQ-U b17-4</t>
  </si>
  <si>
    <t>Bot</t>
  </si>
  <si>
    <t>Laukh</t>
  </si>
  <si>
    <t>Col 285 Sector UJ-G c11-2</t>
  </si>
  <si>
    <t>Hyades Sector SY-R c4-5</t>
  </si>
  <si>
    <t>Oluroana</t>
  </si>
  <si>
    <t>LTT 5053</t>
  </si>
  <si>
    <t>Killke</t>
  </si>
  <si>
    <t>BCD1B</t>
  </si>
  <si>
    <t>ICZ EL-Y d89</t>
  </si>
  <si>
    <t>Tougei</t>
  </si>
  <si>
    <t>Col 285 Sector VK-M c8-9</t>
  </si>
  <si>
    <t>Grabru</t>
  </si>
  <si>
    <t>Zenut</t>
  </si>
  <si>
    <t>Hyades Sector RS-T b3-2</t>
  </si>
  <si>
    <t>14B</t>
  </si>
  <si>
    <t>C8B</t>
  </si>
  <si>
    <t>Antliae Sector DR-V b2-4</t>
  </si>
  <si>
    <t>Hyades Sector YP-W b2-1</t>
  </si>
  <si>
    <t>Col 285 Sector FX-O b21-3</t>
  </si>
  <si>
    <t>Arietis Sector ZZ-Y c8</t>
  </si>
  <si>
    <t>Caer Bran</t>
  </si>
  <si>
    <t>Col 285 Sector QM-D b12-1</t>
  </si>
  <si>
    <t>5aB</t>
  </si>
  <si>
    <t>Hyades Sector NC-L b8-6</t>
  </si>
  <si>
    <t>Hyades Sector IW-M b7-1</t>
  </si>
  <si>
    <t>Col 285 Sector TS-Z b14-1</t>
  </si>
  <si>
    <t>Hyades Sector YT-R b4-3</t>
  </si>
  <si>
    <t>HIP 16933</t>
  </si>
  <si>
    <t>BCD3A</t>
  </si>
  <si>
    <t>BCD2A</t>
  </si>
  <si>
    <t>Antliae Sector FW-W c1-19</t>
  </si>
  <si>
    <t>Arietis Sector GB-X b1-4</t>
  </si>
  <si>
    <t>HR 560</t>
  </si>
  <si>
    <t>7aB</t>
  </si>
  <si>
    <t>Cephei Sector DL-Y c14</t>
  </si>
  <si>
    <t>Geidubiabos</t>
  </si>
  <si>
    <t>Purungarang</t>
  </si>
  <si>
    <t>Hyades Sector QN-S b4-0</t>
  </si>
  <si>
    <t>Arietis Sector JH-V b2-2</t>
  </si>
  <si>
    <t>C11A</t>
  </si>
  <si>
    <t>C12A</t>
  </si>
  <si>
    <t>Col 285 Sector DV-O c6-6</t>
  </si>
  <si>
    <t>Arietis Sector XE-Z b4</t>
  </si>
  <si>
    <t>Arietis Sector YE-Z b0</t>
  </si>
  <si>
    <t>ABC5B</t>
  </si>
  <si>
    <t>ABC6A</t>
  </si>
  <si>
    <t>HIP 14840</t>
  </si>
  <si>
    <t>HIP 16025</t>
  </si>
  <si>
    <t>Greallu</t>
  </si>
  <si>
    <t>10eA</t>
  </si>
  <si>
    <t>LHS 129</t>
  </si>
  <si>
    <t>Col 285 Sector NV-I a25-2</t>
  </si>
  <si>
    <t>Scorpii Sector KS-T b3-3</t>
  </si>
  <si>
    <t>HIP 105557</t>
  </si>
  <si>
    <t>Wo 9067 B</t>
  </si>
  <si>
    <t>77 Piscium A</t>
  </si>
  <si>
    <t>Piscium Sector MX-U b2-2</t>
  </si>
  <si>
    <t>Col 285 Sector VM-O b21-3</t>
  </si>
  <si>
    <t>Col 285 Sector KO-G c11-1</t>
  </si>
  <si>
    <t>Arietis Sector JW-W b1-4</t>
  </si>
  <si>
    <t>Arietis Sector EQ-Y b4</t>
  </si>
  <si>
    <t>ICZ EQ-X b1-4</t>
  </si>
  <si>
    <t>Col 285 Sector JD-H c11-9</t>
  </si>
  <si>
    <t>Col 285 Sector JL-H b25-4</t>
  </si>
  <si>
    <t>Ross 909</t>
  </si>
  <si>
    <t>Cofana</t>
  </si>
  <si>
    <t>AB10B</t>
  </si>
  <si>
    <t>HIP 94370</t>
  </si>
  <si>
    <t>B14A</t>
  </si>
  <si>
    <t>HIP 75407</t>
  </si>
  <si>
    <t>Gliese 9547</t>
  </si>
  <si>
    <t>AB2dA</t>
  </si>
  <si>
    <t>Col 285 Sector JB-N c7-7</t>
  </si>
  <si>
    <t>Col 285 Sector LE-C b15-0</t>
  </si>
  <si>
    <t>Col 285 Sector KW-M c7-19</t>
  </si>
  <si>
    <t>18B</t>
  </si>
  <si>
    <t>Hyades Sector HB-O b6-0</t>
  </si>
  <si>
    <t>Hyades Sector FQ-P b5-1</t>
  </si>
  <si>
    <t>19aB</t>
  </si>
  <si>
    <t>HIP 90459</t>
  </si>
  <si>
    <t>Col 285 Sector RE-O c7-9</t>
  </si>
  <si>
    <t>HIP 39546</t>
  </si>
  <si>
    <t>AB8B</t>
  </si>
  <si>
    <t>Hyades Sector PT-P b6-0</t>
  </si>
  <si>
    <t>Col 285 Sector RE-O c7-11</t>
  </si>
  <si>
    <t>Col 285 Sector KE-C b15-0</t>
  </si>
  <si>
    <t>Hyades Sector AL-W b2-1</t>
  </si>
  <si>
    <t>Col 285 Sector PS-J c9-33</t>
  </si>
  <si>
    <t>Idoman</t>
  </si>
  <si>
    <t>C1B</t>
  </si>
  <si>
    <t>HIP 10653</t>
  </si>
  <si>
    <t>Col 285 Sector RN-T d3-88</t>
  </si>
  <si>
    <t>Hyades Sector WJ-Z c1</t>
  </si>
  <si>
    <t>Hyades Sector DM-T b4-1</t>
  </si>
  <si>
    <t>B11A</t>
  </si>
  <si>
    <t>Capricorni Sector KM-W c1-15</t>
  </si>
  <si>
    <t>Col 285 Sector XV-K b9-4</t>
  </si>
  <si>
    <t>Sharru Sector XZ-Y b1</t>
  </si>
  <si>
    <t>Col 285 Sector BD-X b16-6</t>
  </si>
  <si>
    <t>Col 285 Sector WU-P d5-95</t>
  </si>
  <si>
    <t>Cocoria</t>
  </si>
  <si>
    <t>Wolf 212</t>
  </si>
  <si>
    <t>Col 285 Sector BC-K c9-5</t>
  </si>
  <si>
    <t>HIP 99339</t>
  </si>
  <si>
    <t>HIP 47156</t>
  </si>
  <si>
    <t>Col 285 Sector GF-F b12-9</t>
  </si>
  <si>
    <t>Col 285 Sector HF-F b12-4</t>
  </si>
  <si>
    <t>Cimicusha</t>
  </si>
  <si>
    <t>Col 285 Sector OT-Q c5-11</t>
  </si>
  <si>
    <t>Col 285 Sector NR-B b14-3</t>
  </si>
  <si>
    <t>Col 285 Sector ZQ-C c13-33</t>
  </si>
  <si>
    <t>Col 285 Sector YH-F b26-3</t>
  </si>
  <si>
    <t>HIP 7221</t>
  </si>
  <si>
    <t>Arietis Sector JH-V b2-0</t>
  </si>
  <si>
    <t>Verdia</t>
  </si>
  <si>
    <t>HIP 5191</t>
  </si>
  <si>
    <t>Derebititja</t>
  </si>
  <si>
    <t>Col 285 Sector FG-T b18-4</t>
  </si>
  <si>
    <t>Col 285 Sector KD-G b25-4</t>
  </si>
  <si>
    <t>Tigurd</t>
  </si>
  <si>
    <t>HIP 39088</t>
  </si>
  <si>
    <t>Kusauts</t>
  </si>
  <si>
    <t>HIP 93639</t>
  </si>
  <si>
    <t>Lyncis Sector DL-Y c17</t>
  </si>
  <si>
    <t>Col 285 Sector RN-K c8-11</t>
  </si>
  <si>
    <t>Auscabs</t>
  </si>
  <si>
    <t>Brigaentini</t>
  </si>
  <si>
    <t>ICZ RT-R b4-2</t>
  </si>
  <si>
    <t>Trianguli Sector DH-L a8-0</t>
  </si>
  <si>
    <t>Mumbiku</t>
  </si>
  <si>
    <t>Chuevik</t>
  </si>
  <si>
    <t>HIP 72369</t>
  </si>
  <si>
    <t>San Guojin</t>
  </si>
  <si>
    <t>Ndenaiwae</t>
  </si>
  <si>
    <t>Col 285 Sector WA-D c13-16</t>
  </si>
  <si>
    <t>Col 285 Sector RN-T d3-87</t>
  </si>
  <si>
    <t>Moronit</t>
  </si>
  <si>
    <t>Col 285 Sector WQ-C c13-7</t>
  </si>
  <si>
    <t>Col 285 Sector GE-K b24-0</t>
  </si>
  <si>
    <t>Trianguli Sector MC-V b2-4</t>
  </si>
  <si>
    <t>HIP 78704</t>
  </si>
  <si>
    <t>Col 285 Sector KW-M c7-4</t>
  </si>
  <si>
    <t>Col 285 Sector EV-O c6-4</t>
  </si>
  <si>
    <t>Ross 437</t>
  </si>
  <si>
    <t>HIP 32945</t>
  </si>
  <si>
    <t>Col 285 Sector EF-F b12-8</t>
  </si>
  <si>
    <t>Anana</t>
  </si>
  <si>
    <t>Col 285 Sector GF-F b12-0</t>
  </si>
  <si>
    <t>Antliae Sector EG-Y d142</t>
  </si>
  <si>
    <t>Capricorni Sector FG-X b1-3</t>
  </si>
  <si>
    <t>Col 285 Sector IL-D b13-5</t>
  </si>
  <si>
    <t>Makulcaei</t>
  </si>
  <si>
    <t>Col 285 Sector CT-L b23-3</t>
  </si>
  <si>
    <t>Col 285 Sector ZT-W b16-0</t>
  </si>
  <si>
    <t>Col 285 Sector XT-W b16-8</t>
  </si>
  <si>
    <t>Col 285 Sector SN-Y b15-8</t>
  </si>
  <si>
    <t>HIP 34966</t>
  </si>
  <si>
    <t>Trianguli Sector TU-O a6-0</t>
  </si>
  <si>
    <t>Scorpii Sector ON-T b3-7</t>
  </si>
  <si>
    <t>Hyades Sector BL-X c1-23</t>
  </si>
  <si>
    <t>Winasak</t>
  </si>
  <si>
    <t>Arietis Sector DR-V b2-1</t>
  </si>
  <si>
    <t>Col 285 Sector CO-L b23-4</t>
  </si>
  <si>
    <t>Col 285 Sector JM-L c8-6</t>
  </si>
  <si>
    <t>Col 285 Sector SD-T d3-67</t>
  </si>
  <si>
    <t>Col 285 Sector CF-E b13-1</t>
  </si>
  <si>
    <t>HIP 96634</t>
  </si>
  <si>
    <t>C6A</t>
  </si>
  <si>
    <t>C2B</t>
  </si>
  <si>
    <t>C5B</t>
  </si>
  <si>
    <t>Col 285 Sector IK-B b15-1</t>
  </si>
  <si>
    <t>Col 285 Sector FJ-E b26-7</t>
  </si>
  <si>
    <t>Col 285 Sector EL-N c7-18</t>
  </si>
  <si>
    <t>Arietis Sector DL-Y d64</t>
  </si>
  <si>
    <t>Hyades Sector IW-V b2-4</t>
  </si>
  <si>
    <t>HIP 7860</t>
  </si>
  <si>
    <t>Niman</t>
  </si>
  <si>
    <t>Hyades Sector RD-R b5-0</t>
  </si>
  <si>
    <t>Hyades Sector LM-V b2-0</t>
  </si>
  <si>
    <t>HIP 25949</t>
  </si>
  <si>
    <t>Trianguli Sector CQ-Y c14</t>
  </si>
  <si>
    <t>HR 5025</t>
  </si>
  <si>
    <t>C7B</t>
  </si>
  <si>
    <t>C8A</t>
  </si>
  <si>
    <t>Baudani</t>
  </si>
  <si>
    <t>Chuencani</t>
  </si>
  <si>
    <t>Col 285 Sector HD-I c10-16</t>
  </si>
  <si>
    <t>HIP 27609</t>
  </si>
  <si>
    <t>HIP 91868</t>
  </si>
  <si>
    <t>Arietis Sector DL-Y d102</t>
  </si>
  <si>
    <t>Col 285 Sector GF-F b12-7</t>
  </si>
  <si>
    <t>Col 285 Sector AX-H b11-4</t>
  </si>
  <si>
    <t>Alrai Sector MX-U c2-17</t>
  </si>
  <si>
    <t>11aA</t>
  </si>
  <si>
    <t>Col 285 Sector EF-F b12-7</t>
  </si>
  <si>
    <t>Col 285 Sector GF-F b12-6</t>
  </si>
  <si>
    <t>Col 285 Sector GF-F b12-3</t>
  </si>
  <si>
    <t>HIP 45317</t>
  </si>
  <si>
    <t>Col 285 Sector HG-N c7-24</t>
  </si>
  <si>
    <t>Core Sys Sector UD-T a3-0</t>
  </si>
  <si>
    <t>Col 285 Sector BC-J b10-2</t>
  </si>
  <si>
    <t>Col 285 Sector JJ-E b13-5</t>
  </si>
  <si>
    <t>Kurra</t>
  </si>
  <si>
    <t>Lyncis Sector GR-W c1-16</t>
  </si>
  <si>
    <t>Arietis Sector BV-Y c7</t>
  </si>
  <si>
    <t>HIP 53737</t>
  </si>
  <si>
    <t>Alrai Sector KH-V b2-7</t>
  </si>
  <si>
    <t>Medziojin</t>
  </si>
  <si>
    <t>Kwatiles</t>
  </si>
  <si>
    <t>HIP 12820</t>
  </si>
  <si>
    <t>Col 285 Sector PC-L c8-18</t>
  </si>
  <si>
    <t>Col 285 Sector IP-I b25-0</t>
  </si>
  <si>
    <t>Ix Chuacae</t>
  </si>
  <si>
    <t>A17B</t>
  </si>
  <si>
    <t>A16B</t>
  </si>
  <si>
    <t>A19B</t>
  </si>
  <si>
    <t>A18B</t>
  </si>
  <si>
    <t>Ongkara</t>
  </si>
  <si>
    <t>Kamchaggama</t>
  </si>
  <si>
    <t>Col 285 Sector BA-E b13-7</t>
  </si>
  <si>
    <t>Col 285 Sector UZ-O c6-10</t>
  </si>
  <si>
    <t>Synuefe NA-S b51-5</t>
  </si>
  <si>
    <t>HIP 20528</t>
  </si>
  <si>
    <t>Col 285 Sector TH-B b14-7</t>
  </si>
  <si>
    <t>Sabi</t>
  </si>
  <si>
    <t>Hyades Sector ZK-X c1-12</t>
  </si>
  <si>
    <t>Arietis Sector TE-Q b5-6</t>
  </si>
  <si>
    <t>Parinta</t>
  </si>
  <si>
    <t>Arietis Sector AF-Z b1</t>
  </si>
  <si>
    <t>Antliae Sector LR-W b1-2</t>
  </si>
  <si>
    <t>Col 285 Sector NE-G c11-22</t>
  </si>
  <si>
    <t>Men Samit</t>
  </si>
  <si>
    <t>Col 285 Sector LV-Z b15-2</t>
  </si>
  <si>
    <t>HIP 18856</t>
  </si>
  <si>
    <t>Arietis Sector GB-X b1-3</t>
  </si>
  <si>
    <t>Col 285 Sector NG-D b13-0</t>
  </si>
  <si>
    <t>Wolf 1462</t>
  </si>
  <si>
    <t>Igbonii</t>
  </si>
  <si>
    <t>BC4A</t>
  </si>
  <si>
    <t>HIP 16991</t>
  </si>
  <si>
    <t>Hyades Sector EB-X c1-19</t>
  </si>
  <si>
    <t>Col 285 Sector BZ-G b11-8</t>
  </si>
  <si>
    <t>Col 285 Sector FG-N c7-21</t>
  </si>
  <si>
    <t>HIP 1813</t>
  </si>
  <si>
    <t>Hyades Sector LX-T c3-25</t>
  </si>
  <si>
    <t>Sambare</t>
  </si>
  <si>
    <t>Hyades Sector FB-W b2-4</t>
  </si>
  <si>
    <t>Arietis Sector EV-Y b4</t>
  </si>
  <si>
    <t>HIP 68716</t>
  </si>
  <si>
    <t>Trianguli Sector AF-A c6</t>
  </si>
  <si>
    <t>Col 285 Sector EL-N c7-14</t>
  </si>
  <si>
    <t>Trianguli Sector FL-Y c6</t>
  </si>
  <si>
    <t>Col 285 Sector RA-R b20-4</t>
  </si>
  <si>
    <t>Col 285 Sector FC-S b18-5</t>
  </si>
  <si>
    <t>Col 285 Sector YW-N b22-3</t>
  </si>
  <si>
    <t>Col 285 Sector JW-S b18-1</t>
  </si>
  <si>
    <t>Col 285 Sector LW-S b18-7</t>
  </si>
  <si>
    <t>HIP 67086</t>
  </si>
  <si>
    <t>HIP 21179</t>
  </si>
  <si>
    <t>HIP 19183</t>
  </si>
  <si>
    <t>Hyades Sector CL-X c1-5</t>
  </si>
  <si>
    <t>Hyades Sector ST-Q b5-6</t>
  </si>
  <si>
    <t>Col 285 Sector EU-B a29-0</t>
  </si>
  <si>
    <t>Alicha</t>
  </si>
  <si>
    <t>BD+35 647</t>
  </si>
  <si>
    <t>D2B</t>
  </si>
  <si>
    <t>D3A</t>
  </si>
  <si>
    <t>Col 285 Sector RO-Q d5-54</t>
  </si>
  <si>
    <t>Col 285 Sector HT-U b18-3</t>
  </si>
  <si>
    <t>Hyades Sector LX-T c3-11</t>
  </si>
  <si>
    <t>Cephei Sector YZ-Y b4</t>
  </si>
  <si>
    <t>39 Aquarii</t>
  </si>
  <si>
    <t>Mawasi</t>
  </si>
  <si>
    <t>HIP 88644</t>
  </si>
  <si>
    <t>Col 285 Sector WM-O b21-3</t>
  </si>
  <si>
    <t>Col 285 Sector JP-T b18-6</t>
  </si>
  <si>
    <t>Scorpii Sector VZ-P b5-8</t>
  </si>
  <si>
    <t>Col 285 Sector BI-F b26-8</t>
  </si>
  <si>
    <t>LHS 501</t>
  </si>
  <si>
    <t>Col 285 Sector MK-R b20-1</t>
  </si>
  <si>
    <t>Col 285 Sector IE-T b19-0</t>
  </si>
  <si>
    <t>Col 285 Sector SZ-F c11-4</t>
  </si>
  <si>
    <t>Lyncis Sector LX-U b2-2</t>
  </si>
  <si>
    <t>Col 285 Sector HM-V d2-76</t>
  </si>
  <si>
    <t>Hyades Sector JM-L b8-0</t>
  </si>
  <si>
    <t>ABC6B</t>
  </si>
  <si>
    <t>ABC7A</t>
  </si>
  <si>
    <t>Hyades Sector IW-M b7-5</t>
  </si>
  <si>
    <t>Hyades Sector MM-M b7-1</t>
  </si>
  <si>
    <t>Bingait</t>
  </si>
  <si>
    <t>Arietis Sector HM-V b2-2</t>
  </si>
  <si>
    <t>HIP 71788</t>
  </si>
  <si>
    <t>Ross 389</t>
  </si>
  <si>
    <t>Col 285 Sector AL-O d6-159</t>
  </si>
  <si>
    <t>Basika</t>
  </si>
  <si>
    <t>Alrai Sector CL-Y d83</t>
  </si>
  <si>
    <t>Col 285 Sector IV-E b12-0</t>
  </si>
  <si>
    <t>Arietis Sector DB-W b2-0</t>
  </si>
  <si>
    <t>HIP 13588</t>
  </si>
  <si>
    <t>4bA</t>
  </si>
  <si>
    <t>3fA</t>
  </si>
  <si>
    <t>Arietis Sector KM-V b2-3</t>
  </si>
  <si>
    <t>HIP 25414</t>
  </si>
  <si>
    <t>Col 285 Sector SL-P b21-0</t>
  </si>
  <si>
    <t>Col 285 Sector LY-G c11-10</t>
  </si>
  <si>
    <t>ABCDEF1A</t>
  </si>
  <si>
    <t>3bA</t>
  </si>
  <si>
    <t>Col 285 Sector MK-C b14-7</t>
  </si>
  <si>
    <t>Pegasi Sector BL-X c1-5</t>
  </si>
  <si>
    <t>17A</t>
  </si>
  <si>
    <t>Trianguli Sector FG-Y d69</t>
  </si>
  <si>
    <t>Alrai Sector ON-T b3-2</t>
  </si>
  <si>
    <t>Lyncis Sector PD-T b3-0</t>
  </si>
  <si>
    <t>Col 285 Sector QM-F b26-6</t>
  </si>
  <si>
    <t>4cA</t>
  </si>
  <si>
    <t>Arietis Sector BV-Y c11</t>
  </si>
  <si>
    <t>Draunetes</t>
  </si>
  <si>
    <t>Wanmi</t>
  </si>
  <si>
    <t>Celtibitou</t>
  </si>
  <si>
    <t>Col 285 Sector XZ-M b21-6</t>
  </si>
  <si>
    <t>Col 285 Sector KS-T d3-127</t>
  </si>
  <si>
    <t>Firbon</t>
  </si>
  <si>
    <t>Col 285 Sector RO-Q c5-11</t>
  </si>
  <si>
    <t>Col 285 Sector QH-A b15-3</t>
  </si>
  <si>
    <t>Jarnsaxa</t>
  </si>
  <si>
    <t>Hyades Sector SD-T c3-15</t>
  </si>
  <si>
    <t>19A</t>
  </si>
  <si>
    <t>Ehwaz</t>
  </si>
  <si>
    <t>6aB</t>
  </si>
  <si>
    <t>Col 285 Sector TL-A b15-3</t>
  </si>
  <si>
    <t>Kaiawal</t>
  </si>
  <si>
    <t>Arietis Sector WK-O b6-5</t>
  </si>
  <si>
    <t>Arietis Sector JC-V c2-9</t>
  </si>
  <si>
    <t>HIP 2327</t>
  </si>
  <si>
    <t>Crucis Sector PI-K a8-4</t>
  </si>
  <si>
    <t>Aitvani</t>
  </si>
  <si>
    <t>Col 285 Sector MY-Q c5-16</t>
  </si>
  <si>
    <t>HIP 81469</t>
  </si>
  <si>
    <t>Trianguli Sector LI-S a4-1</t>
  </si>
  <si>
    <t>CD-23 5548</t>
  </si>
  <si>
    <t>Bhotepago</t>
  </si>
  <si>
    <t>Col 285 Sector OS-T d3-122</t>
  </si>
  <si>
    <t>Col 285 Sector YR-N b22-3</t>
  </si>
  <si>
    <t>Bijedeta</t>
  </si>
  <si>
    <t>Col 285 Sector IO-F b12-4</t>
  </si>
  <si>
    <t>Oret</t>
  </si>
  <si>
    <t>Hyades Sector WE-Q b5-1</t>
  </si>
  <si>
    <t>HIP 16008</t>
  </si>
  <si>
    <t>Hyades Sector XY-R b4-4</t>
  </si>
  <si>
    <t>ICZ NN-T c3-31</t>
  </si>
  <si>
    <t>HIP 63324</t>
  </si>
  <si>
    <t>A2aA</t>
  </si>
  <si>
    <t>HIP 87079</t>
  </si>
  <si>
    <t>Scorpii Sector GR-W c1-17</t>
  </si>
  <si>
    <t>Col 285 Sector OC-V d2-97</t>
  </si>
  <si>
    <t>Hyades Sector FH-L b8-2</t>
  </si>
  <si>
    <t>Col 285 Sector BE-C b28-1</t>
  </si>
  <si>
    <t>Col 285 Sector XU-N c7-12</t>
  </si>
  <si>
    <t>Bibaridji</t>
  </si>
  <si>
    <t>Adria</t>
  </si>
  <si>
    <t>HIP 76917</t>
  </si>
  <si>
    <t>13bB</t>
  </si>
  <si>
    <t>Col 285 Sector AU-X b15-6</t>
  </si>
  <si>
    <t>HIP 20722</t>
  </si>
  <si>
    <t>Gliese 9213</t>
  </si>
  <si>
    <t>Pic Tok</t>
  </si>
  <si>
    <t>Col 285 Sector VE-G c11-36</t>
  </si>
  <si>
    <t>Col 285 Sector LS-P b20-4</t>
  </si>
  <si>
    <t>Urhor</t>
  </si>
  <si>
    <t>HIP 73773</t>
  </si>
  <si>
    <t>Col 285 Sector TJ-G c11-14</t>
  </si>
  <si>
    <t>Arietis Sector HM-V b2-4</t>
  </si>
  <si>
    <t>Hyades Sector DX-S b4-1</t>
  </si>
  <si>
    <t>Col 285 Sector HG-C b14-1</t>
  </si>
  <si>
    <t>Col 285 Sector UH-V b18-0</t>
  </si>
  <si>
    <t>Col 285 Sector LQ-E b12-5</t>
  </si>
  <si>
    <t>Arietis Sector ZE-A d75</t>
  </si>
  <si>
    <t>Yugur</t>
  </si>
  <si>
    <t>Izho</t>
  </si>
  <si>
    <t>Oretana</t>
  </si>
  <si>
    <t>Col 285 Sector MA-I b25-3</t>
  </si>
  <si>
    <t>Tsao Chun</t>
  </si>
  <si>
    <t>HIP 89396</t>
  </si>
  <si>
    <t>Col 285 Sector SC-C b13-2</t>
  </si>
  <si>
    <t>Col 285 Sector LA-I b25-4</t>
  </si>
  <si>
    <t>Alrai Sector ZK-O b6-1</t>
  </si>
  <si>
    <t>Scorpii Sector TO-R b4-4</t>
  </si>
  <si>
    <t>Col 285 Sector FG-T b18-6</t>
  </si>
  <si>
    <t>HIP 78193</t>
  </si>
  <si>
    <t>A15A</t>
  </si>
  <si>
    <t>Col 285 Sector DA-V b17-0</t>
  </si>
  <si>
    <t>Col 285 Sector UJ-G c11-5</t>
  </si>
  <si>
    <t>Binbine</t>
  </si>
  <si>
    <t>HIP 12797</t>
  </si>
  <si>
    <t>ABC1hA</t>
  </si>
  <si>
    <t>Carnaring</t>
  </si>
  <si>
    <t>Hyades Sector YK-V b3-2</t>
  </si>
  <si>
    <t>HIP 103204</t>
  </si>
  <si>
    <t>Col 285 Sector QU-D b13-7</t>
  </si>
  <si>
    <t>Hydrae Sector IH-V b2-0</t>
  </si>
  <si>
    <t>Wolf 4</t>
  </si>
  <si>
    <t>Hiwi</t>
  </si>
  <si>
    <t>Col 285 Sector LY-E b13-2</t>
  </si>
  <si>
    <t>Col 285 Sector DV-O c6-11</t>
  </si>
  <si>
    <t>Col 285 Sector KK-I b25-3</t>
  </si>
  <si>
    <t>HIP 98170</t>
  </si>
  <si>
    <t>Col 285 Sector IP-I b25-1</t>
  </si>
  <si>
    <t>Arietis Sector NU-D a13-4</t>
  </si>
  <si>
    <t>Col 285 Sector EV-O c6-6</t>
  </si>
  <si>
    <t>Hyades Sector CB-X c1-0</t>
  </si>
  <si>
    <t>9hA</t>
  </si>
  <si>
    <t>Lyncis Sector VO-R b4-5</t>
  </si>
  <si>
    <t>Lyncis Sector TE-Q b5-3</t>
  </si>
  <si>
    <t>Hydrae Sector ST-R b4-1</t>
  </si>
  <si>
    <t>Hyades Sector KI-R b5-5</t>
  </si>
  <si>
    <t>Col 285 Sector FG-N c7-20</t>
  </si>
  <si>
    <t>Anapi</t>
  </si>
  <si>
    <t>HIP 40615</t>
  </si>
  <si>
    <t>HIP 19793</t>
  </si>
  <si>
    <t>C14A</t>
  </si>
  <si>
    <t>C13B</t>
  </si>
  <si>
    <t>Swahku</t>
  </si>
  <si>
    <t>Amo</t>
  </si>
  <si>
    <t>C6B</t>
  </si>
  <si>
    <t>C6dA</t>
  </si>
  <si>
    <t>Col 285 Sector WF-J b24-4</t>
  </si>
  <si>
    <t>Kepler-18</t>
  </si>
  <si>
    <t>Col 285 Sector TV-Z b15-3</t>
  </si>
  <si>
    <t>HIP 39908</t>
  </si>
  <si>
    <t>Onya</t>
  </si>
  <si>
    <t>Col 285 Sector WM-N b22-1</t>
  </si>
  <si>
    <t>W Ursae Majoris</t>
  </si>
  <si>
    <t>Col 285 Sector EY-F b12-0</t>
  </si>
  <si>
    <t>Col 285 Sector SC-C b13-3</t>
  </si>
  <si>
    <t>Col 285 Sector DQ-F b11-2</t>
  </si>
  <si>
    <t>Nyani</t>
  </si>
  <si>
    <t>Ulche</t>
  </si>
  <si>
    <t>Hyades Sector LM-S a5-0</t>
  </si>
  <si>
    <t>Col 285 Sector DA-X b15-1</t>
  </si>
  <si>
    <t>Col 285 Sector HG-N c7-16</t>
  </si>
  <si>
    <t>Col 285 Sector IB-O c6-11</t>
  </si>
  <si>
    <t>Trianguli Sector YJ-Z a0</t>
  </si>
  <si>
    <t>Col 285 Sector KU-C b27-7</t>
  </si>
  <si>
    <t>Hyades Sector LD-R b5-3</t>
  </si>
  <si>
    <t>HIP 52089</t>
  </si>
  <si>
    <t>Col 285 Sector MR-M c7-3</t>
  </si>
  <si>
    <t>HIP 88071</t>
  </si>
  <si>
    <t>Col 285 Sector IC-I a53-0</t>
  </si>
  <si>
    <t>Antliae Sector WE-Z b4</t>
  </si>
  <si>
    <t>HIP 56930</t>
  </si>
  <si>
    <t>HIP 55262</t>
  </si>
  <si>
    <t>Hyades Sector NM-V b2-1</t>
  </si>
  <si>
    <t>Col 285 Sector RV-Q b20-0</t>
  </si>
  <si>
    <t>Hyades Sector HB-W b2-0</t>
  </si>
  <si>
    <t>Col 285 Sector UZ-O c6-29</t>
  </si>
  <si>
    <t>Col 285 Sector HM-V d2-101</t>
  </si>
  <si>
    <t>Hyades Sector OP-N b7-2</t>
  </si>
  <si>
    <t>Col 285 Sector TX-M b22-6</t>
  </si>
  <si>
    <t>Col 285 Sector MY-Q c5-11</t>
  </si>
  <si>
    <t>Col 285 Sector SZ-E c12-20</t>
  </si>
  <si>
    <t>HIP 18464</t>
  </si>
  <si>
    <t>Arietis Sector KM-V b2-2</t>
  </si>
  <si>
    <t>Arietis Sector EV-Y b3</t>
  </si>
  <si>
    <t>Col 285 Sector YF-N c7-31</t>
  </si>
  <si>
    <t>Capricorni Sector KR-W b1-3</t>
  </si>
  <si>
    <t>Yum Chayuu</t>
  </si>
  <si>
    <t>Pegasi Sector PX-T b3-6</t>
  </si>
  <si>
    <t>Col 285 Sector HM-J b23-2</t>
  </si>
  <si>
    <t>Trianguli Sector CA-A c15</t>
  </si>
  <si>
    <t>Col 285 Sector DV-O c6-7</t>
  </si>
  <si>
    <t>HIP 68889</t>
  </si>
  <si>
    <t>Col 285 Sector QN-T d3-84</t>
  </si>
  <si>
    <t>Pegasi Sector HC-U b3-2</t>
  </si>
  <si>
    <t>Col 285 Sector HD-E b14-0</t>
  </si>
  <si>
    <t>Col 285 Sector JM-R b19-0</t>
  </si>
  <si>
    <t>Col 285 Sector UF-L b9-0</t>
  </si>
  <si>
    <t>Col 285 Sector RE-C b15-2</t>
  </si>
  <si>
    <t>Col 285 Sector VK-A b16-0</t>
  </si>
  <si>
    <t>Hyades Sector LC-L b8-5</t>
  </si>
  <si>
    <t>Aisociti</t>
  </si>
  <si>
    <t>Col 285 Sector QL-R b19-9</t>
  </si>
  <si>
    <t>Col 285 Sector GQ-O c6-28</t>
  </si>
  <si>
    <t>Amenhit</t>
  </si>
  <si>
    <t>HIP 32709</t>
  </si>
  <si>
    <t>HIP 54757</t>
  </si>
  <si>
    <t>Mauninovit</t>
  </si>
  <si>
    <t>Col 285 Sector DF-Q c5-5</t>
  </si>
  <si>
    <t>Hyades Sector KN-R b5-4</t>
  </si>
  <si>
    <t>Col 285 Sector NF-B b28-10</t>
  </si>
  <si>
    <t>Korenses</t>
  </si>
  <si>
    <t>Col 285 Sector QR-D b12-2</t>
  </si>
  <si>
    <t>Poemavati</t>
  </si>
  <si>
    <t>CD7B</t>
  </si>
  <si>
    <t>CD7aA</t>
  </si>
  <si>
    <t>Hyades Sector YZ-Y c10</t>
  </si>
  <si>
    <t>Col 285 Sector BL-W b15-0</t>
  </si>
  <si>
    <t>Col 285 Sector RN-T d3-90</t>
  </si>
  <si>
    <t>Col 285 Sector DH-Q b20-6</t>
  </si>
  <si>
    <t>Col 285 Sector DN-H b11-4</t>
  </si>
  <si>
    <t>HIP 96487</t>
  </si>
  <si>
    <t>Col 285 Sector BD-F b13-2</t>
  </si>
  <si>
    <t>Tucanae Sector CW-U b3-2</t>
  </si>
  <si>
    <t>Thaditic</t>
  </si>
  <si>
    <t>Col 285 Sector GQ-O c6-25</t>
  </si>
  <si>
    <t>Antliae Sector FG-Y c17</t>
  </si>
  <si>
    <t>Arietis Sector AA-Z b3</t>
  </si>
  <si>
    <t>Arietis Sector WU-P b5-5</t>
  </si>
  <si>
    <t>Col 285 Sector TZ-O c6-15</t>
  </si>
  <si>
    <t>Col 285 Sector EV-O c6-14</t>
  </si>
  <si>
    <t>DE4B</t>
  </si>
  <si>
    <t>DE3A</t>
  </si>
  <si>
    <t>DE2B</t>
  </si>
  <si>
    <t>HIP 34697</t>
  </si>
  <si>
    <t>Hyades Sector AL-X c1-13</t>
  </si>
  <si>
    <t>Arietis Sector YJ-A c2</t>
  </si>
  <si>
    <t>Pegasi Sector BL-W b2-5</t>
  </si>
  <si>
    <t>Col 285 Sector VP-E c12-18</t>
  </si>
  <si>
    <t>Pegasi Sector ON-S b4-8</t>
  </si>
  <si>
    <t>Col 285 Sector WO-H c10-31</t>
  </si>
  <si>
    <t>Hyades Sector UN-S b4-7</t>
  </si>
  <si>
    <t>Malgariji</t>
  </si>
  <si>
    <t>Col 285 Sector RV-H b25-6</t>
  </si>
  <si>
    <t>Col 285 Sector DZ-S b19-0</t>
  </si>
  <si>
    <t>Arietis Sector YU-P b5-3</t>
  </si>
  <si>
    <t>Col 285 Sector TQ-H b25-6</t>
  </si>
  <si>
    <t>HIP 19961</t>
  </si>
  <si>
    <t>HIP 55823</t>
  </si>
  <si>
    <t>Apinyalivun</t>
  </si>
  <si>
    <t>Col 285 Sector KE-M b22-6</t>
  </si>
  <si>
    <t>Col 285 Sector VZ-P d5-102</t>
  </si>
  <si>
    <t>Col 285 Sector YV-D c12-25</t>
  </si>
  <si>
    <t>HIP 58024</t>
  </si>
  <si>
    <t>ABC8A</t>
  </si>
  <si>
    <t>ABC8aA</t>
  </si>
  <si>
    <t>Tascheter Sector NS-T a3-2</t>
  </si>
  <si>
    <t>Col 285 Sector BX-G b25-7</t>
  </si>
  <si>
    <t>Col 285 Sector KL-D b13-0</t>
  </si>
  <si>
    <t>Hyades Sector HR-V c2-22</t>
  </si>
  <si>
    <t>HIP 41226</t>
  </si>
  <si>
    <t>AB1aA</t>
  </si>
  <si>
    <t>Kalads</t>
  </si>
  <si>
    <t>Hyades Sector RD-R b5-5</t>
  </si>
  <si>
    <t>BC4B</t>
  </si>
  <si>
    <t>Hyades Sector RD-R b5-6</t>
  </si>
  <si>
    <t>Namago</t>
  </si>
  <si>
    <t>HIP 101136</t>
  </si>
  <si>
    <t>CD2B</t>
  </si>
  <si>
    <t>CD3A</t>
  </si>
  <si>
    <t>Cephei Sector BA-A c22</t>
  </si>
  <si>
    <t>Col 285 Sector PT-P b19-0</t>
  </si>
  <si>
    <t>Col 285 Sector HN-O b21-6</t>
  </si>
  <si>
    <t>Col 285 Sector TQ-P b21-3</t>
  </si>
  <si>
    <t>Col 285 Sector MT-M b22-1</t>
  </si>
  <si>
    <t>Bayan</t>
  </si>
  <si>
    <t>Col 285 Sector TX-B b13-2</t>
  </si>
  <si>
    <t>Mombal</t>
  </si>
  <si>
    <t>AB7B</t>
  </si>
  <si>
    <t>Icovit</t>
  </si>
  <si>
    <t>Col 285 Sector BW-C c13-27</t>
  </si>
  <si>
    <t>Lyncis Sector EG-Y d66</t>
  </si>
  <si>
    <t>Lyncis Sector MX-U b2-2</t>
  </si>
  <si>
    <t>Smei Tsu</t>
  </si>
  <si>
    <t>Chukua</t>
  </si>
  <si>
    <t>B10B</t>
  </si>
  <si>
    <t>HIP 59614</t>
  </si>
  <si>
    <t>C4aA</t>
  </si>
  <si>
    <t>Juragura</t>
  </si>
  <si>
    <t>Col 285 Sector MY-M b22-0</t>
  </si>
  <si>
    <t>Hosuets</t>
  </si>
  <si>
    <t>Col 285 Sector UZ-O c6-28</t>
  </si>
  <si>
    <t>HIP 67203</t>
  </si>
  <si>
    <t>HIP 19591</t>
  </si>
  <si>
    <t>Tascheter Sector BA-Z a0</t>
  </si>
  <si>
    <t>Col 285 Sector DI-G b25-2</t>
  </si>
  <si>
    <t>Col 285 Sector XK-O d6-154</t>
  </si>
  <si>
    <t>1 Pegasi</t>
  </si>
  <si>
    <t>Hyades Sector IB-W b2-6</t>
  </si>
  <si>
    <t>Col 285 Sector AJ-D b27-3</t>
  </si>
  <si>
    <t>Col 285 Sector KC-Q b20-5</t>
  </si>
  <si>
    <t>HIP 68547</t>
  </si>
  <si>
    <t>HIP 104581</t>
  </si>
  <si>
    <t>Antliae Sector EG-Y d97</t>
  </si>
  <si>
    <t>Col 285 Sector CY-L b23-3</t>
  </si>
  <si>
    <t>Col 285 Sector LM-A b15-0</t>
  </si>
  <si>
    <t>Kotilem</t>
  </si>
  <si>
    <t>Hyades Sector EB-X d1-116</t>
  </si>
  <si>
    <t>D8A</t>
  </si>
  <si>
    <t>HIP 29697</t>
  </si>
  <si>
    <t>Canty</t>
  </si>
  <si>
    <t>Col 285 Sector OF-J b24-0</t>
  </si>
  <si>
    <t>HIP 82088</t>
  </si>
  <si>
    <t>Coquessa</t>
  </si>
  <si>
    <t>Col 285 Sector CI-N b22-4</t>
  </si>
  <si>
    <t>Col 285 Sector GP-T b18-5</t>
  </si>
  <si>
    <t>7gA</t>
  </si>
  <si>
    <t>Saya</t>
  </si>
  <si>
    <t>Col 285 Sector VP-E c12-30</t>
  </si>
  <si>
    <t>Arietis Sector IH-U b3-3</t>
  </si>
  <si>
    <t>HIP 83609</t>
  </si>
  <si>
    <t>Ross 609</t>
  </si>
  <si>
    <t>Col 285 Sector VV-I b24-0</t>
  </si>
  <si>
    <t>Hydrae Sector JC-V c2-5</t>
  </si>
  <si>
    <t>HIP 75059</t>
  </si>
  <si>
    <t>HIP 19136</t>
  </si>
  <si>
    <t>Scorpii Sector PY-R b4-1</t>
  </si>
  <si>
    <t>Scorpii Sector OD-S b4-6</t>
  </si>
  <si>
    <t>Kholhouvun</t>
  </si>
  <si>
    <t>Antliae Sector YU-P b5-2</t>
  </si>
  <si>
    <t>Hun Puggsa</t>
  </si>
  <si>
    <t>HIP 81424</t>
  </si>
  <si>
    <t>HIP 80199</t>
  </si>
  <si>
    <t>Col 285 Sector DV-P c5-7</t>
  </si>
  <si>
    <t>Zememede</t>
  </si>
  <si>
    <t>Col 285 Sector OZ-B b15-3</t>
  </si>
  <si>
    <t>BC3A</t>
  </si>
  <si>
    <t>Scorpii Sector PY-R b4-7</t>
  </si>
  <si>
    <t>Col 285 Sector ZK-O d6-85</t>
  </si>
  <si>
    <t>Col 285 Sector KM-R b19-9</t>
  </si>
  <si>
    <t>Col 285 Sector PZ-E c12-15</t>
  </si>
  <si>
    <t>HIP 81910</t>
  </si>
  <si>
    <t>Mulano</t>
  </si>
  <si>
    <t>Col 285 Sector PE-F c12-9</t>
  </si>
  <si>
    <t>HIP 16548</t>
  </si>
  <si>
    <t>Arietis Sector LH-V b2-2</t>
  </si>
  <si>
    <t>HR 3140</t>
  </si>
  <si>
    <t>B12B</t>
  </si>
  <si>
    <t>HIP 56321</t>
  </si>
  <si>
    <t>7C</t>
  </si>
  <si>
    <t>Hyades Sector KD-S c4-19</t>
  </si>
  <si>
    <t>Col 285 Sector IP-I b25-3</t>
  </si>
  <si>
    <t>HIP 54597</t>
  </si>
  <si>
    <t>Arietis Sector AQ-P b5-0</t>
  </si>
  <si>
    <t>Hydrae Sector CW-V b2-3</t>
  </si>
  <si>
    <t>HIP 21741</t>
  </si>
  <si>
    <t>Col 285 Sector LG-C b14-6</t>
  </si>
  <si>
    <t>Hyades Sector EB-W b2-5</t>
  </si>
  <si>
    <t>Col 285 Sector HT-E b13-2</t>
  </si>
  <si>
    <t>Col 285 Sector ZB-H b25-0</t>
  </si>
  <si>
    <t>Col 285 Sector ZK-O d6-104</t>
  </si>
  <si>
    <t>Scorpii Sector OY-R b4-3</t>
  </si>
  <si>
    <t>Col 285 Sector LX-S b17-3</t>
  </si>
  <si>
    <t>Nyikari</t>
  </si>
  <si>
    <t>Goplatrugba</t>
  </si>
  <si>
    <t>Hyades Sector MH-U b3-1</t>
  </si>
  <si>
    <t>Hyades Sector AL-W b2-4</t>
  </si>
  <si>
    <t>HIP 82521</t>
  </si>
  <si>
    <t>2dA</t>
  </si>
  <si>
    <t>HIP 48025</t>
  </si>
  <si>
    <t>Col 285 Sector XZ-F c11-10</t>
  </si>
  <si>
    <t>Arietis Sector VO-R b4-2</t>
  </si>
  <si>
    <t>Hyades Sector FW-V c2-7</t>
  </si>
  <si>
    <t>Col 285 Sector FC-P b21-5</t>
  </si>
  <si>
    <t>Hyades Sector FW-V c2-4</t>
  </si>
  <si>
    <t>Hyades Sector GW-V c2-17</t>
  </si>
  <si>
    <t>Col 285 Sector LL-D b13-6</t>
  </si>
  <si>
    <t>Col 285 Sector CA-P c6-2</t>
  </si>
  <si>
    <t>Arietis Sector GM-V b2-0</t>
  </si>
  <si>
    <t>Col 285 Sector YM-N b22-2</t>
  </si>
  <si>
    <t>Juracame</t>
  </si>
  <si>
    <t>Col 285 Sector OO-G c11-15</t>
  </si>
  <si>
    <t>Atuatus</t>
  </si>
  <si>
    <t>HIP 9500</t>
  </si>
  <si>
    <t>Col 285 Sector AT-T b19-1</t>
  </si>
  <si>
    <t>Veren's Stop</t>
  </si>
  <si>
    <t>HIP 20827</t>
  </si>
  <si>
    <t>Capricorni Sector KM-W c1-18</t>
  </si>
  <si>
    <t>Col 285 Sector IE-L b23-5</t>
  </si>
  <si>
    <t>HIP 70136</t>
  </si>
  <si>
    <t>Col 285 Sector UB-Y b16-1</t>
  </si>
  <si>
    <t>Col 285 Sector HH-T b17-2</t>
  </si>
  <si>
    <t>HIP 114458</t>
  </si>
  <si>
    <t>Col 285 Sector RO-P b19-0</t>
  </si>
  <si>
    <t>Col 285 Sector ZQ-C c13-10</t>
  </si>
  <si>
    <t>Col 285 Sector FU-B b28-8</t>
  </si>
  <si>
    <t>Col 285 Sector VQ-H b25-4</t>
  </si>
  <si>
    <t>Hyades Sector FI-R b5-3</t>
  </si>
  <si>
    <t>16B</t>
  </si>
  <si>
    <t>Col 285 Sector UH-K b9-0</t>
  </si>
  <si>
    <t>Col 285 Sector OK-C b14-5</t>
  </si>
  <si>
    <t>Hyades Sector ST-Q b5-5</t>
  </si>
  <si>
    <t>HIP 72797</t>
  </si>
  <si>
    <t>Col 285 Sector SU-E c12-10</t>
  </si>
  <si>
    <t>Col 285 Sector RC-C b13-2</t>
  </si>
  <si>
    <t>Hyades Sector QD-S c4-0</t>
  </si>
  <si>
    <t>HIP 50661</t>
  </si>
  <si>
    <t>Equalkuni</t>
  </si>
  <si>
    <t>Col 285 Sector HN-A c14-21</t>
  </si>
  <si>
    <t>Ross 669</t>
  </si>
  <si>
    <t>A5gA</t>
  </si>
  <si>
    <t>Khruvanaye</t>
  </si>
  <si>
    <t>HIP 53122</t>
  </si>
  <si>
    <t>Col 285 Sector JT-H c10-4</t>
  </si>
  <si>
    <t>Ardiaei</t>
  </si>
  <si>
    <t>HIP 9331</t>
  </si>
  <si>
    <t>AB7bA</t>
  </si>
  <si>
    <t>Pinduma</t>
  </si>
  <si>
    <t>Col 285 Sector SP-L b22-4</t>
  </si>
  <si>
    <t>Col 285 Sector PT-O b7-2</t>
  </si>
  <si>
    <t>HIP 71834</t>
  </si>
  <si>
    <t>10aA</t>
  </si>
  <si>
    <t>Hyades Sector TT-Q b5-3</t>
  </si>
  <si>
    <t>Col 285 Sector EJ-K b24-3</t>
  </si>
  <si>
    <t>Chakul</t>
  </si>
  <si>
    <t>Col 285 Sector AY-L b23-2</t>
  </si>
  <si>
    <t>Col 285 Sector PS-T d3-150</t>
  </si>
  <si>
    <t>HIP 19553</t>
  </si>
  <si>
    <t>Yum Kachan</t>
  </si>
  <si>
    <t>Pegasi Sector HR-V b2-5</t>
  </si>
  <si>
    <t>15A</t>
  </si>
  <si>
    <t>16A</t>
  </si>
  <si>
    <t>HIP 18085</t>
  </si>
  <si>
    <t>LHS 1168</t>
  </si>
  <si>
    <t>Col 285 Sector MK-R b20-3</t>
  </si>
  <si>
    <t>Amemait</t>
  </si>
  <si>
    <t>HIP 85588</t>
  </si>
  <si>
    <t>HIP 19809</t>
  </si>
  <si>
    <t>Col 285 Sector YM-N b22-3</t>
  </si>
  <si>
    <t>Hyades Sector KD-S c4-6</t>
  </si>
  <si>
    <t>Col 285 Sector QV-P a21-1</t>
  </si>
  <si>
    <t>Antliae Sector SJ-Q b5-2</t>
  </si>
  <si>
    <t>Hyades Sector UV-K b9-2</t>
  </si>
  <si>
    <t>Arietis Sector JE-O a7-0</t>
  </si>
  <si>
    <t>Col 285 Sector OC-R b19-1</t>
  </si>
  <si>
    <t>Kaites</t>
  </si>
  <si>
    <t>Tucanae Sector CL-X c1-19</t>
  </si>
  <si>
    <t>Col 285 Sector OT-Q c5-18</t>
  </si>
  <si>
    <t>Col 285 Sector TY-O b20-6</t>
  </si>
  <si>
    <t>Col 285 Sector GM-V d2-84</t>
  </si>
  <si>
    <t>55 Leonis</t>
  </si>
  <si>
    <t>Col 285 Sector HE-M b22-9</t>
  </si>
  <si>
    <t>Mel 111 Sector FW-N b6-0</t>
  </si>
  <si>
    <t>DEF2A</t>
  </si>
  <si>
    <t>DEF3B</t>
  </si>
  <si>
    <t>Col 285 Sector VA-L b9-1</t>
  </si>
  <si>
    <t>Sokandjiru</t>
  </si>
  <si>
    <t>Boroten</t>
  </si>
  <si>
    <t>Hyades Sector ER-U b3-7</t>
  </si>
  <si>
    <t>Col 285 Sector CK-X b15-6</t>
  </si>
  <si>
    <t>Col 285 Sector AC-H b25-0</t>
  </si>
  <si>
    <t>BPM 72493</t>
  </si>
  <si>
    <t>Kannari</t>
  </si>
  <si>
    <t>Hyades Sector FH-K b9-5</t>
  </si>
  <si>
    <t>Col 285 Sector LW-D b12-2</t>
  </si>
  <si>
    <t>HIP 78892</t>
  </si>
  <si>
    <t>Col 285 Sector WH-K b9-6</t>
  </si>
  <si>
    <t>C3B</t>
  </si>
  <si>
    <t>Mel 111 Sector HR-N b6-1</t>
  </si>
  <si>
    <t>Nican</t>
  </si>
  <si>
    <t>Crucis Sector OD-S b4-6</t>
  </si>
  <si>
    <t>Col 285 Sector LS-P b20-0</t>
  </si>
  <si>
    <t>Imantana</t>
  </si>
  <si>
    <t>Wolf 406</t>
  </si>
  <si>
    <t>Pikum</t>
  </si>
  <si>
    <t>Ganiyan</t>
  </si>
  <si>
    <t>Jarildekald</t>
  </si>
  <si>
    <t>Kamito</t>
  </si>
  <si>
    <t>19 Aquilae</t>
  </si>
  <si>
    <t>Hyades Sector MD-S c4-21</t>
  </si>
  <si>
    <t>Tomani</t>
  </si>
  <si>
    <t>Col 285 Sector SD-P b20-8</t>
  </si>
  <si>
    <t>Arietis Sector KN-S b4-0</t>
  </si>
  <si>
    <t>A12eA</t>
  </si>
  <si>
    <t>Arietis Sector HS-R a5-1</t>
  </si>
  <si>
    <t>Col 285 Sector WS-Z b14-5</t>
  </si>
  <si>
    <t>Hyades Sector TT-Q b5-1</t>
  </si>
  <si>
    <t>Lamia</t>
  </si>
  <si>
    <t>Buan Zha</t>
  </si>
  <si>
    <t>Kapus</t>
  </si>
  <si>
    <t>AB3gA</t>
  </si>
  <si>
    <t>Col 285 Sector AQ-N c7-11</t>
  </si>
  <si>
    <t>Gliese 9142</t>
  </si>
  <si>
    <t>Lyncis Sector SO-R b4-1</t>
  </si>
  <si>
    <t>Medzistine</t>
  </si>
  <si>
    <t>Col 285 Sector NK-C b14-2</t>
  </si>
  <si>
    <t>Parezmia</t>
  </si>
  <si>
    <t>Col 285 Sector PV-A b15-0</t>
  </si>
  <si>
    <t>Scorpii Sector QY-R b4-1</t>
  </si>
  <si>
    <t>Fei Zu</t>
  </si>
  <si>
    <t>Kammari</t>
  </si>
  <si>
    <t>Scorpii Sector GM-V b2-0</t>
  </si>
  <si>
    <t>Tricates</t>
  </si>
  <si>
    <t>Antliae Sector NI-T b3-2</t>
  </si>
  <si>
    <t>Arietis Sector ON-T b3-4</t>
  </si>
  <si>
    <t>Hyades Sector GW-W c1-6</t>
  </si>
  <si>
    <t>Hyades Sector MH-U b3-0</t>
  </si>
  <si>
    <t>Arietis Sector GL-Y c13</t>
  </si>
  <si>
    <t>Hyades Sector OS-T b3-3</t>
  </si>
  <si>
    <t>HIP 20949</t>
  </si>
  <si>
    <t>Modigi</t>
  </si>
  <si>
    <t>HIP 54284</t>
  </si>
  <si>
    <t>ICZ NX-U b2-3</t>
  </si>
  <si>
    <t>C10A</t>
  </si>
  <si>
    <t>Hyades Sector UT-R b4-0</t>
  </si>
  <si>
    <t>Etz'nama</t>
  </si>
  <si>
    <t>Scorpii Sector PY-R b4-0</t>
  </si>
  <si>
    <t>Col 285 Sector MN-I c10-14</t>
  </si>
  <si>
    <t>HIP 23869</t>
  </si>
  <si>
    <t>Cephei Sector FL-Y b1</t>
  </si>
  <si>
    <t>Col 285 Sector KX-G b12-1</t>
  </si>
  <si>
    <t>Col 285 Sector YL-J b23-2</t>
  </si>
  <si>
    <t>Col 285 Sector YX-J b9-3</t>
  </si>
  <si>
    <t>Col 285 Sector UF-M c8-5</t>
  </si>
  <si>
    <t>HIP 52051</t>
  </si>
  <si>
    <t>Hyades Sector WP-W b2-1</t>
  </si>
  <si>
    <t>Col 285 Sector NM-S b18-1</t>
  </si>
  <si>
    <t>Mel 111 Sector PS-U c2-6</t>
  </si>
  <si>
    <t>Col 285 Sector UV-C c13-2</t>
  </si>
  <si>
    <t>Hyades Sector CQ-Y d55</t>
  </si>
  <si>
    <t>Col 285 Sector IC-U d3-53</t>
  </si>
  <si>
    <t>Arietis Sector AF-A c4</t>
  </si>
  <si>
    <t>Arietis Sector EL-X b1-1</t>
  </si>
  <si>
    <t>Col 285 Sector JZ-C b14-2</t>
  </si>
  <si>
    <t>HIP 74079</t>
  </si>
  <si>
    <t>Col 285 Sector HF-I b25-2</t>
  </si>
  <si>
    <t>Col 285 Sector NO-G b11-6</t>
  </si>
  <si>
    <t>Khengu</t>
  </si>
  <si>
    <t>Hyades Sector GM-M b7-5</t>
  </si>
  <si>
    <t>Iksvati</t>
  </si>
  <si>
    <t>Alrai Sector VZ-P b5-2</t>
  </si>
  <si>
    <t>Col 285 Sector FQ-O c6-15</t>
  </si>
  <si>
    <t>Amphiloci</t>
  </si>
  <si>
    <t>Col 285 Sector KY-H c10-13</t>
  </si>
  <si>
    <t>Col 285 Sector CX-J c9-6</t>
  </si>
  <si>
    <t>Col 285 Sector ZQ-L c8-15</t>
  </si>
  <si>
    <t>Col 285 Sector SQ-A b15-1</t>
  </si>
  <si>
    <t>Hyades Sector ZA-V b3-0</t>
  </si>
  <si>
    <t>HIP 2201</t>
  </si>
  <si>
    <t>5hA</t>
  </si>
  <si>
    <t>Piscium Sector TZ-P b5-6</t>
  </si>
  <si>
    <t>Col 285 Sector JD-Q b19-2</t>
  </si>
  <si>
    <t>HIP 12040</t>
  </si>
  <si>
    <t>Bubians</t>
  </si>
  <si>
    <t>Hyades Sector OO-P b6-4</t>
  </si>
  <si>
    <t>Antliae Sector FW-W c1-14</t>
  </si>
  <si>
    <t>Col 285 Sector JS-S c4-12</t>
  </si>
  <si>
    <t>Col 285 Sector YA-A b16-1</t>
  </si>
  <si>
    <t>Col 285 Sector VK-A b16-2</t>
  </si>
  <si>
    <t>Col 285 Sector AR-Y b16-2</t>
  </si>
  <si>
    <t>HIP 57049</t>
  </si>
  <si>
    <t>Col 285 Sector QD-S d4-94</t>
  </si>
  <si>
    <t>Arietis Sector KC-V c2-20</t>
  </si>
  <si>
    <t>Pegasi Sector ZU-Y d59</t>
  </si>
  <si>
    <t>Col 285 Sector CM-C c13-10</t>
  </si>
  <si>
    <t>Hyades Sector IW-M b7-3</t>
  </si>
  <si>
    <t>Hyades Sector SI-S b4-0</t>
  </si>
  <si>
    <t>Lyncis Sector LX-U b2-0</t>
  </si>
  <si>
    <t>Lyncis Sector QD-T b3-5</t>
  </si>
  <si>
    <t>Col 285 Sector WE-D b14-3</t>
  </si>
  <si>
    <t>Col 285 Sector BS-G b12-3</t>
  </si>
  <si>
    <t>Col 285 Sector YH-V b18-2</t>
  </si>
  <si>
    <t>Col 285 Sector YW-W b17-0</t>
  </si>
  <si>
    <t>Arietis Sector IW-W b1-3</t>
  </si>
  <si>
    <t>Lyncis Sector LC-V b2-3</t>
  </si>
  <si>
    <t>Col 285 Sector TK-E c12-3</t>
  </si>
  <si>
    <t>HIP 60286</t>
  </si>
  <si>
    <t>A4aB</t>
  </si>
  <si>
    <t>Col 285 Sector UD-G b12-2</t>
  </si>
  <si>
    <t>Col 285 Sector KV-I b24-6</t>
  </si>
  <si>
    <t>Col 285 Sector PJ-C b15-2</t>
  </si>
  <si>
    <t>Col 285 Sector LT-G c11-11</t>
  </si>
  <si>
    <t>Col 285 Sector VZ-W b15-0</t>
  </si>
  <si>
    <t>Col 285 Sector TO-R d4-61</t>
  </si>
  <si>
    <t>Col 285 Sector OY-I c9-4</t>
  </si>
  <si>
    <t>Arietis Sector UT-R b4-3</t>
  </si>
  <si>
    <t>Gabjaujavas</t>
  </si>
  <si>
    <t>Col 285 Sector AO-V b17-4</t>
  </si>
  <si>
    <t>Hyades Sector YA-V b3-0</t>
  </si>
  <si>
    <t>Col 285 Sector CX-J c9-3</t>
  </si>
  <si>
    <t>HIP 95631</t>
  </si>
  <si>
    <t>Col 285 Sector AC-K c9-4</t>
  </si>
  <si>
    <t>HIP 15028</t>
  </si>
  <si>
    <t>Col 285 Sector IY-F b12-3</t>
  </si>
  <si>
    <t>HIP 76125</t>
  </si>
  <si>
    <t>Iverni</t>
  </si>
  <si>
    <t>Col 285 Sector QG-H b25-2</t>
  </si>
  <si>
    <t>Col 285 Sector QG-H b25-4</t>
  </si>
  <si>
    <t>Col 285 Sector QI-P b20-2</t>
  </si>
  <si>
    <t>Col 285 Sector OW-C b13-2</t>
  </si>
  <si>
    <t>Col 285 Sector EO-E b26-1</t>
  </si>
  <si>
    <t>Lyncis Sector SD-T b3-5</t>
  </si>
  <si>
    <t>Col 285 Sector CX-J c9-15</t>
  </si>
  <si>
    <t>Liu Beni</t>
  </si>
  <si>
    <t>Arietis Sector ZF-W b2-3</t>
  </si>
  <si>
    <t>Col 285 Sector KO-F b12-4</t>
  </si>
  <si>
    <t>HIP 348</t>
  </si>
  <si>
    <t>Arietis Sector DL-Y c2</t>
  </si>
  <si>
    <t>Manhotti</t>
  </si>
  <si>
    <t>Hyades Sector DG-X c1-7</t>
  </si>
  <si>
    <t>Hyades Sector IR-V b2-2</t>
  </si>
  <si>
    <t>Col 285 Sector YH-F b26-0</t>
  </si>
  <si>
    <t>Hyades Sector MX-S b4-5</t>
  </si>
  <si>
    <t>Scorpii Sector GW-W c1-10</t>
  </si>
  <si>
    <t>Col 285 Sector AD-N b22-3</t>
  </si>
  <si>
    <t>79 Psi-2 Piscium</t>
  </si>
  <si>
    <t>HIP 8753</t>
  </si>
  <si>
    <t>Arietis Sector FG-X b1-0</t>
  </si>
  <si>
    <t>Lougen</t>
  </si>
  <si>
    <t>HIP 15042</t>
  </si>
  <si>
    <t>HIP 96456</t>
  </si>
  <si>
    <t>ABC4fA</t>
  </si>
  <si>
    <t>Moror</t>
  </si>
  <si>
    <t>Col 285 Sector OO-G c11-18</t>
  </si>
  <si>
    <t>Col 285 Sector YS-D b27-2</t>
  </si>
  <si>
    <t>Col 285 Sector VU-N b20-1</t>
  </si>
  <si>
    <t>Capricorni Sector PI-T b3-2</t>
  </si>
  <si>
    <t>Arietis Sector BB-O b6-5</t>
  </si>
  <si>
    <t>Col 285 Sector DE-K b24-1</t>
  </si>
  <si>
    <t>Arietis Sector KC-V c2-21</t>
  </si>
  <si>
    <t>Pegasi Sector LM-V b2-1</t>
  </si>
  <si>
    <t>Pegasi Sector KR-W c1-2</t>
  </si>
  <si>
    <t>Antliae Sector QJ-Q b5-4</t>
  </si>
  <si>
    <t>Pulano</t>
  </si>
  <si>
    <t>Wolf 568</t>
  </si>
  <si>
    <t>Pegasi Sector JH-V c2-21</t>
  </si>
  <si>
    <t>Hyades Sector BV-Y d60</t>
  </si>
  <si>
    <t>Col 285 Sector MM-U c3-22</t>
  </si>
  <si>
    <t>Pegasi Sector RN-T b3-4</t>
  </si>
  <si>
    <t>Hyades Sector BQ-X c1-12</t>
  </si>
  <si>
    <t>Arietis Sector AA-Z b2</t>
  </si>
  <si>
    <t>Antliae Sector FB-X b1-1</t>
  </si>
  <si>
    <t>Turd Wu</t>
  </si>
  <si>
    <t>Hyades Sector AG-X c1-11</t>
  </si>
  <si>
    <t>3aA</t>
  </si>
  <si>
    <t>HIP 3256</t>
  </si>
  <si>
    <t>Cephei Sector FG-Y c15</t>
  </si>
  <si>
    <t>HIP 6705</t>
  </si>
  <si>
    <t>Hyades Sector YV-U b3-1</t>
  </si>
  <si>
    <t>HIP 35985</t>
  </si>
  <si>
    <t>Hyades Sector ZU-P b5-3</t>
  </si>
  <si>
    <t>HIP 116907</t>
  </si>
  <si>
    <t>Col 285 Sector PP-E c12-27</t>
  </si>
  <si>
    <t>HIP 117577</t>
  </si>
  <si>
    <t>3hA</t>
  </si>
  <si>
    <t>Miller</t>
  </si>
  <si>
    <t>Capricorni Sector FW-W b1-1</t>
  </si>
  <si>
    <t>Col 285 Sector WK-V b16-4</t>
  </si>
  <si>
    <t>HIP 74888</t>
  </si>
  <si>
    <t>Maleku</t>
  </si>
  <si>
    <t>Col 285 Sector OS-J c9-19</t>
  </si>
  <si>
    <t>Aakuman</t>
  </si>
  <si>
    <t>Lyncis Sector EM-V b2-3</t>
  </si>
  <si>
    <t>Lyncis Sector KS-T b3-0</t>
  </si>
  <si>
    <t>Pegasi Sector ZK-W b2-4</t>
  </si>
  <si>
    <t>HIP 15961</t>
  </si>
  <si>
    <t>Cephei Sector JM-W b1-2</t>
  </si>
  <si>
    <t>Hyades Sector AV-P b5-2</t>
  </si>
  <si>
    <t>Antliae Sector EG-Y d155</t>
  </si>
  <si>
    <t>Col 285 Sector ZE-V b17-3</t>
  </si>
  <si>
    <t>Col 285 Sector FE-K b24-3</t>
  </si>
  <si>
    <t>Col 285 Sector JS-S c4-2</t>
  </si>
  <si>
    <t>Col 285 Sector YT-Q c5-2</t>
  </si>
  <si>
    <t>2aB</t>
  </si>
  <si>
    <t>HIP 72223</t>
  </si>
  <si>
    <t>Hydrae Sector JC-V c2-11</t>
  </si>
  <si>
    <t>LTT 14436</t>
  </si>
  <si>
    <t>ICZ NX-U c2-19</t>
  </si>
  <si>
    <t>Lyncis Sector YJ-A c14</t>
  </si>
  <si>
    <t>Col 285 Sector YK-O d6-152</t>
  </si>
  <si>
    <t>HIP 77293</t>
  </si>
  <si>
    <t>Col 285 Sector ZQ-C c13-6</t>
  </si>
  <si>
    <t>Col 285 Sector TG-H b25-4</t>
  </si>
  <si>
    <t>Hyades Sector FB-W b2-3</t>
  </si>
  <si>
    <t>Col 285 Sector TY-R d4-52</t>
  </si>
  <si>
    <t>Grandmort</t>
  </si>
  <si>
    <t>Ga Okya</t>
  </si>
  <si>
    <t>Ho Panang</t>
  </si>
  <si>
    <t>Col 285 Sector MJ-F c12-9</t>
  </si>
  <si>
    <t>HIP 21878</t>
  </si>
  <si>
    <t>Col 285 Sector QN-Y b15-6</t>
  </si>
  <si>
    <t>Col 285 Sector HH-R b6-1</t>
  </si>
  <si>
    <t>Col 285 Sector PG-G b26-5</t>
  </si>
  <si>
    <t>HIP 74174</t>
  </si>
  <si>
    <t>Saharish</t>
  </si>
  <si>
    <t>HIP 66854</t>
  </si>
  <si>
    <t>Pegasi Sector NN-T c3-11</t>
  </si>
  <si>
    <t>Hyades Sector AQ-Y d54</t>
  </si>
  <si>
    <t>Hyades Sector HR-V c2-19</t>
  </si>
  <si>
    <t>Hyades Sector LX-T c3-16</t>
  </si>
  <si>
    <t>Mokujin</t>
  </si>
  <si>
    <t>Trianguli Sector GG-Y c18</t>
  </si>
  <si>
    <t>C10B</t>
  </si>
  <si>
    <t>Hyades Sector JB-W b2-3</t>
  </si>
  <si>
    <t>AB10A</t>
  </si>
  <si>
    <t>AB10cA</t>
  </si>
  <si>
    <t>Pegasi Sector WT-R b4-1</t>
  </si>
  <si>
    <t>Col 285 Sector WW-Y b15-4</t>
  </si>
  <si>
    <t>Col 285 Sector QB-Q b20-4</t>
  </si>
  <si>
    <t>Col 285 Sector BZ-K b23-2</t>
  </si>
  <si>
    <t>Gunapai</t>
  </si>
  <si>
    <t>HIP 26444</t>
  </si>
  <si>
    <t>6dA</t>
  </si>
  <si>
    <t>Chapo</t>
  </si>
  <si>
    <t>Col 285 Sector GE-L b23-4</t>
  </si>
  <si>
    <t>Azalai</t>
  </si>
  <si>
    <t>Arietis Sector HH-U b3-5</t>
  </si>
  <si>
    <t>HIP 13748</t>
  </si>
  <si>
    <t>Mikuylka</t>
  </si>
  <si>
    <t>Ross 717</t>
  </si>
  <si>
    <t>Hyades Sector JM-W d1-50</t>
  </si>
  <si>
    <t>Arietis Sector VJ-Q b5-2</t>
  </si>
  <si>
    <t>Col 285 Sector PZ-K b23-2</t>
  </si>
  <si>
    <t>Hydrae Sector VZ-P b5-4</t>
  </si>
  <si>
    <t>Col 285 Sector PY-I c9-19</t>
  </si>
  <si>
    <t>HIP 90590</t>
  </si>
  <si>
    <t>ABC9A</t>
  </si>
  <si>
    <t>ABC10A</t>
  </si>
  <si>
    <t>HIP 13801</t>
  </si>
  <si>
    <t>6bA</t>
  </si>
  <si>
    <t>9bB</t>
  </si>
  <si>
    <t>Arietis Sector EQ-Y b3</t>
  </si>
  <si>
    <t>Silinja</t>
  </si>
  <si>
    <t>HIP 43358</t>
  </si>
  <si>
    <t>Col 285 Sector ZM-G b12-1</t>
  </si>
  <si>
    <t>Kong</t>
  </si>
  <si>
    <t>HIP 17412</t>
  </si>
  <si>
    <t>Arietis Sector AF-Z b5</t>
  </si>
  <si>
    <t>Col 285 Sector JA-J b24-4</t>
  </si>
  <si>
    <t>Col 285 Sector AO-L b23-3</t>
  </si>
  <si>
    <t>HIP 20586</t>
  </si>
  <si>
    <t>Hyades Sector CQ-Y d85</t>
  </si>
  <si>
    <t>HR 1358</t>
  </si>
  <si>
    <t>AB12aA</t>
  </si>
  <si>
    <t>AB12A</t>
  </si>
  <si>
    <t>Lyncis Sector JR-W c1-15</t>
  </si>
  <si>
    <t>Arietis Sector KM-V b2-1</t>
  </si>
  <si>
    <t>Hyades Sector RN-S b4-7</t>
  </si>
  <si>
    <t>Owiones</t>
  </si>
  <si>
    <t>Col 285 Sector SU-E c12-16</t>
  </si>
  <si>
    <t>HIP 39680</t>
  </si>
  <si>
    <t>Lalande 2966</t>
  </si>
  <si>
    <t>HIP 89710</t>
  </si>
  <si>
    <t>4hA</t>
  </si>
  <si>
    <t>Lyncis Sector UY-S b3-1</t>
  </si>
  <si>
    <t>Arietis Sector AF-A c5</t>
  </si>
  <si>
    <t>Col 285 Sector YA-D c13-7</t>
  </si>
  <si>
    <t>Pegasi Sector WO-Z b4</t>
  </si>
  <si>
    <t>Ross 859</t>
  </si>
  <si>
    <t>Hyades Sector XE-Q b5-1</t>
  </si>
  <si>
    <t>Col 285 Sector RZ-E c12-17</t>
  </si>
  <si>
    <t>Col 285 Sector MT-G c11-5</t>
  </si>
  <si>
    <t>HIP 57880</t>
  </si>
  <si>
    <t>Col 285 Sector PZ-E c12-11</t>
  </si>
  <si>
    <t>Col 285 Sector VU-O d6-73</t>
  </si>
  <si>
    <t>Col 285 Sector WU-B b15-2</t>
  </si>
  <si>
    <t>Col 285 Sector EX-I c10-5</t>
  </si>
  <si>
    <t>Velao</t>
  </si>
  <si>
    <t>HIP 13410</t>
  </si>
  <si>
    <t>Scorpii Sector ON-T b3-5</t>
  </si>
  <si>
    <t>Col 285 Sector QK-A b16-1</t>
  </si>
  <si>
    <t>Kepler-138</t>
  </si>
  <si>
    <t>KOI 3158</t>
  </si>
  <si>
    <t>HIP 97837</t>
  </si>
  <si>
    <t>Col 285 Sector MH-V d2-95</t>
  </si>
  <si>
    <t>Col 285 Sector ZL-L c8-2</t>
  </si>
  <si>
    <t>Core Sys Sector TD-T a3-3</t>
  </si>
  <si>
    <t>Crucis Sector XU-P b5-7</t>
  </si>
  <si>
    <t>HIP 69838</t>
  </si>
  <si>
    <t>Col 285 Sector FT-L b23-5</t>
  </si>
  <si>
    <t>Col 285 Sector CN-H b11-7</t>
  </si>
  <si>
    <t>Col 285 Sector BL-B b15-1</t>
  </si>
  <si>
    <t>BD+43 2388</t>
  </si>
  <si>
    <t>Hydrae Sector IX-T b3-3</t>
  </si>
  <si>
    <t>Col 285 Sector HG-C b14-2</t>
  </si>
  <si>
    <t>Laguz</t>
  </si>
  <si>
    <t>HIP 11410</t>
  </si>
  <si>
    <t>HIP 58121</t>
  </si>
  <si>
    <t>Col 285 Sector WZ-L b9-0</t>
  </si>
  <si>
    <t>Kan Nu</t>
  </si>
  <si>
    <t>Scorpii Sector DL-Y c18</t>
  </si>
  <si>
    <t>Lyncis Sector KR-W b1-4</t>
  </si>
  <si>
    <t>HIP 71785</t>
  </si>
  <si>
    <t>Hyades Sector DL-Y d39</t>
  </si>
  <si>
    <t>HIP 25224</t>
  </si>
  <si>
    <t>Hyades Sector NX-S b4-1</t>
  </si>
  <si>
    <t>Col 285 Sector OS-J c9-22</t>
  </si>
  <si>
    <t>HIP 13849</t>
  </si>
  <si>
    <t>HIP 62737</t>
  </si>
  <si>
    <t>Col 285 Sector OV-R b19-5</t>
  </si>
  <si>
    <t>Col 285 Sector GQ-O c6-23</t>
  </si>
  <si>
    <t>Arietis Sector SE-Q b5-4</t>
  </si>
  <si>
    <t>HIP 455</t>
  </si>
  <si>
    <t>Hyades Sector QN-S b4-3</t>
  </si>
  <si>
    <t>Col 285 Sector PV-I b24-2</t>
  </si>
  <si>
    <t>AB5C</t>
  </si>
  <si>
    <t>Col 285 Sector YH-X b16-1</t>
  </si>
  <si>
    <t>HIP 43490</t>
  </si>
  <si>
    <t>Col 285 Sector SQ-A b15-3</t>
  </si>
  <si>
    <t>Col 285 Sector IK-I b25-2</t>
  </si>
  <si>
    <t>Alrai Sector KC-V c2-12</t>
  </si>
  <si>
    <t>Col 285 Sector VC-E b27-1</t>
  </si>
  <si>
    <t>Banbarulini</t>
  </si>
  <si>
    <t>Hyades Sector EB-X d1-110</t>
  </si>
  <si>
    <t>Capricorni Sector GW-W c1-11</t>
  </si>
  <si>
    <t>Col 285 Sector DE-K b24-0</t>
  </si>
  <si>
    <t>HIP 71938</t>
  </si>
  <si>
    <t>Col 285 Sector ZP-G a40-0</t>
  </si>
  <si>
    <t>Col 285 Sector FN-H b11-2</t>
  </si>
  <si>
    <t>BCD4B</t>
  </si>
  <si>
    <t>Hyades Sector WO-R b4-0</t>
  </si>
  <si>
    <t>Hyades Sector RT-V a17-1</t>
  </si>
  <si>
    <t>Col 285 Sector MA-Q b21-2</t>
  </si>
  <si>
    <t>Antliae Sector JC-V c2-17</t>
  </si>
  <si>
    <t>Gliese 9486</t>
  </si>
  <si>
    <t>Hyades Sector UO-R c4-9</t>
  </si>
  <si>
    <t>Col 285 Sector IL-D b13-1</t>
  </si>
  <si>
    <t>Li Tenyayp</t>
  </si>
  <si>
    <t>Vana</t>
  </si>
  <si>
    <t>Arietis Sector DG-X b1-6</t>
  </si>
  <si>
    <t>HIP 17478</t>
  </si>
  <si>
    <t>HIP 20723</t>
  </si>
  <si>
    <t>5kA</t>
  </si>
  <si>
    <t>Col 285 Sector UG-H b25-4</t>
  </si>
  <si>
    <t>Col 285 Sector KK-I b25-1</t>
  </si>
  <si>
    <t>Col 285 Sector UQ-P b21-3</t>
  </si>
  <si>
    <t>Col 285 Sector YG-I b24-1</t>
  </si>
  <si>
    <t>Col 285 Sector ZW-G b25-2</t>
  </si>
  <si>
    <t>Arietis Sector IB-X b1-0</t>
  </si>
  <si>
    <t>Igbo Di</t>
  </si>
  <si>
    <t>Col 285 Sector YW-N b22-2</t>
  </si>
  <si>
    <t>HIP 7392</t>
  </si>
  <si>
    <t>HIP 52554</t>
  </si>
  <si>
    <t>HIP 61840</t>
  </si>
  <si>
    <t>Mexicassa</t>
  </si>
  <si>
    <t>Lyncis Sector CQ-Y b3</t>
  </si>
  <si>
    <t>Col 285 Sector HM-U c3-15</t>
  </si>
  <si>
    <t>Astrigond</t>
  </si>
  <si>
    <t>HIP 58289</t>
  </si>
  <si>
    <t>Col 285 Sector IL-D b13-4</t>
  </si>
  <si>
    <t>Col 285 Sector SP-E c12-6</t>
  </si>
  <si>
    <t>Diviriks</t>
  </si>
  <si>
    <t>Shui Wei Sector FC-U b3-3</t>
  </si>
  <si>
    <t>BCD1A</t>
  </si>
  <si>
    <t>Arietis Sector LD-H a11-1</t>
  </si>
  <si>
    <t>Cowiska</t>
  </si>
  <si>
    <t>HIP 89632</t>
  </si>
  <si>
    <t>Pegasi Sector RT-Q b5-1</t>
  </si>
  <si>
    <t>Arietis Sector CQ-P b5-1</t>
  </si>
  <si>
    <t>Arietis Sector YJ-R b4-4</t>
  </si>
  <si>
    <t>Tawilya</t>
  </si>
  <si>
    <t>Arietis Sector UD-T b3-4</t>
  </si>
  <si>
    <t>Arietis Sector CL-X b1-4</t>
  </si>
  <si>
    <t>Hyades Sector YU-P b5-3</t>
  </si>
  <si>
    <t>Yin Sector XJ-A c18</t>
  </si>
  <si>
    <t>Col 285 Sector JP-J b24-4</t>
  </si>
  <si>
    <t>Col 285 Sector KF-I b25-4</t>
  </si>
  <si>
    <t>Col 285 Sector RB-O b22-0</t>
  </si>
  <si>
    <t>Col 285 Sector PQ-P b21-1</t>
  </si>
  <si>
    <t>Col 285 Sector NF-R b20-3</t>
  </si>
  <si>
    <t>HIP 70434</t>
  </si>
  <si>
    <t>Col 285 Sector NT-G c11-19</t>
  </si>
  <si>
    <t>Bjirup</t>
  </si>
  <si>
    <t>Col 285 Sector GR-U c3-12</t>
  </si>
  <si>
    <t>Col 285 Sector KG-P b21-3</t>
  </si>
  <si>
    <t>HIP 1306</t>
  </si>
  <si>
    <t>Col 285 Sector YT-Q c5-26</t>
  </si>
  <si>
    <t>Hydrae Sector AV-Y b5</t>
  </si>
  <si>
    <t>Hyades Sector BG-X c1-9</t>
  </si>
  <si>
    <t>HIP 64035</t>
  </si>
  <si>
    <t>Hyades Sector YK-W b2-4</t>
  </si>
  <si>
    <t>Albardhas</t>
  </si>
  <si>
    <t>Oloduma</t>
  </si>
  <si>
    <t>Ceti Sector ZJ-A c19</t>
  </si>
  <si>
    <t>Pegasi Sector JH-U b3-6</t>
  </si>
  <si>
    <t>Pegasi Sector JH-U b3-5</t>
  </si>
  <si>
    <t>Col 285 Sector YQ-C c13-32</t>
  </si>
  <si>
    <t>Shenteni</t>
  </si>
  <si>
    <t>Col 285 Sector OC-L c8-28</t>
  </si>
  <si>
    <t>Ceti Sector FW-W b1-4</t>
  </si>
  <si>
    <t>Col 285 Sector BF-E b13-7</t>
  </si>
  <si>
    <t>Col 285 Sector BF-E b13-0</t>
  </si>
  <si>
    <t>Col 285 Sector JS-S c4-17</t>
  </si>
  <si>
    <t>HIP 58254</t>
  </si>
  <si>
    <t>Hyades Sector OX-K b8-0</t>
  </si>
  <si>
    <t>Col 285 Sector OZ-F c11-4</t>
  </si>
  <si>
    <t>Hyades Sector YK-W b2-5</t>
  </si>
  <si>
    <t>Col 285 Sector GG-N c7-14</t>
  </si>
  <si>
    <t>Col 285 Sector ZK-O d6-119</t>
  </si>
  <si>
    <t>Alrai Sector YU-P b5-0</t>
  </si>
  <si>
    <t>Hyades Sector GW-A a15-2</t>
  </si>
  <si>
    <t>Hyades Sector KR-V b2-2</t>
  </si>
  <si>
    <t>Hyades Sector IC-T b4-5</t>
  </si>
  <si>
    <t>HIP 21788</t>
  </si>
  <si>
    <t>BD+47 2936</t>
  </si>
  <si>
    <t>Hyades Sector AQ-O b6-0</t>
  </si>
  <si>
    <t>Col 285 Sector XN-H b11-6</t>
  </si>
  <si>
    <t>Cantsu</t>
  </si>
  <si>
    <t>Col 285 Sector ET-E b26-10</t>
  </si>
  <si>
    <t>Col 285 Sector IZ-C b27-3</t>
  </si>
  <si>
    <t>Antliae Sector EB-X c1-19</t>
  </si>
  <si>
    <t>Hydrae Sector ND-S b4-3</t>
  </si>
  <si>
    <t>Lyncis Sector JX-T b3-3</t>
  </si>
  <si>
    <t>Kwangatjali</t>
  </si>
  <si>
    <t>Col 285 Sector GM-V d2-48</t>
  </si>
  <si>
    <t>Col 285 Sector ET-E b26-7</t>
  </si>
  <si>
    <t>Hyades Sector AQ-N b7-0</t>
  </si>
  <si>
    <t>Hyades Sector DV-X b1-4</t>
  </si>
  <si>
    <t>Nagages</t>
  </si>
  <si>
    <t>Col 285 Sector JS-G b12-0</t>
  </si>
  <si>
    <t>Hyades Sector IH-M b7-2</t>
  </si>
  <si>
    <t>BCD5A</t>
  </si>
  <si>
    <t>BCD4A</t>
  </si>
  <si>
    <t>BCD7A</t>
  </si>
  <si>
    <t>Hyades Sector BR-T b4-4</t>
  </si>
  <si>
    <t>HIP 8161</t>
  </si>
  <si>
    <t>Col 285 Sector NE-F c12-7</t>
  </si>
  <si>
    <t>Arietis Sector DB-W b2-1</t>
  </si>
  <si>
    <t>Alrai Sector HH-U b3-2</t>
  </si>
  <si>
    <t>Hyades Sector YU-O b6-0</t>
  </si>
  <si>
    <t>Col 285 Sector DR-M d7-149</t>
  </si>
  <si>
    <t>Col 285 Sector DF-Y b14-2</t>
  </si>
  <si>
    <t>Col 285 Sector RN-T d3-47</t>
  </si>
  <si>
    <t>Col 285 Sector EQ-U b17-10</t>
  </si>
  <si>
    <t>Capricorni Sector JC-V b2-0</t>
  </si>
  <si>
    <t>Hydrae Sector UZ-P b5-1</t>
  </si>
  <si>
    <t>Arietis Sector MN-T b3-5</t>
  </si>
  <si>
    <t>Hyades Sector RD-S b4-0</t>
  </si>
  <si>
    <t>HIP 108154</t>
  </si>
  <si>
    <t>HIP 115370</t>
  </si>
  <si>
    <t>HIP 117229</t>
  </si>
  <si>
    <t>HIP 113695</t>
  </si>
  <si>
    <t>Hyades Sector SI-T b3-3</t>
  </si>
  <si>
    <t>Col 285 Sector CM-K c9-10</t>
  </si>
  <si>
    <t>HIP 44851</t>
  </si>
  <si>
    <t>Hyades Sector PN-T c3-8</t>
  </si>
  <si>
    <t>HIP 17903</t>
  </si>
  <si>
    <t>HIP 22972</t>
  </si>
  <si>
    <t>Col 285 Sector CM-K c9-9</t>
  </si>
  <si>
    <t>HIP 13631</t>
  </si>
  <si>
    <t>A7aA</t>
  </si>
  <si>
    <t>Col 285 Sector GJ-T b19-1</t>
  </si>
  <si>
    <t>Hyades Sector OX-T b3-0</t>
  </si>
  <si>
    <t>Ivernten</t>
  </si>
  <si>
    <t>HIP 61630</t>
  </si>
  <si>
    <t>Col 285 Sector AG-K b10-4</t>
  </si>
  <si>
    <t>Jeit</t>
  </si>
  <si>
    <t>Chinas</t>
  </si>
  <si>
    <t>A4aA</t>
  </si>
  <si>
    <t>Arietis Sector MH-V b2-4</t>
  </si>
  <si>
    <t>Alrai Sector GM-V b2-6</t>
  </si>
  <si>
    <t>Pegasi Sector MI-S b4-4</t>
  </si>
  <si>
    <t>Col 285 Sector XN-D a28-2</t>
  </si>
  <si>
    <t>Col 285 Sector AN-N b22-3</t>
  </si>
  <si>
    <t>Hyades Sector SN-T b3-3</t>
  </si>
  <si>
    <t>Col 285 Sector KV-P b21-1</t>
  </si>
  <si>
    <t>Col 285 Sector CT-L b23-5</t>
  </si>
  <si>
    <t>BD+21 717</t>
  </si>
  <si>
    <t>4gA</t>
  </si>
  <si>
    <t>Col 285 Sector DI-G b12-5</t>
  </si>
  <si>
    <t>Tolistshiri</t>
  </si>
  <si>
    <t>Pegasi Sector JI-R b5-4</t>
  </si>
  <si>
    <t>Col 285 Sector GJ-E b13-5</t>
  </si>
  <si>
    <t>HIP 17960</t>
  </si>
  <si>
    <t>Col 285 Sector BI-F b26-6</t>
  </si>
  <si>
    <t>HIP 56389</t>
  </si>
  <si>
    <t>HIP 76674</t>
  </si>
  <si>
    <t>D4A</t>
  </si>
  <si>
    <t>Pegasi Sector ZU-X b1-4</t>
  </si>
  <si>
    <t>Col 285 Sector LA-R b20-4</t>
  </si>
  <si>
    <t>Col 285 Sector FN-I c10-17</t>
  </si>
  <si>
    <t>Col 285 Sector WA-J b24-1</t>
  </si>
  <si>
    <t>HIP 62871</t>
  </si>
  <si>
    <t>Hyades Sector UE-Y b1-2</t>
  </si>
  <si>
    <t>Col 285 Sector QH-J b10-4</t>
  </si>
  <si>
    <t>Col 285 Sector BF-Y b14-1</t>
  </si>
  <si>
    <t>Alrai Sector VZ-P b5-7</t>
  </si>
  <si>
    <t>Col 285 Sector SS-B b13-0</t>
  </si>
  <si>
    <t>Col 285 Sector AE-A b14-0</t>
  </si>
  <si>
    <t>Arietis Sector IW-W b1-1</t>
  </si>
  <si>
    <t>HIP 60443</t>
  </si>
  <si>
    <t>ABC2cA</t>
  </si>
  <si>
    <t>ABC3aB</t>
  </si>
  <si>
    <t>BC5B</t>
  </si>
  <si>
    <t>BC6A</t>
  </si>
  <si>
    <t>BC8B</t>
  </si>
  <si>
    <t>Pegasi Sector EC-L b8-6</t>
  </si>
  <si>
    <t>Hyades Sector RI-K b8-2</t>
  </si>
  <si>
    <t>Col 285 Sector NF-B b28-8</t>
  </si>
  <si>
    <t>Hyades Sector BG-X c1-12</t>
  </si>
  <si>
    <t>Nununni</t>
  </si>
  <si>
    <t>Ilbassi</t>
  </si>
  <si>
    <t>HIP 1274</t>
  </si>
  <si>
    <t>BC9B</t>
  </si>
  <si>
    <t>Gliese 1184</t>
  </si>
  <si>
    <t>HIP 19217</t>
  </si>
  <si>
    <t>HIP 15734</t>
  </si>
  <si>
    <t>Hydrae Sector JS-T b3-1</t>
  </si>
  <si>
    <t>Col 285 Sector NI-S c4-6</t>
  </si>
  <si>
    <t>B19B</t>
  </si>
  <si>
    <t>B21A</t>
  </si>
  <si>
    <t>HIP 88198</t>
  </si>
  <si>
    <t>B2bA</t>
  </si>
  <si>
    <t>B5aB</t>
  </si>
  <si>
    <t>Col 285 Sector DJ-V b17-4</t>
  </si>
  <si>
    <t>Col 285 Sector YQ-L c8-7</t>
  </si>
  <si>
    <t>Col 285 Sector GG-N c7-2</t>
  </si>
  <si>
    <t>Core Sys Sector FW-N a6-0</t>
  </si>
  <si>
    <t>Col 285 Sector AC-H b25-2</t>
  </si>
  <si>
    <t>Col 285 Sector YH-X b16-0</t>
  </si>
  <si>
    <t>7jA</t>
  </si>
  <si>
    <t>Kishijoten</t>
  </si>
  <si>
    <t>Hyades Sector CQ-Y d33</t>
  </si>
  <si>
    <t>Mora</t>
  </si>
  <si>
    <t>Col 285 Sector CK-X b15-2</t>
  </si>
  <si>
    <t>Antliae Sector CQ-Y b3</t>
  </si>
  <si>
    <t>Col 285 Sector XD-Y b15-1</t>
  </si>
  <si>
    <t>Col 285 Sector OS-T d3-92</t>
  </si>
  <si>
    <t>Hyades Sector RD-T c3-2</t>
  </si>
  <si>
    <t>Jarics</t>
  </si>
  <si>
    <t>Col 285 Sector JJ-L b23-5</t>
  </si>
  <si>
    <t>Col 285 Sector AX-Q b19-7</t>
  </si>
  <si>
    <t>Kadaren</t>
  </si>
  <si>
    <t>BD+54 886</t>
  </si>
  <si>
    <t>Hyades Sector AK-R b4-3</t>
  </si>
  <si>
    <t>Pegasi Sector IR-W d1-90</t>
  </si>
  <si>
    <t>HIP 71505</t>
  </si>
  <si>
    <t>Hyades Sector LH-V c2-20</t>
  </si>
  <si>
    <t>HIP 68783</t>
  </si>
  <si>
    <t>Pegasi Sector RD-S b4-6</t>
  </si>
  <si>
    <t>Pegasi Sector KH-V c2-28</t>
  </si>
  <si>
    <t>Col 285 Sector OJ-P c6-8</t>
  </si>
  <si>
    <t>Herculis Sector JS-T b3-2</t>
  </si>
  <si>
    <t>Runab</t>
  </si>
  <si>
    <t>Col 285 Sector VL-H b25-1</t>
  </si>
  <si>
    <t>Col 285 Sector AQ-L b22-0</t>
  </si>
  <si>
    <t>Antliae Sector KM-W b1-7</t>
  </si>
  <si>
    <t>HIP 88353</t>
  </si>
  <si>
    <t>Col 285 Sector XL-H b25-3</t>
  </si>
  <si>
    <t>Pegasi Sector GI-G a12-0</t>
  </si>
  <si>
    <t>HIP 77810</t>
  </si>
  <si>
    <t>HIP 88435</t>
  </si>
  <si>
    <t>Col 285 Sector AV-C b14-3</t>
  </si>
  <si>
    <t>Swahukcha</t>
  </si>
  <si>
    <t>HIP 54405</t>
  </si>
  <si>
    <t>CD3B</t>
  </si>
  <si>
    <t>CD2A</t>
  </si>
  <si>
    <t>CD1B</t>
  </si>
  <si>
    <t>HIP 116277</t>
  </si>
  <si>
    <t>Col 285 Sector JJ-E b13-0</t>
  </si>
  <si>
    <t>Pegasi Sector NN-T c3-17</t>
  </si>
  <si>
    <t>HIP 11815</t>
  </si>
  <si>
    <t>Lyncis Sector HR-W c1-8</t>
  </si>
  <si>
    <t>Arietis Sector NC-V b2-4</t>
  </si>
  <si>
    <t>Pegasi Sector NN-T c3-9</t>
  </si>
  <si>
    <t>15kA</t>
  </si>
  <si>
    <t>Hosan</t>
  </si>
  <si>
    <t>Pegasi Sector ER-M b7-7</t>
  </si>
  <si>
    <t>Ilmeno</t>
  </si>
  <si>
    <t>Pegasi Sector PT-Q b5-5</t>
  </si>
  <si>
    <t>Hambo</t>
  </si>
  <si>
    <t>Col 285 Sector RE-P c6-16</t>
  </si>
  <si>
    <t>Utsegeri</t>
  </si>
  <si>
    <t>Col 285 Sector ZF-E c12-13</t>
  </si>
  <si>
    <t>Hyades Sector JB-W b2-1</t>
  </si>
  <si>
    <t>Col 285 Sector WK-V b16-3</t>
  </si>
  <si>
    <t>Col 285 Sector TP-N c7-8</t>
  </si>
  <si>
    <t>Kandanda</t>
  </si>
  <si>
    <t>Hyades Sector KM-V b2-1</t>
  </si>
  <si>
    <t>Col 285 Sector WB-R b19-6</t>
  </si>
  <si>
    <t>Col 285 Sector CI-G b12-5</t>
  </si>
  <si>
    <t>Col 285 Sector QY-N b21-7</t>
  </si>
  <si>
    <t>HIP 75281</t>
  </si>
  <si>
    <t>BC1iA</t>
  </si>
  <si>
    <t>ADS 10329</t>
  </si>
  <si>
    <t>Col 285 Sector VP-N a36-3</t>
  </si>
  <si>
    <t>HIP 75021</t>
  </si>
  <si>
    <t>Col 285 Sector OQ-I b24-1</t>
  </si>
  <si>
    <t>Col 285 Sector JU-S b19-2</t>
  </si>
  <si>
    <t>Col 285 Sector DV-G a40-3</t>
  </si>
  <si>
    <t>Imeut</t>
  </si>
  <si>
    <t>Hyades Sector FB-W b2-2</t>
  </si>
  <si>
    <t>Hyades Sector QD-T c3-9</t>
  </si>
  <si>
    <t>Hyades Sector ZU-P b5-0</t>
  </si>
  <si>
    <t>Carrua</t>
  </si>
  <si>
    <t>Diousteri</t>
  </si>
  <si>
    <t>Col 285 Sector JS-S c4-6</t>
  </si>
  <si>
    <t>Pegasi Sector VO-Z b3</t>
  </si>
  <si>
    <t>Kaushu</t>
  </si>
  <si>
    <t>Col 285 Sector FZ-J b24-1</t>
  </si>
  <si>
    <t>Pegasi Sector UE-Y b1-6</t>
  </si>
  <si>
    <t>Col 285 Sector ZB-X b17-0</t>
  </si>
  <si>
    <t>Col 285 Sector RO-Q c5-13</t>
  </si>
  <si>
    <t>Col 285 Sector GS-I b10-6</t>
  </si>
  <si>
    <t>Hydrae Sector XU-P b5-3</t>
  </si>
  <si>
    <t>Hyades Sector GX-S b4-5</t>
  </si>
  <si>
    <t>Mianomama</t>
  </si>
  <si>
    <t>BD+10 3250</t>
  </si>
  <si>
    <t>Col 285 Sector KJ-E b13-5</t>
  </si>
  <si>
    <t>Col 285 Sector YQ-C c13-33</t>
  </si>
  <si>
    <t>Col 285 Sector KD-Q c6-6</t>
  </si>
  <si>
    <t>5eA</t>
  </si>
  <si>
    <t>Col 285 Sector UF-A b16-3</t>
  </si>
  <si>
    <t>Hyades Sector NU-N b7-4</t>
  </si>
  <si>
    <t>Rutera</t>
  </si>
  <si>
    <t>Col 285 Sector CI-G b12-3</t>
  </si>
  <si>
    <t>Col 285 Sector LF-B b15-3</t>
  </si>
  <si>
    <t>Pegasi Sector PI-S b4-3</t>
  </si>
  <si>
    <t>Hyades Sector FR-M b7-3</t>
  </si>
  <si>
    <t>Hyades Sector XJ-P b6-3</t>
  </si>
  <si>
    <t>HIP 73094</t>
  </si>
  <si>
    <t>Pegasi Sector EM-L b8-2</t>
  </si>
  <si>
    <t>HIP 2293</t>
  </si>
  <si>
    <t>Pegasi Sector GW-W d1-111</t>
  </si>
  <si>
    <t>Col 285 Sector XF-M c8-14</t>
  </si>
  <si>
    <t>Col 285 Sector TG-G b26-2</t>
  </si>
  <si>
    <t>Col 285 Sector ET-D b27-0</t>
  </si>
  <si>
    <t>Col 285 Sector GM-T b17-2</t>
  </si>
  <si>
    <t>Wong Zhi</t>
  </si>
  <si>
    <t>HIP 96839</t>
  </si>
  <si>
    <t>Col 285 Sector LX-T d3-81</t>
  </si>
  <si>
    <t>Mel 111 Sector DL-Y c9</t>
  </si>
  <si>
    <t>Col 285 Sector SZ-N b20-1</t>
  </si>
  <si>
    <t>Osismii</t>
  </si>
  <si>
    <t>Col 285 Sector KR-J a52-1</t>
  </si>
  <si>
    <t>Col 285 Sector WX-L b23-2</t>
  </si>
  <si>
    <t>Hyades Sector PN-K b8-1</t>
  </si>
  <si>
    <t>Pegasi Sector HW-V b2-4</t>
  </si>
  <si>
    <t>Col 285 Sector FJ-D b27-0</t>
  </si>
  <si>
    <t>ABC6aA</t>
  </si>
  <si>
    <t>Hyades Sector OT-P b6-1</t>
  </si>
  <si>
    <t>Hyades Sector MX-U c2-12</t>
  </si>
  <si>
    <t>Hyades Sector YU-P b5-0</t>
  </si>
  <si>
    <t>Lyncis Sector PX-U b2-5</t>
  </si>
  <si>
    <t>Col 285 Sector TW-P b20-5</t>
  </si>
  <si>
    <t>Col 285 Sector TW-P b20-8</t>
  </si>
  <si>
    <t>HIP 21586</t>
  </si>
  <si>
    <t>Col 285 Sector XH-M b23-2</t>
  </si>
  <si>
    <t>Col 285 Sector XT-O b20-6</t>
  </si>
  <si>
    <t>Antliae Sector EG-Y d134</t>
  </si>
  <si>
    <t>Col 285 Sector EZ-B b28-7</t>
  </si>
  <si>
    <t>Col 285 Sector YH-F b26-4</t>
  </si>
  <si>
    <t>Col 285 Sector SV-H b12-1</t>
  </si>
  <si>
    <t>HIP 16663</t>
  </si>
  <si>
    <t>HIP 15661</t>
  </si>
  <si>
    <t>Arietis Sector QD-S b4-1</t>
  </si>
  <si>
    <t>Col 285 Sector BR-Z b15-2</t>
  </si>
  <si>
    <t>Arietis Sector AF-Z b3</t>
  </si>
  <si>
    <t>Col 285 Sector UH-B b14-1</t>
  </si>
  <si>
    <t>Arietis Sector NY-R b4-6</t>
  </si>
  <si>
    <t>Col 285 Sector YB-H b25-2</t>
  </si>
  <si>
    <t>Arietis Sector GB-X b1-1</t>
  </si>
  <si>
    <t>Hydrae Sector ER-V b2-4</t>
  </si>
  <si>
    <t>Tzeltal</t>
  </si>
  <si>
    <t>Col 285 Sector JJ-E b26-0</t>
  </si>
  <si>
    <t>Moai 1</t>
  </si>
  <si>
    <t>Col 285 Sector TB-X b17-0</t>
  </si>
  <si>
    <t>Col 285 Sector LV-E b12-6</t>
  </si>
  <si>
    <t>Beket</t>
  </si>
  <si>
    <t>Col 285 Sector YB-X b17-0</t>
  </si>
  <si>
    <t>Col 285 Sector NI-S d4-68</t>
  </si>
  <si>
    <t>Col 285 Sector AX-W b17-1</t>
  </si>
  <si>
    <t>Scorpii Sector KM-W c1-5</t>
  </si>
  <si>
    <t>Ao Kuang</t>
  </si>
  <si>
    <t>Col 285 Sector BS-F b13-0</t>
  </si>
  <si>
    <t>Gliese 2101</t>
  </si>
  <si>
    <t>Col 285 Sector YL-H b12-1</t>
  </si>
  <si>
    <t>HIP 52702</t>
  </si>
  <si>
    <t>Col 285 Sector AX-F b13-0</t>
  </si>
  <si>
    <t>HIP 30439</t>
  </si>
  <si>
    <t>ABCD4B</t>
  </si>
  <si>
    <t>ABCD5A</t>
  </si>
  <si>
    <t>HIP 97567</t>
  </si>
  <si>
    <t>Arietis Sector BX-I a10-1</t>
  </si>
  <si>
    <t>Hyades Sector QD-S c4-14</t>
  </si>
  <si>
    <t>CD8A</t>
  </si>
  <si>
    <t>CD9B</t>
  </si>
  <si>
    <t>Pegasi Sector HH-U b3-2</t>
  </si>
  <si>
    <t>Lyncis Sector CL-Y c8</t>
  </si>
  <si>
    <t>HIP 13456</t>
  </si>
  <si>
    <t>Mel 111 Sector HR-W c1-9</t>
  </si>
  <si>
    <t>Col 285 Sector DG-L b22-0</t>
  </si>
  <si>
    <t>Lyncis Sector KM-W b1-4</t>
  </si>
  <si>
    <t>Col 285 Sector HJ-C b15-1</t>
  </si>
  <si>
    <t>HDS 2154</t>
  </si>
  <si>
    <t>HIP 61713</t>
  </si>
  <si>
    <t>Col 285 Sector VV-C c13-7</t>
  </si>
  <si>
    <t>Antliae Sector RS-U b2-5</t>
  </si>
  <si>
    <t>Col 285 Sector TQ-H b25-1</t>
  </si>
  <si>
    <t>Col 285 Sector CA-V b17-0</t>
  </si>
  <si>
    <t>Arietis Sector IW-W c1-18</t>
  </si>
  <si>
    <t>Col 285 Sector YK-K b23-8</t>
  </si>
  <si>
    <t>Lu Benzai</t>
  </si>
  <si>
    <t>Col 285 Sector IP-T b18-2</t>
  </si>
  <si>
    <t>HIP 93566</t>
  </si>
  <si>
    <t>Antliae Sector LC-V b2-5</t>
  </si>
  <si>
    <t>Hyades Sector WP-W b2-2</t>
  </si>
  <si>
    <t>Hydrae Sector JX-T b3-2</t>
  </si>
  <si>
    <t>Col 285 Sector QC-I b11-3</t>
  </si>
  <si>
    <t>Hyades Sector CR-V c2-19</t>
  </si>
  <si>
    <t>HIP 67115</t>
  </si>
  <si>
    <t>Col 285 Sector UX-B b13-2</t>
  </si>
  <si>
    <t>Col 285 Sector TP-N c7-16</t>
  </si>
  <si>
    <t>7hA</t>
  </si>
  <si>
    <t>Col 285 Sector FP-I b25-2</t>
  </si>
  <si>
    <t>HIP 75311</t>
  </si>
  <si>
    <t>Arietis Sector BV-Y c5</t>
  </si>
  <si>
    <t>Arietis Sector ZJ-R b4-1</t>
  </si>
  <si>
    <t>Hyades Sector RD-T c3-14</t>
  </si>
  <si>
    <t>Piscium Sector KN-T b3-8</t>
  </si>
  <si>
    <t>Zaurak</t>
  </si>
  <si>
    <t>Col 285 Sector EM-K c9-14</t>
  </si>
  <si>
    <t>Col 285 Sector BA-V b17-9</t>
  </si>
  <si>
    <t>Col 285 Sector SP-E c12-27</t>
  </si>
  <si>
    <t>HIP 42652</t>
  </si>
  <si>
    <t>Scorpii Sector SE-Q b5-2</t>
  </si>
  <si>
    <t>Col 285 Sector NE-L b23-4</t>
  </si>
  <si>
    <t>Col 285 Sector OW-C b13-0</t>
  </si>
  <si>
    <t>Alrai Sector PI-K a8-4</t>
  </si>
  <si>
    <t>Col 285 Sector MT-M b22-3</t>
  </si>
  <si>
    <t>Noco</t>
  </si>
  <si>
    <t>HIP 21245</t>
  </si>
  <si>
    <t>HIP 81980</t>
  </si>
  <si>
    <t>Col 285 Sector MV-H b25-2</t>
  </si>
  <si>
    <t>Antliae Sector QI-T b3-0</t>
  </si>
  <si>
    <t>Col 285 Sector HP-I b25-0</t>
  </si>
  <si>
    <t>Col 285 Sector FB-X d1-53</t>
  </si>
  <si>
    <t>Col 285 Sector RE-P c6-4</t>
  </si>
  <si>
    <t>HIP 59357</t>
  </si>
  <si>
    <t>Arietis Sector QS-U b2-2</t>
  </si>
  <si>
    <t>HIP 22246</t>
  </si>
  <si>
    <t>Maujas</t>
  </si>
  <si>
    <t>Col 285 Sector ZH-N b22-5</t>
  </si>
  <si>
    <t>Pegasi Sector KS-T c3-10</t>
  </si>
  <si>
    <t>Col 285 Sector AS-H b11-4</t>
  </si>
  <si>
    <t>Hyades Sector DR-U b3-1</t>
  </si>
  <si>
    <t>Col 285 Sector AH-J b10-5</t>
  </si>
  <si>
    <t>Hyades Sector DB-X d1-66</t>
  </si>
  <si>
    <t>Hyades Sector BL-X c1-9</t>
  </si>
  <si>
    <t>Col 285 Sector UJ-G c11-25</t>
  </si>
  <si>
    <t>Hyades Sector PI-S b4-3</t>
  </si>
  <si>
    <t>Hyades Sector IR-V b2-3</t>
  </si>
  <si>
    <t>Hyades Sector CW-U b3-5</t>
  </si>
  <si>
    <t>Col 285 Sector WL-I b11-3</t>
  </si>
  <si>
    <t>Antliae Sector NC-V b2-2</t>
  </si>
  <si>
    <t>Col 285 Sector ZK-O d6-137</t>
  </si>
  <si>
    <t>Diomawi</t>
  </si>
  <si>
    <t>BCD6B</t>
  </si>
  <si>
    <t>Col 285 Sector GG-N c7-30</t>
  </si>
  <si>
    <t>Col 285 Sector MV-H b25-4</t>
  </si>
  <si>
    <t>Col 285 Sector BC-H b12-1</t>
  </si>
  <si>
    <t>HIP 111824</t>
  </si>
  <si>
    <t>Col 285 Sector OZ-S b19-0</t>
  </si>
  <si>
    <t>Col 285 Sector JV-F b11-1</t>
  </si>
  <si>
    <t>Col 285 Sector TJ-Q c5-7</t>
  </si>
  <si>
    <t>Hyades Sector CR-V c2-2</t>
  </si>
  <si>
    <t>HIP 66989</t>
  </si>
  <si>
    <t>Awa</t>
  </si>
  <si>
    <t>Col 285 Sector DS-H b11-3</t>
  </si>
  <si>
    <t>Col 285 Sector QZ-E c12-13</t>
  </si>
  <si>
    <t>Col 285 Sector QZ-E c12-4</t>
  </si>
  <si>
    <t>Daesiri</t>
  </si>
  <si>
    <t>Antliae Sector KW-W b1-5</t>
  </si>
  <si>
    <t>Hyades Sector FW-N b6-1</t>
  </si>
  <si>
    <t>Col 285 Sector YQ-L c8-15</t>
  </si>
  <si>
    <t>Arietis Sector DG-X b1-2</t>
  </si>
  <si>
    <t>Umaiali</t>
  </si>
  <si>
    <t>Antliae Sector DL-Y d72</t>
  </si>
  <si>
    <t>Ardhin</t>
  </si>
  <si>
    <t>HIP 8766</t>
  </si>
  <si>
    <t>Arietis Sector LC-V b2-4</t>
  </si>
  <si>
    <t>Col 285 Sector EX-I c10-6</t>
  </si>
  <si>
    <t>Hyades Sector EB-X d1-94</t>
  </si>
  <si>
    <t>Hyades Sector MH-U b3-6</t>
  </si>
  <si>
    <t>Reiensei</t>
  </si>
  <si>
    <t>HIP 37376</t>
  </si>
  <si>
    <t>Col 285 Sector XS-V b17-3</t>
  </si>
  <si>
    <t>Col 285 Sector NE-F c12-13</t>
  </si>
  <si>
    <t>Hyades Sector IC-T b4-2</t>
  </si>
  <si>
    <t>Antliae Sector VZ-P b5-0</t>
  </si>
  <si>
    <t>Antliae Sector VZ-P b5-5</t>
  </si>
  <si>
    <t>Antliae Sector FG-Y d138</t>
  </si>
  <si>
    <t>Antliae Sector FG-Y d150</t>
  </si>
  <si>
    <t>Antliae Sector KM-W c1-5</t>
  </si>
  <si>
    <t>Antliae Sector KM-W c1-6</t>
  </si>
  <si>
    <t>HIP 50653</t>
  </si>
  <si>
    <t>Antliae Sector UY-S b3-1</t>
  </si>
  <si>
    <t>Col 285 Sector OS-J c9-23</t>
  </si>
  <si>
    <t>Col 285 Sector EG-T b18-1</t>
  </si>
  <si>
    <t>Col 285 Sector JW-S b18-6</t>
  </si>
  <si>
    <t>Col 285 Sector DF-W b16-0</t>
  </si>
  <si>
    <t>Col 285 Sector US-Z b14-2</t>
  </si>
  <si>
    <t>Hyades Sector BL-X c1-7</t>
  </si>
  <si>
    <t>Col 285 Sector ON-P b7-2</t>
  </si>
  <si>
    <t>Col 285 Sector NF-I b25-0</t>
  </si>
  <si>
    <t>Hyades Sector QD-T c3-13</t>
  </si>
  <si>
    <t>Col 285 Sector SU-E c12-13</t>
  </si>
  <si>
    <t>Pegasi Sector GB-X c1-8</t>
  </si>
  <si>
    <t>Pegasi Sector HW-W c1-18</t>
  </si>
  <si>
    <t>Parti</t>
  </si>
  <si>
    <t>HIP 110307</t>
  </si>
  <si>
    <t>Col 285 Sector WS-Z b14-4</t>
  </si>
  <si>
    <t>Hyades Sector CV-Y c16</t>
  </si>
  <si>
    <t>HIP 22362</t>
  </si>
  <si>
    <t>Col 285 Sector KQ-F b11-2</t>
  </si>
  <si>
    <t>Col 285 Sector LY-P c6-5</t>
  </si>
  <si>
    <t>HIP 56815</t>
  </si>
  <si>
    <t>Ross 919</t>
  </si>
  <si>
    <t>HIP 55014</t>
  </si>
  <si>
    <t>Col 285 Sector PC-L c8-9</t>
  </si>
  <si>
    <t>Col 285 Sector TU-E c12-8</t>
  </si>
  <si>
    <t>Arietis Sector IB-X b1-4</t>
  </si>
  <si>
    <t>Col 285 Sector UQ-H b12-0</t>
  </si>
  <si>
    <t>Col 285 Sector TF-J b11-2</t>
  </si>
  <si>
    <t>Col 285 Sector MD-O b21-0</t>
  </si>
  <si>
    <t>Col 285 Sector HC-Q b20-6</t>
  </si>
  <si>
    <t>Col 285 Sector VK-K b23-9</t>
  </si>
  <si>
    <t>Col 285 Sector NS-P b20-3</t>
  </si>
  <si>
    <t>Antliae Sector IW-W b1-5</t>
  </si>
  <si>
    <t>HIP 46126</t>
  </si>
  <si>
    <t>Antliae Sector IR-W b1-7</t>
  </si>
  <si>
    <t>Col 285 Sector XO-V b17-4</t>
  </si>
  <si>
    <t>Quaaybuwan</t>
  </si>
  <si>
    <t>Col 285 Sector RZ-E c12-1</t>
  </si>
  <si>
    <t>Col 285 Sector DN-H b11-3</t>
  </si>
  <si>
    <t>Hyades Sector GH-T b4-2</t>
  </si>
  <si>
    <t>Col 285 Sector ZK-O d6-96</t>
  </si>
  <si>
    <t>HIP 65701</t>
  </si>
  <si>
    <t>Hyades Sector SK-U a4-0</t>
  </si>
  <si>
    <t>Hyades Sector YU-Y d76</t>
  </si>
  <si>
    <t>Hyades Sector YK-W b2-6</t>
  </si>
  <si>
    <t>Hyades Sector CR-U b3-4</t>
  </si>
  <si>
    <t>HIP 23655</t>
  </si>
  <si>
    <t>Col 285 Sector OL-G b26-0</t>
  </si>
  <si>
    <t>Col 285 Sector PG-Q b20-5</t>
  </si>
  <si>
    <t>Col 285 Sector DT-U b18-1</t>
  </si>
  <si>
    <t>Nkonoman</t>
  </si>
  <si>
    <t>HIP 66593</t>
  </si>
  <si>
    <t>Col 285 Sector SU-E c12-9</t>
  </si>
  <si>
    <t>Lyncis Sector HR-W c1-13</t>
  </si>
  <si>
    <t>Antliae Sector FW-W c1-11</t>
  </si>
  <si>
    <t>Col 285 Sector SL-P b21-3</t>
  </si>
  <si>
    <t>HIP 69799</t>
  </si>
  <si>
    <t>Col 285 Sector VE-G c11-20</t>
  </si>
  <si>
    <t>Col 285 Sector DH-D a42-1</t>
  </si>
  <si>
    <t>Col 285 Sector NF-J b24-1</t>
  </si>
  <si>
    <t>HIP 59156</t>
  </si>
  <si>
    <t>Col 285 Sector CX-H b11-1</t>
  </si>
  <si>
    <t>Col 285 Sector RI-K c8-3</t>
  </si>
  <si>
    <t>Antliae Sector FW-W c1-18</t>
  </si>
  <si>
    <t>HIP 50882</t>
  </si>
  <si>
    <t>Col 285 Sector KI-F b13-1</t>
  </si>
  <si>
    <t>HIP 53225</t>
  </si>
  <si>
    <t>Col 285 Sector JX-P b20-7</t>
  </si>
  <si>
    <t>Col 285 Sector AL-O d6-70</t>
  </si>
  <si>
    <t>Col 285 Sector RE-P c6-15</t>
  </si>
  <si>
    <t>HIP 17326</t>
  </si>
  <si>
    <t>5gA</t>
  </si>
  <si>
    <t>Arietis Sector WK-M a8-0</t>
  </si>
  <si>
    <t>Arietis Sector ZF-O b6-4</t>
  </si>
  <si>
    <t>Col 285 Sector CY-W b16-3</t>
  </si>
  <si>
    <t>HIP 57395</t>
  </si>
  <si>
    <t>Col 285 Sector HM-V d2-89</t>
  </si>
  <si>
    <t>D7A</t>
  </si>
  <si>
    <t>D6B</t>
  </si>
  <si>
    <t>Mel 111 Sector EL-Y c4</t>
  </si>
  <si>
    <t>Col 285 Sector SE-O c7-10</t>
  </si>
  <si>
    <t>HIP 99971</t>
  </si>
  <si>
    <t>HIP 100321</t>
  </si>
  <si>
    <t>Arietis Sector UD-T b3-2</t>
  </si>
  <si>
    <t>Hyades Sector KC-V c2-15</t>
  </si>
  <si>
    <t>LTT 10326</t>
  </si>
  <si>
    <t>HIP 2131</t>
  </si>
  <si>
    <t>Col 285 Sector EC-C c13-23</t>
  </si>
  <si>
    <t>Col 285 Sector ED-G b12-2</t>
  </si>
  <si>
    <t>Chatkwa</t>
  </si>
  <si>
    <t>HIP 16107</t>
  </si>
  <si>
    <t>Hyades Sector DW-V b2-4</t>
  </si>
  <si>
    <t>Col 285 Sector TZ-O c6-14</t>
  </si>
  <si>
    <t>Pegasi Sector RN-T b3-3</t>
  </si>
  <si>
    <t>Lyncis Sector FB-X b1-4</t>
  </si>
  <si>
    <t>Arietis Sector BQ-Y c7</t>
  </si>
  <si>
    <t>HIP 1704</t>
  </si>
  <si>
    <t>Pegasi Sector LX-T b3-1</t>
  </si>
  <si>
    <t>Mumba</t>
  </si>
  <si>
    <t>Hyades Sector FW-V b2-2</t>
  </si>
  <si>
    <t>Ocainawaka</t>
  </si>
  <si>
    <t>Antliae Sector GW-W c1-8</t>
  </si>
  <si>
    <t>Alrai Sector IM-V b2-7</t>
  </si>
  <si>
    <t>Col 285 Sector MN-I a39-3</t>
  </si>
  <si>
    <t>Col 285 Sector SK-J b11-0</t>
  </si>
  <si>
    <t>HIP 76031</t>
  </si>
  <si>
    <t>Scorpii Sector GR-W c1-26</t>
  </si>
  <si>
    <t>HIP 18893</t>
  </si>
  <si>
    <t>Col 285 Sector OC-C b13-2</t>
  </si>
  <si>
    <t>Col 285 Sector AU-X b15-4</t>
  </si>
  <si>
    <t>Col 285 Sector RN-T d3-50</t>
  </si>
  <si>
    <t>Col 285 Sector VA-J b24-8</t>
  </si>
  <si>
    <t>Hyades Sector IR-V c2-8</t>
  </si>
  <si>
    <t>Col 285 Sector LE-E b13-5</t>
  </si>
  <si>
    <t>Nkana</t>
  </si>
  <si>
    <t>Col 285 Sector TW-O b21-1</t>
  </si>
  <si>
    <t>Scorpii Sector LN-T b3-8</t>
  </si>
  <si>
    <t>HIP 20169</t>
  </si>
  <si>
    <t>7eA</t>
  </si>
  <si>
    <t>Col 285 Sector SE-Q d5-80</t>
  </si>
  <si>
    <t>HIP 14370</t>
  </si>
  <si>
    <t>Col 285 Sector EQ-U b17-6</t>
  </si>
  <si>
    <t>Col 285 Sector ZK-E c12-13</t>
  </si>
  <si>
    <t>Col 285 Sector UO-Y b14-2</t>
  </si>
  <si>
    <t>Col 285 Sector FS-O b21-4</t>
  </si>
  <si>
    <t>HIP 57202</t>
  </si>
  <si>
    <t>Raidal</t>
  </si>
  <si>
    <t>Col 285 Sector DM-K b9-1</t>
  </si>
  <si>
    <t>Lyncis Sector HH-V c2-12</t>
  </si>
  <si>
    <t>HIP 62744</t>
  </si>
  <si>
    <t>Col 285 Sector KS-T d3-96</t>
  </si>
  <si>
    <t>Hyades Sector ZK-X c1-20</t>
  </si>
  <si>
    <t>Col 285 Sector QJ-P c6-6</t>
  </si>
  <si>
    <t>Col 285 Sector IX-Q b6-0</t>
  </si>
  <si>
    <t>HIP 25393</t>
  </si>
  <si>
    <t>HIP 63207</t>
  </si>
  <si>
    <t>HIP 58348</t>
  </si>
  <si>
    <t>HIP 58649</t>
  </si>
  <si>
    <t>HIP 59081</t>
  </si>
  <si>
    <t>Pegasi Sector JX-T c3-11</t>
  </si>
  <si>
    <t>Hyades Sector RD-S b4-4</t>
  </si>
  <si>
    <t>AB4eA</t>
  </si>
  <si>
    <t>Col 285 Sector MR-D b12-0</t>
  </si>
  <si>
    <t>Col 285 Sector EX-R b18-1</t>
  </si>
  <si>
    <t>HIP 18789</t>
  </si>
  <si>
    <t>Col 285 Sector CT-E b13-2</t>
  </si>
  <si>
    <t>Col 285 Sector ZM-G b12-2</t>
  </si>
  <si>
    <t>Puppis Sector GL-Y b8</t>
  </si>
  <si>
    <t>Col 285 Sector KY-M b22-2</t>
  </si>
  <si>
    <t>Antliae Sector UZ-P b5-2</t>
  </si>
  <si>
    <t>Hyades Sector EV-X b1-3</t>
  </si>
  <si>
    <t>HIP 64058</t>
  </si>
  <si>
    <t>HIP 12491</t>
  </si>
  <si>
    <t>Col 285 Sector QI-P b20-6</t>
  </si>
  <si>
    <t>Col 285 Sector IY-U b18-0</t>
  </si>
  <si>
    <t>Dziva</t>
  </si>
  <si>
    <t>Col 285 Sector TP-E c12-9</t>
  </si>
  <si>
    <t>A14aA</t>
  </si>
  <si>
    <t>Col 285 Sector GU-T b18-1</t>
  </si>
  <si>
    <t>Khowa</t>
  </si>
  <si>
    <t>Col 285 Sector CH-H b12-0</t>
  </si>
  <si>
    <t>Antliae Sector KM-W c1-17</t>
  </si>
  <si>
    <t>Col 285 Sector NV-I b24-6</t>
  </si>
  <si>
    <t>HIP 15329</t>
  </si>
  <si>
    <t>Arietis Sector YJ-A c21</t>
  </si>
  <si>
    <t>HIP 27716</t>
  </si>
  <si>
    <t>Hyades Sector RD-T c3-12</t>
  </si>
  <si>
    <t>Col 285 Sector TE-Q d5-107</t>
  </si>
  <si>
    <t>Lyncis Sector GM-V b2-0</t>
  </si>
  <si>
    <t>Pegasi Sector WE-W a3-0</t>
  </si>
  <si>
    <t>Amanii</t>
  </si>
  <si>
    <t>Col 285 Sector TS-L b23-4</t>
  </si>
  <si>
    <t>Col 285 Sector VK-M c8-4</t>
  </si>
  <si>
    <t>Col 285 Sector RD-I c10-2</t>
  </si>
  <si>
    <t>Lyncis Sector NI-T b3-5</t>
  </si>
  <si>
    <t>Col 285 Sector KN-W b17-4</t>
  </si>
  <si>
    <t>Col 285 Sector FS-W b17-2</t>
  </si>
  <si>
    <t>Col 285 Sector GD-V b18-0</t>
  </si>
  <si>
    <t>Col 285 Sector EG-K b10-2</t>
  </si>
  <si>
    <t>Col 285 Sector MQ-R b19-2</t>
  </si>
  <si>
    <t>Col 285 Sector JW-D b12-2</t>
  </si>
  <si>
    <t>Antliae Sector IR-W b1-1</t>
  </si>
  <si>
    <t>Col 285 Sector DC-H b25-1</t>
  </si>
  <si>
    <t>Col 285 Sector LS-Q b6-2</t>
  </si>
  <si>
    <t>Assiones</t>
  </si>
  <si>
    <t>Lyncis Sector IR-W b1-3</t>
  </si>
  <si>
    <t>Col 285 Sector XA-E c12-23</t>
  </si>
  <si>
    <t>Col 285 Sector VI-Z b14-5</t>
  </si>
  <si>
    <t>Col 285 Sector HM-U c3-3</t>
  </si>
  <si>
    <t>HIP 25566</t>
  </si>
  <si>
    <t>Hyades Sector TO-I b9-3</t>
  </si>
  <si>
    <t>Col 285 Sector HO-E b13-0</t>
  </si>
  <si>
    <t>Col 285 Sector UE-G c11-5</t>
  </si>
  <si>
    <t>Col 285 Sector ZU-G c10-3</t>
  </si>
  <si>
    <t>A15B</t>
  </si>
  <si>
    <t>Col 285 Sector GI-G b25-2</t>
  </si>
  <si>
    <t>Cephei Sector NI-T b3-2</t>
  </si>
  <si>
    <t>Pegasi Sector HR-V b2-6</t>
  </si>
  <si>
    <t>Col 285 Sector PS-J c9-22</t>
  </si>
  <si>
    <t>Col 285 Sector GO-O b20-1</t>
  </si>
  <si>
    <t>Col 285 Sector DS-H b11-5</t>
  </si>
  <si>
    <t>Arietis Sector HR-W c1-14</t>
  </si>
  <si>
    <t>Col 285 Sector PU-E c12-20</t>
  </si>
  <si>
    <t>Antliae Sector UY-S b3-4</t>
  </si>
  <si>
    <t>Cephei Sector LC-V b2-3</t>
  </si>
  <si>
    <t>Col 285 Sector WP-E c12-15</t>
  </si>
  <si>
    <t>Hohnpete</t>
  </si>
  <si>
    <t>Col 285 Sector AW-C c13-24</t>
  </si>
  <si>
    <t>Hyades Sector LH-V c2-10</t>
  </si>
  <si>
    <t>Col 285 Sector PS-T d3-66</t>
  </si>
  <si>
    <t>Lyncis Sector EV-Y b2</t>
  </si>
  <si>
    <t>Col 285 Sector CX-J c9-21</t>
  </si>
  <si>
    <t>Tucanae Sector IS-S b4-0</t>
  </si>
  <si>
    <t>HIP 21548</t>
  </si>
  <si>
    <t>HIP 20509</t>
  </si>
  <si>
    <t>HIP 19600</t>
  </si>
  <si>
    <t>Votat</t>
  </si>
  <si>
    <t>HIP 12685</t>
  </si>
  <si>
    <t>Capricorni Sector DQ-Y b5</t>
  </si>
  <si>
    <t>Rathawa</t>
  </si>
  <si>
    <t>HIP 104421</t>
  </si>
  <si>
    <t>Col 285 Sector GS-I c10-12</t>
  </si>
  <si>
    <t>Hyades Sector CA-Q b5-3</t>
  </si>
  <si>
    <t>HIP 17987</t>
  </si>
  <si>
    <t>HIP 32994</t>
  </si>
  <si>
    <t>Col 285 Sector HM-V d2-118</t>
  </si>
  <si>
    <t>Lyncis Sector NI-T b3-6</t>
  </si>
  <si>
    <t>Col 285 Sector JA-J b24-2</t>
  </si>
  <si>
    <t>Col 285 Sector AO-D b27-8</t>
  </si>
  <si>
    <t>Col 285 Sector QO-Q c5-12</t>
  </si>
  <si>
    <t>Hyades Sector DW-V c2-12</t>
  </si>
  <si>
    <t>Col 285 Sector VH-K b9-7</t>
  </si>
  <si>
    <t>Col 285 Sector PO-Q d5-59</t>
  </si>
  <si>
    <t>Col 285 Sector WP-K b23-8</t>
  </si>
  <si>
    <t>HIP 5276</t>
  </si>
  <si>
    <t>Col 285 Sector NA-J b24-3</t>
  </si>
  <si>
    <t>Col 285 Sector RE-P c6-9</t>
  </si>
  <si>
    <t>HIP 60427</t>
  </si>
  <si>
    <t>HIP 14648</t>
  </si>
  <si>
    <t>Col 285 Sector SD-F b13-3</t>
  </si>
  <si>
    <t>HIP 49777</t>
  </si>
  <si>
    <t>Col 285 Sector SP-N c7-17</t>
  </si>
  <si>
    <t>HIP 9519</t>
  </si>
  <si>
    <t>HIP 10047</t>
  </si>
  <si>
    <t>Col 285 Sector TY-R d4-81</t>
  </si>
  <si>
    <t>Antliae Sector MC-V b2-1</t>
  </si>
  <si>
    <t>Col 285 Sector EH-K b9-2</t>
  </si>
  <si>
    <t>HIP 68691</t>
  </si>
  <si>
    <t>Nyokot</t>
  </si>
  <si>
    <t>Col 285 Sector HN-O b21-3</t>
  </si>
  <si>
    <t>Col 285 Sector KS-T d3-68</t>
  </si>
  <si>
    <t>Hyades Sector DB-X d1-115</t>
  </si>
  <si>
    <t>Aries Dark Region GH-L b8-0</t>
  </si>
  <si>
    <t>Trianguli Sector RD-T b3-6</t>
  </si>
  <si>
    <t>Hyades Sector SD-T c3-13</t>
  </si>
  <si>
    <t>CD5A</t>
  </si>
  <si>
    <t>CD6A</t>
  </si>
  <si>
    <t>HIP 104514</t>
  </si>
  <si>
    <t>Col 285 Sector DG-B b15-0</t>
  </si>
  <si>
    <t>Col 285 Sector YG-I b24-6</t>
  </si>
  <si>
    <t>Arietis Sector DG-X b1-4</t>
  </si>
  <si>
    <t>Arietis Sector MX-T b3-0</t>
  </si>
  <si>
    <t>Col 285 Sector VR-P b20-0</t>
  </si>
  <si>
    <t>Col 285 Sector MT-G c11-10</t>
  </si>
  <si>
    <t>Col 285 Sector IJ-T b19-3</t>
  </si>
  <si>
    <t>Col 285 Sector TQ-H b25-5</t>
  </si>
  <si>
    <t>Col 285 Sector OS-P b20-0</t>
  </si>
  <si>
    <t>Col 285 Sector FS-I c10-15</t>
  </si>
  <si>
    <t>Hyades Sector RS-T b3-4</t>
  </si>
  <si>
    <t>Antliae Sector FG-Y d91</t>
  </si>
  <si>
    <t>Hyades Sector SD-T c3-10</t>
  </si>
  <si>
    <t>Hyades Sector SD-T c3-8</t>
  </si>
  <si>
    <t>AB9A</t>
  </si>
  <si>
    <t>Col 285 Sector JZ-C b14-4</t>
  </si>
  <si>
    <t>Pegasi Sector HM-V c2-9</t>
  </si>
  <si>
    <t>Hyades Sector AV-X b1-4</t>
  </si>
  <si>
    <t>Col 285 Sector JE-E b13-1</t>
  </si>
  <si>
    <t>Antliae Sector JC-V c2-21</t>
  </si>
  <si>
    <t>Col 285 Sector WT-G a40-3</t>
  </si>
  <si>
    <t>Col 285 Sector PJ-C a15-0</t>
  </si>
  <si>
    <t>Col 285 Sector UW-N b22-2</t>
  </si>
  <si>
    <t>Hyades Sector OS-T c3-2</t>
  </si>
  <si>
    <t>HIP 82629</t>
  </si>
  <si>
    <t>Beleda</t>
  </si>
  <si>
    <t>Antliae Sector FG-Y d133</t>
  </si>
  <si>
    <t>1fA</t>
  </si>
  <si>
    <t>2aA</t>
  </si>
  <si>
    <t>Trianguli Sector AV-X a1-0</t>
  </si>
  <si>
    <t>Col 285 Sector TE-Q d5-96</t>
  </si>
  <si>
    <t>w Velorum</t>
  </si>
  <si>
    <t>Col 285 Sector KS-T d3-128</t>
  </si>
  <si>
    <t>HIP 1887</t>
  </si>
  <si>
    <t>HIP 97940</t>
  </si>
  <si>
    <t>Hyades Sector IC-U c3-11</t>
  </si>
  <si>
    <t>Arietis Sector ND-S b4-1</t>
  </si>
  <si>
    <t>Arietis Sector CQ-Y c17</t>
  </si>
  <si>
    <t>Ildano</t>
  </si>
  <si>
    <t>HIP 20187</t>
  </si>
  <si>
    <t>HIP 39515</t>
  </si>
  <si>
    <t>Hyades Sector FI-R b5-1</t>
  </si>
  <si>
    <t>Col 285 Sector IO-G c11-23</t>
  </si>
  <si>
    <t>Col 285 Sector RE-O c7-8</t>
  </si>
  <si>
    <t>Jaarn</t>
  </si>
  <si>
    <t>Col 285 Sector YV-K b22-3</t>
  </si>
  <si>
    <t>Hyades Sector CQ-Y d49</t>
  </si>
  <si>
    <t>Hyades Sector GH-T b4-5</t>
  </si>
  <si>
    <t>Col 285 Sector CK-Q c5-6</t>
  </si>
  <si>
    <t>Col 285 Sector JA-F b12-7</t>
  </si>
  <si>
    <t>Col 285 Sector JX-P b20-8</t>
  </si>
  <si>
    <t>HIP 7274</t>
  </si>
  <si>
    <t>Col 285 Sector UK-A b16-2</t>
  </si>
  <si>
    <t>Hyades Sector SY-S c3-8</t>
  </si>
  <si>
    <t>Col 285 Sector BG-T b18-4</t>
  </si>
  <si>
    <t>HIP 114546</t>
  </si>
  <si>
    <t>Scorpii Sector GR-W c1-36</t>
  </si>
  <si>
    <t>Col 285 Sector UK-E c12-32</t>
  </si>
  <si>
    <t>Hyades Sector SN-T b3-4</t>
  </si>
  <si>
    <t>Hyades Sector JS-R b5-1</t>
  </si>
  <si>
    <t>Hyades Sector BL-W b2-2</t>
  </si>
  <si>
    <t>Col 285 Sector OS-T d3-143</t>
  </si>
  <si>
    <t>Lazdongand</t>
  </si>
  <si>
    <t>Anekpenges</t>
  </si>
  <si>
    <t>Col 285 Sector OJ-C a15-1</t>
  </si>
  <si>
    <t>Odudu</t>
  </si>
  <si>
    <t>Scorpii Sector CL-Y d75</t>
  </si>
  <si>
    <t>Hyades Sector LX-H a11-2</t>
  </si>
  <si>
    <t>Col 285 Sector RQ-A b15-1</t>
  </si>
  <si>
    <t>Hyades Sector EW-V c2-18</t>
  </si>
  <si>
    <t>Arietis Sector RJ-O a7-0</t>
  </si>
  <si>
    <t>Alrai Sector PY-R b4-3</t>
  </si>
  <si>
    <t>HIP 31821</t>
  </si>
  <si>
    <t>Col 285 Sector NE-L b23-2</t>
  </si>
  <si>
    <t>Col 285 Sector QG-G b26-4</t>
  </si>
  <si>
    <t>Hyades Sector KX-K b8-2</t>
  </si>
  <si>
    <t>Ross 611</t>
  </si>
  <si>
    <t>Col 285 Sector OV-Z b15-4</t>
  </si>
  <si>
    <t>Col 285 Sector GV-W b15-4</t>
  </si>
  <si>
    <t>Nez Perce</t>
  </si>
  <si>
    <t>Arietis Sector EX-R a5-0</t>
  </si>
  <si>
    <t>Col 285 Sector AH-J b10-6</t>
  </si>
  <si>
    <t>Col 285 Sector XK-O d6-156</t>
  </si>
  <si>
    <t>Lei Hsini</t>
  </si>
  <si>
    <t>HIP 61907</t>
  </si>
  <si>
    <t>Col 285 Sector VC-B b14-1</t>
  </si>
  <si>
    <t>Hydrae Sector HR-W c1-10</t>
  </si>
  <si>
    <t>Arietis Sector EB-X c1-7</t>
  </si>
  <si>
    <t>Aje Shen</t>
  </si>
  <si>
    <t>Col 285 Sector XG-I b24-0</t>
  </si>
  <si>
    <t>HIP 67572</t>
  </si>
  <si>
    <t>AB6dA</t>
  </si>
  <si>
    <t>Col 285 Sector ZB-I b24-4</t>
  </si>
  <si>
    <t>Col 285 Sector YG-I b24-4</t>
  </si>
  <si>
    <t>Hyades Sector PX-U c2-10</t>
  </si>
  <si>
    <t>HIP 58985</t>
  </si>
  <si>
    <t>HIP 21380</t>
  </si>
  <si>
    <t>HR 1974</t>
  </si>
  <si>
    <t>HIP 34691</t>
  </si>
  <si>
    <t>Hyades Sector ZU-Y d67</t>
  </si>
  <si>
    <t>Hyades Sector EW-V c2-11</t>
  </si>
  <si>
    <t>Col 285 Sector TW-P b20-4</t>
  </si>
  <si>
    <t>Hyades Sector RD-T c3-8</t>
  </si>
  <si>
    <t>HIP 68602</t>
  </si>
  <si>
    <t>Col 285 Sector VE-G c11-26</t>
  </si>
  <si>
    <t>Col 285 Sector YS-D b27-4</t>
  </si>
  <si>
    <t>Col 285 Sector ZB-B c14-9</t>
  </si>
  <si>
    <t>Col 285 Sector VE-G c11-13</t>
  </si>
  <si>
    <t>HIP 13938</t>
  </si>
  <si>
    <t>HIP 54642</t>
  </si>
  <si>
    <t>Hyades Sector PN-K b8-4</t>
  </si>
  <si>
    <t>Hyades Sector PN-K b8-5</t>
  </si>
  <si>
    <t>Col 285 Sector XS-D b27-7</t>
  </si>
  <si>
    <t>HIP 65218</t>
  </si>
  <si>
    <t>Antliae Sector KC-V c2-26</t>
  </si>
  <si>
    <t>Hyades Sector MX-L b7-3</t>
  </si>
  <si>
    <t>18A</t>
  </si>
  <si>
    <t>HIP 10945</t>
  </si>
  <si>
    <t>Col 285 Sector DV-P c5-6</t>
  </si>
  <si>
    <t>Col 285 Sector DY-L b23-4</t>
  </si>
  <si>
    <t>Arietis Sector AV-X b1-2</t>
  </si>
  <si>
    <t>Col 285 Sector AC-B c14-4</t>
  </si>
  <si>
    <t>Col 285 Sector EW-V d2-40</t>
  </si>
  <si>
    <t>HIP 27260</t>
  </si>
  <si>
    <t>Col 285 Sector GO-L b23-0</t>
  </si>
  <si>
    <t>HIP 52248</t>
  </si>
  <si>
    <t>Col 285 Sector XK-O d6-73</t>
  </si>
  <si>
    <t>Col 285 Sector VV-C c13-6</t>
  </si>
  <si>
    <t>B14B</t>
  </si>
  <si>
    <t>B16A</t>
  </si>
  <si>
    <t>21A</t>
  </si>
  <si>
    <t>20A</t>
  </si>
  <si>
    <t>HIP 60662</t>
  </si>
  <si>
    <t>Col 285 Sector OJ-C b15-0</t>
  </si>
  <si>
    <t>Hyades Sector XU-X b1-0</t>
  </si>
  <si>
    <t>Pegasi Sector CC-I a11-0</t>
  </si>
  <si>
    <t>Mel 111 Sector FL-Y c5</t>
  </si>
  <si>
    <t>Pegasi Sector GB-X c1-7</t>
  </si>
  <si>
    <t>Hoorajo</t>
  </si>
  <si>
    <t>2bA</t>
  </si>
  <si>
    <t>Hyades Sector DL-O b6-2</t>
  </si>
  <si>
    <t>Arietis Sector CQ-Y c11</t>
  </si>
  <si>
    <t>HIP 79059</t>
  </si>
  <si>
    <t>Arietis Sector IH-U b3-4</t>
  </si>
  <si>
    <t>Blata</t>
  </si>
  <si>
    <t>HIP 76572</t>
  </si>
  <si>
    <t>Col 285 Sector SE-M b22-8</t>
  </si>
  <si>
    <t>Montidi</t>
  </si>
  <si>
    <t>Hyades Sector EW-U b3-2</t>
  </si>
  <si>
    <t>Col 285 Sector MT-G c11-12</t>
  </si>
  <si>
    <t>G 205-35</t>
  </si>
  <si>
    <t>Arietis Sector CL-X b1-5</t>
  </si>
  <si>
    <t>Arietis Sector WO-A c3</t>
  </si>
  <si>
    <t>Arietis Sector BL-X b1-2</t>
  </si>
  <si>
    <t>Arietis Sector OE-O a7-1</t>
  </si>
  <si>
    <t>Col 285 Sector CU-X b15-3</t>
  </si>
  <si>
    <t>Col 285 Sector RZ-E c12-14</t>
  </si>
  <si>
    <t>Col 285 Sector OC-R b19-11</t>
  </si>
  <si>
    <t>Col 285 Sector FB-K b10-1</t>
  </si>
  <si>
    <t>Col 285 Sector KS-T d3-130</t>
  </si>
  <si>
    <t>Col 285 Sector IL-O c6-24</t>
  </si>
  <si>
    <t>Hyades Sector UY-O a7-0</t>
  </si>
  <si>
    <t>HIP 91818</t>
  </si>
  <si>
    <t>HIP 53685</t>
  </si>
  <si>
    <t>HIP 77872</t>
  </si>
  <si>
    <t>Col 285 Sector RN-T d3-62</t>
  </si>
  <si>
    <t>Arietis Sector ZK-X b1-2</t>
  </si>
  <si>
    <t>Col 285 Sector YH-F b26-7</t>
  </si>
  <si>
    <t>Hyades Sector KR-V b2-4</t>
  </si>
  <si>
    <t>Tonessmeta</t>
  </si>
  <si>
    <t>Arietis Sector DR-V b2-0</t>
  </si>
  <si>
    <t>Antliae Sector LC-V b2-6</t>
  </si>
  <si>
    <t>Avandhs</t>
  </si>
  <si>
    <t>Txamsemi</t>
  </si>
  <si>
    <t>Antliae Sector HW-W b1-1</t>
  </si>
  <si>
    <t>HIP 31451</t>
  </si>
  <si>
    <t>Col 285 Sector HZ-B b15-0</t>
  </si>
  <si>
    <t>Col 285 Sector QL-P b21-2</t>
  </si>
  <si>
    <t>Col 285 Sector HR-W a31-1</t>
  </si>
  <si>
    <t>Cintani</t>
  </si>
  <si>
    <t>Col 285 Sector DV-O c6-4</t>
  </si>
  <si>
    <t>Col 285 Sector GH-R b6-1</t>
  </si>
  <si>
    <t>Antliae Sector FG-Y d125</t>
  </si>
  <si>
    <t>Arietis Sector DG-X b1-3</t>
  </si>
  <si>
    <t>HIP 72053</t>
  </si>
  <si>
    <t>Col 285 Sector RJ-M b9-2</t>
  </si>
  <si>
    <t>Col 285 Sector RO-Q c5-7</t>
  </si>
  <si>
    <t>Col 285 Sector HP-B b28-7</t>
  </si>
  <si>
    <t>Col 285 Sector RN-T d3-100</t>
  </si>
  <si>
    <t>Pegasi Sector LN-S b4-0</t>
  </si>
  <si>
    <t>Hyades Sector ZQ-U b3-6</t>
  </si>
  <si>
    <t>Hyades Sector BC-T b4-4</t>
  </si>
  <si>
    <t>Col 285 Sector TO-P c6-9</t>
  </si>
  <si>
    <t>Col 285 Sector YH-M b23-0</t>
  </si>
  <si>
    <t>Col 285 Sector EI-V a18-3</t>
  </si>
  <si>
    <t>Smolyadaker</t>
  </si>
  <si>
    <t>Huachipaeri</t>
  </si>
  <si>
    <t>Sokolongo</t>
  </si>
  <si>
    <t>Hyades Sector YT-Q b5-0</t>
  </si>
  <si>
    <t>Col 285 Sector YV-K b9-2</t>
  </si>
  <si>
    <t>Col 285 Sector TJ-M b22-7</t>
  </si>
  <si>
    <t>Arietis Sector BQ-P b5-2</t>
  </si>
  <si>
    <t>Col 285 Sector NT-P c6-10</t>
  </si>
  <si>
    <t>Col 285 Sector CR-M d7-107</t>
  </si>
  <si>
    <t>Hyades Sector WD-S b4-1</t>
  </si>
  <si>
    <t>Hyades Sector MX-S b4-3</t>
  </si>
  <si>
    <t>Lyncis Sector EL-Y c5</t>
  </si>
  <si>
    <t>Hyades Sector WE-N a8-1</t>
  </si>
  <si>
    <t>Col 285 Sector QG-H b25-6</t>
  </si>
  <si>
    <t>Alrai Sector KN-K a8-1</t>
  </si>
  <si>
    <t>Col 285 Sector HZ-C b14-4</t>
  </si>
  <si>
    <t>Arietis Sector HG-X b1-1</t>
  </si>
  <si>
    <t>Col 285 Sector CB-E c12-14</t>
  </si>
  <si>
    <t>Hyades Sector BL-L a9-0</t>
  </si>
  <si>
    <t>Col 285 Sector JM-L c8-28</t>
  </si>
  <si>
    <t>Col 285 Sector PO-G b11-2</t>
  </si>
  <si>
    <t>Col 285 Sector ZT-W b16-4</t>
  </si>
  <si>
    <t>Col 285 Sector KC-U c3-9</t>
  </si>
  <si>
    <t>12hA</t>
  </si>
  <si>
    <t>Col 285 Sector BU-S b19-2</t>
  </si>
  <si>
    <t>Col 285 Sector XC-O b21-4</t>
  </si>
  <si>
    <t>Col 285 Sector JY-H c10-17</t>
  </si>
  <si>
    <t>Hyades Sector KC-T b4-4</t>
  </si>
  <si>
    <t>Hyades Sector HR-V c2-9</t>
  </si>
  <si>
    <t>Col 285 Sector UR-X b16-0</t>
  </si>
  <si>
    <t>Hyades Sector RD-T c3-10</t>
  </si>
  <si>
    <t>Hyades Sector FG-X c1-11</t>
  </si>
  <si>
    <t>HIP 70255</t>
  </si>
  <si>
    <t>Col 285 Sector UN-S c4-7</t>
  </si>
  <si>
    <t>Col 285 Sector KY-H c10-10</t>
  </si>
  <si>
    <t>HIP 22524</t>
  </si>
  <si>
    <t>Col 285 Sector GN-H b11-1</t>
  </si>
  <si>
    <t>Scorpii Sector GW-W c1-5</t>
  </si>
  <si>
    <t>D1B</t>
  </si>
  <si>
    <t>D3B</t>
  </si>
  <si>
    <t>Pegasi Sector ZH-G a12-1</t>
  </si>
  <si>
    <t>Pegasi Sector IR-W d1-80</t>
  </si>
  <si>
    <t>Col 285 Sector SW-N b22-3</t>
  </si>
  <si>
    <t>Col 285 Sector VE-G c11-39</t>
  </si>
  <si>
    <t>Zhuar</t>
  </si>
  <si>
    <t>Arietis Sector AF-R b4-1</t>
  </si>
  <si>
    <t>Pegasi Sector HM-M b7-4</t>
  </si>
  <si>
    <t>ABC1aA</t>
  </si>
  <si>
    <t>Pegasi Sector FW-W d1-108</t>
  </si>
  <si>
    <t>HIP 14161</t>
  </si>
  <si>
    <t>Col 285 Sector PY-Y b14-4</t>
  </si>
  <si>
    <t>Trianguli Sector XP-X a1-2</t>
  </si>
  <si>
    <t>Col 285 Sector VF-D c13-18</t>
  </si>
  <si>
    <t>Col 285 Sector NO-P c6-4</t>
  </si>
  <si>
    <t>Hyades Sector VO-Y b1-2</t>
  </si>
  <si>
    <t>Col 285 Sector HD-H c11-4</t>
  </si>
  <si>
    <t>Col 285 Sector ER-J b23-7</t>
  </si>
  <si>
    <t>Gliese 870</t>
  </si>
  <si>
    <t>Col 285 Sector SU-E c12-11</t>
  </si>
  <si>
    <t>Wolf 560</t>
  </si>
  <si>
    <t>Col 285 Sector JY-G c11-9</t>
  </si>
  <si>
    <t>Col 285 Sector GB-E b12-2</t>
  </si>
  <si>
    <t>Col 285 Sector TL-P b21-0</t>
  </si>
  <si>
    <t>Eventiensi</t>
  </si>
  <si>
    <t>Ch'ing</t>
  </si>
  <si>
    <t>Col 285 Sector HO-D b14-3</t>
  </si>
  <si>
    <t>HIP 107020</t>
  </si>
  <si>
    <t>Nu Guei He</t>
  </si>
  <si>
    <t>Bunjil</t>
  </si>
  <si>
    <t>Arietis Sector UT-A c6</t>
  </si>
  <si>
    <t>Col 285 Sector SB-Q b20-0</t>
  </si>
  <si>
    <t>Col 285 Sector TZ-O c6-28</t>
  </si>
  <si>
    <t>Capricorni Sector JM-V b2-3</t>
  </si>
  <si>
    <t>Col 285 Sector MP-B b15-3</t>
  </si>
  <si>
    <t>Duwar</t>
  </si>
  <si>
    <t>Hyades Sector SU-W b2-3</t>
  </si>
  <si>
    <t>HIP 80456</t>
  </si>
  <si>
    <t>Col 285 Sector ZC-G b25-3</t>
  </si>
  <si>
    <t>Ross 999</t>
  </si>
  <si>
    <t>3gA</t>
  </si>
  <si>
    <t>Col 285 Sector YR-Y b15-2</t>
  </si>
  <si>
    <t>Kwakinne</t>
  </si>
  <si>
    <t>HIP 40840</t>
  </si>
  <si>
    <t>HIP 32735</t>
  </si>
  <si>
    <t>Col 285 Sector XO-H c10-30</t>
  </si>
  <si>
    <t>CDE3A</t>
  </si>
  <si>
    <t>CDE1B</t>
  </si>
  <si>
    <t>CDE2A</t>
  </si>
  <si>
    <t>CDE4B</t>
  </si>
  <si>
    <t>Col 285 Sector TJ-M b22-1</t>
  </si>
  <si>
    <t>HIP 577</t>
  </si>
  <si>
    <t>Gliese 3202</t>
  </si>
  <si>
    <t>Arietis Sector OT-Q b5-4</t>
  </si>
  <si>
    <t>Col 285 Sector IE-N b21-7</t>
  </si>
  <si>
    <t>HIP 65275</t>
  </si>
  <si>
    <t>Mel 111 Sector CQ-P b5-2</t>
  </si>
  <si>
    <t>Mel 111 Sector FQ-P b5-0</t>
  </si>
  <si>
    <t>Col 285 Sector HG-N c7-11</t>
  </si>
  <si>
    <t>Col 285 Sector TF-D c13-17</t>
  </si>
  <si>
    <t>Mel 111 Sector ZJ-R b4-1</t>
  </si>
  <si>
    <t>Pegasi Sector RN-T b3-5</t>
  </si>
  <si>
    <t>HIP 114069</t>
  </si>
  <si>
    <t>Pegasi Sector DG-O b6-1</t>
  </si>
  <si>
    <t>Col 285 Sector VF-D c13-15</t>
  </si>
  <si>
    <t>Pegasi Sector FR-V c2-12</t>
  </si>
  <si>
    <t>Pegasi Sector FR-M b7-4</t>
  </si>
  <si>
    <t>Col 285 Sector ZG-K c9-15</t>
  </si>
  <si>
    <t>Olurorai</t>
  </si>
  <si>
    <t>Col 285 Sector SM-F b26-5</t>
  </si>
  <si>
    <t>Col 285 Sector MV-I b24-7</t>
  </si>
  <si>
    <t>Hyades Sector CL-X c1-17</t>
  </si>
  <si>
    <t>Col 285 Sector ZN-K b24-3</t>
  </si>
  <si>
    <t>Col 285 Sector HD-E b14-1</t>
  </si>
  <si>
    <t>Col 285 Sector NC-C b13-1</t>
  </si>
  <si>
    <t>Hyades Sector FB-X c1-7</t>
  </si>
  <si>
    <t>Hyades Sector UJ-R c4-12</t>
  </si>
  <si>
    <t>Chnoumis</t>
  </si>
  <si>
    <t>HIP 66319</t>
  </si>
  <si>
    <t>Arietis Sector WJ-R b4-4</t>
  </si>
  <si>
    <t>HIP 4417</t>
  </si>
  <si>
    <t>Col 285 Sector KY-G c11-12</t>
  </si>
  <si>
    <t>Col 285 Sector LB-V b16-3</t>
  </si>
  <si>
    <t>Cratanakulu</t>
  </si>
  <si>
    <t>Col 285 Sector LI-I b10-6</t>
  </si>
  <si>
    <t>Col 285 Sector SJ-M b22-2</t>
  </si>
  <si>
    <t>HIP 83181</t>
  </si>
  <si>
    <t>2cB</t>
  </si>
  <si>
    <t>Col 285 Sector OC-L c8-7</t>
  </si>
  <si>
    <t>Arietis Sector IR-W c1-8</t>
  </si>
  <si>
    <t>Col 285 Sector HJ-D b14-2</t>
  </si>
  <si>
    <t>Hyades Sector UT-Q b5-0</t>
  </si>
  <si>
    <t>HIP 97495</t>
  </si>
  <si>
    <t>D8B</t>
  </si>
  <si>
    <t>D2A</t>
  </si>
  <si>
    <t>D5B</t>
  </si>
  <si>
    <t>HIP 6668</t>
  </si>
  <si>
    <t>Col 285 Sector TY-W b16-1</t>
  </si>
  <si>
    <t>HIP 10652</t>
  </si>
  <si>
    <t>Col 285 Sector HF-H b10-0</t>
  </si>
  <si>
    <t>Pegasi Sector XU-O b6-2</t>
  </si>
  <si>
    <t>Ceti Sector VT-A b3</t>
  </si>
  <si>
    <t>Col 285 Sector CO-K b24-3</t>
  </si>
  <si>
    <t>Col 285 Sector RO-Q d5-52</t>
  </si>
  <si>
    <t>Col 285 Sector SI-J c9-8</t>
  </si>
  <si>
    <t>11jA</t>
  </si>
  <si>
    <t>Col 285 Sector XX-N b21-11</t>
  </si>
  <si>
    <t>HIP 75586</t>
  </si>
  <si>
    <t>Col 285 Sector SI-J c9-32</t>
  </si>
  <si>
    <t>Lyncis Sector QI-T b3-1</t>
  </si>
  <si>
    <t>Col 285 Sector BA-P c6-11</t>
  </si>
  <si>
    <t>Col 285 Sector BX-H b11-1</t>
  </si>
  <si>
    <t>Col 285 Sector XW-G b25-2</t>
  </si>
  <si>
    <t>Col 285 Sector EP-H b10-2</t>
  </si>
  <si>
    <t>HIP 33497</t>
  </si>
  <si>
    <t>Col 285 Sector LT-M b22-3</t>
  </si>
  <si>
    <t>BCD7B</t>
  </si>
  <si>
    <t>Arietis Sector ZF-V a3-2</t>
  </si>
  <si>
    <t>Hyades Sector KR-N b6-3</t>
  </si>
  <si>
    <t>Col 285 Sector WP-E c12-27</t>
  </si>
  <si>
    <t>Col 285 Sector DL-W b15-1</t>
  </si>
  <si>
    <t>Col 285 Sector LL-G b26-3</t>
  </si>
  <si>
    <t>Col 285 Sector UG-H b25-7</t>
  </si>
  <si>
    <t>LTT 5746</t>
  </si>
  <si>
    <t>Hyades Sector EW-N b6-1</t>
  </si>
  <si>
    <t>Col 285 Sector UJ-P b19-2</t>
  </si>
  <si>
    <t>Col 285 Sector KI-S d4-65</t>
  </si>
  <si>
    <t>HIP 62841</t>
  </si>
  <si>
    <t>HIP 36901</t>
  </si>
  <si>
    <t>Col 285 Sector RK-E c12-4</t>
  </si>
  <si>
    <t>Hyades Sector LH-V c2-15</t>
  </si>
  <si>
    <t>Hyades Sector XO-Q b5-5</t>
  </si>
  <si>
    <t>Col 285 Sector GI-G b25-6</t>
  </si>
  <si>
    <t>Hyades Sector SO-Y b1-2</t>
  </si>
  <si>
    <t>HIP 44291</t>
  </si>
  <si>
    <t>Wang Walli</t>
  </si>
  <si>
    <t>Morong</t>
  </si>
  <si>
    <t>C6aA</t>
  </si>
  <si>
    <t>Pegasi Sector FL-X b1-5</t>
  </si>
  <si>
    <t>Tylis</t>
  </si>
  <si>
    <t>Col 285 Sector VQ-J b10-0</t>
  </si>
  <si>
    <t>HIP 16498</t>
  </si>
  <si>
    <t>Hyades Sector EB-X d1-71</t>
  </si>
  <si>
    <t>B5C</t>
  </si>
  <si>
    <t>Col 285 Sector JQ-V b16-0</t>
  </si>
  <si>
    <t>Col 285 Sector VQ-J b10-1</t>
  </si>
  <si>
    <t>HIP 69143</t>
  </si>
  <si>
    <t>A3cA</t>
  </si>
  <si>
    <t>Hyades Sector NX-U c2-13</t>
  </si>
  <si>
    <t>Col 285 Sector RB-O b22-2</t>
  </si>
  <si>
    <t>HIP 18317</t>
  </si>
  <si>
    <t>Pegasi Sector IR-W d1-105</t>
  </si>
  <si>
    <t>Arietis Sector EW-W c1-23</t>
  </si>
  <si>
    <t>HIP 12579</t>
  </si>
  <si>
    <t>ICZ NX-U b2-2</t>
  </si>
  <si>
    <t>D10A</t>
  </si>
  <si>
    <t>StKM 1-1964</t>
  </si>
  <si>
    <t>Col 285 Sector ST-I c9-1</t>
  </si>
  <si>
    <t>Col 285 Sector BU-S b19-1</t>
  </si>
  <si>
    <t>Col 285 Sector IO-T a19-2</t>
  </si>
  <si>
    <t>Hyades Sector YP-W b2-4</t>
  </si>
  <si>
    <t>Gliese 616.1</t>
  </si>
  <si>
    <t>Col 285 Sector DJ-C b28-2</t>
  </si>
  <si>
    <t>HIP 17235</t>
  </si>
  <si>
    <t>Capricorni Sector JS-T b3-7</t>
  </si>
  <si>
    <t>Col 285 Sector NK-L b22-1</t>
  </si>
  <si>
    <t>Col 285 Sector PV-R b19-7</t>
  </si>
  <si>
    <t>HIP 88316</t>
  </si>
  <si>
    <t>Col 285 Sector ZU-G c10-14</t>
  </si>
  <si>
    <t>Pegasi Sector GB-X c1-11</t>
  </si>
  <si>
    <t>LP 348-64</t>
  </si>
  <si>
    <t>Col 285 Sector LS-P b20-2</t>
  </si>
  <si>
    <t>Col 285 Sector RW-X b16-3</t>
  </si>
  <si>
    <t>BD+07 2869</t>
  </si>
  <si>
    <t>Col 285 Sector KY-H c10-24</t>
  </si>
  <si>
    <t>Scorpii Sector TO-R b4-9</t>
  </si>
  <si>
    <t>Col 285 Sector WP-E c12-9</t>
  </si>
  <si>
    <t>Arietis Sector AQ-P b5-2</t>
  </si>
  <si>
    <t>Lyncis Sector JC-U b3-0</t>
  </si>
  <si>
    <t>HIP 460</t>
  </si>
  <si>
    <t>Col 285 Sector FG-N c7-15</t>
  </si>
  <si>
    <t>Col 285 Sector PS-J c9-31</t>
  </si>
  <si>
    <t>Col 285 Sector ME-L b23-0</t>
  </si>
  <si>
    <t>Col 285 Sector YQ-K c9-12</t>
  </si>
  <si>
    <t>Lyncis Sector LR-W b1-0</t>
  </si>
  <si>
    <t>Hyades Sector HR-U b3-3</t>
  </si>
  <si>
    <t>Hyades Sector AL-X c1-22</t>
  </si>
  <si>
    <t>Col 285 Sector BH-C c13-20</t>
  </si>
  <si>
    <t>Col 285 Sector KY-H c10-14</t>
  </si>
  <si>
    <t>Sharru Sector WO-A b0</t>
  </si>
  <si>
    <t>Col 285 Sector QL-Y b16-1</t>
  </si>
  <si>
    <t>HIP 71741</t>
  </si>
  <si>
    <t>Arietis Sector OC-V b2-1</t>
  </si>
  <si>
    <t>Hyades Sector FB-X d1-129</t>
  </si>
  <si>
    <t>Hyades Sector MX-Q a6-0</t>
  </si>
  <si>
    <t>Col 285 Sector WH-F b26-5</t>
  </si>
  <si>
    <t>Col 285 Sector EF-Q c5-15</t>
  </si>
  <si>
    <t>Col 285 Sector OS-T d3-75</t>
  </si>
  <si>
    <t>Col 285 Sector JY-G c11-10</t>
  </si>
  <si>
    <t>Col 285 Sector AL-O d6-109</t>
  </si>
  <si>
    <t>HIP 18837</t>
  </si>
  <si>
    <t>Col 285 Sector GS-A c14-19</t>
  </si>
  <si>
    <t>Wolf 503</t>
  </si>
  <si>
    <t>Col 285 Sector FD-N b22-5</t>
  </si>
  <si>
    <t>Col 285 Sector UJ-G c11-9</t>
  </si>
  <si>
    <t>Col 285 Sector VU-K b23-0</t>
  </si>
  <si>
    <t>Hyades Sector VT-R b4-3</t>
  </si>
  <si>
    <t>Col 285 Sector WT-E b13-2</t>
  </si>
  <si>
    <t>Col 285 Sector KU-C b14-4</t>
  </si>
  <si>
    <t>Col 285 Sector JU-C b14-6</t>
  </si>
  <si>
    <t>Col 285 Sector VY-O b20-7</t>
  </si>
  <si>
    <t>Arietis Sector EL-X b1-6</t>
  </si>
  <si>
    <t>Col 285 Sector VY-O b20-3</t>
  </si>
  <si>
    <t>HIP 29582</t>
  </si>
  <si>
    <t>Col 285 Sector WR-N b22-0</t>
  </si>
  <si>
    <t>Col 285 Sector FU-H b10-3</t>
  </si>
  <si>
    <t>Col 285 Sector OT-Q c5-23</t>
  </si>
  <si>
    <t>Col 285 Sector BW-D c12-20</t>
  </si>
  <si>
    <t>Col 285 Sector FC-C c13-25</t>
  </si>
  <si>
    <t>Kokana</t>
  </si>
  <si>
    <t>Col 285 Sector NU-K a24-1</t>
  </si>
  <si>
    <t>Col 285 Sector JS-S c4-14</t>
  </si>
  <si>
    <t>Col 285 Sector LV-F b11-1</t>
  </si>
  <si>
    <t>HIP 53321</t>
  </si>
  <si>
    <t>HIP 91479</t>
  </si>
  <si>
    <t>HIP 77021</t>
  </si>
  <si>
    <t>Col 285 Sector PR-F b26-6</t>
  </si>
  <si>
    <t>Col 285 Sector FM-U c3-9</t>
  </si>
  <si>
    <t>HIP 63239</t>
  </si>
  <si>
    <t>Arietis Sector SP-M a8-0</t>
  </si>
  <si>
    <t>Col 285 Sector RM-B b14-1</t>
  </si>
  <si>
    <t>Col 285 Sector MH-L c8-9</t>
  </si>
  <si>
    <t>Col 285 Sector NT-U b18-3</t>
  </si>
  <si>
    <t>Col 285 Sector UR-P b20-7</t>
  </si>
  <si>
    <t>Nuneti</t>
  </si>
  <si>
    <t>Col 285 Sector FV-O c6-3</t>
  </si>
  <si>
    <t>Hyades Sector JM-V c2-4</t>
  </si>
  <si>
    <t>Col 285 Sector HZ-K b23-3</t>
  </si>
  <si>
    <t>Hyades Sector LI-R b5-0</t>
  </si>
  <si>
    <t>Orulas</t>
  </si>
  <si>
    <t>Arietis Sector FL-Y c10</t>
  </si>
  <si>
    <t>Malpar Paha</t>
  </si>
  <si>
    <t>Antliae Sector RD-T b3-3</t>
  </si>
  <si>
    <t>Hyades Sector FB-X d1-105</t>
  </si>
  <si>
    <t>Col 285 Sector BM-C c13-17</t>
  </si>
  <si>
    <t>HIP 32146</t>
  </si>
  <si>
    <t>Hydrae Sector PY-R b4-3</t>
  </si>
  <si>
    <t>HIP 68090</t>
  </si>
  <si>
    <t>Col 285 Sector KU-L b22-9</t>
  </si>
  <si>
    <t>Col 285 Sector NX-J c9-16</t>
  </si>
  <si>
    <t>LTT 5873</t>
  </si>
  <si>
    <t>Hyades Sector IM-T b4-1</t>
  </si>
  <si>
    <t>Col 285 Sector JN-R c5-12</t>
  </si>
  <si>
    <t>Col 285 Sector SA-J b11-1</t>
  </si>
  <si>
    <t>Hyades Sector PI-R b5-3</t>
  </si>
  <si>
    <t>HIP 80570</t>
  </si>
  <si>
    <t>Col 285 Sector PX-K c8-19</t>
  </si>
  <si>
    <t>HIP 96735</t>
  </si>
  <si>
    <t>HIP 94275</t>
  </si>
  <si>
    <t>Col 285 Sector CA-P c6-17</t>
  </si>
  <si>
    <t>Col 285 Sector CP-F b12-0</t>
  </si>
  <si>
    <t>HIP 69997</t>
  </si>
  <si>
    <t>Col 285 Sector HV-V b16-2</t>
  </si>
  <si>
    <t>HIP 102130</t>
  </si>
  <si>
    <t>HIP 51510</t>
  </si>
  <si>
    <t>Antliae Sector IR-W c1-6</t>
  </si>
  <si>
    <t>A4fA</t>
  </si>
  <si>
    <t>Col 285 Sector WV-C c13-25</t>
  </si>
  <si>
    <t>Col 285 Sector QG-H b25-3</t>
  </si>
  <si>
    <t>Col 285 Sector NC-M c7-12</t>
  </si>
  <si>
    <t>CD7A</t>
  </si>
  <si>
    <t>CD4B</t>
  </si>
  <si>
    <t>Col 285 Sector RG-H b25-8</t>
  </si>
  <si>
    <t>Pegasi Sector AV-Y c16</t>
  </si>
  <si>
    <t>Col 285 Sector XT-W b16-6</t>
  </si>
  <si>
    <t>Col 285 Sector JE-T b19-1</t>
  </si>
  <si>
    <t>HIP 52933</t>
  </si>
  <si>
    <t>Col 285 Sector XB-X b17-2</t>
  </si>
  <si>
    <t>Arakang</t>
  </si>
  <si>
    <t>Col 285 Sector GK-J b24-4</t>
  </si>
  <si>
    <t>Col 285 Sector ON-A b14-0</t>
  </si>
  <si>
    <t>Col 285 Sector BT-W b16-5</t>
  </si>
  <si>
    <t>HIP 65785</t>
  </si>
  <si>
    <t>LTT 4262</t>
  </si>
  <si>
    <t>Col 285 Sector XU-L b22-1</t>
  </si>
  <si>
    <t>HIP 41322</t>
  </si>
  <si>
    <t>Col 285 Sector UU-B b15-0</t>
  </si>
  <si>
    <t>6cA</t>
  </si>
  <si>
    <t>Hyades Sector VA-M b8-2</t>
  </si>
  <si>
    <t>HIP 109355</t>
  </si>
  <si>
    <t>Col 285 Sector UF-D c13-20</t>
  </si>
  <si>
    <t>Hyades Sector PD-S c4-9</t>
  </si>
  <si>
    <t>Col 285 Sector SI-G b12-1</t>
  </si>
  <si>
    <t>Col 285 Sector BF-W a45-0</t>
  </si>
  <si>
    <t>HIP 56282</t>
  </si>
  <si>
    <t>Wolf 1291</t>
  </si>
  <si>
    <t>Hyades Sector FB-O b6-4</t>
  </si>
  <si>
    <t>Col 285 Sector WS-B b13-1</t>
  </si>
  <si>
    <t>Pegasi Sector QZ-O b6-6</t>
  </si>
  <si>
    <t>Col 285 Sector XZ-F c11-17</t>
  </si>
  <si>
    <t>11dA</t>
  </si>
  <si>
    <t>Col 285 Sector SH-O b21-7</t>
  </si>
  <si>
    <t>Col 285 Sector WF-N c7-29</t>
  </si>
  <si>
    <t>Col 285 Sector OF-C b14-3</t>
  </si>
  <si>
    <t>HIP 23887</t>
  </si>
  <si>
    <t>Col 285 Sector LX-Q b6-2</t>
  </si>
  <si>
    <t>Kukas</t>
  </si>
  <si>
    <t>Herculis Sector CL-Y d76</t>
  </si>
  <si>
    <t>Hyades Sector EG-O b6-2</t>
  </si>
  <si>
    <t>Col 285 Sector AT-E b26-0</t>
  </si>
  <si>
    <t>Col 285 Sector HM-J b23-4</t>
  </si>
  <si>
    <t>Czerno</t>
  </si>
  <si>
    <t>1 G. Aquarii</t>
  </si>
  <si>
    <t>Col 285 Sector AH-C c13-14</t>
  </si>
  <si>
    <t>Col 285 Sector ZC-G b25-5</t>
  </si>
  <si>
    <t>Col 285 Sector YK-E c12-16</t>
  </si>
  <si>
    <t>Hyades Sector PN-T c3-7</t>
  </si>
  <si>
    <t>Col 285 Sector DG-L b22-3</t>
  </si>
  <si>
    <t>Hyades Sector ZK-L a9-2</t>
  </si>
  <si>
    <t>Col 285 Sector SR-W b17-1</t>
  </si>
  <si>
    <t>Ceti Sector GG-X b1-4</t>
  </si>
  <si>
    <t>Col 285 Sector PS-T d3-74</t>
  </si>
  <si>
    <t>Novgoreng</t>
  </si>
  <si>
    <t>Pegasi Sector YK-W b2-2</t>
  </si>
  <si>
    <t>Col 285 Sector JA-F b12-1</t>
  </si>
  <si>
    <t>Hyades Sector FW-U b3-1</t>
  </si>
  <si>
    <t>HIP 110447</t>
  </si>
  <si>
    <t>HIP 33020</t>
  </si>
  <si>
    <t>HIP 52947</t>
  </si>
  <si>
    <t>Col 285 Sector AW-C c13-7</t>
  </si>
  <si>
    <t>Col 285 Sector YY-Z b13-3</t>
  </si>
  <si>
    <t>Savas</t>
  </si>
  <si>
    <t>HIP 42977</t>
  </si>
  <si>
    <t>Col 285 Sector ZE-V b17-0</t>
  </si>
  <si>
    <t>Antliae Sector QS-U b2-7</t>
  </si>
  <si>
    <t>Col 285 Sector NE-F c12-15</t>
  </si>
  <si>
    <t>Col 285 Sector KV-H b25-6</t>
  </si>
  <si>
    <t>Col 285 Sector HE-T b19-2</t>
  </si>
  <si>
    <t>Col 285 Sector HU-R b20-0</t>
  </si>
  <si>
    <t>Col 285 Sector BC-J c10-8</t>
  </si>
  <si>
    <t>Col 285 Sector UF-D c13-18</t>
  </si>
  <si>
    <t>HIP 50701</t>
  </si>
  <si>
    <t>Col 285 Sector FJ-D b27-2</t>
  </si>
  <si>
    <t>HIP 66167</t>
  </si>
  <si>
    <t>Pegasi Sector DL-Y d57</t>
  </si>
  <si>
    <t>Pegasi Sector YU-Y d94</t>
  </si>
  <si>
    <t>Hyades Sector JR-M b7-3</t>
  </si>
  <si>
    <t>Col 285 Sector ZH-M b23-3</t>
  </si>
  <si>
    <t>Col 285 Sector QA-Q b21-0</t>
  </si>
  <si>
    <t>Col 285 Sector QK-K b10-1</t>
  </si>
  <si>
    <t>HIP 14194</t>
  </si>
  <si>
    <t>Col 285 Sector ZY-Y b14-4</t>
  </si>
  <si>
    <t>Hyades Sector ZK-X c1-17</t>
  </si>
  <si>
    <t>Arietis Sector YK-O b6-3</t>
  </si>
  <si>
    <t>Col 285 Sector IX-T d3-89</t>
  </si>
  <si>
    <t>Maolabal</t>
  </si>
  <si>
    <t>HIP 18841</t>
  </si>
  <si>
    <t>HIP 18555</t>
  </si>
  <si>
    <t>Col 285 Sector CQ-N c7-22</t>
  </si>
  <si>
    <t>HIP 33671</t>
  </si>
  <si>
    <t>Hyades Sector FB-V b3-5</t>
  </si>
  <si>
    <t>Hyades Sector ZO-R b4-0</t>
  </si>
  <si>
    <t>Col 285 Sector US-Z b14-1</t>
  </si>
  <si>
    <t>Col 285 Sector SX-Z b14-0</t>
  </si>
  <si>
    <t>HIP 35203</t>
  </si>
  <si>
    <t>Col 285 Sector MH-L c8-4</t>
  </si>
  <si>
    <t>Hyades Sector CQ-Y d44</t>
  </si>
  <si>
    <t>HIP 95446</t>
  </si>
  <si>
    <t>Hyades Sector PD-T c3-13</t>
  </si>
  <si>
    <t>Col 285 Sector PV-Z b15-3</t>
  </si>
  <si>
    <t>Arietis Sector DL-Y c4</t>
  </si>
  <si>
    <t>Col 285 Sector WP-K b23-5</t>
  </si>
  <si>
    <t>Col 285 Sector MM-U c3-8</t>
  </si>
  <si>
    <t>Col 285 Sector RK-M c8-8</t>
  </si>
  <si>
    <t>Pegasi Sector CR-S a5-3</t>
  </si>
  <si>
    <t>Hyades Sector TI-S b4-5</t>
  </si>
  <si>
    <t>Col 285 Sector UF-L b9-1</t>
  </si>
  <si>
    <t>Col 285 Sector ME-G c11-24</t>
  </si>
  <si>
    <t>Col 285 Sector CT-E b26-11</t>
  </si>
  <si>
    <t>Col 285 Sector CX-I b23-1</t>
  </si>
  <si>
    <t>Pegasi Sector UO-Z b4</t>
  </si>
  <si>
    <t>Hyades Sector JM-V c2-7</t>
  </si>
  <si>
    <t>Hyades Sector RE-X b2-3</t>
  </si>
  <si>
    <t>Hyades Sector OJ-E a13-0</t>
  </si>
  <si>
    <t>Col 285 Sector JH-V d2-66</t>
  </si>
  <si>
    <t>Hyades Sector SD-T c3-9</t>
  </si>
  <si>
    <t>HIP 63530</t>
  </si>
  <si>
    <t>Col 285 Sector KS-T d3-124</t>
  </si>
  <si>
    <t>Nari</t>
  </si>
  <si>
    <t>Col 285 Sector WY-F b12-5</t>
  </si>
  <si>
    <t>Pangwa</t>
  </si>
  <si>
    <t>Mukulcana</t>
  </si>
  <si>
    <t>Col 285 Sector ZQ-C c13-7</t>
  </si>
  <si>
    <t>Iburongin</t>
  </si>
  <si>
    <t>Col 285 Sector PT-M b22-0</t>
  </si>
  <si>
    <t>Col 285 Sector KW-M c7-23</t>
  </si>
  <si>
    <t>Col 285 Sector UZ-N c7-7</t>
  </si>
  <si>
    <t>Col 285 Sector CS-I c10-8</t>
  </si>
  <si>
    <t>Hyades Sector FB-X d1-65</t>
  </si>
  <si>
    <t>Col 285 Sector NL-P b21-1</t>
  </si>
  <si>
    <t>Hyades Sector MC-T b4-3</t>
  </si>
  <si>
    <t>Arietis Sector DL-Y c13</t>
  </si>
  <si>
    <t>Col 285 Sector KU-C b14-3</t>
  </si>
  <si>
    <t>Col 285 Sector ZK-E c12-38</t>
  </si>
  <si>
    <t>Col 285 Sector AV-F c11-9</t>
  </si>
  <si>
    <t>Col 285 Sector XC-W b17-4</t>
  </si>
  <si>
    <t>Col 285 Sector IJ-E b13-1</t>
  </si>
  <si>
    <t>Col 285 Sector OW-O b21-6</t>
  </si>
  <si>
    <t>Lyncis Sector KS-T b3-3</t>
  </si>
  <si>
    <t>Lyncis Sector KS-T b3-2</t>
  </si>
  <si>
    <t>Col 285 Sector OZ-L b9-0</t>
  </si>
  <si>
    <t>Col 285 Sector ZK-E c12-23</t>
  </si>
  <si>
    <t>Alrai Sector GM-V b2-2</t>
  </si>
  <si>
    <t>Col 285 Sector LQ-P b21-1</t>
  </si>
  <si>
    <t>LTT 3370</t>
  </si>
  <si>
    <t>HIP 66526</t>
  </si>
  <si>
    <t>Col 285 Sector VQ-H b12-0</t>
  </si>
  <si>
    <t>Col 285 Sector VQ-H b12-1</t>
  </si>
  <si>
    <t>HIP 11137</t>
  </si>
  <si>
    <t>Antliae Sector KM-W c1-1</t>
  </si>
  <si>
    <t>Col 285 Sector HY-G c11-12</t>
  </si>
  <si>
    <t>HIP 104078</t>
  </si>
  <si>
    <t>Col 285 Sector MB-O b22-1</t>
  </si>
  <si>
    <t>HIP 66530</t>
  </si>
  <si>
    <t>Col 285 Sector FD-H c11-5</t>
  </si>
  <si>
    <t>Col 285 Sector ML-Q b20-0</t>
  </si>
  <si>
    <t>Col 285 Sector GD-I c10-5</t>
  </si>
  <si>
    <t>Col 285 Sector IK-R b20-1</t>
  </si>
  <si>
    <t>Col 285 Sector FJ-D b27-4</t>
  </si>
  <si>
    <t>Hyades Sector CB-W c2-1</t>
  </si>
  <si>
    <t>Col 285 Sector UP-O d6-50</t>
  </si>
  <si>
    <t>AB9B</t>
  </si>
  <si>
    <t>Hyades Sector SU-C a14-1</t>
  </si>
  <si>
    <t>Aakuagsakh</t>
  </si>
  <si>
    <t>Arietis Sector CQ-Y c19</t>
  </si>
  <si>
    <t>HIP 74568</t>
  </si>
  <si>
    <t>Col 285 Sector GG-X d1-98</t>
  </si>
  <si>
    <t>ICZ IW-W b1-1</t>
  </si>
  <si>
    <t>Col 285 Sector HM-M c7-17</t>
  </si>
  <si>
    <t>Col 285 Sector DJ-D b27-2</t>
  </si>
  <si>
    <t>E8B</t>
  </si>
  <si>
    <t>Col 285 Sector XC-W b17-5</t>
  </si>
  <si>
    <t>HIP 12925</t>
  </si>
  <si>
    <t>HIP 45146</t>
  </si>
  <si>
    <t>Antliae Sector EL-Y c9</t>
  </si>
  <si>
    <t>D9A</t>
  </si>
  <si>
    <t>Isita</t>
  </si>
  <si>
    <t>Col 285 Sector TU-K b10-3</t>
  </si>
  <si>
    <t>Col 285 Sector YA-J b11-0</t>
  </si>
  <si>
    <t>Col 285 Sector ES-F b13-1</t>
  </si>
  <si>
    <t>Zi Yines</t>
  </si>
  <si>
    <t>Col 285 Sector OP-A b16-1</t>
  </si>
  <si>
    <t>Mel 111 Sector IR-N b6-2</t>
  </si>
  <si>
    <t>Col 285 Sector YM-V b18-0</t>
  </si>
  <si>
    <t>Mel 111 Sector QD-T c3-10</t>
  </si>
  <si>
    <t>Col 285 Sector XK-M c8-3</t>
  </si>
  <si>
    <t>Mel 111 Sector RD-T c3-7</t>
  </si>
  <si>
    <t>HIP 115894</t>
  </si>
  <si>
    <t>Col 285 Sector DE-M b22-9</t>
  </si>
  <si>
    <t>Col 285 Sector XC-O b21-2</t>
  </si>
  <si>
    <t>Arietis Sector DR-T a4-0</t>
  </si>
  <si>
    <t>Col 285 Sector RQ-J b23-4</t>
  </si>
  <si>
    <t>Col 285 Sector QS-S c4-11</t>
  </si>
  <si>
    <t>Pegasi Sector ZH-X a16-0</t>
  </si>
  <si>
    <t>Willionai</t>
  </si>
  <si>
    <t>HIP 81022</t>
  </si>
  <si>
    <t>Eoto</t>
  </si>
  <si>
    <t>Hydrae Sector ST-R b4-2</t>
  </si>
  <si>
    <t>HIP 59417</t>
  </si>
  <si>
    <t>Pegasi Sector BV-X b1-8</t>
  </si>
  <si>
    <t>Arietis Sector KM-W c1-16</t>
  </si>
  <si>
    <t>Col 285 Sector OZ-E c12-10</t>
  </si>
  <si>
    <t>Col 285 Sector NK-C b14-4</t>
  </si>
  <si>
    <t>Col 285 Sector LK-I b25-2</t>
  </si>
  <si>
    <t>Col 285 Sector NV-I b24-5</t>
  </si>
  <si>
    <t>HIP 78885</t>
  </si>
  <si>
    <t>25 Herculis</t>
  </si>
  <si>
    <t>Col 285 Sector NB-O b22-3</t>
  </si>
  <si>
    <t>Hyades Sector NX-S b4-3</t>
  </si>
  <si>
    <t>Arietis Sector EB-W b2-7</t>
  </si>
  <si>
    <t>Arietis Sector AV-P b5-5</t>
  </si>
  <si>
    <t>Col 285 Sector EV-O c6-12</t>
  </si>
  <si>
    <t>Col 285 Sector OS-T d3-99</t>
  </si>
  <si>
    <t>Col 285 Sector TY-R d4-74</t>
  </si>
  <si>
    <t>Hyades Sector PD-T c3-2</t>
  </si>
  <si>
    <t>HIP 73434</t>
  </si>
  <si>
    <t>Tsetsi</t>
  </si>
  <si>
    <t>Col 285 Sector ON-A b14-2</t>
  </si>
  <si>
    <t>Col 285 Sector KH-C b13-3</t>
  </si>
  <si>
    <t>ICZ GG-Y c14</t>
  </si>
  <si>
    <t>Col 285 Sector KZ-D b13-7</t>
  </si>
  <si>
    <t>HIP 50734</t>
  </si>
  <si>
    <t>HIP 75317</t>
  </si>
  <si>
    <t>Col 285 Sector RZ-E c12-10</t>
  </si>
  <si>
    <t>HIP 32350</t>
  </si>
  <si>
    <t>Col 285 Sector HL-F b11-2</t>
  </si>
  <si>
    <t>Tan'giko</t>
  </si>
  <si>
    <t>Col 285 Sector OC-C b13-1</t>
  </si>
  <si>
    <t>HIP 14617</t>
  </si>
  <si>
    <t>Hyades Sector KT-M a22-2</t>
  </si>
  <si>
    <t>Tamaya</t>
  </si>
  <si>
    <t>ICZ QI-T b3-3</t>
  </si>
  <si>
    <t>Abriama</t>
  </si>
  <si>
    <t>HIP 112946</t>
  </si>
  <si>
    <t>Col 285 Sector HS-I b10-0</t>
  </si>
  <si>
    <t>Lyncis Sector PY-R b4-2</t>
  </si>
  <si>
    <t>Arietis Sector CG-X b1-6</t>
  </si>
  <si>
    <t>HIP 86288</t>
  </si>
  <si>
    <t>Col 285 Sector KY-H c10-31</t>
  </si>
  <si>
    <t>Col 285 Sector QI-P b20-0</t>
  </si>
  <si>
    <t>Col 285 Sector QI-R c5-15</t>
  </si>
  <si>
    <t>Hyades Sector VE-H b10-3</t>
  </si>
  <si>
    <t>Antliae Sector PD-S b4-2</t>
  </si>
  <si>
    <t>Col 285 Sector TY-R d4-140</t>
  </si>
  <si>
    <t>Hyades Sector GH-T b4-4</t>
  </si>
  <si>
    <t>Col 285 Sector TO-R d4-82</t>
  </si>
  <si>
    <t>Col 285 Sector FN-A c14-3</t>
  </si>
  <si>
    <t>Col 285 Sector YE-M b9-2</t>
  </si>
  <si>
    <t>Col 285 Sector TW-F b26-6</t>
  </si>
  <si>
    <t>Col 285 Sector XF-M c8-12</t>
  </si>
  <si>
    <t>Uke Ngura</t>
  </si>
  <si>
    <t>BC5A</t>
  </si>
  <si>
    <t>Col 285 Sector NT-M b22-2</t>
  </si>
  <si>
    <t>Col 285 Sector FT-T b19-1</t>
  </si>
  <si>
    <t>Pegasi Sector FL-X b1-6</t>
  </si>
  <si>
    <t>Kannon</t>
  </si>
  <si>
    <t>Col 285 Sector XR-H b24-0</t>
  </si>
  <si>
    <t>Col 285 Sector KU-R b20-3</t>
  </si>
  <si>
    <t>Col 285 Sector AZ-B a29-0</t>
  </si>
  <si>
    <t>Col 285 Sector PE-F c12-11</t>
  </si>
  <si>
    <t>Birhepri</t>
  </si>
  <si>
    <t>Col 285 Sector IS-O b21-2</t>
  </si>
  <si>
    <t>Col 285 Sector PB-G b26-0</t>
  </si>
  <si>
    <t>Chimbo</t>
  </si>
  <si>
    <t>Hyades Sector GW-U b3-1</t>
  </si>
  <si>
    <t>Col 285 Sector TY-E b13-2</t>
  </si>
  <si>
    <t>Col 285 Sector NK-C b14-0</t>
  </si>
  <si>
    <t>Col 285 Sector DG-B b15-5</t>
  </si>
  <si>
    <t>Puneith</t>
  </si>
  <si>
    <t>Col 285 Sector PE-P c6-0</t>
  </si>
  <si>
    <t>Col 285 Sector HG-N c7-12</t>
  </si>
  <si>
    <t>Col 285 Sector YX-L b23-2</t>
  </si>
  <si>
    <t>Pegasi Sector DS-Q a6-0</t>
  </si>
  <si>
    <t>Col 285 Sector LQ-I b24-8</t>
  </si>
  <si>
    <t>Col 285 Sector NE-G c11-7</t>
  </si>
  <si>
    <t>Col 285 Sector NE-G c11-8</t>
  </si>
  <si>
    <t>Col 285 Sector YR-N b22-0</t>
  </si>
  <si>
    <t>Col 285 Sector TA-J b24-8</t>
  </si>
  <si>
    <t>Scorpii Sector ZE-A d160</t>
  </si>
  <si>
    <t>Pegasi Sector QJ-P b6-6</t>
  </si>
  <si>
    <t>Col 285 Sector SX-Z b14-7</t>
  </si>
  <si>
    <t>HIP 12505</t>
  </si>
  <si>
    <t>Arietis Sector XZ-P b5-3</t>
  </si>
  <si>
    <t>Col 285 Sector JX-P b20-2</t>
  </si>
  <si>
    <t>Col 285 Sector HH-Y b16-2</t>
  </si>
  <si>
    <t>Hyades Sector UJ-Y b1-1</t>
  </si>
  <si>
    <t>Pegasi Sector NC-V c2-20</t>
  </si>
  <si>
    <t>Col 285 Sector UT-H c10-7</t>
  </si>
  <si>
    <t>Col 285 Sector ZZ-F c11-8</t>
  </si>
  <si>
    <t>Khwar</t>
  </si>
  <si>
    <t>Arietis Sector ZU-X b1-6</t>
  </si>
  <si>
    <t>Col 285 Sector AC-H b25-7</t>
  </si>
  <si>
    <t>Col 285 Sector AW-C c13-10</t>
  </si>
  <si>
    <t>Col 285 Sector RW-W b17-2</t>
  </si>
  <si>
    <t>Baiamara</t>
  </si>
  <si>
    <t>HIP 72766</t>
  </si>
  <si>
    <t>Woriosolis</t>
  </si>
  <si>
    <t>Col 285 Sector HT-G c11-4</t>
  </si>
  <si>
    <t>Arietis Sector NX-U b2-2</t>
  </si>
  <si>
    <t>Hyades Sector MW-V b2-6</t>
  </si>
  <si>
    <t>Col 285 Sector KC-U d3-64</t>
  </si>
  <si>
    <t>Col 285 Sector SZ-B b15-2</t>
  </si>
  <si>
    <t>Col 285 Sector BX-G b25-10</t>
  </si>
  <si>
    <t>Col 285 Sector JS-S c4-9</t>
  </si>
  <si>
    <t>Pegasi Sector JR-W c1-13</t>
  </si>
  <si>
    <t>Col 285 Sector NE-G c11-34</t>
  </si>
  <si>
    <t>HIP 28188</t>
  </si>
  <si>
    <t>Col 285 Sector KU-J b24-0</t>
  </si>
  <si>
    <t>Ogmiutana</t>
  </si>
  <si>
    <t>Sieni</t>
  </si>
  <si>
    <t>HIP 31435</t>
  </si>
  <si>
    <t>Col 285 Sector BO-N b21-2</t>
  </si>
  <si>
    <t>Col 285 Sector QT-D b14-2</t>
  </si>
  <si>
    <t>Col 285 Sector TT-P c6-4</t>
  </si>
  <si>
    <t>Rugabugait</t>
  </si>
  <si>
    <t>Lyncis Sector QT-R b4-4</t>
  </si>
  <si>
    <t>Pegasi Sector MN-T c3-7</t>
  </si>
  <si>
    <t>Hyades Sector KJ-P b6-5</t>
  </si>
  <si>
    <t>Col 285 Sector WO-P c6-8</t>
  </si>
  <si>
    <t>Col 285 Sector YJ-P c6-12</t>
  </si>
  <si>
    <t>Col 285 Sector CQ-N c7-20</t>
  </si>
  <si>
    <t>Col 285 Sector GE-V b17-2</t>
  </si>
  <si>
    <t>Col 285 Sector LK-K b23-1</t>
  </si>
  <si>
    <t>Col 285 Sector LD-R c5-15</t>
  </si>
  <si>
    <t>4aA</t>
  </si>
  <si>
    <t>Col 285 Sector LD-O b21-3</t>
  </si>
  <si>
    <t>Col 285 Sector DC-J b10-6</t>
  </si>
  <si>
    <t>HIP 1240</t>
  </si>
  <si>
    <t>Col 285 Sector EE-T b19-1</t>
  </si>
  <si>
    <t>Hyades Sector SD-T c3-7</t>
  </si>
  <si>
    <t>HIP 13896</t>
  </si>
  <si>
    <t>Col 285 Sector FD-G b12-2</t>
  </si>
  <si>
    <t>HIP 6796</t>
  </si>
  <si>
    <t>BCD8B</t>
  </si>
  <si>
    <t>BCD2B</t>
  </si>
  <si>
    <t>Kasho</t>
  </si>
  <si>
    <t>Tsondama</t>
  </si>
  <si>
    <t>Sanui</t>
  </si>
  <si>
    <t>Teng Mu</t>
  </si>
  <si>
    <t>HIP 74164</t>
  </si>
  <si>
    <t>Teppanik</t>
  </si>
  <si>
    <t>Pegasi Sector YJ-Z b6</t>
  </si>
  <si>
    <t>Wolf 21</t>
  </si>
  <si>
    <t>Ipet</t>
  </si>
  <si>
    <t>Col 285 Sector AN-G b25-4</t>
  </si>
  <si>
    <t>Yuror</t>
  </si>
  <si>
    <t>Lalande 2933</t>
  </si>
  <si>
    <t>Arietis Sector BA-Z b0</t>
  </si>
  <si>
    <t>HIP 95677</t>
  </si>
  <si>
    <t>Col 285 Sector TK-E c12-6</t>
  </si>
  <si>
    <t>Kumata</t>
  </si>
  <si>
    <t>Formoring</t>
  </si>
  <si>
    <t>Shuitabraki</t>
  </si>
  <si>
    <t>Arexe</t>
  </si>
  <si>
    <t>Col 285 Sector YK-O d6-147</t>
  </si>
  <si>
    <t>Hyades Sector BQ-X c1-19</t>
  </si>
  <si>
    <t>Zorya Nong</t>
  </si>
  <si>
    <t>Rians</t>
  </si>
  <si>
    <t>HIP 26761</t>
  </si>
  <si>
    <t>Hyades Sector HB-X c1-9</t>
  </si>
  <si>
    <t>Irusan</t>
  </si>
  <si>
    <t>57 Zeta Serpentis</t>
  </si>
  <si>
    <t>HIP 109423</t>
  </si>
  <si>
    <t>Col 285 Sector FD-G b25-8</t>
  </si>
  <si>
    <t>BD+21 55</t>
  </si>
  <si>
    <t>Tihtipihin</t>
  </si>
  <si>
    <t>HIP 107403</t>
  </si>
  <si>
    <t>HIP 46478</t>
  </si>
  <si>
    <t>Col 285 Sector KW-M c7-16</t>
  </si>
  <si>
    <t>HIP 62039</t>
  </si>
  <si>
    <t>HIP 20777</t>
  </si>
  <si>
    <t>Col 285 Sector XK-V b16-0</t>
  </si>
  <si>
    <t>21B</t>
  </si>
  <si>
    <t>Nebtete</t>
  </si>
  <si>
    <t>Hyades Sector HR-V c2-14</t>
  </si>
  <si>
    <t>HIP 13644</t>
  </si>
  <si>
    <t>Col 285 Sector HQ-F b11-2</t>
  </si>
  <si>
    <t>Ngbato</t>
  </si>
  <si>
    <t>Arietis Sector UD-T b3-3</t>
  </si>
  <si>
    <t>Col 285 Sector XE-G c11-6</t>
  </si>
  <si>
    <t>Parakara</t>
  </si>
  <si>
    <t>Parowah</t>
  </si>
  <si>
    <t>Valtam</t>
  </si>
  <si>
    <t>Adensu</t>
  </si>
  <si>
    <t>HIP 20826</t>
  </si>
  <si>
    <t>Col 285 Sector ZI-D b27-9</t>
  </si>
  <si>
    <t>HIP 35755</t>
  </si>
  <si>
    <t>Arietis Sector CG-X b1-1</t>
  </si>
  <si>
    <t>Ceti Sector CL-Y d55</t>
  </si>
  <si>
    <t>Tekkeitjal</t>
  </si>
  <si>
    <t>Col 285 Sector UD-R c5-19</t>
  </si>
  <si>
    <t>HIP 9709</t>
  </si>
  <si>
    <t>Col 285 Sector SZ-F c11-6</t>
  </si>
  <si>
    <t>Col 285 Sector GJ-T b19-2</t>
  </si>
  <si>
    <t>HIP 51337</t>
  </si>
  <si>
    <t>Col 285 Sector VP-O d6-82</t>
  </si>
  <si>
    <t>ICZ RD-T c3-6</t>
  </si>
  <si>
    <t>Unkulcay</t>
  </si>
  <si>
    <t>Hedeinichs</t>
  </si>
  <si>
    <t>HIP 32251</t>
  </si>
  <si>
    <t>Nawait</t>
  </si>
  <si>
    <t>Hyades Sector IR-U b3-3</t>
  </si>
  <si>
    <t>Col 285 Sector SB-I b24-3</t>
  </si>
  <si>
    <t>HIP 110512</t>
  </si>
  <si>
    <t>Lwalak</t>
  </si>
  <si>
    <t>Anumclaw</t>
  </si>
  <si>
    <t>Aasgananu</t>
  </si>
  <si>
    <t>Chipi</t>
  </si>
  <si>
    <t>Volsum</t>
  </si>
  <si>
    <t>Col 285 Sector OS-G b12-2</t>
  </si>
  <si>
    <t>ABC3fA</t>
  </si>
  <si>
    <t>LTT 12723</t>
  </si>
  <si>
    <t>Col 285 Sector FM-H b12-1</t>
  </si>
  <si>
    <t>Col 285 Sector RY-E b13-3</t>
  </si>
  <si>
    <t>Machadan</t>
  </si>
  <si>
    <t>HIP 29226</t>
  </si>
  <si>
    <t>Malayat</t>
  </si>
  <si>
    <t>Pegasi Sector HW-N b6-0</t>
  </si>
  <si>
    <t>HIP 76668</t>
  </si>
  <si>
    <t>Hyades Sector YU-O b6-1</t>
  </si>
  <si>
    <t>Col 285 Sector RY-H c10-27</t>
  </si>
  <si>
    <t>Col 285 Sector BB-J b11-0</t>
  </si>
  <si>
    <t>Col 285 Sector XV-C c13-26</t>
  </si>
  <si>
    <t>Mbukushu</t>
  </si>
  <si>
    <t>Col 285 Sector LJ-G c11-8</t>
  </si>
  <si>
    <t>HIP 66560</t>
  </si>
  <si>
    <t>Col 285 Sector HT-L b23-4</t>
  </si>
  <si>
    <t>Wendeca Ja</t>
  </si>
  <si>
    <t>C11B</t>
  </si>
  <si>
    <t>C12B</t>
  </si>
  <si>
    <t>Col 285 Sector EJ-E b26-0</t>
  </si>
  <si>
    <t>HIP 22031</t>
  </si>
  <si>
    <t>12jB</t>
  </si>
  <si>
    <t>Col 285 Sector NV-S b18-7</t>
  </si>
  <si>
    <t>Shu Rong</t>
  </si>
  <si>
    <t>Kvash</t>
  </si>
  <si>
    <t>Capricorni Sector OX-U b2-5</t>
  </si>
  <si>
    <t>Sawait</t>
  </si>
  <si>
    <t>Col 285 Sector US-Z b14-3</t>
  </si>
  <si>
    <t>Col 285 Sector UH-B b14-4</t>
  </si>
  <si>
    <t>Col 285 Sector KW-M c7-7</t>
  </si>
  <si>
    <t>Col 285 Sector SB-Q b20-2</t>
  </si>
  <si>
    <t>Varati</t>
  </si>
  <si>
    <t>BC6B</t>
  </si>
  <si>
    <t>BC7B</t>
  </si>
  <si>
    <t>Mehit</t>
  </si>
  <si>
    <t>Col 285 Sector KW-M c7-2</t>
  </si>
  <si>
    <t>UGP 184</t>
  </si>
  <si>
    <t>7aA</t>
  </si>
  <si>
    <t>Sietae</t>
  </si>
  <si>
    <t>Lyncis Sector YJ-A c15</t>
  </si>
  <si>
    <t>Col 285 Sector VK-M b21-0</t>
  </si>
  <si>
    <t>Gui Wande</t>
  </si>
  <si>
    <t>Qahamoano</t>
  </si>
  <si>
    <t>Col 285 Sector WY-Q c5-25</t>
  </si>
  <si>
    <t>Col 285 Sector PS-T d3-82</t>
  </si>
  <si>
    <t>Antliae Sector DV-Y b0</t>
  </si>
  <si>
    <t>Shottunche</t>
  </si>
  <si>
    <t>Col 285 Sector EV-O c6-7</t>
  </si>
  <si>
    <t>Col 285 Sector YG-B c14-18</t>
  </si>
  <si>
    <t>Col 285 Sector RG-H b25-4</t>
  </si>
  <si>
    <t>Kehperagwe</t>
  </si>
  <si>
    <t>San Huang</t>
  </si>
  <si>
    <t>Ngorowai</t>
  </si>
  <si>
    <t>B15A</t>
  </si>
  <si>
    <t>A16A</t>
  </si>
  <si>
    <t>B16B</t>
  </si>
  <si>
    <t>Manibozho</t>
  </si>
  <si>
    <t>Prajau</t>
  </si>
  <si>
    <t>Hyades Sector EB-X d1-104</t>
  </si>
  <si>
    <t>9aB</t>
  </si>
  <si>
    <t>Gerdan</t>
  </si>
  <si>
    <t>Bobalduro</t>
  </si>
  <si>
    <t>AB4C</t>
  </si>
  <si>
    <t>AB4dA</t>
  </si>
  <si>
    <t>Nyania</t>
  </si>
  <si>
    <t>HIP 18725</t>
  </si>
  <si>
    <t>Hyades Sector LD-Q b6-1</t>
  </si>
  <si>
    <t>12iA</t>
  </si>
  <si>
    <t>Dyavansana</t>
  </si>
  <si>
    <t>Guayambaan</t>
  </si>
  <si>
    <t>HIP 81996</t>
  </si>
  <si>
    <t>Hyades Sector HB-X c1-12</t>
  </si>
  <si>
    <t>Col 285 Sector SA-W a45-0</t>
  </si>
  <si>
    <t>Jardha</t>
  </si>
  <si>
    <t>Col 285 Sector XE-N b21-3</t>
  </si>
  <si>
    <t>Scorpii Sector EL-Y c29</t>
  </si>
  <si>
    <t>HIP 8060</t>
  </si>
  <si>
    <t>Col 285 Sector WR-P b20-6</t>
  </si>
  <si>
    <t>Kenyamuna</t>
  </si>
  <si>
    <t>HIP 19157</t>
  </si>
  <si>
    <t>Gliese 307</t>
  </si>
  <si>
    <t>Belgitan</t>
  </si>
  <si>
    <t>Col 285 Sector ES-H b24-4</t>
  </si>
  <si>
    <t>Lakshu</t>
  </si>
  <si>
    <t>Tewi'xilak</t>
  </si>
  <si>
    <t>Col 285 Sector CH-J b23-5</t>
  </si>
  <si>
    <t>Trimir</t>
  </si>
  <si>
    <t>Antliae Sector FL-Y b6</t>
  </si>
  <si>
    <t>Bhutas</t>
  </si>
  <si>
    <t>Col 285 Sector SV-H b25-1</t>
  </si>
  <si>
    <t>HIP 21383</t>
  </si>
  <si>
    <t>Col 285 Sector TK-E c12-22</t>
  </si>
  <si>
    <t>Macu Kop</t>
  </si>
  <si>
    <t>TrishiGaut</t>
  </si>
  <si>
    <t>Col 285 Sector ZB-B c14-2</t>
  </si>
  <si>
    <t>Yu Shedi</t>
  </si>
  <si>
    <t>Zvoruna</t>
  </si>
  <si>
    <t>Pauang</t>
  </si>
  <si>
    <t>Col 285 Sector RU-E c12-23</t>
  </si>
  <si>
    <t>Col 285 Sector HV-V b16-3</t>
  </si>
  <si>
    <t>HIP 104838</t>
  </si>
  <si>
    <t>Arietis Sector ZE-A d80</t>
  </si>
  <si>
    <t>Col 285 Sector QD-S c4-8</t>
  </si>
  <si>
    <t>Ndabien</t>
  </si>
  <si>
    <t>Leucosyen</t>
  </si>
  <si>
    <t>LTT 4428</t>
  </si>
  <si>
    <t>PW Hydrae</t>
  </si>
  <si>
    <t>Col 285 Sector UF-L b9-4</t>
  </si>
  <si>
    <t>Pegasi Sector IX-T c3-32</t>
  </si>
  <si>
    <t>Col 285 Sector WP-O d6-77</t>
  </si>
  <si>
    <t>HIP 33368</t>
  </si>
  <si>
    <t>8cA</t>
  </si>
  <si>
    <t>Hyades Sector PI-R b5-2</t>
  </si>
  <si>
    <t>Col 285 Sector EP-F b12-3</t>
  </si>
  <si>
    <t>Lucadrus</t>
  </si>
  <si>
    <t>Vitra</t>
  </si>
  <si>
    <t>Nandhs</t>
  </si>
  <si>
    <t>Cuic</t>
  </si>
  <si>
    <t>Pegasi Sector AV-Y c17</t>
  </si>
  <si>
    <t>Hyades Sector FB-O b6-2</t>
  </si>
  <si>
    <t>HIP 62153</t>
  </si>
  <si>
    <t>16hA</t>
  </si>
  <si>
    <t>HIP 19428</t>
  </si>
  <si>
    <t>Ambika</t>
  </si>
  <si>
    <t>Thernobo</t>
  </si>
  <si>
    <t>Mbolgargl</t>
  </si>
  <si>
    <t>HIP 25190</t>
  </si>
  <si>
    <t>Wulganda</t>
  </si>
  <si>
    <t>Col 285 Sector BH-J b23-5</t>
  </si>
  <si>
    <t>Col 285 Sector CD-P b20-7</t>
  </si>
  <si>
    <t>Apisina</t>
  </si>
  <si>
    <t>Mdi</t>
  </si>
  <si>
    <t>HIP 56955</t>
  </si>
  <si>
    <t>Col 285 Sector BW-Z b15-2</t>
  </si>
  <si>
    <t>Djirbalngan</t>
  </si>
  <si>
    <t>Amitrimpanu</t>
  </si>
  <si>
    <t>HIP 8825</t>
  </si>
  <si>
    <t>A8cA</t>
  </si>
  <si>
    <t>Konsaxa</t>
  </si>
  <si>
    <t>Eitha</t>
  </si>
  <si>
    <t>Mawa</t>
  </si>
  <si>
    <t>Col 285 Sector CV-P c5-5</t>
  </si>
  <si>
    <t>Xmucanoe</t>
  </si>
  <si>
    <t>Celtaurii</t>
  </si>
  <si>
    <t>Nankul</t>
  </si>
  <si>
    <t>HIP 48786</t>
  </si>
  <si>
    <t>Selgalam</t>
  </si>
  <si>
    <t>Nenexo</t>
  </si>
  <si>
    <t>Chibis</t>
  </si>
  <si>
    <t>Mainani</t>
  </si>
  <si>
    <t>HIP 95006</t>
  </si>
  <si>
    <t>HIP 81498</t>
  </si>
  <si>
    <t>Evenses</t>
  </si>
  <si>
    <t>Garuttii</t>
  </si>
  <si>
    <t>Col 285 Sector IG-O c6-5</t>
  </si>
  <si>
    <t>HIP 50765</t>
  </si>
  <si>
    <t>Wapiety</t>
  </si>
  <si>
    <t>HIP 50197</t>
  </si>
  <si>
    <t>3dA</t>
  </si>
  <si>
    <t>Hyades Sector DQ-Y d37</t>
  </si>
  <si>
    <t>Teuten</t>
  </si>
  <si>
    <t>HIP 8924</t>
  </si>
  <si>
    <t>HIP 33390</t>
  </si>
  <si>
    <t>15dA</t>
  </si>
  <si>
    <t>15cB</t>
  </si>
  <si>
    <t>15fB</t>
  </si>
  <si>
    <t>15gB</t>
  </si>
  <si>
    <t>15eB</t>
  </si>
  <si>
    <t>HIP 35246</t>
  </si>
  <si>
    <t>Col 285 Sector JD-H b24-3</t>
  </si>
  <si>
    <t>Col 285 Sector YO-E b13-3</t>
  </si>
  <si>
    <t>Hyades Sector FH-T b4-4</t>
  </si>
  <si>
    <t>HIP 27820</t>
  </si>
  <si>
    <t>Minot</t>
  </si>
  <si>
    <t>Tapany</t>
  </si>
  <si>
    <t>Col 285 Sector NN-R c5-6</t>
  </si>
  <si>
    <t>5cB</t>
  </si>
  <si>
    <t>5dA</t>
  </si>
  <si>
    <t>5fB</t>
  </si>
  <si>
    <t>Col 285 Sector KW-A b15-6</t>
  </si>
  <si>
    <t>Col 285 Sector LY-D b14-1</t>
  </si>
  <si>
    <t>Col 285 Sector SP-A b16-2</t>
  </si>
  <si>
    <t>Col 285 Sector SP-E c12-20</t>
  </si>
  <si>
    <t>HIP 59559</t>
  </si>
  <si>
    <t>HIP 103208</t>
  </si>
  <si>
    <t>Gluscab</t>
  </si>
  <si>
    <t>HIP 24658</t>
  </si>
  <si>
    <t>Osira</t>
  </si>
  <si>
    <t>C9B</t>
  </si>
  <si>
    <t>HIP 84633</t>
  </si>
  <si>
    <t>HIP 103107</t>
  </si>
  <si>
    <t>Heike</t>
  </si>
  <si>
    <t>Etznabal</t>
  </si>
  <si>
    <t>LTT 9848</t>
  </si>
  <si>
    <t>Cabarci</t>
  </si>
  <si>
    <t>Scorpii Sector ON-T b3-6</t>
  </si>
  <si>
    <t>Lyncis Sector CQ-Y c12</t>
  </si>
  <si>
    <t>Gliese 9407</t>
  </si>
  <si>
    <t>Bugari</t>
  </si>
  <si>
    <t>HIP 7441</t>
  </si>
  <si>
    <t>HIP 13932</t>
  </si>
  <si>
    <t>Col 285 Sector CH-J b23-3</t>
  </si>
  <si>
    <t>Hyades Sector AV-P b5-1</t>
  </si>
  <si>
    <t>Antliae Sector FG-Y d92</t>
  </si>
  <si>
    <t>Col 285 Sector CE-S b20-3</t>
  </si>
  <si>
    <t>Col 285 Sector WK-A b16-1</t>
  </si>
  <si>
    <t>Col 285 Sector RU-E c12-8</t>
  </si>
  <si>
    <t>Col 285 Sector JW-S b18-4</t>
  </si>
  <si>
    <t>Col 285 Sector OS-J c9-33</t>
  </si>
  <si>
    <t>AB9gA</t>
  </si>
  <si>
    <t>AB12B</t>
  </si>
  <si>
    <t>AB13A</t>
  </si>
  <si>
    <t>Col 285 Sector BW-Z b15-1</t>
  </si>
  <si>
    <t>Lyncis Sector CL-Y d67</t>
  </si>
  <si>
    <t>Frenis</t>
  </si>
  <si>
    <t>HIP 17568</t>
  </si>
  <si>
    <t>Arietis Sector JM-W d1-83</t>
  </si>
  <si>
    <t>HIP 10682</t>
  </si>
  <si>
    <t>Col 285 Sector NF-B b28-9</t>
  </si>
  <si>
    <t>Col 285 Sector KJ-G c11-5</t>
  </si>
  <si>
    <t>HIP 53094</t>
  </si>
  <si>
    <t>Col 285 Sector EX-H b24-9</t>
  </si>
  <si>
    <t>Ross 667</t>
  </si>
  <si>
    <t>7fA</t>
  </si>
  <si>
    <t>HIP 54580</t>
  </si>
  <si>
    <t>Hyades Sector NX-S b4-5</t>
  </si>
  <si>
    <t>Wolf 121</t>
  </si>
  <si>
    <t>Sibia</t>
  </si>
  <si>
    <t>HIP 63581</t>
  </si>
  <si>
    <t>4eA</t>
  </si>
  <si>
    <t>Col 285 Sector YK-O d6-111</t>
  </si>
  <si>
    <t>HIP 117029</t>
  </si>
  <si>
    <t>Col 285 Sector DG-O c6-16</t>
  </si>
  <si>
    <t>Col 285 Sector RE-P c6-7</t>
  </si>
  <si>
    <t>A13aB</t>
  </si>
  <si>
    <t>Antliae Sector JR-W c1-13</t>
  </si>
  <si>
    <t>Col 285 Sector IL-O c6-15</t>
  </si>
  <si>
    <t>Lyncis Sector ZU-Y c8</t>
  </si>
  <si>
    <t>Namnetes</t>
  </si>
  <si>
    <t>Lyncis Sector FG-X b1-1</t>
  </si>
  <si>
    <t>HIP 43296</t>
  </si>
  <si>
    <t>9gA</t>
  </si>
  <si>
    <t>Col 285 Sector KY-G c11-8</t>
  </si>
  <si>
    <t>HIP 64140</t>
  </si>
  <si>
    <t>Col 285 Sector DR-D c12-17</t>
  </si>
  <si>
    <t>Hyades Sector DB-V b3-2</t>
  </si>
  <si>
    <t>Col 285 Sector MA-J b24-3</t>
  </si>
  <si>
    <t>Trianguli Sector ZZ-Y b0</t>
  </si>
  <si>
    <t>Hyades Sector HR-V c2-21</t>
  </si>
  <si>
    <t>Col 285 Sector QM-J b10-1</t>
  </si>
  <si>
    <t>Col 285 Sector OS-T d3-65</t>
  </si>
  <si>
    <t>HIP 9753</t>
  </si>
  <si>
    <t>Lakshalita</t>
  </si>
  <si>
    <t>Widjalams</t>
  </si>
  <si>
    <t>HIP 96037</t>
  </si>
  <si>
    <t>Chias Vega</t>
  </si>
  <si>
    <t>Col 285 Sector HJ-T b19-2</t>
  </si>
  <si>
    <t>Antliae Sector LR-W b1-8</t>
  </si>
  <si>
    <t>HIP 7158</t>
  </si>
  <si>
    <t>HIP 113598</t>
  </si>
  <si>
    <t>Hyades Sector DB-V b3-4</t>
  </si>
  <si>
    <t>Hyades Sector BL-X c1-20</t>
  </si>
  <si>
    <t>Col 285 Sector FS-J c9-26</t>
  </si>
  <si>
    <t>BD+05 2950</t>
  </si>
  <si>
    <t>HIP 14711</t>
  </si>
  <si>
    <t>Col 285 Sector ES-J c9-33</t>
  </si>
  <si>
    <t>HIP 59446</t>
  </si>
  <si>
    <t>Wolf 405</t>
  </si>
  <si>
    <t>Hyades Sector QE-N a8-1</t>
  </si>
  <si>
    <t>Col 285 Sector UK-E c12-16</t>
  </si>
  <si>
    <t>Col 285 Sector IG-O c6-10</t>
  </si>
  <si>
    <t>Undini</t>
  </si>
  <si>
    <t>Col 285 Sector ZQ-C c13-31</t>
  </si>
  <si>
    <t>6jA</t>
  </si>
  <si>
    <t>Njorog</t>
  </si>
  <si>
    <t>Arietis Sector ZZ-Y c12</t>
  </si>
  <si>
    <t>Lalande 21927</t>
  </si>
  <si>
    <t>Cromen</t>
  </si>
  <si>
    <t>HIP 69528</t>
  </si>
  <si>
    <t>Col 285 Sector FJ-K b24-2</t>
  </si>
  <si>
    <t>Gliese 3299</t>
  </si>
  <si>
    <t>Mel 111 Sector AK-R b4-1</t>
  </si>
  <si>
    <t>Arietis Sector IX-T b3-1</t>
  </si>
  <si>
    <t>HIP 91582</t>
  </si>
  <si>
    <t>Morrigan</t>
  </si>
  <si>
    <t>HIP 91805</t>
  </si>
  <si>
    <t>Col 285 Sector EA-I b25-1</t>
  </si>
  <si>
    <t>Havasupai</t>
  </si>
  <si>
    <t>E2B</t>
  </si>
  <si>
    <t>E3B</t>
  </si>
  <si>
    <t>Arietis Sector SE-X a2-2</t>
  </si>
  <si>
    <t>Pi Dimshi</t>
  </si>
  <si>
    <t>Col 285 Sector SA-D c13-20</t>
  </si>
  <si>
    <t>Lalande 30271</t>
  </si>
  <si>
    <t>Ipterod</t>
  </si>
  <si>
    <t>Pegasi Sector ZF-U a4-3</t>
  </si>
  <si>
    <t>Pegasi Sector ZK-W b2-2</t>
  </si>
  <si>
    <t>Pegasi Sector DX-Q a6-3</t>
  </si>
  <si>
    <t>Lopocares</t>
  </si>
  <si>
    <t>Hyades Sector GH-U c3-14</t>
  </si>
  <si>
    <t>A5C</t>
  </si>
  <si>
    <t>Lyncis Sector JR-W c1-12</t>
  </si>
  <si>
    <t>Hyades Sector BC-T b4-6</t>
  </si>
  <si>
    <t>Hyades Sector YK-X c1-3</t>
  </si>
  <si>
    <t>HIP 52587</t>
  </si>
  <si>
    <t>Col 285 Sector HY-G c11-14</t>
  </si>
  <si>
    <t>Karetii</t>
  </si>
  <si>
    <t>Arietis Sector LM-W c1-14</t>
  </si>
  <si>
    <t>Col 285 Sector AM-J b10-0</t>
  </si>
  <si>
    <t>Hyades Sector IR-U b3-5</t>
  </si>
  <si>
    <t>Pegasi Sector JX-S b4-9</t>
  </si>
  <si>
    <t>Col 285 Sector XL-H b25-2</t>
  </si>
  <si>
    <t>HIP 4120</t>
  </si>
  <si>
    <t>Col 285 Sector QQ-R b19-1</t>
  </si>
  <si>
    <t>Tjinia</t>
  </si>
  <si>
    <t>Arietis Sector MS-R a5-0</t>
  </si>
  <si>
    <t>HR 4412</t>
  </si>
  <si>
    <t>HIP 54619</t>
  </si>
  <si>
    <t>HIP 35718</t>
  </si>
  <si>
    <t>Elbiones</t>
  </si>
  <si>
    <t>Col 285 Sector VQ-C c13-5</t>
  </si>
  <si>
    <t>Col 285 Sector UR-P b20-0</t>
  </si>
  <si>
    <t>Nangura</t>
  </si>
  <si>
    <t>Bogatiku</t>
  </si>
  <si>
    <t>HIP 60206</t>
  </si>
  <si>
    <t>SPOCS 253</t>
  </si>
  <si>
    <t>Capricorni Sector JM-W d1-85</t>
  </si>
  <si>
    <t>Tjakiri</t>
  </si>
  <si>
    <t>Col 285 Sector WY-Q c5-9</t>
  </si>
  <si>
    <t>Firenses</t>
  </si>
  <si>
    <t>Col 285 Sector KM-A b15-3</t>
  </si>
  <si>
    <t>Col 285 Sector CV-C b14-0</t>
  </si>
  <si>
    <t>Col 285 Sector KU-C b27-4</t>
  </si>
  <si>
    <t>HIP 72600</t>
  </si>
  <si>
    <t>Antliae Sector VE-Q b5-3</t>
  </si>
  <si>
    <t>Hyades Sector MC-T b4-6</t>
  </si>
  <si>
    <t>T'ien Mu</t>
  </si>
  <si>
    <t>Col 285 Sector XV-C c13-11</t>
  </si>
  <si>
    <t>Col 285 Sector VD-G b12-0</t>
  </si>
  <si>
    <t>Col 285 Sector UK-N c7-8</t>
  </si>
  <si>
    <t>Col 285 Sector FU-J b24-4</t>
  </si>
  <si>
    <t>Gliese 138.1</t>
  </si>
  <si>
    <t>Col 285 Sector HW-D b12-1</t>
  </si>
  <si>
    <t>Vaccae</t>
  </si>
  <si>
    <t>HIP 29241</t>
  </si>
  <si>
    <t>HR 1613</t>
  </si>
  <si>
    <t>Tacana</t>
  </si>
  <si>
    <t>HIP 20410</t>
  </si>
  <si>
    <t>Arietis Sector FG-Y d89</t>
  </si>
  <si>
    <t>Adityan</t>
  </si>
  <si>
    <t>Tucanae Sector XO-Z b1</t>
  </si>
  <si>
    <t>Col 285 Sector OA-B b15-3</t>
  </si>
  <si>
    <t>Col 285 Sector IR-V d2-31</t>
  </si>
  <si>
    <t>Col 285 Sector KG-L b9-5</t>
  </si>
  <si>
    <t>Alrai Sector WZ-P b5-6</t>
  </si>
  <si>
    <t>Col 285 Sector TI-A b14-0</t>
  </si>
  <si>
    <t>Col 285 Sector SB-H b25-8</t>
  </si>
  <si>
    <t>Hyades Sector AA-P b6-4</t>
  </si>
  <si>
    <t>Binar</t>
  </si>
  <si>
    <t>Bodiono</t>
  </si>
  <si>
    <t>HIP 40942</t>
  </si>
  <si>
    <t>Col 285 Sector KU-K b23-2</t>
  </si>
  <si>
    <t>Col 285 Sector PI-T d3-97</t>
  </si>
  <si>
    <t>Col 285 Sector YE-M b9-3</t>
  </si>
  <si>
    <t>Hyades Sector UV-L b8-5</t>
  </si>
  <si>
    <t>Col 285 Sector MC-T c4-4</t>
  </si>
  <si>
    <t>B4gA</t>
  </si>
  <si>
    <t>Col 285 Sector JW-J b10-2</t>
  </si>
  <si>
    <t>Baga</t>
  </si>
  <si>
    <t>HIP 53639</t>
  </si>
  <si>
    <t>Col 285 Sector DR-D c12-9</t>
  </si>
  <si>
    <t>Wolf 161</t>
  </si>
  <si>
    <t>Col 285 Sector GM-V d2-49</t>
  </si>
  <si>
    <t>HIP 94497</t>
  </si>
  <si>
    <t>Col 285 Sector NY-G c11-13</t>
  </si>
  <si>
    <t>Col 285 Sector TI-G b12-2</t>
  </si>
  <si>
    <t>ABC9B</t>
  </si>
  <si>
    <t>Col 285 Sector EF-W b16-5</t>
  </si>
  <si>
    <t>BD+16 1001</t>
  </si>
  <si>
    <t>Col 285 Sector IR-D b12-2</t>
  </si>
  <si>
    <t>Col 285 Sector CV-C b14-1</t>
  </si>
  <si>
    <t>Col 285 Sector TP-E c12-14</t>
  </si>
  <si>
    <t>Hyades Sector KX-U d2-94</t>
  </si>
  <si>
    <t>Urhodiweu</t>
  </si>
  <si>
    <t>Polecteri</t>
  </si>
  <si>
    <t>HIP 92181</t>
  </si>
  <si>
    <t>HIP 75862</t>
  </si>
  <si>
    <t>Vulganji</t>
  </si>
  <si>
    <t>Col 285 Sector FC-C c13-8</t>
  </si>
  <si>
    <t>HIP 80058</t>
  </si>
  <si>
    <t>Sotzil</t>
  </si>
  <si>
    <t>Col 285 Sector OJ-N b8-3</t>
  </si>
  <si>
    <t>Col 285 Sector LO-L b23-6</t>
  </si>
  <si>
    <t>HIP 94905</t>
  </si>
  <si>
    <t>LTT 4350</t>
  </si>
  <si>
    <t>Aknandan</t>
  </si>
  <si>
    <t>Hyades Sector LM-V c2-14</t>
  </si>
  <si>
    <t>Col 285 Sector GM-V d2-55</t>
  </si>
  <si>
    <t>Hyades Sector RE-O b7-4</t>
  </si>
  <si>
    <t>Col 285 Sector KS-T d3-41</t>
  </si>
  <si>
    <t>Hyades Sector FR-V c2-13</t>
  </si>
  <si>
    <t>HIP 60251</t>
  </si>
  <si>
    <t>Col 285 Sector JI-G b25-2</t>
  </si>
  <si>
    <t>HIP 54381</t>
  </si>
  <si>
    <t>Hyades Sector MR-V b2-1</t>
  </si>
  <si>
    <t>HIP 111640</t>
  </si>
  <si>
    <t>Col 285 Sector GX-A c14-9</t>
  </si>
  <si>
    <t>CD-27 5409</t>
  </si>
  <si>
    <t>6hA</t>
  </si>
  <si>
    <t>5fA</t>
  </si>
  <si>
    <t>HIP 39528</t>
  </si>
  <si>
    <t>Alowali</t>
  </si>
  <si>
    <t>Chi Nongoi</t>
  </si>
  <si>
    <t>Ehlangai</t>
  </si>
  <si>
    <t>Mambo</t>
  </si>
  <si>
    <t>Popong O</t>
  </si>
  <si>
    <t>Nauni</t>
  </si>
  <si>
    <t>Col 285 Sector DT-D b27-6</t>
  </si>
  <si>
    <t>Col 285 Sector RP-B b15-1</t>
  </si>
  <si>
    <t>HIP 49821</t>
  </si>
  <si>
    <t>Arietis Sector BL-X b1-5</t>
  </si>
  <si>
    <t>Wardins</t>
  </si>
  <si>
    <t>Col 285 Sector EC-S b18-5</t>
  </si>
  <si>
    <t>Antliae Sector UT-R b4-4</t>
  </si>
  <si>
    <t>Kwer</t>
  </si>
  <si>
    <t>Dassapic</t>
  </si>
  <si>
    <t>Col 285 Sector WJ-P c6-13</t>
  </si>
  <si>
    <t>Chamonjurui</t>
  </si>
  <si>
    <t>HIP 42727</t>
  </si>
  <si>
    <t>Camunab</t>
  </si>
  <si>
    <t>Volkhabe</t>
  </si>
  <si>
    <t>Col 285 Sector UW-G b25-10</t>
  </si>
  <si>
    <t>Backlumbha</t>
  </si>
  <si>
    <t>Xionaz</t>
  </si>
  <si>
    <t>HIP 109680</t>
  </si>
  <si>
    <t>1gA</t>
  </si>
  <si>
    <t>Col 285 Sector OC-R b19-8</t>
  </si>
  <si>
    <t>Col 285 Sector RY-H c10-6</t>
  </si>
  <si>
    <t>Upaniklis</t>
  </si>
  <si>
    <t>Col 285 Sector RQ-H b25-2</t>
  </si>
  <si>
    <t>HIP 109549</t>
  </si>
  <si>
    <t>HIP 98049</t>
  </si>
  <si>
    <t>Hakkaia</t>
  </si>
  <si>
    <t>Col 285 Sector RN-T d3-57</t>
  </si>
  <si>
    <t>Byggvi</t>
  </si>
  <si>
    <t>Antliae Sector HL-Y b5</t>
  </si>
  <si>
    <t>Antliae Sector FQ-Y b0</t>
  </si>
  <si>
    <t>Mechet</t>
  </si>
  <si>
    <t>Pegasi Sector PJ-P b6-0</t>
  </si>
  <si>
    <t>Abroin</t>
  </si>
  <si>
    <t>Col 285 Sector UZ-O c6-23</t>
  </si>
  <si>
    <t>Hyades Sector MC-V c2-15</t>
  </si>
  <si>
    <t>Buri</t>
  </si>
  <si>
    <t>HIP 1389</t>
  </si>
  <si>
    <t>Jang Tun</t>
  </si>
  <si>
    <t>Col 285 Sector BA-V b17-3</t>
  </si>
  <si>
    <t>Corian Guit</t>
  </si>
  <si>
    <t>Col 285 Sector KM-L c8-36</t>
  </si>
  <si>
    <t>Quechi</t>
  </si>
  <si>
    <t>HIP 50288</t>
  </si>
  <si>
    <t>Antliae Sector ZZ-Y b4</t>
  </si>
  <si>
    <t>Col 285 Sector LI-F b13-0</t>
  </si>
  <si>
    <t>Antliae Sector ZZ-Y b2</t>
  </si>
  <si>
    <t>Col 285 Sector ZL-K c9-13</t>
  </si>
  <si>
    <t>HIP 71777</t>
  </si>
  <si>
    <t>HIP 70344</t>
  </si>
  <si>
    <t>Col 285 Sector YG-K c9-16</t>
  </si>
  <si>
    <t>HIP 60061</t>
  </si>
  <si>
    <t>A10jA</t>
  </si>
  <si>
    <t>Guo Chima</t>
  </si>
  <si>
    <t>BC9A</t>
  </si>
  <si>
    <t>BC7A</t>
  </si>
  <si>
    <t>Col 285 Sector FL-W b15-0</t>
  </si>
  <si>
    <t>Hyades Sector OX-U c2-13</t>
  </si>
  <si>
    <t>D1A</t>
  </si>
  <si>
    <t>Col 285 Sector IU-A b16-0</t>
  </si>
  <si>
    <t>HIP 64568</t>
  </si>
  <si>
    <t>Hyades Sector MY-R c4-13</t>
  </si>
  <si>
    <t>Chentrima</t>
  </si>
  <si>
    <t>Arietis Sector DL-Y c3</t>
  </si>
  <si>
    <t>HIP 112268</t>
  </si>
  <si>
    <t>8dA</t>
  </si>
  <si>
    <t>Capricorni Sector JH-V b2-3</t>
  </si>
  <si>
    <t>Mbetani</t>
  </si>
  <si>
    <t>HIP 24133</t>
  </si>
  <si>
    <t>Col 285 Sector NC-R b19-9</t>
  </si>
  <si>
    <t>Jawul</t>
  </si>
  <si>
    <t>HIP 41088</t>
  </si>
  <si>
    <t>Mbokokumal</t>
  </si>
  <si>
    <t>Jukurang</t>
  </si>
  <si>
    <t>ABCD10A</t>
  </si>
  <si>
    <t>ABCD6A</t>
  </si>
  <si>
    <t>ABCD9A</t>
  </si>
  <si>
    <t>ABCD8B</t>
  </si>
  <si>
    <t>Chang O</t>
  </si>
  <si>
    <t>Col 285 Sector QL-R b19-3</t>
  </si>
  <si>
    <t>Hyades Sector BQ-W b2-3</t>
  </si>
  <si>
    <t>Hyades Sector YJ-Y b1-4</t>
  </si>
  <si>
    <t>Ostyat</t>
  </si>
  <si>
    <t>D5A</t>
  </si>
  <si>
    <t>Auste</t>
  </si>
  <si>
    <t>Col 285 Sector IR-U b16-0</t>
  </si>
  <si>
    <t>Col 285 Sector AR-J b23-7</t>
  </si>
  <si>
    <t>Col 285 Sector FX-H b24-5</t>
  </si>
  <si>
    <t>HIP 14475</t>
  </si>
  <si>
    <t>Cheng</t>
  </si>
  <si>
    <t>Col 285 Sector AI-V b18-2</t>
  </si>
  <si>
    <t>Col 285 Sector BG-O d6-81</t>
  </si>
  <si>
    <t>Col 285 Sector CB-O d6-88</t>
  </si>
  <si>
    <t>Arietis Sector BL-X b1-0</t>
  </si>
  <si>
    <t>HIP 91229</t>
  </si>
  <si>
    <t>HR 1487</t>
  </si>
  <si>
    <t>Umisii</t>
  </si>
  <si>
    <t>Lakurbal</t>
  </si>
  <si>
    <t>Hyades Sector QD-T c3-12</t>
  </si>
  <si>
    <t>Scorpii Sector PY-I a9-2</t>
  </si>
  <si>
    <t>Hyades Sector RD-T c3-9</t>
  </si>
  <si>
    <t>HIP 74381</t>
  </si>
  <si>
    <t>Col 285 Sector CY-U b18-2</t>
  </si>
  <si>
    <t>Muan Qingga</t>
  </si>
  <si>
    <t>Col 285 Sector HD-I c10-6</t>
  </si>
  <si>
    <t>Nangutsu</t>
  </si>
  <si>
    <t>Varli</t>
  </si>
  <si>
    <t>HIP 79315</t>
  </si>
  <si>
    <t>Col 285 Sector XV-C c13-9</t>
  </si>
  <si>
    <t>Hyades Sector IW-W c1-10</t>
  </si>
  <si>
    <t>Hyades Sector KS-R b5-0</t>
  </si>
  <si>
    <t>Col 285 Sector OS-T d3-117</t>
  </si>
  <si>
    <t>Omumba</t>
  </si>
  <si>
    <t>HIP 46523</t>
  </si>
  <si>
    <t>ABC10lA</t>
  </si>
  <si>
    <t>ABC8B</t>
  </si>
  <si>
    <t>HIP 61061</t>
  </si>
  <si>
    <t>AB8hA</t>
  </si>
  <si>
    <t>HIP 61608</t>
  </si>
  <si>
    <t>Col 285 Sector EM-T b17-3</t>
  </si>
  <si>
    <t>Col 285 Sector IA-S b19-5</t>
  </si>
  <si>
    <t>Col 285 Sector YB-H b25-6</t>
  </si>
  <si>
    <t>Hupang</t>
  </si>
  <si>
    <t>Hyades Sector BQ-X c1-17</t>
  </si>
  <si>
    <t>HIP 21426</t>
  </si>
  <si>
    <t>Hyades Sector AL-X c1-2</t>
  </si>
  <si>
    <t>Srnja</t>
  </si>
  <si>
    <t>HIP 110773</t>
  </si>
  <si>
    <t>12dA</t>
  </si>
  <si>
    <t>Col 285 Sector BL-B b15-0</t>
  </si>
  <si>
    <t>Inara</t>
  </si>
  <si>
    <t>HIP 116454</t>
  </si>
  <si>
    <t>HIP 105354</t>
  </si>
  <si>
    <t>HIP 110195</t>
  </si>
  <si>
    <t>HIP 112064</t>
  </si>
  <si>
    <t>HIP 3161</t>
  </si>
  <si>
    <t>Col 285 Sector GL-U b17-4</t>
  </si>
  <si>
    <t>Col 285 Sector HN-H b24-2</t>
  </si>
  <si>
    <t>Col 285 Sector AR-T b17-1</t>
  </si>
  <si>
    <t>HIP 114960</t>
  </si>
  <si>
    <t>Col 285 Sector PY-I c9-3</t>
  </si>
  <si>
    <t>HIP 76521</t>
  </si>
  <si>
    <t>Hyades Sector AL-X c1-19</t>
  </si>
  <si>
    <t>Naraka</t>
  </si>
  <si>
    <t>Beditjari</t>
  </si>
  <si>
    <t>Kekenk</t>
  </si>
  <si>
    <t>Col 285 Sector ZB-B c14-12</t>
  </si>
  <si>
    <t>Intener</t>
  </si>
  <si>
    <t>Col 285 Sector RL-Z b15-0</t>
  </si>
  <si>
    <t>Dread</t>
  </si>
  <si>
    <t>Tatuba</t>
  </si>
  <si>
    <t>Arietis Sector EX-R a5-2</t>
  </si>
  <si>
    <t>Hyades Sector RO-P b6-6</t>
  </si>
  <si>
    <t>Col 285 Sector RT-I c9-9</t>
  </si>
  <si>
    <t>Hyades Sector DR-J a10-2</t>
  </si>
  <si>
    <t>Col 285 Sector RT-I c9-8</t>
  </si>
  <si>
    <t>Bamu</t>
  </si>
  <si>
    <t>Col 285 Sector DF-Q c5-12</t>
  </si>
  <si>
    <t>Drevlyan</t>
  </si>
  <si>
    <t>Talukana</t>
  </si>
  <si>
    <t>Capricorni Sector IR-W c1-15</t>
  </si>
  <si>
    <t>Wikianji</t>
  </si>
  <si>
    <t>Pegasi Sector LN-T c3-10</t>
  </si>
  <si>
    <t>Anartoi</t>
  </si>
  <si>
    <t>Col 285 Sector JH-I b11-4</t>
  </si>
  <si>
    <t>Col 285 Sector SU-F c11-18</t>
  </si>
  <si>
    <t>Simyr</t>
  </si>
  <si>
    <t>Pichua</t>
  </si>
  <si>
    <t>HIP 38369</t>
  </si>
  <si>
    <t>Col 285 Sector KM-V d2-122</t>
  </si>
  <si>
    <t>Pegasi Sector DA-Z b4</t>
  </si>
  <si>
    <t>Pyemma</t>
  </si>
  <si>
    <t>Pegasi Sector LC-V c2-9</t>
  </si>
  <si>
    <t>T'u Tie</t>
  </si>
  <si>
    <t>Col 285 Sector EI-H b11-4</t>
  </si>
  <si>
    <t>Pegasi Sector VO-Z b7</t>
  </si>
  <si>
    <t>Holo</t>
  </si>
  <si>
    <t>Hyades Sector FW-V c2-8</t>
  </si>
  <si>
    <t>Belgeth</t>
  </si>
  <si>
    <t>Arjung</t>
  </si>
  <si>
    <t>LHS 5116</t>
  </si>
  <si>
    <t>Col 285 Sector PC-C b13-3</t>
  </si>
  <si>
    <t>Col 285 Sector SZ-K b23-6</t>
  </si>
  <si>
    <t>HIP 60051</t>
  </si>
  <si>
    <t>Daesitiates</t>
  </si>
  <si>
    <t>Pegasi Sector IR-W d1-72</t>
  </si>
  <si>
    <t>Kulici</t>
  </si>
  <si>
    <t>10gA</t>
  </si>
  <si>
    <t>Col 285 Sector MN-S c4-8</t>
  </si>
  <si>
    <t>Hou Tuba</t>
  </si>
  <si>
    <t>Kandji</t>
  </si>
  <si>
    <t>Pegasi Sector JC-U b3-7</t>
  </si>
  <si>
    <t>Idini</t>
  </si>
  <si>
    <t>HIP 25388</t>
  </si>
  <si>
    <t>Col 285 Sector VK-M b21-2</t>
  </si>
  <si>
    <t>Bletani</t>
  </si>
  <si>
    <t>Berzitici</t>
  </si>
  <si>
    <t>Pegasi Sector YE-Q b5-4</t>
  </si>
  <si>
    <t>Lyncis Sector IC-V b2-2</t>
  </si>
  <si>
    <t>Lulua</t>
  </si>
  <si>
    <t>Xiriwal</t>
  </si>
  <si>
    <t>Col 285 Sector SV-K b22-3</t>
  </si>
  <si>
    <t>Col 285 Sector WK-F c11-18</t>
  </si>
  <si>
    <t>Caudjabe</t>
  </si>
  <si>
    <t>Iapori</t>
  </si>
  <si>
    <t>A15lA</t>
  </si>
  <si>
    <t>Col 285 Sector BY-D b27-4</t>
  </si>
  <si>
    <t>Col 285 Sector XT-G a40-0</t>
  </si>
  <si>
    <t>Col 285 Sector GZ-C b27-11</t>
  </si>
  <si>
    <t>HIP 60265</t>
  </si>
  <si>
    <t>Pegasi Sector WY-A b5</t>
  </si>
  <si>
    <t>Pegasi Sector MX-T b3-5</t>
  </si>
  <si>
    <t>Mayoruband</t>
  </si>
  <si>
    <t>Hyades Sector XY-R b4-1</t>
  </si>
  <si>
    <t>Pegasi Sector TY-R b4-5</t>
  </si>
  <si>
    <t>Col 285 Sector OL-Y a30-0</t>
  </si>
  <si>
    <t>Ross 975</t>
  </si>
  <si>
    <t>Purukuna</t>
  </si>
  <si>
    <t>Col 285 Sector AO-T b19-2</t>
  </si>
  <si>
    <t>Col 285 Sector AF-E b13-5</t>
  </si>
  <si>
    <t>Mapon</t>
  </si>
  <si>
    <t>HIP 113546</t>
  </si>
  <si>
    <t>HIP 117870</t>
  </si>
  <si>
    <t>Col 285 Sector PS-T d3-94</t>
  </si>
  <si>
    <t>Ixbalan</t>
  </si>
  <si>
    <t>Col 285 Sector XF-M c8-11</t>
  </si>
  <si>
    <t>Pegasi Sector FG-X b1-3</t>
  </si>
  <si>
    <t>Pegasi Sector FG-X b1-4</t>
  </si>
  <si>
    <t>Col 285 Sector SG-H b25-0</t>
  </si>
  <si>
    <t>Col 285 Sector AR-K b22-4</t>
  </si>
  <si>
    <t>HIP 43802</t>
  </si>
  <si>
    <t>Ratis</t>
  </si>
  <si>
    <t>Col 285 Sector GI-H b24-1</t>
  </si>
  <si>
    <t>Col 285 Sector ST-I c9-8</t>
  </si>
  <si>
    <t>HIP 32001</t>
  </si>
  <si>
    <t>Col 285 Sector YT-Q c5-12</t>
  </si>
  <si>
    <t>Pegasi Sector VQ-J a10-2</t>
  </si>
  <si>
    <t>Arietis Sector MX-U c2-19</t>
  </si>
  <si>
    <t>Col 285 Sector OK-T b18-2</t>
  </si>
  <si>
    <t>Col 285 Sector LM-V d2-90</t>
  </si>
  <si>
    <t>Scorpii Sector ER-V b2-5</t>
  </si>
  <si>
    <t>Arietis Sector ZP-P b5-4</t>
  </si>
  <si>
    <t>Hyades Sector BM-M b7-4</t>
  </si>
  <si>
    <t>Balastya</t>
  </si>
  <si>
    <t>Cizicni</t>
  </si>
  <si>
    <t>Comana</t>
  </si>
  <si>
    <t>Col 285 Sector NS-J b9-3</t>
  </si>
  <si>
    <t>Col 285 Sector HE-D b14-0</t>
  </si>
  <si>
    <t>Pegasi Sector FL-Y c4</t>
  </si>
  <si>
    <t>Col 285 Sector NS-J b9-1</t>
  </si>
  <si>
    <t>Pegasi Sector HW-W c1-17</t>
  </si>
  <si>
    <t>HIP 109841</t>
  </si>
  <si>
    <t>14aA</t>
  </si>
  <si>
    <t>Ogmiusitou</t>
  </si>
  <si>
    <t>Col 285 Sector ME-T b19-0</t>
  </si>
  <si>
    <t>LTT 16764</t>
  </si>
  <si>
    <t>Badje</t>
  </si>
  <si>
    <t>Selkana</t>
  </si>
  <si>
    <t>Col 285 Sector DD-F b26-0</t>
  </si>
  <si>
    <t>HIP 63388</t>
  </si>
  <si>
    <t>HIP 64469</t>
  </si>
  <si>
    <t>HIP 91058</t>
  </si>
  <si>
    <t>ABCD7A</t>
  </si>
  <si>
    <t>ABCD8A</t>
  </si>
  <si>
    <t>Hyades Sector CV-P b5-1</t>
  </si>
  <si>
    <t>Ye'kuana</t>
  </si>
  <si>
    <t>Col 285 Sector IC-U d3-63</t>
  </si>
  <si>
    <t>Col 285 Sector MY-G c11-0</t>
  </si>
  <si>
    <t>Piran</t>
  </si>
  <si>
    <t>Ac Yax Baru</t>
  </si>
  <si>
    <t>B5aA</t>
  </si>
  <si>
    <t>HIP 51620</t>
  </si>
  <si>
    <t>Pegasi Sector RN-T b3-0</t>
  </si>
  <si>
    <t>Sairwar</t>
  </si>
  <si>
    <t>Hyades Sector OS-T c3-1</t>
  </si>
  <si>
    <t>Hyades Sector NX-S b4-4</t>
  </si>
  <si>
    <t>Thiansi</t>
  </si>
  <si>
    <t>Cheditjala</t>
  </si>
  <si>
    <t>Pegasi Sector XP-O b6-1</t>
  </si>
  <si>
    <t>Tamit</t>
  </si>
  <si>
    <t>Col 285 Sector MN-I c10-9</t>
  </si>
  <si>
    <t>Onyaksas</t>
  </si>
  <si>
    <t>Pegasi Sector OC-V b2-2</t>
  </si>
  <si>
    <t>Cuicatec</t>
  </si>
  <si>
    <t>Col 285 Sector IC-U d3-50</t>
  </si>
  <si>
    <t>Col 285 Sector NE-G c11-33</t>
  </si>
  <si>
    <t>Belaako</t>
  </si>
  <si>
    <t>Pegasi Sector NS-T b3-4</t>
  </si>
  <si>
    <t>Pegasi Sector OI-S b4-4</t>
  </si>
  <si>
    <t>HIP 72423</t>
  </si>
  <si>
    <t>Phra Narai</t>
  </si>
  <si>
    <t>Col 285 Sector XK-O d6-48</t>
  </si>
  <si>
    <t>Pegasi Sector IR-V b2-5</t>
  </si>
  <si>
    <t>Col 285 Sector FD-H b24-3</t>
  </si>
  <si>
    <t>Col 285 Sector BR-D c12-21</t>
  </si>
  <si>
    <t>HIP 62540</t>
  </si>
  <si>
    <t>Col 285 Sector IY-D b14-2</t>
  </si>
  <si>
    <t>Chaualkyrja</t>
  </si>
  <si>
    <t>Col 285 Sector KV-R b19-2</t>
  </si>
  <si>
    <t>Pegasi Sector DL-Y d47</t>
  </si>
  <si>
    <t>Pegasi Sector HW-W c1-23</t>
  </si>
  <si>
    <t>7dA</t>
  </si>
  <si>
    <t>Pegasi Sector PT-Q b5-6</t>
  </si>
  <si>
    <t>Zoquagsang</t>
  </si>
  <si>
    <t>Pegasi Sector QO-Q b5-7</t>
  </si>
  <si>
    <t>Col 285 Sector TM-F b26-0</t>
  </si>
  <si>
    <t>Hyades Sector SN-T b3-0</t>
  </si>
  <si>
    <t>Woronii</t>
  </si>
  <si>
    <t>HIP 47403</t>
  </si>
  <si>
    <t>Col 285 Sector UG-H b25-6</t>
  </si>
  <si>
    <t>Col 285 Sector CG-B b15-2</t>
  </si>
  <si>
    <t>Col 285 Sector AV-C b14-1</t>
  </si>
  <si>
    <t>Pegasi Sector NS-T b3-2</t>
  </si>
  <si>
    <t>Pegasi Sector TY-R b4-3</t>
  </si>
  <si>
    <t>Pegasi Sector FL-Y c2</t>
  </si>
  <si>
    <t>HIP 5304</t>
  </si>
  <si>
    <t>Candiaei</t>
  </si>
  <si>
    <t>Phraces</t>
  </si>
  <si>
    <t>Tjalan</t>
  </si>
  <si>
    <t>Col 285 Sector XS-M b22-3</t>
  </si>
  <si>
    <t>Anatahen</t>
  </si>
  <si>
    <t>Hyades Sector DL-L a9-0</t>
  </si>
  <si>
    <t>Scorpii Sector XU-P b5-3</t>
  </si>
  <si>
    <t>Col 285 Sector XO-E b13-1</t>
  </si>
  <si>
    <t>Col 285 Sector MX-T d3-63</t>
  </si>
  <si>
    <t>Kausautsu</t>
  </si>
  <si>
    <t>Pegasi Sector LD-R b5-1</t>
  </si>
  <si>
    <t>Malanquiya</t>
  </si>
  <si>
    <t>Col 285 Sector VU-O d6-71</t>
  </si>
  <si>
    <t>Pegasi Sector UV-J a10-5</t>
  </si>
  <si>
    <t>Skaoismont</t>
  </si>
  <si>
    <t>Popocassa</t>
  </si>
  <si>
    <t>Pegasi Sector IB-X b1-5</t>
  </si>
  <si>
    <t>Col 285 Sector NX-T d3-51</t>
  </si>
  <si>
    <t>Col 285 Sector SI-J c9-4</t>
  </si>
  <si>
    <t>Col 285 Sector YJ-P c6-1</t>
  </si>
  <si>
    <t>Dagudi</t>
  </si>
  <si>
    <t>Pegasi Sector HW-W c1-14</t>
  </si>
  <si>
    <t>Col 285 Sector OH-I b11-2</t>
  </si>
  <si>
    <t>Pegasi Sector ZO-R b4-2</t>
  </si>
  <si>
    <t>Col 285 Sector LS-K c8-17</t>
  </si>
  <si>
    <t>Ariatia</t>
  </si>
  <si>
    <t>HIP 35661</t>
  </si>
  <si>
    <t>Col 285 Sector DM-K b9-6</t>
  </si>
  <si>
    <t>Col 285 Sector SJ-Q d5-82</t>
  </si>
  <si>
    <t>Col 285 Sector TB-P b21-1</t>
  </si>
  <si>
    <t>Col 285 Sector OH-I b11-4</t>
  </si>
  <si>
    <t>Col 285 Sector HS-R b18-2</t>
  </si>
  <si>
    <t>Hyades Sector LI-R b5-5</t>
  </si>
  <si>
    <t>Col 285 Sector BM-C c13-11</t>
  </si>
  <si>
    <t>Col 285 Sector CN-H b11-2</t>
  </si>
  <si>
    <t>Auradjan</t>
  </si>
  <si>
    <t>Col 285 Sector IY-H c10-11</t>
  </si>
  <si>
    <t>Wikira</t>
  </si>
  <si>
    <t>Col 285 Sector SE-Q d5-77</t>
  </si>
  <si>
    <t>HIP 116744</t>
  </si>
  <si>
    <t>Lega</t>
  </si>
  <si>
    <t>Hyades Sector XO-Q b5-2</t>
  </si>
  <si>
    <t>Col 285 Sector SH-B b14-1</t>
  </si>
  <si>
    <t>Dzivaruba</t>
  </si>
  <si>
    <t>Kuwair</t>
  </si>
  <si>
    <t>Col 285 Sector YY-Z b13-0</t>
  </si>
  <si>
    <t>Halbangaay</t>
  </si>
  <si>
    <t>Tucanae Sector VO-Z b1</t>
  </si>
  <si>
    <t>Colai</t>
  </si>
  <si>
    <t>Col 285 Sector SX-B b13-2</t>
  </si>
  <si>
    <t>Col 285 Sector KQ-I b24-1</t>
  </si>
  <si>
    <t>Col 285 Sector TF-E c12-6</t>
  </si>
  <si>
    <t>Col 285 Sector XJ-P c6-6</t>
  </si>
  <si>
    <t>Col 285 Sector RN-G b12-4</t>
  </si>
  <si>
    <t>Col 285 Sector TI-G b12-3</t>
  </si>
  <si>
    <t>Col 285 Sector KT-G c11-14</t>
  </si>
  <si>
    <t>Yakaeriate</t>
  </si>
  <si>
    <t>Miroman</t>
  </si>
  <si>
    <t>Col 285 Sector GS-J c9-31</t>
  </si>
  <si>
    <t>HR 7887</t>
  </si>
  <si>
    <t>Goibniugo</t>
  </si>
  <si>
    <t>Baltalfi</t>
  </si>
  <si>
    <t>Hyades Sector UO-P b6-5</t>
  </si>
  <si>
    <t>Col 285 Sector CK-Q c5-9</t>
  </si>
  <si>
    <t>Col 285 Sector KJ-T b19-2</t>
  </si>
  <si>
    <t>Col 285 Sector DH-C c13-18</t>
  </si>
  <si>
    <t>Sakarabru</t>
  </si>
  <si>
    <t>Antliae Sector EM-V b2-4</t>
  </si>
  <si>
    <t>GCRV 2743</t>
  </si>
  <si>
    <t>MCC 460</t>
  </si>
  <si>
    <t>Col 285 Sector OK-C b14-1</t>
  </si>
  <si>
    <t>Col 285 Sector KX-Q b6-1</t>
  </si>
  <si>
    <t>HIP 17950</t>
  </si>
  <si>
    <t>Hyades Sector AF-Q b5-2</t>
  </si>
  <si>
    <t>HIP 43973</t>
  </si>
  <si>
    <t>Col 285 Sector TI-G b12-0</t>
  </si>
  <si>
    <t>Namab</t>
  </si>
  <si>
    <t>HR 7247</t>
  </si>
  <si>
    <t>Gliese 9566</t>
  </si>
  <si>
    <t>Hyades Sector YK-W b2-2</t>
  </si>
  <si>
    <t>Col 285 Sector PW-W b17-1</t>
  </si>
  <si>
    <t>HIP 9971</t>
  </si>
  <si>
    <t>Pegasi Sector VJ-Q b5-1</t>
  </si>
  <si>
    <t>LP 470-65</t>
  </si>
  <si>
    <t>Col 285 Sector OG-M b8-3</t>
  </si>
  <si>
    <t>Degardhi</t>
  </si>
  <si>
    <t>Jukagha</t>
  </si>
  <si>
    <t>Hyades Sector VO-Y b1-1</t>
  </si>
  <si>
    <t>HIP 79491</t>
  </si>
  <si>
    <t>Col 285 Sector SW-L b8-2</t>
  </si>
  <si>
    <t>Hyades Sector WJ-Y b1-2</t>
  </si>
  <si>
    <t>HIP 51285</t>
  </si>
  <si>
    <t>Hyades Sector VJ-Y b1-0</t>
  </si>
  <si>
    <t>HIP 74405</t>
  </si>
  <si>
    <t>Col 285 Sector AS-W b17-0</t>
  </si>
  <si>
    <t>Ross 963</t>
  </si>
  <si>
    <t>Col 285 Sector WO-P c6-12</t>
  </si>
  <si>
    <t>HIP 88955</t>
  </si>
  <si>
    <t>HIP 21369</t>
  </si>
  <si>
    <t>Col 285 Sector XD-G b12-3</t>
  </si>
  <si>
    <t>HIP 13804</t>
  </si>
  <si>
    <t>Col 285 Sector UK-N c7-9</t>
  </si>
  <si>
    <t>HIP 46899</t>
  </si>
  <si>
    <t>Kada</t>
  </si>
  <si>
    <t>Col 285 Sector PL-G b26-3</t>
  </si>
  <si>
    <t>HIP 29991</t>
  </si>
  <si>
    <t>Col 285 Sector OS-G b12-4</t>
  </si>
  <si>
    <t>Col 285 Sector KM-I b11-2</t>
  </si>
  <si>
    <t>Hyades Sector DY-O a7-0</t>
  </si>
  <si>
    <t>Antliae Sector IM-V b2-1</t>
  </si>
  <si>
    <t>Col 285 Sector LK-K b23-4</t>
  </si>
  <si>
    <t>Hyades Sector ZA-W b2-5</t>
  </si>
  <si>
    <t>Col 285 Sector GW-I b11-3</t>
  </si>
  <si>
    <t>Col 285 Sector RD-I c10-0</t>
  </si>
  <si>
    <t>Col 285 Sector PH-S b18-6</t>
  </si>
  <si>
    <t>Iverdi</t>
  </si>
  <si>
    <t>Col 285 Sector RD-P b20-2</t>
  </si>
  <si>
    <t>HIP 36175</t>
  </si>
  <si>
    <t>Col 285 Sector GL-U b17-2</t>
  </si>
  <si>
    <t>Col 285 Sector SI-J c9-29</t>
  </si>
  <si>
    <t>Col 285 Sector WO-H c10-15</t>
  </si>
  <si>
    <t>Col 285 Sector HG-U b17-7</t>
  </si>
  <si>
    <t>Col 285 Sector SI-J c9-15</t>
  </si>
  <si>
    <t>Col 285 Sector XO-H c10-29</t>
  </si>
  <si>
    <t>Col 285 Sector GL-U b17-3</t>
  </si>
  <si>
    <t>Col 285 Sector GW-N a36-4</t>
  </si>
  <si>
    <t>HIP 53215</t>
  </si>
  <si>
    <t>HIP 34334</t>
  </si>
  <si>
    <t>Col 285 Sector UD-G b12-4</t>
  </si>
  <si>
    <t>HIP 40229</t>
  </si>
  <si>
    <t>Col 285 Sector LM-V d2-110</t>
  </si>
  <si>
    <t>Col 285 Sector EE-V b17-0</t>
  </si>
  <si>
    <t>Col 285 Sector TV-J b23-2</t>
  </si>
  <si>
    <t>Col 285 Sector UZ-P d5-92</t>
  </si>
  <si>
    <t>HIP 15058</t>
  </si>
  <si>
    <t>HIP 46414</t>
  </si>
  <si>
    <t>Col 285 Sector SE-Q d5-55</t>
  </si>
  <si>
    <t>Col 285 Sector RR-C b13-0</t>
  </si>
  <si>
    <t>Wakandji</t>
  </si>
  <si>
    <t>Arine</t>
  </si>
  <si>
    <t>HIP 60174</t>
  </si>
  <si>
    <t>59 Eridani</t>
  </si>
  <si>
    <t>Hyades Sector IW-M b7-6</t>
  </si>
  <si>
    <t>AB11A</t>
  </si>
  <si>
    <t>Hyades Sector LC-Z a15-0</t>
  </si>
  <si>
    <t>HIP 79636</t>
  </si>
  <si>
    <t>Col 285 Sector QX-K c8-4</t>
  </si>
  <si>
    <t>Col 285 Sector CO-L b23-1</t>
  </si>
  <si>
    <t>Ju Shiva</t>
  </si>
  <si>
    <t>Qahat</t>
  </si>
  <si>
    <t>HIP 86138</t>
  </si>
  <si>
    <t>Scories</t>
  </si>
  <si>
    <t>Col 285 Sector LS-P b20-8</t>
  </si>
  <si>
    <t>Arietis Sector FB-X b1-1</t>
  </si>
  <si>
    <t>Col 285 Sector TE-M b22-5</t>
  </si>
  <si>
    <t>ABCD5B</t>
  </si>
  <si>
    <t>Col 285 Sector NX-B b13-2</t>
  </si>
  <si>
    <t>Arietis Sector CL-X b1-3</t>
  </si>
  <si>
    <t>Yakat</t>
  </si>
  <si>
    <t>Col 285 Sector TE-M b22-8</t>
  </si>
  <si>
    <t>Col 285 Sector KJ-G c11-11</t>
  </si>
  <si>
    <t>Hyades Sector LS-Q a6-0</t>
  </si>
  <si>
    <t>Basuki An</t>
  </si>
  <si>
    <t>13gA</t>
  </si>
  <si>
    <t>Nu Guang</t>
  </si>
  <si>
    <t>Arietis Sector ZU-Y b3</t>
  </si>
  <si>
    <t>Aitvanec</t>
  </si>
  <si>
    <t>HIP 18071</t>
  </si>
  <si>
    <t>Col 285 Sector DI-G b25-0</t>
  </si>
  <si>
    <t>Tau Sagittarii</t>
  </si>
  <si>
    <t>63 G. Antlia</t>
  </si>
  <si>
    <t>C11dA</t>
  </si>
  <si>
    <t>Lyncis Sector SI-T b3-0</t>
  </si>
  <si>
    <t>Col 285 Sector WP-K b23-6</t>
  </si>
  <si>
    <t>Col 285 Sector AW-I b24-1</t>
  </si>
  <si>
    <t>Col 285 Sector VK-J b11-2</t>
  </si>
  <si>
    <t>Acokwus</t>
  </si>
  <si>
    <t>Col 285 Sector KP-T a19-0</t>
  </si>
  <si>
    <t>Hyades Sector SY-R c4-4</t>
  </si>
  <si>
    <t>Col 285 Sector OT-Q c5-9</t>
  </si>
  <si>
    <t>Zaporisni</t>
  </si>
  <si>
    <t>AB5aB</t>
  </si>
  <si>
    <t>Hyades Sector WI-S b4-4</t>
  </si>
  <si>
    <t>Khan Gubii</t>
  </si>
  <si>
    <t>Col 285 Sector MN-Q b6-4</t>
  </si>
  <si>
    <t>Col 285 Sector TP-N c7-12</t>
  </si>
  <si>
    <t>Arietis Sector BQ-Y c2</t>
  </si>
  <si>
    <t>4cB</t>
  </si>
  <si>
    <t>4dA</t>
  </si>
  <si>
    <t>38 Virginis</t>
  </si>
  <si>
    <t>Antliae Sector NI-T b3-5</t>
  </si>
  <si>
    <t>Col 285 Sector OD-I b10-0</t>
  </si>
  <si>
    <t>HIP 56641</t>
  </si>
  <si>
    <t>Col 285 Sector EL-L a51-1</t>
  </si>
  <si>
    <t>Col 285 Sector KC-I a53-2</t>
  </si>
  <si>
    <t>Col 285 Sector IP-B b28-2</t>
  </si>
  <si>
    <t>Lyncis Sector CQ-Y c7</t>
  </si>
  <si>
    <t>Col 285 Sector WK-O d6-146</t>
  </si>
  <si>
    <t>HIP 30243</t>
  </si>
  <si>
    <t>Bard</t>
  </si>
  <si>
    <t>Col 285 Sector KQ-I b24-8</t>
  </si>
  <si>
    <t>Chi Nefer</t>
  </si>
  <si>
    <t>Col 285 Sector KS-K c8-16</t>
  </si>
  <si>
    <t>Muncheim</t>
  </si>
  <si>
    <t>HIP 46034</t>
  </si>
  <si>
    <t>Nauragwa</t>
  </si>
  <si>
    <t>Col 285 Sector JW-D b12-0</t>
  </si>
  <si>
    <t>Pah</t>
  </si>
  <si>
    <t>Col 285 Sector SE-Q d5-75</t>
  </si>
  <si>
    <t>Unjangen</t>
  </si>
  <si>
    <t>Yiman</t>
  </si>
  <si>
    <t>Col 285 Sector EU-T b18-1</t>
  </si>
  <si>
    <t>HIP 90397</t>
  </si>
  <si>
    <t>Col 285 Sector UK-E c12-35</t>
  </si>
  <si>
    <t>Col 285 Sector WC-F b26-8</t>
  </si>
  <si>
    <t>Col 285 Sector GJ-D b27-10</t>
  </si>
  <si>
    <t>Col 285 Sector AT-D b27-6</t>
  </si>
  <si>
    <t>Col 285 Sector CJ-D b27-3</t>
  </si>
  <si>
    <t>HIP 114519</t>
  </si>
  <si>
    <t>Wu Chelki</t>
  </si>
  <si>
    <t>Col 285 Sector WQ-C c13-23</t>
  </si>
  <si>
    <t>Col 285 Sector QE-G c11-25</t>
  </si>
  <si>
    <t>HIP 89278</t>
  </si>
  <si>
    <t>HIP 15381</t>
  </si>
  <si>
    <t>Pegasi Sector YJ-Z b3</t>
  </si>
  <si>
    <t>Arietis Sector CQ-Y c14</t>
  </si>
  <si>
    <t>Kamil</t>
  </si>
  <si>
    <t>Col 285 Sector YT-Q c5-14</t>
  </si>
  <si>
    <t>Ataciangir</t>
  </si>
  <si>
    <t>Pegasi Sector UE-Q b5-2</t>
  </si>
  <si>
    <t>5eB</t>
  </si>
  <si>
    <t>5gB</t>
  </si>
  <si>
    <t>Velnians</t>
  </si>
  <si>
    <t>Col 285 Sector YT-F b12-3</t>
  </si>
  <si>
    <t>HIP 44463</t>
  </si>
  <si>
    <t>HIP 31267</t>
  </si>
  <si>
    <t>Col 285 Sector GR-U c3-13</t>
  </si>
  <si>
    <t>RR Lyncis</t>
  </si>
  <si>
    <t>Lyncis Sector AQ-Y c6</t>
  </si>
  <si>
    <t>Col 285 Sector SP-N c7-9</t>
  </si>
  <si>
    <t>Col 285 Sector MR-M c7-23</t>
  </si>
  <si>
    <t>Col 285 Sector SH-B b14-6</t>
  </si>
  <si>
    <t>HIP 58053</t>
  </si>
  <si>
    <t>Col 285 Sector PM-B b14-5</t>
  </si>
  <si>
    <t>Zhu Vedani</t>
  </si>
  <si>
    <t>Col 285 Sector KD-P b7-0</t>
  </si>
  <si>
    <t>HIP 71526</t>
  </si>
  <si>
    <t>7bB</t>
  </si>
  <si>
    <t>Ebana</t>
  </si>
  <si>
    <t>HIP 96946</t>
  </si>
  <si>
    <t>Xhosattu</t>
  </si>
  <si>
    <t>Antliae Sector JC-V c2-19</t>
  </si>
  <si>
    <t>Col 285 Sector US-Z b14-5</t>
  </si>
  <si>
    <t>Col 285 Sector KF-S b19-3</t>
  </si>
  <si>
    <t>Col 285 Sector FQ-O c6-11</t>
  </si>
  <si>
    <t>Rindrani</t>
  </si>
  <si>
    <t>Col 285 Sector PK-A b16-0</t>
  </si>
  <si>
    <t>Kambaiambo</t>
  </si>
  <si>
    <t>Hyades Sector SI-T b3-1</t>
  </si>
  <si>
    <t>Col 285 Sector DZ-G b11-7</t>
  </si>
  <si>
    <t>Biamoana</t>
  </si>
  <si>
    <t>HIP 69220</t>
  </si>
  <si>
    <t>HIP 54072</t>
  </si>
  <si>
    <t>A6cB</t>
  </si>
  <si>
    <t>A6C</t>
  </si>
  <si>
    <t>CD1C</t>
  </si>
  <si>
    <t>HIP 24722</t>
  </si>
  <si>
    <t>Col 285 Sector PO-G c11-3</t>
  </si>
  <si>
    <t>Senx</t>
  </si>
  <si>
    <t>Yuracani</t>
  </si>
  <si>
    <t>Hou Yangk</t>
  </si>
  <si>
    <t>Adlivuni</t>
  </si>
  <si>
    <t>Tengye</t>
  </si>
  <si>
    <t>Hyades Sector WP-C a14-2</t>
  </si>
  <si>
    <t>Hyades Sector UI-T b3-3</t>
  </si>
  <si>
    <t>Col 285 Sector AA-M b9-0</t>
  </si>
  <si>
    <t>Luana</t>
  </si>
  <si>
    <t>Col 285 Sector BC-B c14-25</t>
  </si>
  <si>
    <t>CD-26 14379</t>
  </si>
  <si>
    <t>Tekenatam</t>
  </si>
  <si>
    <t>Col 285 Sector JG-C b14-6</t>
  </si>
  <si>
    <t>HIP 30260</t>
  </si>
  <si>
    <t>Col 285 Sector KP-A b16-2</t>
  </si>
  <si>
    <t>Rutujil</t>
  </si>
  <si>
    <t>HIP 113646</t>
  </si>
  <si>
    <t>Arietis Sector LY-P a6-1</t>
  </si>
  <si>
    <t>Arietis Sector PE-O a7-1</t>
  </si>
  <si>
    <t>Arietis Sector YJ-R b4-3</t>
  </si>
  <si>
    <t>Hyades Sector QD-T c3-6</t>
  </si>
  <si>
    <t>Col 285 Sector TW-F b26-1</t>
  </si>
  <si>
    <t>AB8gA</t>
  </si>
  <si>
    <t>C14B</t>
  </si>
  <si>
    <t>Gliese 550</t>
  </si>
  <si>
    <t>Col 285 Sector SH-J b10-7</t>
  </si>
  <si>
    <t>Col 285 Sector XN-H b11-4</t>
  </si>
  <si>
    <t>Col 285 Sector ZQ-C c13-16</t>
  </si>
  <si>
    <t>Col 285 Sector XB-X b17-1</t>
  </si>
  <si>
    <t>Col 285 Sector ZK-O d6-84</t>
  </si>
  <si>
    <t>Col 285 Sector HP-B b28-1</t>
  </si>
  <si>
    <t>Col 285 Sector CD-P b20-10</t>
  </si>
  <si>
    <t>Hyades Sector QO-I b9-1</t>
  </si>
  <si>
    <t>Turbo</t>
  </si>
  <si>
    <t>Col 285 Sector XT-Q c5-8</t>
  </si>
  <si>
    <t>Hyades Sector PI-R b5-0</t>
  </si>
  <si>
    <t>Col 285 Sector QB-Q b20-6</t>
  </si>
  <si>
    <t>HIP 32644</t>
  </si>
  <si>
    <t>Col 285 Sector YQ-C c13-21</t>
  </si>
  <si>
    <t>Col 285 Sector RY-H c10-23</t>
  </si>
  <si>
    <t>Zarya Manas</t>
  </si>
  <si>
    <t>Col 285 Sector DT-D b27-5</t>
  </si>
  <si>
    <t>Col 285 Sector AT-D b27-2</t>
  </si>
  <si>
    <t>B13B</t>
  </si>
  <si>
    <t>Col 285 Sector AT-D b27-7</t>
  </si>
  <si>
    <t>Col 285 Sector AX-A c14-25</t>
  </si>
  <si>
    <t>Col 285 Sector DR-M d7-148</t>
  </si>
  <si>
    <t>ABCDE1B</t>
  </si>
  <si>
    <t>ABCDE2B</t>
  </si>
  <si>
    <t>ABCDE3B</t>
  </si>
  <si>
    <t>ABCDE4A</t>
  </si>
  <si>
    <t>Col 285 Sector HR-R b19-6</t>
  </si>
  <si>
    <t>Deorini</t>
  </si>
  <si>
    <t>Aeduci</t>
  </si>
  <si>
    <t>Col 285 Sector YK-O d6-118</t>
  </si>
  <si>
    <t>HIP 108768</t>
  </si>
  <si>
    <t>8bA</t>
  </si>
  <si>
    <t>Col 285 Sector SU-F c11-9</t>
  </si>
  <si>
    <t>Capricorni Sector GW-W c1-18</t>
  </si>
  <si>
    <t>HIP 106204</t>
  </si>
  <si>
    <t>Dragese</t>
  </si>
  <si>
    <t>Col 285 Sector XK-F c11-15</t>
  </si>
  <si>
    <t>Col 285 Sector ZF-F c11-4</t>
  </si>
  <si>
    <t>Col 285 Sector ZF-F c11-3</t>
  </si>
  <si>
    <t>HIP 106555</t>
  </si>
  <si>
    <t>Col 285 Sector EC-C c13-14</t>
  </si>
  <si>
    <t>HIP 106701</t>
  </si>
  <si>
    <t>Capricorni Sector KM-W c1-17</t>
  </si>
  <si>
    <t>Capricorni Sector MX-U c2-6</t>
  </si>
  <si>
    <t>Capricorni Sector GW-W c1-33</t>
  </si>
  <si>
    <t>HIP 99224</t>
  </si>
  <si>
    <t>Hyades Sector AQ-Y d55</t>
  </si>
  <si>
    <t>HIP 97030</t>
  </si>
  <si>
    <t>A5cA</t>
  </si>
  <si>
    <t>Col 285 Sector PZ-F c11-8</t>
  </si>
  <si>
    <t>Col 285 Sector IY-H c10-33</t>
  </si>
  <si>
    <t>Col 285 Sector NE-G c11-20</t>
  </si>
  <si>
    <t>Col 285 Sector SE-Q d5-70</t>
  </si>
  <si>
    <t>4fA</t>
  </si>
  <si>
    <t>Col 285 Sector OE-G c11-11</t>
  </si>
  <si>
    <t>Col 285 Sector ZL-C c13-1</t>
  </si>
  <si>
    <t>Col 285 Sector ZL-C c13-19</t>
  </si>
  <si>
    <t>Col 285 Sector DS-A c14-5</t>
  </si>
  <si>
    <t>Col 285 Sector EM-M d7-119</t>
  </si>
  <si>
    <t>HIP 90450</t>
  </si>
  <si>
    <t>Col 285 Sector YK-O d6-130</t>
  </si>
  <si>
    <t>Col 285 Sector TK-E c12-13</t>
  </si>
  <si>
    <t>15aB</t>
  </si>
  <si>
    <t>Col 285 Sector GW-V d2-57</t>
  </si>
  <si>
    <t>Vorden</t>
  </si>
  <si>
    <t>Col 285 Sector EV-O c6-15</t>
  </si>
  <si>
    <t>C3C</t>
  </si>
  <si>
    <t>Col 285 Sector JB-C b14-1</t>
  </si>
  <si>
    <t>Col 285 Sector UR-Y b15-2</t>
  </si>
  <si>
    <t>HIP 63032</t>
  </si>
  <si>
    <t>Gallauni</t>
  </si>
  <si>
    <t>Hyades Sector NX-L b7-4</t>
  </si>
  <si>
    <t>HIP 70973</t>
  </si>
  <si>
    <t>HIP 105252</t>
  </si>
  <si>
    <t>Col 285 Sector XA-E c12-24</t>
  </si>
  <si>
    <t>Geidjaramo</t>
  </si>
  <si>
    <t>HIP 116352</t>
  </si>
  <si>
    <t>HIP 43477</t>
  </si>
  <si>
    <t>Hyades Sector CC-T b4-0</t>
  </si>
  <si>
    <t>Shanapi</t>
  </si>
  <si>
    <t>HIP 58317</t>
  </si>
  <si>
    <t>Col 285 Sector AW-Q b20-4</t>
  </si>
  <si>
    <t>Ceti Sector DL-Y c16</t>
  </si>
  <si>
    <t>Col 285 Sector LM-V d2-49</t>
  </si>
  <si>
    <t>Col 285 Sector FQ-O c6-16</t>
  </si>
  <si>
    <t>Rasaste</t>
  </si>
  <si>
    <t>HIP 9742</t>
  </si>
  <si>
    <t>Ten Mandi</t>
  </si>
  <si>
    <t>Kuan Yin</t>
  </si>
  <si>
    <t>HIP 90490</t>
  </si>
  <si>
    <t>Col 285 Sector AL-O d6-71</t>
  </si>
  <si>
    <t>Col 285 Sector DC-H b25-8</t>
  </si>
  <si>
    <t>Hyades Sector SI-S b4-5</t>
  </si>
  <si>
    <t>Hyades Sector PX-T b3-2</t>
  </si>
  <si>
    <t>Col 285 Sector LK-C b14-3</t>
  </si>
  <si>
    <t>Col 285 Sector TF-E c12-10</t>
  </si>
  <si>
    <t>Arietis Sector AQ-P b5-3</t>
  </si>
  <si>
    <t>Napitic</t>
  </si>
  <si>
    <t>Camaye</t>
  </si>
  <si>
    <t>Col 285 Sector FZ-K b23-1</t>
  </si>
  <si>
    <t>Scorpii Sector SO-R b4-2</t>
  </si>
  <si>
    <t>Obamumbo</t>
  </si>
  <si>
    <t>Pang Guans</t>
  </si>
  <si>
    <t>HIP 94718</t>
  </si>
  <si>
    <t>Montet</t>
  </si>
  <si>
    <t>HIP 94423</t>
  </si>
  <si>
    <t>Col 285 Sector FE-M b22-1</t>
  </si>
  <si>
    <t>Col 285 Sector IH-V d2-83</t>
  </si>
  <si>
    <t>HIP 66754</t>
  </si>
  <si>
    <t>BCDE7B</t>
  </si>
  <si>
    <t>BCDE5A</t>
  </si>
  <si>
    <t>BCDE8A</t>
  </si>
  <si>
    <t>Arietis Sector NX-U c2-12</t>
  </si>
  <si>
    <t>HIP 30846</t>
  </si>
  <si>
    <t>Col 285 Sector GG-N c7-19</t>
  </si>
  <si>
    <t>Caucuma</t>
  </si>
  <si>
    <t>Mangwutja</t>
  </si>
  <si>
    <t>HIP 75262</t>
  </si>
  <si>
    <t>Col 285 Sector DT-E b26-4</t>
  </si>
  <si>
    <t>Arietis Sector EB-W b2-6</t>
  </si>
  <si>
    <t>Col 285 Sector CJ-D b27-2</t>
  </si>
  <si>
    <t>Col 285 Sector JC-U c3-1</t>
  </si>
  <si>
    <t>Woyeru</t>
  </si>
  <si>
    <t>Cilbien Zu</t>
  </si>
  <si>
    <t>Natrians</t>
  </si>
  <si>
    <t>Taria</t>
  </si>
  <si>
    <t>Imen Mina</t>
  </si>
  <si>
    <t>Lodemowo</t>
  </si>
  <si>
    <t>HIP 52954</t>
  </si>
  <si>
    <t>Hyades Sector MW-V b2-5</t>
  </si>
  <si>
    <t>Col 285 Sector OA-Q b21-1</t>
  </si>
  <si>
    <t>Hydrae Sector ST-R b4-4</t>
  </si>
  <si>
    <t>Col 285 Sector GV-D b13-0</t>
  </si>
  <si>
    <t>Col 285 Sector MM-S b18-0</t>
  </si>
  <si>
    <t>Eir</t>
  </si>
  <si>
    <t>Col 285 Sector NU-C b27-1</t>
  </si>
  <si>
    <t>Col 285 Sector LP-C b14-3</t>
  </si>
  <si>
    <t>Col 285 Sector JU-L b22-3</t>
  </si>
  <si>
    <t>Antliae Sector BQ-P b5-6</t>
  </si>
  <si>
    <t>HIP 60028</t>
  </si>
  <si>
    <t>Col 285 Sector GH-D a42-4</t>
  </si>
  <si>
    <t>Col 285 Sector WO-E b13-2</t>
  </si>
  <si>
    <t>Col 285 Sector XX-N b21-10</t>
  </si>
  <si>
    <t>Mawuru</t>
  </si>
  <si>
    <t>Col 285 Sector KN-S c4-5</t>
  </si>
  <si>
    <t>Lyncis Sector AQ-Y c3</t>
  </si>
  <si>
    <t>Ceti Sector CQ-Y b3</t>
  </si>
  <si>
    <t>Col 285 Sector UK-E c12-28</t>
  </si>
  <si>
    <t>CD1A</t>
  </si>
  <si>
    <t>Gatorma</t>
  </si>
  <si>
    <t>Nagii</t>
  </si>
  <si>
    <t>Scorpii Sector GR-W c1-29</t>
  </si>
  <si>
    <t>Anarkusuga</t>
  </si>
  <si>
    <t>Col 285 Sector LY-P b19-1</t>
  </si>
  <si>
    <t>Herme</t>
  </si>
  <si>
    <t>Col 285 Sector SB-Q b20-8</t>
  </si>
  <si>
    <t>Col 285 Sector SU-K b23-4</t>
  </si>
  <si>
    <t>Col 285 Sector KV-I b24-8</t>
  </si>
  <si>
    <t>Wakakaduvul</t>
  </si>
  <si>
    <t>Luvalla</t>
  </si>
  <si>
    <t>Jarorotri</t>
  </si>
  <si>
    <t>Sankula</t>
  </si>
  <si>
    <t>Dao Tzu</t>
  </si>
  <si>
    <t>Hyades Sector TO-V a17-2</t>
  </si>
  <si>
    <t>Zmeyang</t>
  </si>
  <si>
    <t>Col 285 Sector BH-C c13-13</t>
  </si>
  <si>
    <t>HIP 86997</t>
  </si>
  <si>
    <t>Col 285 Sector UK-E c12-10</t>
  </si>
  <si>
    <t>Col 285 Sector AO-D b27-11</t>
  </si>
  <si>
    <t>Col 285 Sector CJ-D b27-0</t>
  </si>
  <si>
    <t>Col 285 Sector BW-J a52-3</t>
  </si>
  <si>
    <t>Vodyang</t>
  </si>
  <si>
    <t>Col 285 Sector LJ-G c11-26</t>
  </si>
  <si>
    <t>Col 285 Sector QQ-A b15-0</t>
  </si>
  <si>
    <t>HIP 20719</t>
  </si>
  <si>
    <t>Col 285 Sector IY-H c10-21</t>
  </si>
  <si>
    <t>Col 285 Sector RE-Q d5-92</t>
  </si>
  <si>
    <t>8eA</t>
  </si>
  <si>
    <t>Hyades Sector MH-V c2-10</t>
  </si>
  <si>
    <t>No Chianga</t>
  </si>
  <si>
    <t>E11A</t>
  </si>
  <si>
    <t>Col 285 Sector VH-K b9-3</t>
  </si>
  <si>
    <t>Col 285 Sector SE-Q d5-64</t>
  </si>
  <si>
    <t>Col 285 Sector HD-I c10-17</t>
  </si>
  <si>
    <t>Col 285 Sector GJ-D b14-4</t>
  </si>
  <si>
    <t>Col 285 Sector UE-G c11-11</t>
  </si>
  <si>
    <t>Ross 628</t>
  </si>
  <si>
    <t>Malean</t>
  </si>
  <si>
    <t>Irusamara</t>
  </si>
  <si>
    <t>Col 285 Sector BT-D b27-8</t>
  </si>
  <si>
    <t>Bastes</t>
  </si>
  <si>
    <t>Col 285 Sector LQ-H b25-1</t>
  </si>
  <si>
    <t>Chongguls</t>
  </si>
  <si>
    <t>HIP 20935</t>
  </si>
  <si>
    <t>HIP 22616</t>
  </si>
  <si>
    <t>HIP 24883</t>
  </si>
  <si>
    <t>Ahayan</t>
  </si>
  <si>
    <t>HIP 92929</t>
  </si>
  <si>
    <t>HIP 96854</t>
  </si>
  <si>
    <t>Jaurinani</t>
  </si>
  <si>
    <t>Gaohim</t>
  </si>
  <si>
    <t>HIP 71276</t>
  </si>
  <si>
    <t>HIP 72663</t>
  </si>
  <si>
    <t>HIP 73314</t>
  </si>
  <si>
    <t>HIP 34024</t>
  </si>
  <si>
    <t>HIP 73449</t>
  </si>
  <si>
    <t>HIP 74734</t>
  </si>
  <si>
    <t>HIP 76280</t>
  </si>
  <si>
    <t>Shakpana</t>
  </si>
  <si>
    <t>Hyades Sector HB-N b7-4</t>
  </si>
  <si>
    <t>Pilatapa</t>
  </si>
  <si>
    <t>HIP 9452</t>
  </si>
  <si>
    <t>LTT 2513</t>
  </si>
  <si>
    <t>Diticush</t>
  </si>
  <si>
    <t>Lyncis Sector EL-Y c19</t>
  </si>
  <si>
    <t>Col 285 Sector RQ-P b21-0</t>
  </si>
  <si>
    <t>HIP 68734</t>
  </si>
  <si>
    <t>HIP 69787</t>
  </si>
  <si>
    <t>Col 285 Sector KP-B b28-0</t>
  </si>
  <si>
    <t>Hyades Sector TP-M b8-2</t>
  </si>
  <si>
    <t>HIP 82708</t>
  </si>
  <si>
    <t>Col 285 Sector CS-H b11-2</t>
  </si>
  <si>
    <t>HIP 21123</t>
  </si>
  <si>
    <t>Col 285 Sector EW-L c8-17</t>
  </si>
  <si>
    <t>Segestani</t>
  </si>
  <si>
    <t>Col 285 Sector BW-Z b15-3</t>
  </si>
  <si>
    <t>Scorpii Sector EL-Y c20</t>
  </si>
  <si>
    <t>HIP 77282</t>
  </si>
  <si>
    <t>Zapakhere</t>
  </si>
  <si>
    <t>Hyades Sector BL-X c1-16</t>
  </si>
  <si>
    <t>HIP 117394</t>
  </si>
  <si>
    <t>Scorpii Sector KX-T b3-6</t>
  </si>
  <si>
    <t>Col 285 Sector PY-P c6-9</t>
  </si>
  <si>
    <t>Col 285 Sector PR-J b10-1</t>
  </si>
  <si>
    <t>HIP 59933</t>
  </si>
  <si>
    <t>Hyades Sector XP-W b2-5</t>
  </si>
  <si>
    <t>Col 285 Sector HM-R b19-8</t>
  </si>
  <si>
    <t>Hyades Sector SD-T c3-2</t>
  </si>
  <si>
    <t>Col 285 Sector FD-F b26-4</t>
  </si>
  <si>
    <t>Col 285 Sector ZS-U b18-2</t>
  </si>
  <si>
    <t>Col 285 Sector CG-O c6-17</t>
  </si>
  <si>
    <t>Col 285 Sector XB-H b25-7</t>
  </si>
  <si>
    <t>Hyades Sector ZU-O b6-4</t>
  </si>
  <si>
    <t>Col 285 Sector CI-G b12-4</t>
  </si>
  <si>
    <t>Brabralung</t>
  </si>
  <si>
    <t>Antliae Sector GW-W c1-22</t>
  </si>
  <si>
    <t>Ejagani</t>
  </si>
  <si>
    <t>Col 285 Sector KJ-D b27-2</t>
  </si>
  <si>
    <t>HIP 84984</t>
  </si>
  <si>
    <t>HIP 58577</t>
  </si>
  <si>
    <t>Col 285 Sector OS-J c9-3</t>
  </si>
  <si>
    <t>Nyala</t>
  </si>
  <si>
    <t>Col 285 Sector CT-T b19-0</t>
  </si>
  <si>
    <t>Mangiliri</t>
  </si>
  <si>
    <t>Pegasi Sector NN-T c3-6</t>
  </si>
  <si>
    <t>Vitri</t>
  </si>
  <si>
    <t>Col 285 Sector CB-K b23-3</t>
  </si>
  <si>
    <t>HIP 24291</t>
  </si>
  <si>
    <t>Pegasi Sector JX-T c3-17</t>
  </si>
  <si>
    <t>Col 285 Sector WZ-E a41-3</t>
  </si>
  <si>
    <t>Kaushi</t>
  </si>
  <si>
    <t>Col 285 Sector IJ-D b27-0</t>
  </si>
  <si>
    <t>Col 285 Sector HJ-D b27-7</t>
  </si>
  <si>
    <t>Lalande 32025</t>
  </si>
  <si>
    <t>Ceti Sector BQ-Y b4</t>
  </si>
  <si>
    <t>Capricorni Sector NN-T b3-1</t>
  </si>
  <si>
    <t>HIP 102399</t>
  </si>
  <si>
    <t>Bets</t>
  </si>
  <si>
    <t>Idomatyritu</t>
  </si>
  <si>
    <t>Col 285 Sector TJ-Q c5-2</t>
  </si>
  <si>
    <t>Col 285 Sector QT-G c11-0</t>
  </si>
  <si>
    <t>Col 285 Sector EH-C c13-20</t>
  </si>
  <si>
    <t>HIP 71931</t>
  </si>
  <si>
    <t>Anouke</t>
  </si>
  <si>
    <t>Col 285 Sector XV-C c13-10</t>
  </si>
  <si>
    <t>Col 285 Sector QT-P c6-5</t>
  </si>
  <si>
    <t>HIP 29596</t>
  </si>
  <si>
    <t>Col 285 Sector WC-F b26-7</t>
  </si>
  <si>
    <t>Col 285 Sector PU-E c12-15</t>
  </si>
  <si>
    <t>Col 285 Sector LQ-H b25-2</t>
  </si>
  <si>
    <t>Auserktomis</t>
  </si>
  <si>
    <t>HIP 83863</t>
  </si>
  <si>
    <t>AB9aA</t>
  </si>
  <si>
    <t>Hyades Sector VO-E a13-2</t>
  </si>
  <si>
    <t>HIP 13179</t>
  </si>
  <si>
    <t>Col 285 Sector OK-A b16-0</t>
  </si>
  <si>
    <t>Arietis Sector ME-O a7-2</t>
  </si>
  <si>
    <t>Col 285 Sector SB-R b19-7</t>
  </si>
  <si>
    <t>Scorpii Sector RI-T b3-4</t>
  </si>
  <si>
    <t>Col 285 Sector HY-G c11-8</t>
  </si>
  <si>
    <t>Arietis Sector JX-T b3-0</t>
  </si>
  <si>
    <t>Kraz</t>
  </si>
  <si>
    <t>HIP 102016</t>
  </si>
  <si>
    <t>Arietis Sector XZ-P b5-0</t>
  </si>
  <si>
    <t>HIP 84255</t>
  </si>
  <si>
    <t>Mariyota</t>
  </si>
  <si>
    <t>Col 285 Sector IW-J b10-3</t>
  </si>
  <si>
    <t>HIP 22792</t>
  </si>
  <si>
    <t>BC8A</t>
  </si>
  <si>
    <t>BC7bA</t>
  </si>
  <si>
    <t>Mendindui</t>
  </si>
  <si>
    <t>HIP 27231</t>
  </si>
  <si>
    <t>Coqueelgovi</t>
  </si>
  <si>
    <t>Pariabaka</t>
  </si>
  <si>
    <t>Krangwe</t>
  </si>
  <si>
    <t>Col 285 Sector ZV-K b9-1</t>
  </si>
  <si>
    <t>HIP 102611</t>
  </si>
  <si>
    <t>HIP 10056</t>
  </si>
  <si>
    <t>Antliae Sector QT-R b4-3</t>
  </si>
  <si>
    <t>Col 285 Sector OV-A b15-3</t>
  </si>
  <si>
    <t>Col 285 Sector QQ-A b15-3</t>
  </si>
  <si>
    <t>Col 285 Sector QQ-A b15-4</t>
  </si>
  <si>
    <t>Col 285 Sector QQ-A b15-2</t>
  </si>
  <si>
    <t>Adit</t>
  </si>
  <si>
    <t>Col 285 Sector ZB-R b19-3</t>
  </si>
  <si>
    <t>Nespeleve</t>
  </si>
  <si>
    <t>Celer</t>
  </si>
  <si>
    <t>Antliae Sector RI-T b3-3</t>
  </si>
  <si>
    <t>Antliae Sector JR-W c1-10</t>
  </si>
  <si>
    <t>Arietis Sector BQ-Y d103</t>
  </si>
  <si>
    <t>Col 285 Sector JP-B b15-3</t>
  </si>
  <si>
    <t>Amang Tzu</t>
  </si>
  <si>
    <t>Col 285 Sector EB-B b15-4</t>
  </si>
  <si>
    <t>Col 285 Sector UU-K b23-0</t>
  </si>
  <si>
    <t>Col 285 Sector QU-E c12-22</t>
  </si>
  <si>
    <t>Batara Gura</t>
  </si>
  <si>
    <t>Col 285 Sector BO-T b19-1</t>
  </si>
  <si>
    <t>Col 285 Sector TF-M c8-11</t>
  </si>
  <si>
    <t>Dan</t>
  </si>
  <si>
    <t>Col 285 Sector UT-H c10-16</t>
  </si>
  <si>
    <t>Reienti</t>
  </si>
  <si>
    <t>Arietis Sector IX-T b3-3</t>
  </si>
  <si>
    <t>Antliae Sector LS-T b3-4</t>
  </si>
  <si>
    <t>Antliae Sector JC-U b3-2</t>
  </si>
  <si>
    <t>Col 285 Sector UH-C b13-1</t>
  </si>
  <si>
    <t>HIP 46179</t>
  </si>
  <si>
    <t>Col 285 Sector RK-E c12-2</t>
  </si>
  <si>
    <t>Kurunti</t>
  </si>
  <si>
    <t>Col 285 Sector WA-J b24-7</t>
  </si>
  <si>
    <t>Col 285 Sector KC-M a37-3</t>
  </si>
  <si>
    <t>NGC 1245 382</t>
  </si>
  <si>
    <t>Col 285 Sector OE-G c11-16</t>
  </si>
  <si>
    <t>Col 285 Sector BT-E b26-6</t>
  </si>
  <si>
    <t>Pegasi Sector MN-S b4-5</t>
  </si>
  <si>
    <t>Aramo</t>
  </si>
  <si>
    <t>Cileni</t>
  </si>
  <si>
    <t>HIP 24020</t>
  </si>
  <si>
    <t>Col 285 Sector CB-K b23-2</t>
  </si>
  <si>
    <t>Keiadjara</t>
  </si>
  <si>
    <t>Col 285 Sector CA-F a41-1</t>
  </si>
  <si>
    <t>Col 285 Sector WF-N c7-26</t>
  </si>
  <si>
    <t>Col 285 Sector KM-V d2-52</t>
  </si>
  <si>
    <t>Col 285 Sector HC-H b12-1</t>
  </si>
  <si>
    <t>Col 285 Sector UO-P c6-12</t>
  </si>
  <si>
    <t>Col 285 Sector ZU-N c7-10</t>
  </si>
  <si>
    <t>Col 285 Sector ZU-N c7-17</t>
  </si>
  <si>
    <t>HIP 42773</t>
  </si>
  <si>
    <t>Cismontani</t>
  </si>
  <si>
    <t>HIP 22271</t>
  </si>
  <si>
    <t>3cA</t>
  </si>
  <si>
    <t>HIP 23027</t>
  </si>
  <si>
    <t>C7aA</t>
  </si>
  <si>
    <t>Gitxsante</t>
  </si>
  <si>
    <t>Col 285 Sector DY-N b21-6</t>
  </si>
  <si>
    <t>Agwa</t>
  </si>
  <si>
    <t>Col 285 Sector HE-M b22-1</t>
  </si>
  <si>
    <t>Antliae Sector NI-S b4-4</t>
  </si>
  <si>
    <t>Antliae Sector OD-S b4-3</t>
  </si>
  <si>
    <t>Scorpii Sector EL-Y c33</t>
  </si>
  <si>
    <t>Wolf 903</t>
  </si>
  <si>
    <t>Col 285 Sector YR-W b17-2</t>
  </si>
  <si>
    <t>HIP 16405</t>
  </si>
  <si>
    <t>Col 285 Sector AV-N c7-15</t>
  </si>
  <si>
    <t>HIP 10414</t>
  </si>
  <si>
    <t>Col 285 Sector QT-G c11-20</t>
  </si>
  <si>
    <t>HIP 60440</t>
  </si>
  <si>
    <t>Pegasi Sector GW-V b2-4</t>
  </si>
  <si>
    <t>Hamoco</t>
  </si>
  <si>
    <t>Lyncis Sector GR-W c1-10</t>
  </si>
  <si>
    <t>Lyncis Sector YJ-A c1</t>
  </si>
  <si>
    <t>Antliae Sector HR-W d1-67</t>
  </si>
  <si>
    <t>Antliae Sector JX-T b3-3</t>
  </si>
  <si>
    <t>HIP 59419</t>
  </si>
  <si>
    <t>Alkondra</t>
  </si>
  <si>
    <t>Scorpii Sector HR-W c1-30</t>
  </si>
  <si>
    <t>Mombou</t>
  </si>
  <si>
    <t>Lamgana</t>
  </si>
  <si>
    <t>Antliae Sector DB-X c1-13</t>
  </si>
  <si>
    <t>Antliae Sector DB-X c1-15</t>
  </si>
  <si>
    <t>Col 285 Sector TF-D c13-13</t>
  </si>
  <si>
    <t>HIP 80616</t>
  </si>
  <si>
    <t>HIP 96522</t>
  </si>
  <si>
    <t>Antliae Sector DB-X c1-16</t>
  </si>
  <si>
    <t>Antliae Sector DB-X c1-5</t>
  </si>
  <si>
    <t>A7bA</t>
  </si>
  <si>
    <t>A6aA</t>
  </si>
  <si>
    <t>Scorpii Sector GW-W c1-17</t>
  </si>
  <si>
    <t>Col 285 Sector QK-J b24-0</t>
  </si>
  <si>
    <t>Col 285 Sector YA-D c13-4</t>
  </si>
  <si>
    <t>Col 285 Sector LY-G c11-11</t>
  </si>
  <si>
    <t>HIP 50807</t>
  </si>
  <si>
    <t>Gridiuhet</t>
  </si>
  <si>
    <t>Antliae Sector CB-X c1-10</t>
  </si>
  <si>
    <t>Shapalam</t>
  </si>
  <si>
    <t>HIP 101760</t>
  </si>
  <si>
    <t>A7aB</t>
  </si>
  <si>
    <t>Col 285 Sector XA-E c12-28</t>
  </si>
  <si>
    <t>Hyades Sector GR-V c2-14</t>
  </si>
  <si>
    <t>Hyades Sector BV-Y c20</t>
  </si>
  <si>
    <t>HIP 65216</t>
  </si>
  <si>
    <t>Col 285 Sector FE-D b14-3</t>
  </si>
  <si>
    <t>Cabal</t>
  </si>
  <si>
    <t>BD+22 3579</t>
  </si>
  <si>
    <t>Ross 787</t>
  </si>
  <si>
    <t>Hyades Sector PS-K b8-4</t>
  </si>
  <si>
    <t>HIP 28644</t>
  </si>
  <si>
    <t>Col 285 Sector WK-O d6-141</t>
  </si>
  <si>
    <t>Chhaleda</t>
  </si>
  <si>
    <t>Col 285 Sector EH-C c13-10</t>
  </si>
  <si>
    <t>Hyades Sector HB-N b7-5</t>
  </si>
  <si>
    <t>Arietis Sector VJ-R b4-0</t>
  </si>
  <si>
    <t>Warimpe</t>
  </si>
  <si>
    <t>Swazahua</t>
  </si>
  <si>
    <t>Yaroi</t>
  </si>
  <si>
    <t>Antliae Sector EG-Y d78</t>
  </si>
  <si>
    <t>HIP 26018</t>
  </si>
  <si>
    <t>Col 285 Sector TU-M b8-1</t>
  </si>
  <si>
    <t>Col 285 Sector ZU-F c11-30</t>
  </si>
  <si>
    <t>HIP 96680</t>
  </si>
  <si>
    <t>Sun Pef</t>
  </si>
  <si>
    <t>Hyades Sector EB-X d1-55</t>
  </si>
  <si>
    <t>Pegasi Sector XO-A c6</t>
  </si>
  <si>
    <t>Col 285 Sector NX-T d3-89</t>
  </si>
  <si>
    <t>Col 285 Sector DC-P b21-1</t>
  </si>
  <si>
    <t>Maljan</t>
  </si>
  <si>
    <t>Col 285 Sector SE-Q d5-72</t>
  </si>
  <si>
    <t>Col 285 Sector DB-E c12-30</t>
  </si>
  <si>
    <t>Hyades Sector VJ-R c4-11</t>
  </si>
  <si>
    <t>HIP 58303</t>
  </si>
  <si>
    <t>Col 285 Sector EN-W b17-1</t>
  </si>
  <si>
    <t>HR 5307</t>
  </si>
  <si>
    <t>Col 285 Sector MK-K b23-3</t>
  </si>
  <si>
    <t>HR 7327</t>
  </si>
  <si>
    <t>B11iA</t>
  </si>
  <si>
    <t>Kholhoujem</t>
  </si>
  <si>
    <t>Col 285 Sector UO-P c6-2</t>
  </si>
  <si>
    <t>Phra Sheng</t>
  </si>
  <si>
    <t>Arietis Sector PK-M a8-3</t>
  </si>
  <si>
    <t>Hyades Sector LC-T b4-2</t>
  </si>
  <si>
    <t>CDE8A</t>
  </si>
  <si>
    <t>Col 285 Sector KI-O b8-1</t>
  </si>
  <si>
    <t>Hyades Sector IC-T b4-1</t>
  </si>
  <si>
    <t>Badbh</t>
  </si>
  <si>
    <t>Col 285 Sector DJ-D b27-6</t>
  </si>
  <si>
    <t>Pegasi Sector ST-R c4-15</t>
  </si>
  <si>
    <t>Yu Song Di</t>
  </si>
  <si>
    <t>Col 285 Sector AV-L b9-2</t>
  </si>
  <si>
    <t>HIP 24076</t>
  </si>
  <si>
    <t>Col 285 Sector RY-H c10-24</t>
  </si>
  <si>
    <t>A17A</t>
  </si>
  <si>
    <t>Col 285 Sector JO-D b14-3</t>
  </si>
  <si>
    <t>Col 285 Sector HP-B b28-6</t>
  </si>
  <si>
    <t>Arietis Sector NP-M a8-3</t>
  </si>
  <si>
    <t>Arietis Sector DH-U b3-6</t>
  </si>
  <si>
    <t>Backluitaji</t>
  </si>
  <si>
    <t>A9gA</t>
  </si>
  <si>
    <t>Col 285 Sector VD-A b14-0</t>
  </si>
  <si>
    <t>HIP 47263</t>
  </si>
  <si>
    <t>Col 285 Sector OI-R c5-13</t>
  </si>
  <si>
    <t>Allo</t>
  </si>
  <si>
    <t>DEF1A</t>
  </si>
  <si>
    <t>HIP 7705</t>
  </si>
  <si>
    <t>HIP 100685</t>
  </si>
  <si>
    <t>Col 285 Sector KV-I b24-2</t>
  </si>
  <si>
    <t>Remil</t>
  </si>
  <si>
    <t>Col 285 Sector MW-J b10-1</t>
  </si>
  <si>
    <t>Namai</t>
  </si>
  <si>
    <t>Ailure</t>
  </si>
  <si>
    <t>Pegasi Sector SO-R c4-4</t>
  </si>
  <si>
    <t>Antliae Sector CV-Y b3</t>
  </si>
  <si>
    <t>Usiratiach</t>
  </si>
  <si>
    <t>Col 285 Sector PT-M b22-3</t>
  </si>
  <si>
    <t>HIP 61775</t>
  </si>
  <si>
    <t>Yheling</t>
  </si>
  <si>
    <t>Nait</t>
  </si>
  <si>
    <t>Col 285 Sector ZZ-P c5-12</t>
  </si>
  <si>
    <t>Col 285 Sector NY-M b22-2</t>
  </si>
  <si>
    <t>Col 285 Sector JT-G c11-14</t>
  </si>
  <si>
    <t>HIP 13246</t>
  </si>
  <si>
    <t>AB6aA</t>
  </si>
  <si>
    <t>Manikena</t>
  </si>
  <si>
    <t>Scorpii Sector NS-U c2-8</t>
  </si>
  <si>
    <t>Col 285 Sector QH-B b14-1</t>
  </si>
  <si>
    <t>Col 285 Sector LP-C b27-2</t>
  </si>
  <si>
    <t>HIP 21105</t>
  </si>
  <si>
    <t>Pegasi Sector QT-R c4-9</t>
  </si>
  <si>
    <t>Pegasi Sector QT-R c4-8</t>
  </si>
  <si>
    <t>Col 285 Sector HE-N b21-2</t>
  </si>
  <si>
    <t>BD+59 1851</t>
  </si>
  <si>
    <t>LP 802-68</t>
  </si>
  <si>
    <t>HIP 51874</t>
  </si>
  <si>
    <t>Matunus</t>
  </si>
  <si>
    <t>Parens</t>
  </si>
  <si>
    <t>HIP 97769</t>
  </si>
  <si>
    <t>HIP 96191</t>
  </si>
  <si>
    <t>Col 285 Sector VW-Y b15-3</t>
  </si>
  <si>
    <t>Col 285 Sector EM-T b17-2</t>
  </si>
  <si>
    <t>Col 285 Sector VW-Y b15-0</t>
  </si>
  <si>
    <t>Hyades Sector DA-Q b5-2</t>
  </si>
  <si>
    <t>HIP 109067</t>
  </si>
  <si>
    <t>Col 285 Sector UH-E b27-1</t>
  </si>
  <si>
    <t>HIP 51228</t>
  </si>
  <si>
    <t>Col 285 Sector TZ-O c6-18</t>
  </si>
  <si>
    <t>Pisaly</t>
  </si>
  <si>
    <t>Jauri He</t>
  </si>
  <si>
    <t>Hyades Sector HI-R b5-0</t>
  </si>
  <si>
    <t>Col 285 Sector EI-G b25-9</t>
  </si>
  <si>
    <t>Rusan</t>
  </si>
  <si>
    <t>Col 285 Sector OV-Z b15-2</t>
  </si>
  <si>
    <t>Lyncis Sector GB-X b1-3</t>
  </si>
  <si>
    <t>Col 285 Sector OS-T d3-91</t>
  </si>
  <si>
    <t>Col 285 Sector FO-L b23-4</t>
  </si>
  <si>
    <t>Ross 834</t>
  </si>
  <si>
    <t>Col 285 Sector BR-K c9-8</t>
  </si>
  <si>
    <t>Col 285 Sector OL-G b26-3</t>
  </si>
  <si>
    <t>Benada</t>
  </si>
  <si>
    <t>HIP 21081</t>
  </si>
  <si>
    <t>Lulumbla</t>
  </si>
  <si>
    <t>Hyades Sector YK-X c1-21</t>
  </si>
  <si>
    <t>Col 285 Sector TA-K b10-0</t>
  </si>
  <si>
    <t>Col 285 Sector MY-G c11-4</t>
  </si>
  <si>
    <t>Col 285 Sector TE-Q d5-104</t>
  </si>
  <si>
    <t>Col 285 Sector HC-T b17-1</t>
  </si>
  <si>
    <t>HIP 57735</t>
  </si>
  <si>
    <t>A6cA</t>
  </si>
  <si>
    <t>Achrende</t>
  </si>
  <si>
    <t>Misarret</t>
  </si>
  <si>
    <t>HIP 3531</t>
  </si>
  <si>
    <t>Wolf 182</t>
  </si>
  <si>
    <t>Col 285 Sector PQ-A b15-5</t>
  </si>
  <si>
    <t>Col 285 Sector OL-R b19-11</t>
  </si>
  <si>
    <t>HIP 99737</t>
  </si>
  <si>
    <t>Col 285 Sector KV-I b24-1</t>
  </si>
  <si>
    <t>HIP 12087</t>
  </si>
  <si>
    <t>8C</t>
  </si>
  <si>
    <t>Col 285 Sector QK-R b20-3</t>
  </si>
  <si>
    <t>HIP 85253</t>
  </si>
  <si>
    <t>HIP 64056</t>
  </si>
  <si>
    <t>Col 285 Sector ZS-M b22-4</t>
  </si>
  <si>
    <t>Col 285 Sector QP-E c12-24</t>
  </si>
  <si>
    <t>HIP 65266</t>
  </si>
  <si>
    <t>Col 285 Sector CS-N b22-2</t>
  </si>
  <si>
    <t>HIP 22298</t>
  </si>
  <si>
    <t>Col 285 Sector EN-N b22-3</t>
  </si>
  <si>
    <t>Col 285 Sector RP-E c12-5</t>
  </si>
  <si>
    <t>Batar</t>
  </si>
  <si>
    <t>Guligali</t>
  </si>
  <si>
    <t>A19A</t>
  </si>
  <si>
    <t>Madutja</t>
  </si>
  <si>
    <t>10lA</t>
  </si>
  <si>
    <t>HIP 39681</t>
  </si>
  <si>
    <t>HIP 42371</t>
  </si>
  <si>
    <t>Antliae Sector KW-W b1-6</t>
  </si>
  <si>
    <t>Col 285 Sector YJ-P c6-6</t>
  </si>
  <si>
    <t>Ngolingo</t>
  </si>
  <si>
    <t>Vesui</t>
  </si>
  <si>
    <t>Li Chotep</t>
  </si>
  <si>
    <t>HIP 90273</t>
  </si>
  <si>
    <t>Col 285 Sector CG-O d6-80</t>
  </si>
  <si>
    <t>Col 285 Sector FH-I b24-8</t>
  </si>
  <si>
    <t>Col 285 Sector VT-R c4-5</t>
  </si>
  <si>
    <t>HIP 64011</t>
  </si>
  <si>
    <t>Col 285 Sector HM-M c7-14</t>
  </si>
  <si>
    <t>Col 285 Sector OK-C b14-0</t>
  </si>
  <si>
    <t>Njoere</t>
  </si>
  <si>
    <t>6dB</t>
  </si>
  <si>
    <t>6eB</t>
  </si>
  <si>
    <t>Bactrimpox</t>
  </si>
  <si>
    <t>ABCDE1A</t>
  </si>
  <si>
    <t>HIP 73224</t>
  </si>
  <si>
    <t>A6aB</t>
  </si>
  <si>
    <t>Pi Dimo</t>
  </si>
  <si>
    <t>V595 Lyrae</t>
  </si>
  <si>
    <t>Bakabienil</t>
  </si>
  <si>
    <t>Col 285 Sector BY-N b21-9</t>
  </si>
  <si>
    <t>Shouvul</t>
  </si>
  <si>
    <t>Col 285 Sector HY-G c11-13</t>
  </si>
  <si>
    <t>Col 285 Sector QH-A b15-7</t>
  </si>
  <si>
    <t>HIP 74341</t>
  </si>
  <si>
    <t>Col 285 Sector LQ-E b12-4</t>
  </si>
  <si>
    <t>HIP 77879</t>
  </si>
  <si>
    <t>Col 285 Sector GU-A b16-1</t>
  </si>
  <si>
    <t>HIP 21750</t>
  </si>
  <si>
    <t>Col 285 Sector SW-P b20-2</t>
  </si>
  <si>
    <t>Shivarokkju</t>
  </si>
  <si>
    <t>Antliae Sector FG-Y d159</t>
  </si>
  <si>
    <t>Col 285 Sector FG-N c7-32</t>
  </si>
  <si>
    <t>Ts'ai Shai</t>
  </si>
  <si>
    <t>Mandjera</t>
  </si>
  <si>
    <t>Hyades Sector AD-P a7-2</t>
  </si>
  <si>
    <t>Arietis Sector CB-W b2-5</t>
  </si>
  <si>
    <t>Scorpii Sector RO-R b4-1</t>
  </si>
  <si>
    <t>Pegasi Sector FX-S b4-6</t>
  </si>
  <si>
    <t>Scorpii Sector SE-Q b5-0</t>
  </si>
  <si>
    <t>Scorpii Sector TO-R b4-6</t>
  </si>
  <si>
    <t>Scorpii Sector UO-R b4-0</t>
  </si>
  <si>
    <t>Gliese 638.1</t>
  </si>
  <si>
    <t>HIP 81109</t>
  </si>
  <si>
    <t>Col 285 Sector DO-D a28-0</t>
  </si>
  <si>
    <t>Col 285 Sector NC-M a37-1</t>
  </si>
  <si>
    <t>Lombiku</t>
  </si>
  <si>
    <t>Col 285 Sector MH-L c8-18</t>
  </si>
  <si>
    <t>Col 285 Sector UR-W a31-2</t>
  </si>
  <si>
    <t>Col 285 Sector UG-H b25-8</t>
  </si>
  <si>
    <t>Lie Zha</t>
  </si>
  <si>
    <t>Col 285 Sector UF-M c8-10</t>
  </si>
  <si>
    <t>Col 285 Sector ND-S d4-65</t>
  </si>
  <si>
    <t>Col 285 Sector AJ-I b10-3</t>
  </si>
  <si>
    <t>Col 285 Sector EZ-B b28-5</t>
  </si>
  <si>
    <t>HIP 45838</t>
  </si>
  <si>
    <t>HIP 97977</t>
  </si>
  <si>
    <t>HIP 28356</t>
  </si>
  <si>
    <t>HIP 91786</t>
  </si>
  <si>
    <t>HIP 43310</t>
  </si>
  <si>
    <t>Zochna</t>
  </si>
  <si>
    <t>Col 285 Sector SE-Q d5-71</t>
  </si>
  <si>
    <t>Col 285 Sector RW-P b20-2</t>
  </si>
  <si>
    <t>HIP 50396</t>
  </si>
  <si>
    <t>Col 285 Sector XW-W b17-0</t>
  </si>
  <si>
    <t>Col 285 Sector RW-P b20-3</t>
  </si>
  <si>
    <t>Col 285 Sector VC-O b21-3</t>
  </si>
  <si>
    <t>Col 285 Sector VC-O b21-2</t>
  </si>
  <si>
    <t>Col 285 Sector LL-E b12-4</t>
  </si>
  <si>
    <t>Col 285 Sector YK-E c12-13</t>
  </si>
  <si>
    <t>Susang</t>
  </si>
  <si>
    <t>Gomam</t>
  </si>
  <si>
    <t>Hyades Sector UE-Y b1-1</t>
  </si>
  <si>
    <t>Col 285 Sector EZ-B b28-3</t>
  </si>
  <si>
    <t>HIP 51485</t>
  </si>
  <si>
    <t>Capricorni Sector BL-X b1-3</t>
  </si>
  <si>
    <t>Col 285 Sector UU-F c11-25</t>
  </si>
  <si>
    <t>Col 285 Sector II-H b11-6</t>
  </si>
  <si>
    <t>Col 285 Sector PV-Z b15-1</t>
  </si>
  <si>
    <t>HIP 96070</t>
  </si>
  <si>
    <t>HIP 76650</t>
  </si>
  <si>
    <t>Col 285 Sector ET-D b27-3</t>
  </si>
  <si>
    <t>Antliae Sector IR-W c1-21</t>
  </si>
  <si>
    <t>Pegasi Sector XJ-Z b5</t>
  </si>
  <si>
    <t>Col 285 Sector JG-U b17-7</t>
  </si>
  <si>
    <t>Jadlili</t>
  </si>
  <si>
    <t>HIP 66318</t>
  </si>
  <si>
    <t>Hyades Sector GW-W d1-81</t>
  </si>
  <si>
    <t>Col 285 Sector YQ-K c9-10</t>
  </si>
  <si>
    <t>Wolf 52</t>
  </si>
  <si>
    <t>Col 285 Sector IA-Q b21-1</t>
  </si>
  <si>
    <t>Lyncis Sector DQ-Y c15</t>
  </si>
  <si>
    <t>HIP 27528</t>
  </si>
  <si>
    <t>Jeidenannsa</t>
  </si>
  <si>
    <t>HIP 75124</t>
  </si>
  <si>
    <t>Hydrae Sector CW-V b2-2</t>
  </si>
  <si>
    <t>Col 285 Sector HD-V b18-0</t>
  </si>
  <si>
    <t>Capricorni Sector GW-W c1-17</t>
  </si>
  <si>
    <t>HIP 85354</t>
  </si>
  <si>
    <t>Col 285 Sector OS-T d3-116</t>
  </si>
  <si>
    <t>Herculis Sector KN-T b3-5</t>
  </si>
  <si>
    <t>Col 285 Sector BM-C c13-9</t>
  </si>
  <si>
    <t>Lendinji</t>
  </si>
  <si>
    <t>Cerari</t>
  </si>
  <si>
    <t>Crucis Sector TT-R b4-8</t>
  </si>
  <si>
    <t>BC10A</t>
  </si>
  <si>
    <t>Col 285 Sector PT-O b7-1</t>
  </si>
  <si>
    <t>Col 285 Sector WV-C c13-27</t>
  </si>
  <si>
    <t>HIP 11005</t>
  </si>
  <si>
    <t>Col 285 Sector WV-C c13-15</t>
  </si>
  <si>
    <t>HIP 56476</t>
  </si>
  <si>
    <t>Lalande 31528</t>
  </si>
  <si>
    <t>Arietis Sector BA-Z b5</t>
  </si>
  <si>
    <t>Kebel Yeh</t>
  </si>
  <si>
    <t>HIP 71755</t>
  </si>
  <si>
    <t>Col 285 Sector JE-C b15-1</t>
  </si>
  <si>
    <t>Col 285 Sector VH-F b26-8</t>
  </si>
  <si>
    <t>Col 285 Sector WC-O b21-0</t>
  </si>
  <si>
    <t>Col 285 Sector EA-E b13-4</t>
  </si>
  <si>
    <t>Niu Anang</t>
  </si>
  <si>
    <t>Col 285 Sector PS-P b7-0</t>
  </si>
  <si>
    <t>BD+73 447</t>
  </si>
  <si>
    <t>Col 285 Sector FX-O b21-4</t>
  </si>
  <si>
    <t>Pendilla</t>
  </si>
  <si>
    <t>Ammapa</t>
  </si>
  <si>
    <t>Kotaition</t>
  </si>
  <si>
    <t>Jatana</t>
  </si>
  <si>
    <t>Hyades Sector GR-V c2-8</t>
  </si>
  <si>
    <t>HIP 27878</t>
  </si>
  <si>
    <t>Jemehuenges</t>
  </si>
  <si>
    <t>Col 285 Sector ZN-I b10-5</t>
  </si>
  <si>
    <t>Kraurno</t>
  </si>
  <si>
    <t>Adivarakhe</t>
  </si>
  <si>
    <t>Col 285 Sector XH-O b21-2</t>
  </si>
  <si>
    <t>Ngarut</t>
  </si>
  <si>
    <t>HIP 23789</t>
  </si>
  <si>
    <t>Pegasi Sector QG-Z a15-2</t>
  </si>
  <si>
    <t>Lyncis Sector UZ-P b5-4</t>
  </si>
  <si>
    <t>Capricorni Sector TY-S b3-3</t>
  </si>
  <si>
    <t>Antliae Sector FM-V b2-0</t>
  </si>
  <si>
    <t>Col 285 Sector OI-I c10-4</t>
  </si>
  <si>
    <t>HIP 32382</t>
  </si>
  <si>
    <t>Col 285 Sector UG-P b21-2</t>
  </si>
  <si>
    <t>HIP 72126</t>
  </si>
  <si>
    <t>Col 285 Sector ZV-C c13-8</t>
  </si>
  <si>
    <t>HIP 80982</t>
  </si>
  <si>
    <t>Col 285 Sector CJ-D b27-1</t>
  </si>
  <si>
    <t>Antliae Sector KM-W c1-37</t>
  </si>
  <si>
    <t>Col 285 Sector RL-G b26-0</t>
  </si>
  <si>
    <t>Col 285 Sector IE-L b23-2</t>
  </si>
  <si>
    <t>Col 285 Sector ZQ-I b24-3</t>
  </si>
  <si>
    <t>Col 285 Sector YA-D c13-18</t>
  </si>
  <si>
    <t>Col 285 Sector MY-O b7-1</t>
  </si>
  <si>
    <t>Col 285 Sector IZ-C b14-4</t>
  </si>
  <si>
    <t>Wunii</t>
  </si>
  <si>
    <t>Fan Kui</t>
  </si>
  <si>
    <t>ABC3aA</t>
  </si>
  <si>
    <t>Canari</t>
  </si>
  <si>
    <t>Nega</t>
  </si>
  <si>
    <t>Col 285 Sector DH-C c13-14</t>
  </si>
  <si>
    <t>Misthaka</t>
  </si>
  <si>
    <t>Mel 111 Sector QX-U b2-1</t>
  </si>
  <si>
    <t>Col 285 Sector ZZ-L b9-0</t>
  </si>
  <si>
    <t>Hyades Sector LH-V c2-24</t>
  </si>
  <si>
    <t>Hyades Sector UN-S b4-2</t>
  </si>
  <si>
    <t>Hyades Sector UN-S b4-4</t>
  </si>
  <si>
    <t>Hyades Sector HW-W d1-97</t>
  </si>
  <si>
    <t>Col 285 Sector OG-M b8-6</t>
  </si>
  <si>
    <t>Col 285 Sector YK-O d6-117</t>
  </si>
  <si>
    <t>Col 285 Sector GJ-E b13-2</t>
  </si>
  <si>
    <t>Antliae Sector XJ-R b4-0</t>
  </si>
  <si>
    <t>Col 285 Sector ID-G b25-5</t>
  </si>
  <si>
    <t>Col 285 Sector GZ-J b24-5</t>
  </si>
  <si>
    <t>Hyades Sector FX-S b4-1</t>
  </si>
  <si>
    <t>Col 285 Sector QA-J b11-3</t>
  </si>
  <si>
    <t>Col 285 Sector UZ-O c6-8</t>
  </si>
  <si>
    <t>2eA</t>
  </si>
  <si>
    <t>Arietis Sector WU-P b5-0</t>
  </si>
  <si>
    <t>HIP 5253</t>
  </si>
  <si>
    <t>Col 285 Sector QH-A b15-9</t>
  </si>
  <si>
    <t>Col 285 Sector YL-K c9-7</t>
  </si>
  <si>
    <t>Itelmasa</t>
  </si>
  <si>
    <t>Krivia</t>
  </si>
  <si>
    <t>Col 285 Sector OI-R c5-11</t>
  </si>
  <si>
    <t>Col 285 Sector TJ-O b20-0</t>
  </si>
  <si>
    <t>Hyades Sector YJ-Q b5-5</t>
  </si>
  <si>
    <t>CDE2B</t>
  </si>
  <si>
    <t>HIP 3540</t>
  </si>
  <si>
    <t>Col 285 Sector SJ-M b22-0</t>
  </si>
  <si>
    <t>Kisina</t>
  </si>
  <si>
    <t>Col 285 Sector BB-J b11-1</t>
  </si>
  <si>
    <t>Col 285 Sector GI-H b11-4</t>
  </si>
  <si>
    <t>Col 285 Sector MZ-D b13-1</t>
  </si>
  <si>
    <t>HIP 54657</t>
  </si>
  <si>
    <t>HIP 79193</t>
  </si>
  <si>
    <t>Hydrae Sector DW-V b2-2</t>
  </si>
  <si>
    <t>Col 285 Sector ZK-O d6-109</t>
  </si>
  <si>
    <t>Col 285 Sector TK-E c12-16</t>
  </si>
  <si>
    <t>Col 285 Sector DV-O c6-5</t>
  </si>
  <si>
    <t>Col 285 Sector FW-J a52-3</t>
  </si>
  <si>
    <t>Col 285 Sector PX-Q a48-3</t>
  </si>
  <si>
    <t>Col 285 Sector OM-A b15-5</t>
  </si>
  <si>
    <t>Col 285 Sector ZZ-P c5-3</t>
  </si>
  <si>
    <t>Col 285 Sector BO-M b22-7</t>
  </si>
  <si>
    <t>Col 285 Sector RD-P a49-4</t>
  </si>
  <si>
    <t>Senocidi</t>
  </si>
  <si>
    <t>HIP 64443</t>
  </si>
  <si>
    <t>Wolf 1463</t>
  </si>
  <si>
    <t>HIP 26437</t>
  </si>
  <si>
    <t>Hyades Sector AV-O b6-5</t>
  </si>
  <si>
    <t>Hyades Sector DR-U b3-5</t>
  </si>
  <si>
    <t>Hyades Sector BQ-X c1-15</t>
  </si>
  <si>
    <t>Col 285 Sector RB-R b19-7</t>
  </si>
  <si>
    <t>Lobeduning</t>
  </si>
  <si>
    <t>Col 285 Sector EX-O b21-0</t>
  </si>
  <si>
    <t>Pegasi Sector XP-W b2-7</t>
  </si>
  <si>
    <t>Huambisa</t>
  </si>
  <si>
    <t>Ensoreus</t>
  </si>
  <si>
    <t>Lhanayi</t>
  </si>
  <si>
    <t>Col 285 Sector EY-F b12-2</t>
  </si>
  <si>
    <t>Col 285 Sector TI-T d3-103</t>
  </si>
  <si>
    <t>Col 285 Sector PM-B b14-3</t>
  </si>
  <si>
    <t>Col 285 Sector TG-H b25-2</t>
  </si>
  <si>
    <t>Col 285 Sector FM-K c9-5</t>
  </si>
  <si>
    <t>Col 285 Sector XT-Q c5-1</t>
  </si>
  <si>
    <t>Col 285 Sector CR-M d7-149</t>
  </si>
  <si>
    <t>Flechankob</t>
  </si>
  <si>
    <t>Col 285 Sector HN-W b17-0</t>
  </si>
  <si>
    <t>Col 285 Sector HG-N c7-9</t>
  </si>
  <si>
    <t>Novgorod</t>
  </si>
  <si>
    <t>Capricorni Sector EG-Y d108</t>
  </si>
  <si>
    <t>HIP 59778</t>
  </si>
  <si>
    <t>Col 285 Sector AN-G b25-7</t>
  </si>
  <si>
    <t>Zhu Ji</t>
  </si>
  <si>
    <t>Vardine</t>
  </si>
  <si>
    <t>Col 285 Sector PZ-E c12-18</t>
  </si>
  <si>
    <t>Hyades Sector CB-W c2-9</t>
  </si>
  <si>
    <t>Col 285 Sector CN-G b25-0</t>
  </si>
  <si>
    <t>Jicarex</t>
  </si>
  <si>
    <t>Hyades Sector GW-W d1-79</t>
  </si>
  <si>
    <t>Col 285 Sector XY-W b16-5</t>
  </si>
  <si>
    <t>Col 285 Sector BA-V b17-1</t>
  </si>
  <si>
    <t>Col 285 Sector PM-B b14-6</t>
  </si>
  <si>
    <t>HIP 49520</t>
  </si>
  <si>
    <t>ABCD4A</t>
  </si>
  <si>
    <t>Thakpati</t>
  </si>
  <si>
    <t>HIP 46831</t>
  </si>
  <si>
    <t>Secomi</t>
  </si>
  <si>
    <t>HIP 46590</t>
  </si>
  <si>
    <t>BD-01 2075</t>
  </si>
  <si>
    <t>Col 285 Sector LT-H c10-16</t>
  </si>
  <si>
    <t>Col 285 Sector AT-L b23-3</t>
  </si>
  <si>
    <t>Col 285 Sector KU-M b21-1</t>
  </si>
  <si>
    <t>HIP 52472</t>
  </si>
  <si>
    <t>HIP 110219</t>
  </si>
  <si>
    <t>Col 285 Sector HZ-R b20-0</t>
  </si>
  <si>
    <t>Col 285 Sector PT-Q d5-47</t>
  </si>
  <si>
    <t>Hyades Sector MC-V c2-7</t>
  </si>
  <si>
    <t>Col 285 Sector MO-N b8-3</t>
  </si>
  <si>
    <t>Cao Tzu</t>
  </si>
  <si>
    <t>Koren</t>
  </si>
  <si>
    <t>Col 285 Sector LD-R c5-16</t>
  </si>
  <si>
    <t>Dijkstra</t>
  </si>
  <si>
    <t>Col 285 Sector FY-O b20-3</t>
  </si>
  <si>
    <t>Lyncis Sector TD-T b3-4</t>
  </si>
  <si>
    <t>Rajuarpai</t>
  </si>
  <si>
    <t>Pegasi Sector FB-X c1-4</t>
  </si>
  <si>
    <t>Col 285 Sector BV-F c11-7</t>
  </si>
  <si>
    <t>Col 285 Sector HS-O b21-0</t>
  </si>
  <si>
    <t>Col 285 Sector IN-O b21-1</t>
  </si>
  <si>
    <t>Col 285 Sector VE-G c11-28</t>
  </si>
  <si>
    <t>Col 285 Sector ZQ-I b24-4</t>
  </si>
  <si>
    <t>Col 285 Sector AL-O d6-80</t>
  </si>
  <si>
    <t>Col 285 Sector AL-O d6-98</t>
  </si>
  <si>
    <t>Col 285 Sector AL-O d6-173</t>
  </si>
  <si>
    <t>B9C</t>
  </si>
  <si>
    <t>Col 285 Sector QK-J b24-4</t>
  </si>
  <si>
    <t>Col 285 Sector WP-E c12-2</t>
  </si>
  <si>
    <t>Col 285 Sector ZK-O d6-101</t>
  </si>
  <si>
    <t>CD5B</t>
  </si>
  <si>
    <t>Col 285 Sector VL-H b25-0</t>
  </si>
  <si>
    <t>Col 285 Sector QU-K b23-5</t>
  </si>
  <si>
    <t>Col 285 Sector WY-W b16-8</t>
  </si>
  <si>
    <t>Andharveti</t>
  </si>
  <si>
    <t>Pegasi Sector HM-M b7-5</t>
  </si>
  <si>
    <t>Col 285 Sector PS-J c9-8</t>
  </si>
  <si>
    <t>E5A</t>
  </si>
  <si>
    <t>Turngin</t>
  </si>
  <si>
    <t>Col 285 Sector TI-K a38-1</t>
  </si>
  <si>
    <t>Col 285 Sector UV-Y b16-3</t>
  </si>
  <si>
    <t>Andrungarri</t>
  </si>
  <si>
    <t>Col 285 Sector PZ-S b19-2</t>
  </si>
  <si>
    <t>Mel 111 Sector CL-P b5-1</t>
  </si>
  <si>
    <t>Dindbhai</t>
  </si>
  <si>
    <t>Col 285 Sector WP-B b15-1</t>
  </si>
  <si>
    <t>Col 285 Sector TL-A b15-0</t>
  </si>
  <si>
    <t>HIP 103895</t>
  </si>
  <si>
    <t>Col 285 Sector CK-Q c5-1</t>
  </si>
  <si>
    <t>Col 285 Sector JG-U b17-1</t>
  </si>
  <si>
    <t>Cordenses</t>
  </si>
  <si>
    <t>Ratici</t>
  </si>
  <si>
    <t>Col 285 Sector LF-J b24-4</t>
  </si>
  <si>
    <t>Lyncis Sector KW-W b1-4</t>
  </si>
  <si>
    <t>Col 285 Sector CR-M d7-106</t>
  </si>
  <si>
    <t>Puskas</t>
  </si>
  <si>
    <t>Col 285 Sector RB-H b25-8</t>
  </si>
  <si>
    <t>Hyades Sector FB-X d1-66</t>
  </si>
  <si>
    <t>Arietis Sector FL-Y c16</t>
  </si>
  <si>
    <t>Col 285 Sector YH-E b14-1</t>
  </si>
  <si>
    <t>Col 285 Sector XZ-P d5-99</t>
  </si>
  <si>
    <t>Col 285 Sector HR-V d2-81</t>
  </si>
  <si>
    <t>Col 285 Sector AG-K b10-1</t>
  </si>
  <si>
    <t>Col 285 Sector AG-K b10-2</t>
  </si>
  <si>
    <t>Anani</t>
  </si>
  <si>
    <t>HIP 57285</t>
  </si>
  <si>
    <t>HIP 21280</t>
  </si>
  <si>
    <t>Hyades Sector KR-M b7-0</t>
  </si>
  <si>
    <t>Col 285 Sector TF-D c13-12</t>
  </si>
  <si>
    <t>HIP 62979</t>
  </si>
  <si>
    <t>Col 285 Sector LX-T d3-73</t>
  </si>
  <si>
    <t>Col 285 Sector HX-T d3-54</t>
  </si>
  <si>
    <t>Col 285 Sector IO-E b26-4</t>
  </si>
  <si>
    <t>Col 285 Sector LL-G b26-0</t>
  </si>
  <si>
    <t>Yakamu</t>
  </si>
  <si>
    <t>A12mA</t>
  </si>
  <si>
    <t>Scorpii Sector GW-W c1-20</t>
  </si>
  <si>
    <t>12aA</t>
  </si>
  <si>
    <t>Col 285 Sector VP-E c12-23</t>
  </si>
  <si>
    <t>HIP 75212</t>
  </si>
  <si>
    <t>Col 285 Sector FE-M b22-3</t>
  </si>
  <si>
    <t>Col 285 Sector ZL-C c13-7</t>
  </si>
  <si>
    <t>Col 285 Sector JY-H c10-34</t>
  </si>
  <si>
    <t>HIP 82374</t>
  </si>
  <si>
    <t>Col 285 Sector TH-E b27-6</t>
  </si>
  <si>
    <t>Col 285 Sector GD-F b26-6</t>
  </si>
  <si>
    <t>Chere</t>
  </si>
  <si>
    <t>Col 285 Sector CR-J b23-8</t>
  </si>
  <si>
    <t>Col 285 Sector KD-G b25-2</t>
  </si>
  <si>
    <t>Col 285 Sector JJ-E b26-1</t>
  </si>
  <si>
    <t>Col 285 Sector FJ-D b27-7</t>
  </si>
  <si>
    <t>Col 285 Sector BM-C c13-14</t>
  </si>
  <si>
    <t>Col 285 Sector PZ-F c11-16</t>
  </si>
  <si>
    <t>Col 285 Sector RU-F c11-3</t>
  </si>
  <si>
    <t>Col 285 Sector OH-U c3-14</t>
  </si>
  <si>
    <t>Col 285 Sector MM-U c3-1</t>
  </si>
  <si>
    <t>Lyncis Sector ND-S b4-3</t>
  </si>
  <si>
    <t>Col 285 Sector XE-W a45-5</t>
  </si>
  <si>
    <t>Col 285 Sector XE-W a45-3</t>
  </si>
  <si>
    <t>HIP 99591</t>
  </si>
  <si>
    <t>Col 285 Sector TY-R d4-155</t>
  </si>
  <si>
    <t>Col 285 Sector ZO-E b13-1</t>
  </si>
  <si>
    <t>D7B</t>
  </si>
  <si>
    <t>Col 285 Sector ZQ-K b22-2</t>
  </si>
  <si>
    <t>Col 285 Sector VK-M b21-3</t>
  </si>
  <si>
    <t>Valtani</t>
  </si>
  <si>
    <t>Kedoshe</t>
  </si>
  <si>
    <t>Col 285 Sector NR-J b10-0</t>
  </si>
  <si>
    <t>Col 285 Sector HQ-F b11-1</t>
  </si>
  <si>
    <t>HIP 55108</t>
  </si>
  <si>
    <t>HIP 31783</t>
  </si>
  <si>
    <t>Bagalya</t>
  </si>
  <si>
    <t>Obambori</t>
  </si>
  <si>
    <t>Col 285 Sector JH-D a42-2</t>
  </si>
  <si>
    <t>Kamchata</t>
  </si>
  <si>
    <t>Col 285 Sector CB-M c8-12</t>
  </si>
  <si>
    <t>HIP 50231</t>
  </si>
  <si>
    <t>Col 285 Sector FE-C b28-4</t>
  </si>
  <si>
    <t>Col 285 Sector PI-R c5-6</t>
  </si>
  <si>
    <t>Akuariks</t>
  </si>
  <si>
    <t>Col 285 Sector EG-L b22-5</t>
  </si>
  <si>
    <t>Col 285 Sector YK-O d6-127</t>
  </si>
  <si>
    <t>HIP 83017</t>
  </si>
  <si>
    <t>HIP 75218</t>
  </si>
  <si>
    <t>Col 285 Sector WA-E c12-21</t>
  </si>
  <si>
    <t>Col 285 Sector PX-Q a48-5</t>
  </si>
  <si>
    <t>HIP 11182</t>
  </si>
  <si>
    <t>Bastana</t>
  </si>
  <si>
    <t>HIP 15266</t>
  </si>
  <si>
    <t>HIP 45759</t>
  </si>
  <si>
    <t>Arietis Sector PJ-Q b5-5</t>
  </si>
  <si>
    <t>Col 285 Sector YU-L b22-5</t>
  </si>
  <si>
    <t>Col 285 Sector UQ-H b25-4</t>
  </si>
  <si>
    <t>Col 285 Sector CG-O d6-82</t>
  </si>
  <si>
    <t>Col 285 Sector QJ-Q d5-91</t>
  </si>
  <si>
    <t>Hyades Sector AL-W b2-2</t>
  </si>
  <si>
    <t>Col 285 Sector BW-D c12-18</t>
  </si>
  <si>
    <t>Col 285 Sector BO-M b22-8</t>
  </si>
  <si>
    <t>Arietis Sector ND-S b4-2</t>
  </si>
  <si>
    <t>HIP 54233</t>
  </si>
  <si>
    <t>Col 285 Sector DX-I b23-4</t>
  </si>
  <si>
    <t>Nespeli</t>
  </si>
  <si>
    <t>Antliae Sector EB-X c1-8</t>
  </si>
  <si>
    <t>Col 285 Sector CM-K b22-1</t>
  </si>
  <si>
    <t>Col 285 Sector CA-P c6-1</t>
  </si>
  <si>
    <t>Col 285 Sector GL-C b14-5</t>
  </si>
  <si>
    <t>Hyades Sector DB-V b3-5</t>
  </si>
  <si>
    <t>HIP 82733</t>
  </si>
  <si>
    <t>Col 285 Sector SF-D c13-10</t>
  </si>
  <si>
    <t>Col 285 Sector LL-G b26-2</t>
  </si>
  <si>
    <t>Hyades Sector BL-X c1-17</t>
  </si>
  <si>
    <t>Lyncis Sector CL-Y c14</t>
  </si>
  <si>
    <t>Acandizel</t>
  </si>
  <si>
    <t>Wonggaibuh</t>
  </si>
  <si>
    <t>Guanekagha</t>
  </si>
  <si>
    <t>Col 285 Sector OS-J c9-26</t>
  </si>
  <si>
    <t>Col 285 Sector QB-M b8-7</t>
  </si>
  <si>
    <t>Wolf 1184</t>
  </si>
  <si>
    <t>HIP 109528</t>
  </si>
  <si>
    <t>Col 285 Sector TY-R d4-117</t>
  </si>
  <si>
    <t>Sak Marijem</t>
  </si>
  <si>
    <t>Goll</t>
  </si>
  <si>
    <t>Col 285 Sector YQ-C c13-15</t>
  </si>
  <si>
    <t>HIP 104864</t>
  </si>
  <si>
    <t>Choerini</t>
  </si>
  <si>
    <t>Col 285 Sector EI-V b18-0</t>
  </si>
  <si>
    <t>HIP 47440</t>
  </si>
  <si>
    <t>Tobala</t>
  </si>
  <si>
    <t>Col 285 Sector YT-F b12-5</t>
  </si>
  <si>
    <t>Biko</t>
  </si>
  <si>
    <t>Col 285 Sector OT-G c11-12</t>
  </si>
  <si>
    <t>Col 285 Sector AM-Y b16-2</t>
  </si>
  <si>
    <t>HIP 32264</t>
  </si>
  <si>
    <t>Nyalalandi</t>
  </si>
  <si>
    <t>HIP 110294</t>
  </si>
  <si>
    <t>Col 285 Sector AD-G b25-0</t>
  </si>
  <si>
    <t>Col 285 Sector RM-M a23-0</t>
  </si>
  <si>
    <t>Hyades Sector ZE-Z c18</t>
  </si>
  <si>
    <t>Col 285 Sector ZU-N b20-1</t>
  </si>
  <si>
    <t>Lyncis Sector OS-U b2-5</t>
  </si>
  <si>
    <t>HIP 97174</t>
  </si>
  <si>
    <t>HIP 86173</t>
  </si>
  <si>
    <t>Col 285 Sector HI-H b11-3</t>
  </si>
  <si>
    <t>Col 285 Sector LP-K b23-3</t>
  </si>
  <si>
    <t>HIP 77931</t>
  </si>
  <si>
    <t>Wilingura</t>
  </si>
  <si>
    <t>Kondonner</t>
  </si>
  <si>
    <t>Col 285 Sector AC-B c14-21</t>
  </si>
  <si>
    <t>HIP 25679</t>
  </si>
  <si>
    <t>13aB</t>
  </si>
  <si>
    <t>Col 285 Sector ZB-X b17-1</t>
  </si>
  <si>
    <t>Col 285 Sector XG-X b17-2</t>
  </si>
  <si>
    <t>HIP 35992</t>
  </si>
  <si>
    <t>Lalurusat</t>
  </si>
  <si>
    <t>Moram</t>
  </si>
  <si>
    <t>HIP 7670</t>
  </si>
  <si>
    <t>HIP 37109</t>
  </si>
  <si>
    <t>Col 285 Sector IR-V d2-59</t>
  </si>
  <si>
    <t>Arasan</t>
  </si>
  <si>
    <t>Pegasi Sector UJ-Q b5-1</t>
  </si>
  <si>
    <t>Kinago</t>
  </si>
  <si>
    <t>Col 285 Sector JZ-J b24-3</t>
  </si>
  <si>
    <t>Aapelinja</t>
  </si>
  <si>
    <t>Qi Gongzi</t>
  </si>
  <si>
    <t>Col 285 Sector IH-I b11-4</t>
  </si>
  <si>
    <t>Hyades Sector ZU-O b6-2</t>
  </si>
  <si>
    <t>Col 285 Sector AR-J b23-2</t>
  </si>
  <si>
    <t>Col 285 Sector EB-E c12-7</t>
  </si>
  <si>
    <t>Antliae Sector BQ-Y c12</t>
  </si>
  <si>
    <t>Virset</t>
  </si>
  <si>
    <t>Col 285 Sector LU-J b24-0</t>
  </si>
  <si>
    <t>Wulis</t>
  </si>
  <si>
    <t>Col 285 Sector HT-L b23-2</t>
  </si>
  <si>
    <t>Hyades Sector SJ-P b6-1</t>
  </si>
  <si>
    <t>HIP 2828</t>
  </si>
  <si>
    <t>Chakaia</t>
  </si>
  <si>
    <t>Zarece</t>
  </si>
  <si>
    <t>Col 285 Sector SE-Q d5-110</t>
  </si>
  <si>
    <t>Col 285 Sector ZV-J b23-9</t>
  </si>
  <si>
    <t>Col 285 Sector OC-L c8-9</t>
  </si>
  <si>
    <t>HIP 47110</t>
  </si>
  <si>
    <t>Col 285 Sector IE-T b19-1</t>
  </si>
  <si>
    <t>Col 285 Sector DF-Q c5-10</t>
  </si>
  <si>
    <t>Col 285 Sector IF-G b11-3</t>
  </si>
  <si>
    <t>Hyades Sector BQ-X c1-21</t>
  </si>
  <si>
    <t>Col 285 Sector MR-M c7-6</t>
  </si>
  <si>
    <t>Col 285 Sector JC-Q b20-7</t>
  </si>
  <si>
    <t>Col 285 Sector EN-H b11-5</t>
  </si>
  <si>
    <t>HIP 100338</t>
  </si>
  <si>
    <t>Akuntsu</t>
  </si>
  <si>
    <t>Col 285 Sector DF-Y b14-0</t>
  </si>
  <si>
    <t>HIP 26003</t>
  </si>
  <si>
    <t>Col 285 Sector HB-O c6-6</t>
  </si>
  <si>
    <t>Col 285 Sector GA-E b13-1</t>
  </si>
  <si>
    <t>Scorpii Sector TT-R b4-6</t>
  </si>
  <si>
    <t>Col 285 Sector IA-J b24-8</t>
  </si>
  <si>
    <t>Scorpii Sector DL-Y d123</t>
  </si>
  <si>
    <t>HIP 40110</t>
  </si>
  <si>
    <t>Col 285 Sector PS-J c9-36</t>
  </si>
  <si>
    <t>Col 285 Sector QM-F b26-5</t>
  </si>
  <si>
    <t>Col 285 Sector DX-I c10-6</t>
  </si>
  <si>
    <t>Lyncis Sector IW-W b1-1</t>
  </si>
  <si>
    <t>Woda</t>
  </si>
  <si>
    <t>Col 285 Sector HS-H b24-6</t>
  </si>
  <si>
    <t>HIP 54888</t>
  </si>
  <si>
    <t>Nanamatha</t>
  </si>
  <si>
    <t>HIP 65308</t>
  </si>
  <si>
    <t>Antliae Sector QT-R b4-2</t>
  </si>
  <si>
    <t>Pegasi Sector EC-L b8-2</t>
  </si>
  <si>
    <t>Hyades Sector SD-T c3-16</t>
  </si>
  <si>
    <t>Marizi</t>
  </si>
  <si>
    <t>HIP 27980</t>
  </si>
  <si>
    <t>Col 285 Sector KI-S d4-31</t>
  </si>
  <si>
    <t>HIP 79180</t>
  </si>
  <si>
    <t>A7bB</t>
  </si>
  <si>
    <t>HIP 79872</t>
  </si>
  <si>
    <t>HIP 71247</t>
  </si>
  <si>
    <t>HIP 113942</t>
  </si>
  <si>
    <t>HIP 77807</t>
  </si>
  <si>
    <t>HIP 66730</t>
  </si>
  <si>
    <t>Col 285 Sector CF-Y b14-0</t>
  </si>
  <si>
    <t>Col 285 Sector CI-G b12-0</t>
  </si>
  <si>
    <t>Col 285 Sector EC-C c13-17</t>
  </si>
  <si>
    <t>HIP 39436</t>
  </si>
  <si>
    <t>Col 285 Sector CA-P c6-24</t>
  </si>
  <si>
    <t>Col 285 Sector ZY-F b12-1</t>
  </si>
  <si>
    <t>Turni</t>
  </si>
  <si>
    <t>HIP 49599</t>
  </si>
  <si>
    <t>Anukas</t>
  </si>
  <si>
    <t>Col 285 Sector MG-H b25-5</t>
  </si>
  <si>
    <t>Antliae Sector FG-Y d48</t>
  </si>
  <si>
    <t>Latjal</t>
  </si>
  <si>
    <t>Cherang</t>
  </si>
  <si>
    <t>HIP 6309</t>
  </si>
  <si>
    <t>Antliae Sector EG-Y d80</t>
  </si>
  <si>
    <t>Antliae Sector LR-W b1-4</t>
  </si>
  <si>
    <t>HIP 76926</t>
  </si>
  <si>
    <t>Antliae Sector VE-Q b5-5</t>
  </si>
  <si>
    <t>Lyncis Sector SO-R b4-0</t>
  </si>
  <si>
    <t>Col 285 Sector AF-E b13-2</t>
  </si>
  <si>
    <t>Col 285 Sector YC-P b20-0</t>
  </si>
  <si>
    <t>Col 285 Sector OA-A b16-2</t>
  </si>
  <si>
    <t>Col 285 Sector GD-V b18-1</t>
  </si>
  <si>
    <t>Ndrian</t>
  </si>
  <si>
    <t>Camulus</t>
  </si>
  <si>
    <t>HIP 60024</t>
  </si>
  <si>
    <t>Kusha</t>
  </si>
  <si>
    <t>Hyades Sector OX-U c2-11</t>
  </si>
  <si>
    <t>Col 285 Sector CI-N b22-1</t>
  </si>
  <si>
    <t>Col 285 Sector OB-H b25-2</t>
  </si>
  <si>
    <t>Pegasi Sector VO-Z b4</t>
  </si>
  <si>
    <t>HR 1785</t>
  </si>
  <si>
    <t>HIP 44914</t>
  </si>
  <si>
    <t>HIP 47190</t>
  </si>
  <si>
    <t>Antliae Sector DV-Y b5</t>
  </si>
  <si>
    <t>Antliae Sector CQ-Y c19</t>
  </si>
  <si>
    <t>Antliae Sector DL-X b1-3</t>
  </si>
  <si>
    <t>Col 285 Sector KC-Y b16-1</t>
  </si>
  <si>
    <t>Antliae Sector IR-W c1-19</t>
  </si>
  <si>
    <t>A13fA</t>
  </si>
  <si>
    <t>Socho</t>
  </si>
  <si>
    <t>Cupiaci</t>
  </si>
  <si>
    <t>HIP 94235</t>
  </si>
  <si>
    <t>Col 285 Sector ZX-L b23-0</t>
  </si>
  <si>
    <t>Antliae Sector DB-X c1-4</t>
  </si>
  <si>
    <t>Col 285 Sector AQ-L b22-1</t>
  </si>
  <si>
    <t>Hyades Sector ZU-Y d62</t>
  </si>
  <si>
    <t>Guangguba</t>
  </si>
  <si>
    <t>Hyades Sector FB-V b3-3</t>
  </si>
  <si>
    <t>Hyades Sector LX-T c3-18</t>
  </si>
  <si>
    <t>Hyades Sector KC-T b4-5</t>
  </si>
  <si>
    <t>B8hA</t>
  </si>
  <si>
    <t>B6C</t>
  </si>
  <si>
    <t>B6eA</t>
  </si>
  <si>
    <t>Col 285 Sector FY-O b20-6</t>
  </si>
  <si>
    <t>Wirari</t>
  </si>
  <si>
    <t>Col 285 Sector SR-P b20-8</t>
  </si>
  <si>
    <t>Manji</t>
  </si>
  <si>
    <t>Col 285 Sector PS-J c9-5</t>
  </si>
  <si>
    <t>Sarana</t>
  </si>
  <si>
    <t>HIP 50681</t>
  </si>
  <si>
    <t>Cai Syraze</t>
  </si>
  <si>
    <t>Col 285 Sector PS-J c9-32</t>
  </si>
  <si>
    <t>Col 285 Sector BA-V b17-2</t>
  </si>
  <si>
    <t>Col 285 Sector BA-V b17-10</t>
  </si>
  <si>
    <t>Col 285 Sector YR-Y b15-1</t>
  </si>
  <si>
    <t>Wolf 1075</t>
  </si>
  <si>
    <t>13iB</t>
  </si>
  <si>
    <t>Ngarabal</t>
  </si>
  <si>
    <t>Bhrima</t>
  </si>
  <si>
    <t>Pegasi Sector KC-U b3-1</t>
  </si>
  <si>
    <t>HIP 75024</t>
  </si>
  <si>
    <t>AB2jB</t>
  </si>
  <si>
    <t>Tarbalu</t>
  </si>
  <si>
    <t>Grebayeb</t>
  </si>
  <si>
    <t>B9fA</t>
  </si>
  <si>
    <t>Col 285 Sector KO-G c11-20</t>
  </si>
  <si>
    <t>Kitani</t>
  </si>
  <si>
    <t>Col 285 Sector KV-R b19-4</t>
  </si>
  <si>
    <t>Col 285 Sector GP-T b18-7</t>
  </si>
  <si>
    <t>Col 285 Sector QI-K c8-3</t>
  </si>
  <si>
    <t>Capricorni Sector RI-T b3-5</t>
  </si>
  <si>
    <t>Col 285 Sector EX-A c14-26</t>
  </si>
  <si>
    <t>HIP 105510</t>
  </si>
  <si>
    <t>Col 285 Sector ML-D b13-5</t>
  </si>
  <si>
    <t>Col 285 Sector HJ-D b27-8</t>
  </si>
  <si>
    <t>Col 285 Sector RH-A b15-0</t>
  </si>
  <si>
    <t>Col 285 Sector CB-M c8-5</t>
  </si>
  <si>
    <t>Col 285 Sector ZF-A b16-1</t>
  </si>
  <si>
    <t>Pegasi Sector NJ-P b6-2</t>
  </si>
  <si>
    <t>Col 285 Sector BC-P b21-5</t>
  </si>
  <si>
    <t>Col 285 Sector SZ-O c6-16</t>
  </si>
  <si>
    <t>Col 285 Sector AB-V b16-1</t>
  </si>
  <si>
    <t>HIP 81961</t>
  </si>
  <si>
    <t>Antliae Sector EL-Y c7</t>
  </si>
  <si>
    <t>Col 285 Sector XG-X b17-1</t>
  </si>
  <si>
    <t>Col 285 Sector LL-D b13-2</t>
  </si>
  <si>
    <t>Col 285 Sector RX-K c8-2</t>
  </si>
  <si>
    <t>Col 285 Sector WP-E c12-25</t>
  </si>
  <si>
    <t>Hyades Sector GB-X c1-11</t>
  </si>
  <si>
    <t>Col 285 Sector BI-V b18-2</t>
  </si>
  <si>
    <t>Wonne</t>
  </si>
  <si>
    <t>D13A</t>
  </si>
  <si>
    <t>D12A</t>
  </si>
  <si>
    <t>D11B</t>
  </si>
  <si>
    <t>Hyades Sector CV-Y c15</t>
  </si>
  <si>
    <t>Gliese 9075 B</t>
  </si>
  <si>
    <t>Col 285 Sector DR-D c12-18</t>
  </si>
  <si>
    <t>Capricorni Sector RD-T b3-2</t>
  </si>
  <si>
    <t>Col 285 Sector PD-S c4-7</t>
  </si>
  <si>
    <t>HIP 111981</t>
  </si>
  <si>
    <t>Pegasi Sector XK-O b6-7</t>
  </si>
  <si>
    <t>HIP 4747</t>
  </si>
  <si>
    <t>Col 285 Sector ND-O b21-4</t>
  </si>
  <si>
    <t>Col 285 Sector IX-T d3-52</t>
  </si>
  <si>
    <t>Col 285 Sector IX-T d3-53</t>
  </si>
  <si>
    <t>Lacani</t>
  </si>
  <si>
    <t>HIP 101651</t>
  </si>
  <si>
    <t>Col 285 Sector AC-X b17-0</t>
  </si>
  <si>
    <t>Col 285 Sector PL-R b19-9</t>
  </si>
  <si>
    <t>Feige 22</t>
  </si>
  <si>
    <t>HIP 95274</t>
  </si>
  <si>
    <t>Col 285 Sector BN-H b11-6</t>
  </si>
  <si>
    <t>AB2hA</t>
  </si>
  <si>
    <t>Col 285 Sector XQ-I b24-7</t>
  </si>
  <si>
    <t>Col 285 Sector SM-B b14-7</t>
  </si>
  <si>
    <t>Djabelmalo</t>
  </si>
  <si>
    <t>Oleles</t>
  </si>
  <si>
    <t>Col 285 Sector XH-W b17-1</t>
  </si>
  <si>
    <t>Hyades Sector NR-V b2-2</t>
  </si>
  <si>
    <t>Col 285 Sector RB-H b25-2</t>
  </si>
  <si>
    <t>Col 285 Sector VV-C c13-3</t>
  </si>
  <si>
    <t>HIP 53177</t>
  </si>
  <si>
    <t>Pegasi Sector MS-T c3-14</t>
  </si>
  <si>
    <t>Col 285 Sector UK-N c7-3</t>
  </si>
  <si>
    <t>Col 285 Sector MK-C b14-1</t>
  </si>
  <si>
    <t>Arietis Sector VO-R b4-4</t>
  </si>
  <si>
    <t>HIP 10118</t>
  </si>
  <si>
    <t>Col 285 Sector GM-V d2-106</t>
  </si>
  <si>
    <t>HIP 8887</t>
  </si>
  <si>
    <t>A7dB</t>
  </si>
  <si>
    <t>Hyades Sector WO-R b4-3</t>
  </si>
  <si>
    <t>Col 285 Sector ML-D b13-2</t>
  </si>
  <si>
    <t>Col 285 Sector EF-W b16-0</t>
  </si>
  <si>
    <t>Col 285 Sector HP-K b23-5</t>
  </si>
  <si>
    <t>Col 285 Sector SI-J c9-19</t>
  </si>
  <si>
    <t>Arietis Sector VZ-P b5-5</t>
  </si>
  <si>
    <t>Balanu</t>
  </si>
  <si>
    <t>Brokpoi</t>
  </si>
  <si>
    <t>Col 285 Sector OC-V d2-74</t>
  </si>
  <si>
    <t>Col 285 Sector EV-O c6-13</t>
  </si>
  <si>
    <t>HIP 9659</t>
  </si>
  <si>
    <t>Col 285 Sector UK-E c12-31</t>
  </si>
  <si>
    <t>Khakmo</t>
  </si>
  <si>
    <t>Col 285 Sector MY-G c11-10</t>
  </si>
  <si>
    <t>HIP 46710</t>
  </si>
  <si>
    <t>HIP 86568</t>
  </si>
  <si>
    <t>Col 285 Sector RL-Z b15-3</t>
  </si>
  <si>
    <t>12fB</t>
  </si>
  <si>
    <t>12cA</t>
  </si>
  <si>
    <t>12eB</t>
  </si>
  <si>
    <t>Col 285 Sector ZN-V b17-7</t>
  </si>
  <si>
    <t>HIP 40527</t>
  </si>
  <si>
    <t>Hurukuntak</t>
  </si>
  <si>
    <t>HIP 72675</t>
  </si>
  <si>
    <t>Col 285 Sector NC-M c7-4</t>
  </si>
  <si>
    <t>Col 285 Sector FX-I b23-4</t>
  </si>
  <si>
    <t>Capricorni Sector OS-U c2-17</t>
  </si>
  <si>
    <t>Col 285 Sector ZV-K b22-1</t>
  </si>
  <si>
    <t>Col 285 Sector VY-Q c5-17</t>
  </si>
  <si>
    <t>Bibriges</t>
  </si>
  <si>
    <t>Enets</t>
  </si>
  <si>
    <t>Morinja</t>
  </si>
  <si>
    <t>HIP 90578</t>
  </si>
  <si>
    <t>Col 285 Sector PT-G c11-7</t>
  </si>
  <si>
    <t>Col 285 Sector WH-X b16-6</t>
  </si>
  <si>
    <t>Hyades Sector KX-S b4-0</t>
  </si>
  <si>
    <t>Hyades Sector EB-X d1-77</t>
  </si>
  <si>
    <t>Col 285 Sector HO-E b26-5</t>
  </si>
  <si>
    <t>HIP 101549</t>
  </si>
  <si>
    <t>Col 285 Sector IP-B b28-4</t>
  </si>
  <si>
    <t>Col 285 Sector DJ-D b27-10</t>
  </si>
  <si>
    <t>ICZ DG-O b6-3</t>
  </si>
  <si>
    <t>Col 285 Sector VP-K b23-2</t>
  </si>
  <si>
    <t>Nemasty</t>
  </si>
  <si>
    <t>12fA</t>
  </si>
  <si>
    <t>Col 285 Sector UW-Y b15-5</t>
  </si>
  <si>
    <t>HIP 49105</t>
  </si>
  <si>
    <t>Col 285 Sector OW-K b9-3</t>
  </si>
  <si>
    <t>Mafthruthin</t>
  </si>
  <si>
    <t>Col 285 Sector QE-L b23-3</t>
  </si>
  <si>
    <t>Col 285 Sector VU-E c12-22</t>
  </si>
  <si>
    <t>Ross 51</t>
  </si>
  <si>
    <t>HIP 101757</t>
  </si>
  <si>
    <t>Col 285 Sector VK-F c11-13</t>
  </si>
  <si>
    <t>Col 285 Sector FG-N c7-12</t>
  </si>
  <si>
    <t>Col 285 Sector MV-I b24-8</t>
  </si>
  <si>
    <t>Col 285 Sector ZU-L b22-2</t>
  </si>
  <si>
    <t>Kurumanit</t>
  </si>
  <si>
    <t>Col 285 Sector YM-N b22-0</t>
  </si>
  <si>
    <t>HIP 74183</t>
  </si>
  <si>
    <t>Col 285 Sector VE-G c11-32</t>
  </si>
  <si>
    <t>B11aA</t>
  </si>
  <si>
    <t>Col 285 Sector NI-S c4-7</t>
  </si>
  <si>
    <t>Col 285 Sector MF-I b25-3</t>
  </si>
  <si>
    <t>Col 285 Sector LG-C b14-5</t>
  </si>
  <si>
    <t>Pegasi Sector LD-R b5-4</t>
  </si>
  <si>
    <t>Col 285 Sector ND-S d4-70</t>
  </si>
  <si>
    <t>Rugi</t>
  </si>
  <si>
    <t>HIP 72677</t>
  </si>
  <si>
    <t>AB2fA</t>
  </si>
  <si>
    <t>Col 285 Sector TZ-O c6-23</t>
  </si>
  <si>
    <t>Col 285 Sector RE-Q d5-72</t>
  </si>
  <si>
    <t>Mosche</t>
  </si>
  <si>
    <t>Mandubii</t>
  </si>
  <si>
    <t>HIP 67505</t>
  </si>
  <si>
    <t>Col 285 Sector MT-Z a43-3</t>
  </si>
  <si>
    <t>Col 285 Sector DG-O d6-103</t>
  </si>
  <si>
    <t>Col 285 Sector DJ-V b17-6</t>
  </si>
  <si>
    <t>Crathiganit</t>
  </si>
  <si>
    <t>Ahaudhr</t>
  </si>
  <si>
    <t>HIP 27823</t>
  </si>
  <si>
    <t>Gendenwitha</t>
  </si>
  <si>
    <t>HIP 113786</t>
  </si>
  <si>
    <t>Col 285 Sector GM-V d2-39</t>
  </si>
  <si>
    <t>Col 285 Sector LL-E b12-0</t>
  </si>
  <si>
    <t>Col 285 Sector DZ-B a29-0</t>
  </si>
  <si>
    <t>Nai Nones</t>
  </si>
  <si>
    <t>Col 285 Sector JG-C b14-2</t>
  </si>
  <si>
    <t>Hyades Sector UJ-Z c13</t>
  </si>
  <si>
    <t>Pegasi Sector JR-W c1-4</t>
  </si>
  <si>
    <t>Col 285 Sector CH-I b24-6</t>
  </si>
  <si>
    <t>Col 285 Sector CB-E c12-24</t>
  </si>
  <si>
    <t>HIP 14261</t>
  </si>
  <si>
    <t>Wu Kich</t>
  </si>
  <si>
    <t>Col 285 Sector UW-Y b15-6</t>
  </si>
  <si>
    <t>HIP 72353</t>
  </si>
  <si>
    <t>Col 285 Sector LF-R b20-3</t>
  </si>
  <si>
    <t>Col 285 Sector UK-N c7-18</t>
  </si>
  <si>
    <t>Col 285 Sector UK-N c7-10</t>
  </si>
  <si>
    <t>Col 285 Sector KH-C b13-2</t>
  </si>
  <si>
    <t>Col 285 Sector GS-I b10-1</t>
  </si>
  <si>
    <t>HIP 60187</t>
  </si>
  <si>
    <t>Col 285 Sector BC-J b23-0</t>
  </si>
  <si>
    <t>Capricorni Sector OS-U c2-16</t>
  </si>
  <si>
    <t>HIP 35102</t>
  </si>
  <si>
    <t>Seguaje</t>
  </si>
  <si>
    <t>HIP 112580</t>
  </si>
  <si>
    <t>Col 285 Sector NY-M b22-3</t>
  </si>
  <si>
    <t>Malaku</t>
  </si>
  <si>
    <t>Col 285 Sector BX-A c14-18</t>
  </si>
  <si>
    <t>Pegasi Sector SD-B b1</t>
  </si>
  <si>
    <t>Col 285 Sector MB-C b14-7</t>
  </si>
  <si>
    <t>Col 285 Sector XT-F b12-7</t>
  </si>
  <si>
    <t>Hyades Sector DR-U b3-3</t>
  </si>
  <si>
    <t>Col 285 Sector ZG-P b21-2</t>
  </si>
  <si>
    <t>Col 285 Sector CB-O d6-77</t>
  </si>
  <si>
    <t>Col 285 Sector XF-L b9-3</t>
  </si>
  <si>
    <t>Col 285 Sector DG-O d6-106</t>
  </si>
  <si>
    <t>Vindinepu</t>
  </si>
  <si>
    <t>Col 285 Sector RN-T d3-91</t>
  </si>
  <si>
    <t>HIP 105872</t>
  </si>
  <si>
    <t>Col 285 Sector CR-D c12-7</t>
  </si>
  <si>
    <t>Jou Tung</t>
  </si>
  <si>
    <t>Capricorni Sector FM-V b2-6</t>
  </si>
  <si>
    <t>Col 285 Sector PJ-H c10-8</t>
  </si>
  <si>
    <t>Yudhumij</t>
  </si>
  <si>
    <t>Col 285 Sector XT-Q c5-9</t>
  </si>
  <si>
    <t>Col 285 Sector KY-H c10-20</t>
  </si>
  <si>
    <t>Luang Yans</t>
  </si>
  <si>
    <t>Col 285 Sector ZY-F b12-5</t>
  </si>
  <si>
    <t>Col 285 Sector MG-H b25-4</t>
  </si>
  <si>
    <t>Col 285 Sector ZL-K b22-2</t>
  </si>
  <si>
    <t>Hyades Sector AR-U b3-3</t>
  </si>
  <si>
    <t>Col 285 Sector OW-J a52-4</t>
  </si>
  <si>
    <t>Pegasi Sector SE-W a3-3</t>
  </si>
  <si>
    <t>Cerre</t>
  </si>
  <si>
    <t>Kurunmatay</t>
  </si>
  <si>
    <t>Villing</t>
  </si>
  <si>
    <t>Col 285 Sector BK-Q c5-19</t>
  </si>
  <si>
    <t>Pegasi Sector JD-R b5-6</t>
  </si>
  <si>
    <t>Col 285 Sector BT-W b16-9</t>
  </si>
  <si>
    <t>Col 285 Sector WW-H b24-5</t>
  </si>
  <si>
    <t>Ramito</t>
  </si>
  <si>
    <t>Antliae Sector BG-X b1-1</t>
  </si>
  <si>
    <t>Col 285 Sector GV-D b13-8</t>
  </si>
  <si>
    <t>Mel 111 Sector GW-N b6-2</t>
  </si>
  <si>
    <t>Col 285 Sector VM-X b16-1</t>
  </si>
  <si>
    <t>Col 285 Sector BM-K b22-4</t>
  </si>
  <si>
    <t>Col 285 Sector JD-Q b19-1</t>
  </si>
  <si>
    <t>Arietis Sector OJ-O a7-0</t>
  </si>
  <si>
    <t>Pegasi Sector NC-V c2-21</t>
  </si>
  <si>
    <t>Col 285 Sector JE-P a49-3</t>
  </si>
  <si>
    <t>Col 285 Sector QB-D b13-5</t>
  </si>
  <si>
    <t>Col 285 Sector EH-C c13-30</t>
  </si>
  <si>
    <t>Jasiri</t>
  </si>
  <si>
    <t>Col 285 Sector CB-O d6-80</t>
  </si>
  <si>
    <t>Col 285 Sector WI-H b11-3</t>
  </si>
  <si>
    <t>Col 285 Sector KM-V d2-35</t>
  </si>
  <si>
    <t>Col 285 Sector WK-K b23-8</t>
  </si>
  <si>
    <t>Arabrakale</t>
  </si>
  <si>
    <t>Col 285 Sector TO-N b21-5</t>
  </si>
  <si>
    <t>Col 285 Sector MI-S c4-2</t>
  </si>
  <si>
    <t>Col 285 Sector AL-O d6-103</t>
  </si>
  <si>
    <t>Hyades Sector JR-M b7-1</t>
  </si>
  <si>
    <t>HIP 34524</t>
  </si>
  <si>
    <t>Col 285 Sector TJ-G c11-20</t>
  </si>
  <si>
    <t>Col 285 Sector XU-L b22-3</t>
  </si>
  <si>
    <t>Col 285 Sector BS-N b22-1</t>
  </si>
  <si>
    <t>Col 285 Sector HT-L b23-1</t>
  </si>
  <si>
    <t>Hyades Sector YZ-W b2-0</t>
  </si>
  <si>
    <t>Col 285 Sector VF-D c13-20</t>
  </si>
  <si>
    <t>Quikinnaqu</t>
  </si>
  <si>
    <t>Virus</t>
  </si>
  <si>
    <t>Arietis Sector XE-Z b2</t>
  </si>
  <si>
    <t>Tucanae Sector FC-U b3-3</t>
  </si>
  <si>
    <t>Col 285 Sector BH-J b23-3</t>
  </si>
  <si>
    <t>Hyades Sector HH-T b4-1</t>
  </si>
  <si>
    <t>Col 285 Sector II-H b24-4</t>
  </si>
  <si>
    <t>HIP 81353</t>
  </si>
  <si>
    <t>Col 285 Sector JX-P b20-4</t>
  </si>
  <si>
    <t>Col 285 Sector MO-N b21-4</t>
  </si>
  <si>
    <t>Ceti Sector DL-Y c15</t>
  </si>
  <si>
    <t>Col 285 Sector OC-L c8-30</t>
  </si>
  <si>
    <t>Col 285 Sector UK-N c7-22</t>
  </si>
  <si>
    <t>Col 285 Sector UO-N b21-3</t>
  </si>
  <si>
    <t>HIP 39102</t>
  </si>
  <si>
    <t>Tatem</t>
  </si>
  <si>
    <t>Col 285 Sector VC-F b26-3</t>
  </si>
  <si>
    <t>Udegobo</t>
  </si>
  <si>
    <t>Capricorni Sector DL-Y c16</t>
  </si>
  <si>
    <t>Col 285 Sector ZF-E c12-20</t>
  </si>
  <si>
    <t>Col 285 Sector SL-U a46-2</t>
  </si>
  <si>
    <t>Col 285 Sector FG-N c7-26</t>
  </si>
  <si>
    <t>8hA</t>
  </si>
  <si>
    <t>Karamo</t>
  </si>
  <si>
    <t>Njamanachi</t>
  </si>
  <si>
    <t>Col 285 Sector YF-O d6-99</t>
  </si>
  <si>
    <t>Col 285 Sector RZ-M b8-5</t>
  </si>
  <si>
    <t>Hyades Sector NM-X a16-0</t>
  </si>
  <si>
    <t>Amantai</t>
  </si>
  <si>
    <t>Jang O</t>
  </si>
  <si>
    <t>Col 285 Sector TO-M b9-0</t>
  </si>
  <si>
    <t>Alrai Sector ND-S b4-4</t>
  </si>
  <si>
    <t>Col 285 Sector RQ-H b25-6</t>
  </si>
  <si>
    <t>Col 285 Sector SQ-H b25-1</t>
  </si>
  <si>
    <t>Col 285 Sector XO-V b17-2</t>
  </si>
  <si>
    <t>Col 285 Sector GM-V d2-80</t>
  </si>
  <si>
    <t>Col 285 Sector FK-H b10-2</t>
  </si>
  <si>
    <t>Kovantani</t>
  </si>
  <si>
    <t>Sibiljada</t>
  </si>
  <si>
    <t>Col 285 Sector BX-G b25-1</t>
  </si>
  <si>
    <t>Col 285 Sector SD-R c5-7</t>
  </si>
  <si>
    <t>Sharru Sector XJ-A c17</t>
  </si>
  <si>
    <t>Col 285 Sector ZO-Q c5-7</t>
  </si>
  <si>
    <t>Bikoro</t>
  </si>
  <si>
    <t>HIP 71262</t>
  </si>
  <si>
    <t>Col 285 Sector BH-H b25-7</t>
  </si>
  <si>
    <t>Coribes</t>
  </si>
  <si>
    <t>Col 285 Sector SU-K b10-1</t>
  </si>
  <si>
    <t>Mohara</t>
  </si>
  <si>
    <t>Hyades Sector DA-Q b5-4</t>
  </si>
  <si>
    <t>Hyades Sector PX-U c2-3</t>
  </si>
  <si>
    <t>HIP 3773</t>
  </si>
  <si>
    <t>Col 285 Sector JX-P b20-3</t>
  </si>
  <si>
    <t>HIP 60902</t>
  </si>
  <si>
    <t>Hyades Sector YV-U b3-5</t>
  </si>
  <si>
    <t>Col 285 Sector PQ-A b15-1</t>
  </si>
  <si>
    <t>HIP 6442</t>
  </si>
  <si>
    <t>Lyncis Sector NX-U b2-2</t>
  </si>
  <si>
    <t>Col 285 Sector PM-B b14-4</t>
  </si>
  <si>
    <t>Col 285 Sector CY-N b21-8</t>
  </si>
  <si>
    <t>B15B</t>
  </si>
  <si>
    <t>Col 285 Sector NE-G c11-2</t>
  </si>
  <si>
    <t>HIP 28150</t>
  </si>
  <si>
    <t>Col 285 Sector ZF-M c8-13</t>
  </si>
  <si>
    <t>HIP 110385</t>
  </si>
  <si>
    <t>Pegasi Sector MN-T c3-6</t>
  </si>
  <si>
    <t>Ross 393</t>
  </si>
  <si>
    <t>HIP 35261</t>
  </si>
  <si>
    <t>HIP 85209</t>
  </si>
  <si>
    <t>Col 285 Sector GP-S b19-4</t>
  </si>
  <si>
    <t>Herculis Sector KN-T b3-3</t>
  </si>
  <si>
    <t>Col 285 Sector OO-H c10-31</t>
  </si>
  <si>
    <t>Col 285 Sector OV-J b23-3</t>
  </si>
  <si>
    <t>Col 285 Sector YD-T a33-0</t>
  </si>
  <si>
    <t>Col 285 Sector GQ-O c6-13</t>
  </si>
  <si>
    <t>Col 285 Sector OS-J c9-8</t>
  </si>
  <si>
    <t>Col 285 Sector OS-P b20-3</t>
  </si>
  <si>
    <t>Col 285 Sector QS-Y b15-0</t>
  </si>
  <si>
    <t>Col 285 Sector ZL-Y b16-0</t>
  </si>
  <si>
    <t>Hyades Sector FW-V c2-6</t>
  </si>
  <si>
    <t>Veditja</t>
  </si>
  <si>
    <t>Hai Chan</t>
  </si>
  <si>
    <t>Col 285 Sector TF-D c13-8</t>
  </si>
  <si>
    <t>Col 285 Sector GA-E b13-7</t>
  </si>
  <si>
    <t>HIP 13059</t>
  </si>
  <si>
    <t>A6hA</t>
  </si>
  <si>
    <t>HIP 71462</t>
  </si>
  <si>
    <t>Col 285 Sector LL-E b12-2</t>
  </si>
  <si>
    <t>Hyades Sector PN-T c3-20</t>
  </si>
  <si>
    <t>Hyades Sector OR-V b2-1</t>
  </si>
  <si>
    <t>Col 285 Sector JS-S c4-5</t>
  </si>
  <si>
    <t>HIP 21244</t>
  </si>
  <si>
    <t>Col 285 Sector YM-F b26-8</t>
  </si>
  <si>
    <t>Col 285 Sector RU-E c12-6</t>
  </si>
  <si>
    <t>HIP 93623</t>
  </si>
  <si>
    <t>Col 285 Sector YQ-C c13-25</t>
  </si>
  <si>
    <t>HIP 42758</t>
  </si>
  <si>
    <t>Antliae Sector RS-U b2-1</t>
  </si>
  <si>
    <t>Col 285 Sector AC-H b25-4</t>
  </si>
  <si>
    <t>HIP 7728</t>
  </si>
  <si>
    <t>Col 285 Sector KO-G c11-22</t>
  </si>
  <si>
    <t>Lyncis Sector EG-Y d85</t>
  </si>
  <si>
    <t>Col 285 Sector YQ-C c13-29</t>
  </si>
  <si>
    <t>Col 285 Sector CE-V b17-8</t>
  </si>
  <si>
    <t>Col 285 Sector MJ-N b21-1</t>
  </si>
  <si>
    <t>Rainbinan</t>
  </si>
  <si>
    <t>Pegasi Sector EC-L b8-5</t>
  </si>
  <si>
    <t>HIP 22538</t>
  </si>
  <si>
    <t>Satvaneka</t>
  </si>
  <si>
    <t>Pegasi Sector SZ-O b6-8</t>
  </si>
  <si>
    <t>HIP 44586</t>
  </si>
  <si>
    <t>Col 285 Sector CG-O d6-109</t>
  </si>
  <si>
    <t>Col 285 Sector ZM-N b22-2</t>
  </si>
  <si>
    <t>Hyades Sector MH-V c2-25</t>
  </si>
  <si>
    <t>Hyades Sector CL-X c1-23</t>
  </si>
  <si>
    <t>Col 285 Sector CF-E b13-6</t>
  </si>
  <si>
    <t>Col 285 Sector YQ-L c8-19</t>
  </si>
  <si>
    <t>Antliae Sector FG-Y d90</t>
  </si>
  <si>
    <t>Antliae Sector WO-R b4-1</t>
  </si>
  <si>
    <t>Himavat</t>
  </si>
  <si>
    <t>Evnike</t>
  </si>
  <si>
    <t>Hyades Sector XP-W b2-3</t>
  </si>
  <si>
    <t>HIP 41360</t>
  </si>
  <si>
    <t>Cerni</t>
  </si>
  <si>
    <t>Hyades Sector QN-T c3-24</t>
  </si>
  <si>
    <t>Col 285 Sector OL-G b26-5</t>
  </si>
  <si>
    <t>Col 285 Sector BX-H b11-0</t>
  </si>
  <si>
    <t>HIP 100891</t>
  </si>
  <si>
    <t>Col 285 Sector IA-S b19-3</t>
  </si>
  <si>
    <t>Col 285 Sector UB-Z b15-4</t>
  </si>
  <si>
    <t>Col 285 Sector VK-N c7-20</t>
  </si>
  <si>
    <t>HIP 77534</t>
  </si>
  <si>
    <t>HIP 49080</t>
  </si>
  <si>
    <t>HR 6012</t>
  </si>
  <si>
    <t>B4bA</t>
  </si>
  <si>
    <t>Col 285 Sector CH-Y b16-3</t>
  </si>
  <si>
    <t>HIP 28183</t>
  </si>
  <si>
    <t>Col 285 Sector KF-I b25-2</t>
  </si>
  <si>
    <t>Panci</t>
  </si>
  <si>
    <t>HIP 50155</t>
  </si>
  <si>
    <t>Col 285 Sector MW-J b10-4</t>
  </si>
  <si>
    <t>Capricorni Sector EW-W c1-11</t>
  </si>
  <si>
    <t>Col 285 Sector VY-Q c5-6</t>
  </si>
  <si>
    <t>Alrai Sector DL-Y d156</t>
  </si>
  <si>
    <t>Huldr</t>
  </si>
  <si>
    <t>Arietis Sector DL-Y d79</t>
  </si>
  <si>
    <t>Quaoar</t>
  </si>
  <si>
    <t>HIP 9056</t>
  </si>
  <si>
    <t>Col 285 Sector DA-Q c5-2</t>
  </si>
  <si>
    <t>HIP 49785</t>
  </si>
  <si>
    <t>B6aA</t>
  </si>
  <si>
    <t>Ambare</t>
  </si>
  <si>
    <t>Gluskas</t>
  </si>
  <si>
    <t>Col 285 Sector YK-O d6-57</t>
  </si>
  <si>
    <t>Susa</t>
  </si>
  <si>
    <t>Pegasi Sector ZK-O b6-5</t>
  </si>
  <si>
    <t>Pegasi Sector UE-Q b5-5</t>
  </si>
  <si>
    <t>HIP 111067</t>
  </si>
  <si>
    <t>Pegasi Sector AB-W b2-3</t>
  </si>
  <si>
    <t>Baramanago</t>
  </si>
  <si>
    <t>Vimur</t>
  </si>
  <si>
    <t>Col 285 Sector MG-H b25-2</t>
  </si>
  <si>
    <t>Col 285 Sector BE-C b28-5</t>
  </si>
  <si>
    <t>Antliae Sector NC-V b2-4</t>
  </si>
  <si>
    <t>Arietis Sector FG-Y d78</t>
  </si>
  <si>
    <t>Col 285 Sector WK-O d6-133</t>
  </si>
  <si>
    <t>Col 285 Sector RK-E c12-37</t>
  </si>
  <si>
    <t>Col 285 Sector BW-C c13-18</t>
  </si>
  <si>
    <t>HIP 81810</t>
  </si>
  <si>
    <t>Antliae Sector OS-T b3-6</t>
  </si>
  <si>
    <t>Col 285 Sector PB-D b13-0</t>
  </si>
  <si>
    <t>Col 285 Sector OT-Q c5-26</t>
  </si>
  <si>
    <t>Eototari</t>
  </si>
  <si>
    <t>Col 285 Sector VS-M b22-5</t>
  </si>
  <si>
    <t>Col 285 Sector EH-K b9-6</t>
  </si>
  <si>
    <t>Dazhbogati</t>
  </si>
  <si>
    <t>Col 285 Sector OT-P c6-7</t>
  </si>
  <si>
    <t>Pindi</t>
  </si>
  <si>
    <t>Col 285 Sector TT-E b13-5</t>
  </si>
  <si>
    <t>Col 285 Sector IY-G c11-8</t>
  </si>
  <si>
    <t>Col 285 Sector QR-C b13-0</t>
  </si>
  <si>
    <t>Col 285 Sector GL-U b17-8</t>
  </si>
  <si>
    <t>Kwakiutl</t>
  </si>
  <si>
    <t>Col 285 Sector YD-L b23-0</t>
  </si>
  <si>
    <t>Col 285 Sector GQ-O c6-20</t>
  </si>
  <si>
    <t>Col 285 Sector MR-M c7-18</t>
  </si>
  <si>
    <t>Baro</t>
  </si>
  <si>
    <t>Col 285 Sector PT-G c11-11</t>
  </si>
  <si>
    <t>Col 285 Sector SH-B b14-4</t>
  </si>
  <si>
    <t>Col 285 Sector JM-L c8-20</t>
  </si>
  <si>
    <t>Hyades Sector CV-Y c19</t>
  </si>
  <si>
    <t>HIP 78551</t>
  </si>
  <si>
    <t>Col 285 Sector FO-D b27-1</t>
  </si>
  <si>
    <t>Checha</t>
  </si>
  <si>
    <t>Col 285 Sector WO-E b13-1</t>
  </si>
  <si>
    <t>Ariku</t>
  </si>
  <si>
    <t>Deywotho</t>
  </si>
  <si>
    <t>Col 285 Sector VW-N b22-0</t>
  </si>
  <si>
    <t>Wolf 333</t>
  </si>
  <si>
    <t>Col 285 Sector LW-M c7-29</t>
  </si>
  <si>
    <t>Hyades Sector AF-Q b5-3</t>
  </si>
  <si>
    <t>Antliae Sector LR-W b1-5</t>
  </si>
  <si>
    <t>Col 285 Sector KO-F b12-9</t>
  </si>
  <si>
    <t>Wurango</t>
  </si>
  <si>
    <t>Pai Shihil</t>
  </si>
  <si>
    <t>Col 285 Sector IC-U d3-58</t>
  </si>
  <si>
    <t>Col 285 Sector QH-M b23-3</t>
  </si>
  <si>
    <t>Hyades Sector KC-U c3-8</t>
  </si>
  <si>
    <t>Col 285 Sector ZO-E b13-0</t>
  </si>
  <si>
    <t>Col 285 Sector AX-G b25-3</t>
  </si>
  <si>
    <t>Col 285 Sector DR-D c12-14</t>
  </si>
  <si>
    <t>Col 285 Sector UL-H b25-3</t>
  </si>
  <si>
    <t>Papai</t>
  </si>
  <si>
    <t>HIP 15962</t>
  </si>
  <si>
    <t>HIP 82820</t>
  </si>
  <si>
    <t>Gliese 867.1</t>
  </si>
  <si>
    <t>Wadjetese</t>
  </si>
  <si>
    <t>Col 285 Sector YY-O b7-2</t>
  </si>
  <si>
    <t>Col 285 Sector DR-M d7-116</t>
  </si>
  <si>
    <t>Col 285 Sector EZ-S b19-0</t>
  </si>
  <si>
    <t>Col 285 Sector VE-V b17-8</t>
  </si>
  <si>
    <t>Col 285 Sector KN-R b18-2</t>
  </si>
  <si>
    <t>Col 285 Sector FT-D b14-1</t>
  </si>
  <si>
    <t>Chukchair</t>
  </si>
  <si>
    <t>Col 285 Sector WT-W b16-1</t>
  </si>
  <si>
    <t>Takak</t>
  </si>
  <si>
    <t>Sudihila</t>
  </si>
  <si>
    <t>HIP 117391</t>
  </si>
  <si>
    <t>HIP 74466</t>
  </si>
  <si>
    <t>Col 285 Sector DY-L b23-3</t>
  </si>
  <si>
    <t>Scorpii Sector YE-A d118</t>
  </si>
  <si>
    <t>Ocelliep</t>
  </si>
  <si>
    <t>Bokwala</t>
  </si>
  <si>
    <t>Col 285 Sector PI-S d4-56</t>
  </si>
  <si>
    <t>Col 285 Sector KQ-Y b16-1</t>
  </si>
  <si>
    <t>ABC1iA</t>
  </si>
  <si>
    <t>Col 285 Sector SE-Q d5-134</t>
  </si>
  <si>
    <t>Lyncis Sector TZ-P b5-1</t>
  </si>
  <si>
    <t>Balis</t>
  </si>
  <si>
    <t>Han Crua</t>
  </si>
  <si>
    <t>HIP 67152</t>
  </si>
  <si>
    <t>Hardalsumi</t>
  </si>
  <si>
    <t>Col 285 Sector IU-A b16-1</t>
  </si>
  <si>
    <t>Col 285 Sector ZV-K b9-6</t>
  </si>
  <si>
    <t>Hyades Sector EQ-O b6-2</t>
  </si>
  <si>
    <t>Col 285 Sector DR-M d7-153</t>
  </si>
  <si>
    <t>ABCD5eB</t>
  </si>
  <si>
    <t>ABCD5fB</t>
  </si>
  <si>
    <t>Hyades Sector ZE-Q b5-1</t>
  </si>
  <si>
    <t>Col 285 Sector SU-K b10-0</t>
  </si>
  <si>
    <t>Hyades Sector ZO-Q b5-3</t>
  </si>
  <si>
    <t>Hyades Sector ZO-Q b5-2</t>
  </si>
  <si>
    <t>Gaoshe</t>
  </si>
  <si>
    <t>Het</t>
  </si>
  <si>
    <t>Col 285 Sector FT-L b23-3</t>
  </si>
  <si>
    <t>HIP 71734</t>
  </si>
  <si>
    <t>Col 285 Sector GO-E b26-5</t>
  </si>
  <si>
    <t>Col 285 Sector WA-D c13-9</t>
  </si>
  <si>
    <t>Col 285 Sector WA-D c13-11</t>
  </si>
  <si>
    <t>Hyades Sector JW-V b2-1</t>
  </si>
  <si>
    <t>Hyades Sector HB-X c1-8</t>
  </si>
  <si>
    <t>Godhay</t>
  </si>
  <si>
    <t>HIP 87168</t>
  </si>
  <si>
    <t>Col 285 Sector EM-C c13-9</t>
  </si>
  <si>
    <t>HIP 11923</t>
  </si>
  <si>
    <t>Kolhynichi</t>
  </si>
  <si>
    <t>Col 285 Sector DG-K b10-0</t>
  </si>
  <si>
    <t>Col 285 Sector EG-T b18-10</t>
  </si>
  <si>
    <t>HIP 37224</t>
  </si>
  <si>
    <t>Col 285 Sector RZ-E c12-6</t>
  </si>
  <si>
    <t>Hyades Sector FW-V c2-15</t>
  </si>
  <si>
    <t>Nu Wanga</t>
  </si>
  <si>
    <t>Arietis Sector MJ-O a7-1</t>
  </si>
  <si>
    <t>Col 285 Sector PT-M b22-2</t>
  </si>
  <si>
    <t>Pegasi Sector KC-U b3-6</t>
  </si>
  <si>
    <t>Col 285 Sector LI-R c5-5</t>
  </si>
  <si>
    <t>Elata</t>
  </si>
  <si>
    <t>Col 285 Sector JA-Q b21-1</t>
  </si>
  <si>
    <t>HIP 81177</t>
  </si>
  <si>
    <t>Col 285 Sector QJ-Q d5-92</t>
  </si>
  <si>
    <t>Tsanluo Wu</t>
  </si>
  <si>
    <t>Hyades Sector EQ-O b6-1</t>
  </si>
  <si>
    <t>HIP 99680</t>
  </si>
  <si>
    <t>Herculis Sector GR-W c1-13</t>
  </si>
  <si>
    <t>Col 285 Sector RQ-R b19-6</t>
  </si>
  <si>
    <t>Col 285 Sector YM-F b26-6</t>
  </si>
  <si>
    <t>HIP 33654</t>
  </si>
  <si>
    <t>Lambur</t>
  </si>
  <si>
    <t>Col 285 Sector VV-C c13-1</t>
  </si>
  <si>
    <t>Hyades Sector NX-U c2-11</t>
  </si>
  <si>
    <t>Col 285 Sector XP-L b22-8</t>
  </si>
  <si>
    <t>Col 285 Sector IR-V d2-78</t>
  </si>
  <si>
    <t>Col 285 Sector AZ-F b12-1</t>
  </si>
  <si>
    <t>Col 285 Sector OX-H b11-5</t>
  </si>
  <si>
    <t>Col 285 Sector OS-J c9-31</t>
  </si>
  <si>
    <t>LP 336-71</t>
  </si>
  <si>
    <t>Arietis Sector NC-V b2-2</t>
  </si>
  <si>
    <t>Col 285 Sector FM-U c3-12</t>
  </si>
  <si>
    <t>Col 285 Sector GL-C b14-3</t>
  </si>
  <si>
    <t>Pegasi Sector QD-S b4-5</t>
  </si>
  <si>
    <t>Col 285 Sector ZE-D b14-1</t>
  </si>
  <si>
    <t>Cileut</t>
  </si>
  <si>
    <t>Col 285 Sector FE-T b19-0</t>
  </si>
  <si>
    <t>Pegasi Sector OI-S b4-6</t>
  </si>
  <si>
    <t>HIP 31207</t>
  </si>
  <si>
    <t>Pegasi Sector MN-T c3-15</t>
  </si>
  <si>
    <t>Teppani</t>
  </si>
  <si>
    <t>Col 285 Sector GV-D b13-7</t>
  </si>
  <si>
    <t>Hyades Sector OJ-O b7-3</t>
  </si>
  <si>
    <t>LTT 6714</t>
  </si>
  <si>
    <t>Pegasi Sector XO-Z b2</t>
  </si>
  <si>
    <t>Taoshamorio</t>
  </si>
  <si>
    <t>Arietis Sector JR-W b1-3</t>
  </si>
  <si>
    <t>Col 285 Sector KC-Q b20-2</t>
  </si>
  <si>
    <t>Pegasi Sector NS-T b3-0</t>
  </si>
  <si>
    <t>Jambo Dadi</t>
  </si>
  <si>
    <t>DE4hA</t>
  </si>
  <si>
    <t>DE4A</t>
  </si>
  <si>
    <t>HIP 49094</t>
  </si>
  <si>
    <t>Polontien</t>
  </si>
  <si>
    <t>Col 285 Sector AJ-C b28-2</t>
  </si>
  <si>
    <t>Col 285 Sector YG-B c14-5</t>
  </si>
  <si>
    <t>Hyades Sector MH-V c2-15</t>
  </si>
  <si>
    <t>Col 285 Sector HJ-D b27-0</t>
  </si>
  <si>
    <t>HIP 106512</t>
  </si>
  <si>
    <t>Col 285 Sector PQ-I b24-9</t>
  </si>
  <si>
    <t>Medu</t>
  </si>
  <si>
    <t>Col 285 Sector LA-I b25-3</t>
  </si>
  <si>
    <t>Col 285 Sector XL-B c14-7</t>
  </si>
  <si>
    <t>Hyades Sector RN-S b4-0</t>
  </si>
  <si>
    <t>Hyades Sector HB-X c1-6</t>
  </si>
  <si>
    <t>Col 285 Sector VT-N b8-3</t>
  </si>
  <si>
    <t>Rishia</t>
  </si>
  <si>
    <t>Bogati</t>
  </si>
  <si>
    <t>Col 285 Sector TN-S c4-27</t>
  </si>
  <si>
    <t>Hydrae Sector FR-V b2-2</t>
  </si>
  <si>
    <t>Col 285 Sector ZV-M d7-58</t>
  </si>
  <si>
    <t>Col 285 Sector GH-T b17-0</t>
  </si>
  <si>
    <t>HIP 116459</t>
  </si>
  <si>
    <t>Ceti Sector PD-T b3-0</t>
  </si>
  <si>
    <t>Scythimichs</t>
  </si>
  <si>
    <t>Manates</t>
  </si>
  <si>
    <t>Mel 111 Sector GW-N b6-1</t>
  </si>
  <si>
    <t>Col 285 Sector XT-Q c5-21</t>
  </si>
  <si>
    <t>Col 285 Sector PM-J b10-1</t>
  </si>
  <si>
    <t>Col 285 Sector LM-V d2-58</t>
  </si>
  <si>
    <t>HIP 82293</t>
  </si>
  <si>
    <t>HIP 91967</t>
  </si>
  <si>
    <t>Col 285 Sector YM-F b26-4</t>
  </si>
  <si>
    <t>Antliae Sector GG-X b1-0</t>
  </si>
  <si>
    <t>Antliae Sector DL-Y d105</t>
  </si>
  <si>
    <t>Col 285 Sector TS-Z b14-0</t>
  </si>
  <si>
    <t>HIP 80299</t>
  </si>
  <si>
    <t>Tao Wangla</t>
  </si>
  <si>
    <t>Chouvumbia</t>
  </si>
  <si>
    <t>HIP 30944</t>
  </si>
  <si>
    <t>Col 285 Sector PT-P b19-1</t>
  </si>
  <si>
    <t>Minu</t>
  </si>
  <si>
    <t>Xionean</t>
  </si>
  <si>
    <t>Col 285 Sector GI-I c10-18</t>
  </si>
  <si>
    <t>Undia</t>
  </si>
  <si>
    <t>Pegasi Sector GW-W d1-102</t>
  </si>
  <si>
    <t>Col 285 Sector CB-E c12-10</t>
  </si>
  <si>
    <t>Col 285 Sector JO-G c11-15</t>
  </si>
  <si>
    <t>Col 285 Sector IO-G c11-17</t>
  </si>
  <si>
    <t>HIP 112402</t>
  </si>
  <si>
    <t>Scorpii Sector HR-W c1-35</t>
  </si>
  <si>
    <t>Col 285 Sector MZ-E c12-13</t>
  </si>
  <si>
    <t>Laksar</t>
  </si>
  <si>
    <t>Pegasi Sector MN-T c3-13</t>
  </si>
  <si>
    <t>A4eA</t>
  </si>
  <si>
    <t>Suessetani</t>
  </si>
  <si>
    <t>Col 285 Sector JY-H c10-11</t>
  </si>
  <si>
    <t>HIP 78239</t>
  </si>
  <si>
    <t>Akua</t>
  </si>
  <si>
    <t>HIP 116255</t>
  </si>
  <si>
    <t>Col 285 Sector SM-F b26-6</t>
  </si>
  <si>
    <t>HIP 108282</t>
  </si>
  <si>
    <t>Col 285 Sector UP-K b23-1</t>
  </si>
  <si>
    <t>Col 285 Sector EQ-U b17-9</t>
  </si>
  <si>
    <t>Kitchang Mu</t>
  </si>
  <si>
    <t>HIP 2786</t>
  </si>
  <si>
    <t>Col 285 Sector NT-G c11-15</t>
  </si>
  <si>
    <t>Lyncis Sector AQ-Y c10</t>
  </si>
  <si>
    <t>Borestipi</t>
  </si>
  <si>
    <t>Triquagsak</t>
  </si>
  <si>
    <t>HIP 108466</t>
  </si>
  <si>
    <t>Andavandul</t>
  </si>
  <si>
    <t>Col 285 Sector IO-G c11-18</t>
  </si>
  <si>
    <t>Col 285 Sector PR-O b21-4</t>
  </si>
  <si>
    <t>Hyades Sector VT-Q b5-2</t>
  </si>
  <si>
    <t>HIP 16792</t>
  </si>
  <si>
    <t>Col 285 Sector PA-L b22-4</t>
  </si>
  <si>
    <t>Col 285 Sector TP-F c11-7</t>
  </si>
  <si>
    <t>Xavalenti</t>
  </si>
  <si>
    <t>Col 285 Sector EI-I c10-1</t>
  </si>
  <si>
    <t>Lovaroju</t>
  </si>
  <si>
    <t>Arietis Sector YU-P b5-0</t>
  </si>
  <si>
    <t>Col 285 Sector RT-P c6-7</t>
  </si>
  <si>
    <t>Badin</t>
  </si>
  <si>
    <t>Pandra</t>
  </si>
  <si>
    <t>Hyades Sector GW-V c2-4</t>
  </si>
  <si>
    <t>Col 285 Sector BE-C b28-3</t>
  </si>
  <si>
    <t>Col 285 Sector PB-H a26-1</t>
  </si>
  <si>
    <t>Mezanik</t>
  </si>
  <si>
    <t>Col 285 Sector YU-L b22-3</t>
  </si>
  <si>
    <t>Col 285 Sector PS-T d3-127</t>
  </si>
  <si>
    <t>Col 285 Sector XZ-M b21-2</t>
  </si>
  <si>
    <t>HIP 14181</t>
  </si>
  <si>
    <t>Col 285 Sector XT-Q c5-22</t>
  </si>
  <si>
    <t>Lyncis Sector CQ-Y b2</t>
  </si>
  <si>
    <t>Col 285 Sector FS-I c10-5</t>
  </si>
  <si>
    <t>Col 285 Sector GP-S b19-3</t>
  </si>
  <si>
    <t>HIP 18761</t>
  </si>
  <si>
    <t>Ceti Sector CL-Y c11</t>
  </si>
  <si>
    <t>Hyades Sector TJ-R c4-11</t>
  </si>
  <si>
    <t>Col 285 Sector CA-P c6-12</t>
  </si>
  <si>
    <t>Col 285 Sector SC-N b22-2</t>
  </si>
  <si>
    <t>Piscium Sector SF-N a7-1</t>
  </si>
  <si>
    <t>Col 285 Sector EI-H b11-3</t>
  </si>
  <si>
    <t>Col 285 Sector SZ-O c6-2</t>
  </si>
  <si>
    <t>Col 285 Sector SU-K b10-3</t>
  </si>
  <si>
    <t>Col 285 Sector LN-R c5-6</t>
  </si>
  <si>
    <t>Col 285 Sector FM-T c4-5</t>
  </si>
  <si>
    <t>Col 285 Sector UU-K b10-2</t>
  </si>
  <si>
    <t>Col 285 Sector UU-K b10-3</t>
  </si>
  <si>
    <t>Col 285 Sector UF-D c13-16</t>
  </si>
  <si>
    <t>Arietis Sector ND-S b4-4</t>
  </si>
  <si>
    <t>HIP 61331</t>
  </si>
  <si>
    <t>Col 285 Sector LG-Q b20-4</t>
  </si>
  <si>
    <t>HIP 82060</t>
  </si>
  <si>
    <t>Col 285 Sector AY-U b18-2</t>
  </si>
  <si>
    <t>Wandarang</t>
  </si>
  <si>
    <t>Pegasi Sector UO-R c4-2</t>
  </si>
  <si>
    <t>Col 285 Sector EZ-B b28-6</t>
  </si>
  <si>
    <t>Scorpii Sector HR-W c1-21</t>
  </si>
  <si>
    <t>Hyades Sector AF-Q b5-0</t>
  </si>
  <si>
    <t>Col 285 Sector GT-D b14-0</t>
  </si>
  <si>
    <t>Velis</t>
  </si>
  <si>
    <t>Hyades Sector OI-R b5-2</t>
  </si>
  <si>
    <t>HIP 104294</t>
  </si>
  <si>
    <t>Mimuruaye</t>
  </si>
  <si>
    <t>Scorpii Sector ST-R b4-4</t>
  </si>
  <si>
    <t>NLTT 34960</t>
  </si>
  <si>
    <t>5dB</t>
  </si>
  <si>
    <t>Antliae Sector FL-Y c7</t>
  </si>
  <si>
    <t>Hyades Sector DL-W b2-0</t>
  </si>
  <si>
    <t>HIP 55352</t>
  </si>
  <si>
    <t>Col 285 Sector HL-C b14-5</t>
  </si>
  <si>
    <t>Col 285 Sector CG-O d6-67</t>
  </si>
  <si>
    <t>Bongk</t>
  </si>
  <si>
    <t>Col 285 Sector KM-V d2-50</t>
  </si>
  <si>
    <t>HIP 35881</t>
  </si>
  <si>
    <t>HIP 55638</t>
  </si>
  <si>
    <t>Pegasi Sector FW-W d1-59</t>
  </si>
  <si>
    <t>Antliae Sector DV-Y b1</t>
  </si>
  <si>
    <t>Col 285 Sector CQ-K b10-0</t>
  </si>
  <si>
    <t>Col 285 Sector OW-L a37-0</t>
  </si>
  <si>
    <t>Col 285 Sector DD-G b12-3</t>
  </si>
  <si>
    <t>HIP 50204</t>
  </si>
  <si>
    <t>Wu Jinifex</t>
  </si>
  <si>
    <t>HIP 89207</t>
  </si>
  <si>
    <t>LP 476-207</t>
  </si>
  <si>
    <t>Col 285 Sector YL-K b22-1</t>
  </si>
  <si>
    <t>HIP 10351</t>
  </si>
  <si>
    <t>Rikba Atius</t>
  </si>
  <si>
    <t>Backlumba</t>
  </si>
  <si>
    <t>Alrai Sector TO-R b4-1</t>
  </si>
  <si>
    <t>Col 285 Sector NG-E b12-0</t>
  </si>
  <si>
    <t>Col 285 Sector KM-V d2-94</t>
  </si>
  <si>
    <t>Djiraja</t>
  </si>
  <si>
    <t>Uibus</t>
  </si>
  <si>
    <t>Col 285 Sector MD-S d4-78</t>
  </si>
  <si>
    <t>HIP 68629</t>
  </si>
  <si>
    <t>Col 285 Sector SN-Y b15-6</t>
  </si>
  <si>
    <t>Col 285 Sector CB-O d6-78</t>
  </si>
  <si>
    <t>Balduk</t>
  </si>
  <si>
    <t>Col 285 Sector RK-E c12-29</t>
  </si>
  <si>
    <t>Col 285 Sector FN-R b18-3</t>
  </si>
  <si>
    <t>HIP 66990</t>
  </si>
  <si>
    <t>Col 285 Sector PH-S b18-5</t>
  </si>
  <si>
    <t>D11A</t>
  </si>
  <si>
    <t>Col 285 Sector GO-O b20-7</t>
  </si>
  <si>
    <t>Col 285 Sector UC-J b10-5</t>
  </si>
  <si>
    <t>Arietis Sector NY-R b4-1</t>
  </si>
  <si>
    <t>HIP 116376</t>
  </si>
  <si>
    <t>Pegasi Sector IC-U b3-7</t>
  </si>
  <si>
    <t>Col 285 Sector AH-J b10-1</t>
  </si>
  <si>
    <t>HIP 88084</t>
  </si>
  <si>
    <t>Col 285 Sector TK-E c12-23</t>
  </si>
  <si>
    <t>Oranito</t>
  </si>
  <si>
    <t>Zang Tangma</t>
  </si>
  <si>
    <t>Col 285 Sector SB-G b26-1</t>
  </si>
  <si>
    <t>Mingal</t>
  </si>
  <si>
    <t>Col 285 Sector NL-Q b20-4</t>
  </si>
  <si>
    <t>Col 285 Sector IU-R b20-2</t>
  </si>
  <si>
    <t>Etznabi</t>
  </si>
  <si>
    <t>Tsonensei</t>
  </si>
  <si>
    <t>Col 285 Sector SR-P b20-6</t>
  </si>
  <si>
    <t>Col 285 Sector BN-S a47-2</t>
  </si>
  <si>
    <t>Arundji</t>
  </si>
  <si>
    <t>Col 285 Sector YH-E b27-3</t>
  </si>
  <si>
    <t>Col 285 Sector KW-M c7-31</t>
  </si>
  <si>
    <t>HIP 32111</t>
  </si>
  <si>
    <t>Col 285 Sector YN-Z b14-6</t>
  </si>
  <si>
    <t>Col 285 Sector PC-L c8-14</t>
  </si>
  <si>
    <t>Scorpii Sector EL-Y c17</t>
  </si>
  <si>
    <t>Col 285 Sector SQ-H b25-0</t>
  </si>
  <si>
    <t>Col 285 Sector MP-R b20-0</t>
  </si>
  <si>
    <t>HIP 63063</t>
  </si>
  <si>
    <t>Osissi</t>
  </si>
  <si>
    <t>Col 285 Sector RY-H c10-7</t>
  </si>
  <si>
    <t>Col 285 Sector RY-E b13-2</t>
  </si>
  <si>
    <t>Col 285 Sector WZ-N c7-13</t>
  </si>
  <si>
    <t>Col 285 Sector KW-M c7-30</t>
  </si>
  <si>
    <t>HIP 22973</t>
  </si>
  <si>
    <t>Col 285 Sector OD-O b21-1</t>
  </si>
  <si>
    <t>Col 285 Sector ZV-C c13-12</t>
  </si>
  <si>
    <t>Hyades Sector ZU-Y d116</t>
  </si>
  <si>
    <t>Col 285 Sector VN-L b23-4</t>
  </si>
  <si>
    <t>Hyades Sector BC-T b4-2</t>
  </si>
  <si>
    <t>Tikurua</t>
  </si>
  <si>
    <t>Col 285 Sector WZ-G c10-3</t>
  </si>
  <si>
    <t>Col 285 Sector VW-G b25-0</t>
  </si>
  <si>
    <t>Col 285 Sector QG-H b25-1</t>
  </si>
  <si>
    <t>Ross 643</t>
  </si>
  <si>
    <t>HIP 90621</t>
  </si>
  <si>
    <t>Col 285 Sector VH-F b26-3</t>
  </si>
  <si>
    <t>Col 285 Sector YQ-C c13-35</t>
  </si>
  <si>
    <t>Uchang</t>
  </si>
  <si>
    <t>HIP 74304</t>
  </si>
  <si>
    <t>HIP 47158</t>
  </si>
  <si>
    <t>Col 285 Sector YG-I b24-8</t>
  </si>
  <si>
    <t>Fintamkina</t>
  </si>
  <si>
    <t>ABC3iA</t>
  </si>
  <si>
    <t>ABC2gA</t>
  </si>
  <si>
    <t>Col 285 Sector XG-I b24-6</t>
  </si>
  <si>
    <t>Col 285 Sector JV-M b8-1</t>
  </si>
  <si>
    <t>Col 285 Sector TN-S c4-8</t>
  </si>
  <si>
    <t>Col 285 Sector CG-O d6-62</t>
  </si>
  <si>
    <t>Col 285 Sector VM-O b21-4</t>
  </si>
  <si>
    <t>Col 285 Sector EO-E b13-0</t>
  </si>
  <si>
    <t>Col 285 Sector BG-E c12-13</t>
  </si>
  <si>
    <t>Col 285 Sector XV-C c13-12</t>
  </si>
  <si>
    <t>Col 285 Sector QW-D b12-0</t>
  </si>
  <si>
    <t>Col 285 Sector WA-D c13-12</t>
  </si>
  <si>
    <t>CDE3B</t>
  </si>
  <si>
    <t>HIP 102727</t>
  </si>
  <si>
    <t>Col 285 Sector LK-J b24-3</t>
  </si>
  <si>
    <t>Lao Yano</t>
  </si>
  <si>
    <t>Chun Pindit</t>
  </si>
  <si>
    <t>Col 285 Sector DL-W c2-8</t>
  </si>
  <si>
    <t>Itzam Nara</t>
  </si>
  <si>
    <t>Col 285 Sector XT-W b16-0</t>
  </si>
  <si>
    <t>HIP 100341</t>
  </si>
  <si>
    <t>Col 285 Sector KX-Q b6-3</t>
  </si>
  <si>
    <t>Col 285 Sector WZ-G c10-2</t>
  </si>
  <si>
    <t>Anotand</t>
  </si>
  <si>
    <t>Lu Pel</t>
  </si>
  <si>
    <t>Col 285 Sector LZ-D b13-5</t>
  </si>
  <si>
    <t>10hA</t>
  </si>
  <si>
    <t>Artha</t>
  </si>
  <si>
    <t>Nangkano</t>
  </si>
  <si>
    <t>Piscium Sector HH-V b2-1</t>
  </si>
  <si>
    <t>Pegasi Sector AF-Z b0</t>
  </si>
  <si>
    <t>HIP 6380</t>
  </si>
  <si>
    <t>Hyades Sector IR-N b6-3</t>
  </si>
  <si>
    <t>Hyades Sector FW-V c2-5</t>
  </si>
  <si>
    <t>Asangbal</t>
  </si>
  <si>
    <t>Col 285 Sector VH-G b25-4</t>
  </si>
  <si>
    <t>Pribrog</t>
  </si>
  <si>
    <t>Pegasi Sector MN-T c3-0</t>
  </si>
  <si>
    <t>Col 285 Sector CT-W b16-5</t>
  </si>
  <si>
    <t>Col 285 Sector UA-M c8-13</t>
  </si>
  <si>
    <t>HIP 69985</t>
  </si>
  <si>
    <t>Chiche</t>
  </si>
  <si>
    <t>Lyncis Sector NI-T b3-3</t>
  </si>
  <si>
    <t>Col 285 Sector AY-D b27-4</t>
  </si>
  <si>
    <t>HIP 105198</t>
  </si>
  <si>
    <t>Gliese 9553</t>
  </si>
  <si>
    <t>Sicusha</t>
  </si>
  <si>
    <t>Col 285 Sector UZ-P d5-57</t>
  </si>
  <si>
    <t>Pegasi Sector AV-Y c14</t>
  </si>
  <si>
    <t>Col 285 Sector RI-K c8-5</t>
  </si>
  <si>
    <t>Ch'ian</t>
  </si>
  <si>
    <t>Col 285 Sector WO-H c10-7</t>
  </si>
  <si>
    <t>Col 285 Sector FB-K b10-3</t>
  </si>
  <si>
    <t>HIP 82268</t>
  </si>
  <si>
    <t>Col 285 Sector VP-O d6-85</t>
  </si>
  <si>
    <t>Col 285 Sector FQ-L b9-3</t>
  </si>
  <si>
    <t>Pegasi Sector AL-W b2-2</t>
  </si>
  <si>
    <t>Arietis Sector XZ-Y c21</t>
  </si>
  <si>
    <t>Arietis Sector PT-R b4-3</t>
  </si>
  <si>
    <t>Col 285 Sector CM-C c13-12</t>
  </si>
  <si>
    <t>HIP 4166</t>
  </si>
  <si>
    <t>Col 285 Sector CN-G b25-9</t>
  </si>
  <si>
    <t>Col 285 Sector GT-E b26-1</t>
  </si>
  <si>
    <t>Col 285 Sector ZZ-P d5-129</t>
  </si>
  <si>
    <t>Col 285 Sector TY-R d4-89</t>
  </si>
  <si>
    <t>Col 285 Sector QX-B b13-3</t>
  </si>
  <si>
    <t>HIP 1866</t>
  </si>
  <si>
    <t>Hyades Sector PT-Y b1-1</t>
  </si>
  <si>
    <t>Col 285 Sector VF-L b9-1</t>
  </si>
  <si>
    <t>Col 285 Sector LU-C b27-5</t>
  </si>
  <si>
    <t>Col 285 Sector FV-P c5-11</t>
  </si>
  <si>
    <t>16 Kappa Crateris</t>
  </si>
  <si>
    <t>Col 285 Sector GQ-O c6-26</t>
  </si>
  <si>
    <t>Wena</t>
  </si>
  <si>
    <t>Col 285 Sector SZ-S b19-3</t>
  </si>
  <si>
    <t>Col 285 Sector IS-I c10-11</t>
  </si>
  <si>
    <t>Col 285 Sector TW-O b21-0</t>
  </si>
  <si>
    <t>Yulandh</t>
  </si>
  <si>
    <t>Antliae Sector RI-T b3-2</t>
  </si>
  <si>
    <t>Col 285 Sector TE-X b15-0</t>
  </si>
  <si>
    <t>Col 285 Sector VG-H b12-0</t>
  </si>
  <si>
    <t>Col 285 Sector OB-P b21-3</t>
  </si>
  <si>
    <t>Funjila</t>
  </si>
  <si>
    <t>Hyades Sector ZU-Y d64</t>
  </si>
  <si>
    <t>HIP 60486</t>
  </si>
  <si>
    <t>Col 285 Sector EU-G b11-5</t>
  </si>
  <si>
    <t>HIP 6570</t>
  </si>
  <si>
    <t>Col 285 Sector ZX-N b21-1</t>
  </si>
  <si>
    <t>11fA</t>
  </si>
  <si>
    <t>Col 285 Sector OI-R c5-6</t>
  </si>
  <si>
    <t>Antliae Sector GL-Y b5</t>
  </si>
  <si>
    <t>Montovici</t>
  </si>
  <si>
    <t>Col 285 Sector LS-P b7-1</t>
  </si>
  <si>
    <t>HIP 108457</t>
  </si>
  <si>
    <t>Col 285 Sector CC-K a38-2</t>
  </si>
  <si>
    <t>Col 285 Sector SH-B b14-3</t>
  </si>
  <si>
    <t>Hyades Sector TO-Y b1-5</t>
  </si>
  <si>
    <t>Col 285 Sector BA-P c6-6</t>
  </si>
  <si>
    <t>Valis</t>
  </si>
  <si>
    <t>Col 285 Sector SY-W b16-3</t>
  </si>
  <si>
    <t>HIP 26231</t>
  </si>
  <si>
    <t>Col 285 Sector XK-O d6-111</t>
  </si>
  <si>
    <t>HIP 29133</t>
  </si>
  <si>
    <t>Col 285 Sector LU-J b24-5</t>
  </si>
  <si>
    <t>HIP 28518</t>
  </si>
  <si>
    <t>Col 285 Sector QM-B b14-5</t>
  </si>
  <si>
    <t>Lyncis Sector FG-Y d92</t>
  </si>
  <si>
    <t>Lyncis Sector HB-X b1-3</t>
  </si>
  <si>
    <t>Hyades Sector FH-T b4-2</t>
  </si>
  <si>
    <t>Lyncis Sector HB-X b1-2</t>
  </si>
  <si>
    <t>Pegasi Sector NN-T c3-18</t>
  </si>
  <si>
    <t>Col 285 Sector PM-B b14-2</t>
  </si>
  <si>
    <t>Col 285 Sector CB-K b23-4</t>
  </si>
  <si>
    <t>8bB</t>
  </si>
  <si>
    <t>8cB</t>
  </si>
  <si>
    <t>Antliae Sector QS-U b2-1</t>
  </si>
  <si>
    <t>Col 285 Sector NR-J b10-2</t>
  </si>
  <si>
    <t>Hyades Sector WP-W b2-3</t>
  </si>
  <si>
    <t>Khodia</t>
  </si>
  <si>
    <t>Antliae Sector ND-S b4-2</t>
  </si>
  <si>
    <t>HIP 72445</t>
  </si>
  <si>
    <t>HIP 58945</t>
  </si>
  <si>
    <t>HIP 88728</t>
  </si>
  <si>
    <t>Mel 111 Sector LC-M b7-1</t>
  </si>
  <si>
    <t>Para Indra</t>
  </si>
  <si>
    <t>Uygurr</t>
  </si>
  <si>
    <t>15gA</t>
  </si>
  <si>
    <t>Col 285 Sector MY-O b7-0</t>
  </si>
  <si>
    <t>Lyncis Sector GW-W b1-1</t>
  </si>
  <si>
    <t>Hyades Sector DH-T b4-1</t>
  </si>
  <si>
    <t>Col 285 Sector ES-R b18-0</t>
  </si>
  <si>
    <t>Col 285 Sector NK-C b14-6</t>
  </si>
  <si>
    <t>Col 285 Sector ID-N b22-3</t>
  </si>
  <si>
    <t>Garinanni</t>
  </si>
  <si>
    <t>Col 285 Sector GR-U c3-4</t>
  </si>
  <si>
    <t>Kunggari</t>
  </si>
  <si>
    <t>Col 285 Sector UT-H c10-13</t>
  </si>
  <si>
    <t>Col 285 Sector YQ-C c13-20</t>
  </si>
  <si>
    <t>Col 285 Sector SE-Q d5-120</t>
  </si>
  <si>
    <t>HIP 41620</t>
  </si>
  <si>
    <t>Col 285 Sector EQ-U b17-3</t>
  </si>
  <si>
    <t>Col 285 Sector ZN-M b22-5</t>
  </si>
  <si>
    <t>Hyades Sector NT-I b9-1</t>
  </si>
  <si>
    <t>Col 285 Sector RE-Q d5-64</t>
  </si>
  <si>
    <t>Col 285 Sector YK-E c12-38</t>
  </si>
  <si>
    <t>Col 285 Sector JL-H b25-2</t>
  </si>
  <si>
    <t>Wolf 496</t>
  </si>
  <si>
    <t>Cumalam</t>
  </si>
  <si>
    <t>Col 285 Sector SE-Q d5-142</t>
  </si>
  <si>
    <t>Col 285 Sector WW-X b16-3</t>
  </si>
  <si>
    <t>Col 285 Sector CA-V b17-3</t>
  </si>
  <si>
    <t>Haren</t>
  </si>
  <si>
    <t>HIP 50352</t>
  </si>
  <si>
    <t>AB1hA</t>
  </si>
  <si>
    <t>HIP 50084</t>
  </si>
  <si>
    <t>Tengu</t>
  </si>
  <si>
    <t>Col 285 Sector WP-O d6-105</t>
  </si>
  <si>
    <t>7gB</t>
  </si>
  <si>
    <t>7hB</t>
  </si>
  <si>
    <t>Kikas</t>
  </si>
  <si>
    <t>B2C</t>
  </si>
  <si>
    <t>Col 285 Sector YK-O d6-145</t>
  </si>
  <si>
    <t>Hyades Sector GM-T b4-3</t>
  </si>
  <si>
    <t>Hyades Sector EG-X c1-9</t>
  </si>
  <si>
    <t>Col 285 Sector ZO-E b13-2</t>
  </si>
  <si>
    <t>Pegasi Sector GW-V b2-2</t>
  </si>
  <si>
    <t>Col 285 Sector ID-Q b19-0</t>
  </si>
  <si>
    <t>Vestani</t>
  </si>
  <si>
    <t>Col 285 Sector CT-V b17-4</t>
  </si>
  <si>
    <t>HIP 76575</t>
  </si>
  <si>
    <t>Hyades Sector FG-X c1-12</t>
  </si>
  <si>
    <t>Col 285 Sector VR-W a31-0</t>
  </si>
  <si>
    <t>Col 285 Sector GC-I b24-4</t>
  </si>
  <si>
    <t>HIP 86985</t>
  </si>
  <si>
    <t>Col 285 Sector FS-I c10-11</t>
  </si>
  <si>
    <t>HIP 96072</t>
  </si>
  <si>
    <t>AB3fA</t>
  </si>
  <si>
    <t>Hyades Sector LN-R b5-5</t>
  </si>
  <si>
    <t>HIP 27185</t>
  </si>
  <si>
    <t>Col 285 Sector VE-G c11-6</t>
  </si>
  <si>
    <t>HIP 80266</t>
  </si>
  <si>
    <t>Col 285 Sector SW-O b21-2</t>
  </si>
  <si>
    <t>Col 285 Sector NL-P b21-0</t>
  </si>
  <si>
    <t>Col 285 Sector NZ-C b27-6</t>
  </si>
  <si>
    <t>CD-36 12714</t>
  </si>
  <si>
    <t>LTT 15587</t>
  </si>
  <si>
    <t>Col 285 Sector AH-H b12-1</t>
  </si>
  <si>
    <t>Iteliuona</t>
  </si>
  <si>
    <t>Ocassi</t>
  </si>
  <si>
    <t>Tehuevi</t>
  </si>
  <si>
    <t>Lyncis Sector PX-U b2-3</t>
  </si>
  <si>
    <t>Col 285 Sector FM-U c3-16</t>
  </si>
  <si>
    <t>13hA</t>
  </si>
  <si>
    <t>Volcay</t>
  </si>
  <si>
    <t>Col 285 Sector UR-O b21-4</t>
  </si>
  <si>
    <t>Col 285 Sector WA-D c13-6</t>
  </si>
  <si>
    <t>Col 285 Sector YC-E b27-5</t>
  </si>
  <si>
    <t>Col 285 Sector RV-H b25-3</t>
  </si>
  <si>
    <t>Zlota</t>
  </si>
  <si>
    <t>11iA</t>
  </si>
  <si>
    <t>Col 285 Sector BX-A c14-22</t>
  </si>
  <si>
    <t>Serda</t>
  </si>
  <si>
    <t>Col 285 Sector AO-D b27-6</t>
  </si>
  <si>
    <t>HIP 24912</t>
  </si>
  <si>
    <t>Pardii</t>
  </si>
  <si>
    <t>Col 285 Sector LQ-E b12-2</t>
  </si>
  <si>
    <t>Col 285 Sector GK-G b11-2</t>
  </si>
  <si>
    <t>Col 285 Sector EK-R b20-2</t>
  </si>
  <si>
    <t>Yapelici</t>
  </si>
  <si>
    <t>Hyades Sector PC-U b3-0</t>
  </si>
  <si>
    <t>Col 285 Sector JP-B b15-4</t>
  </si>
  <si>
    <t>HIP 49230</t>
  </si>
  <si>
    <t>Col 285 Sector LJ-G c11-16</t>
  </si>
  <si>
    <t>Col 285 Sector HG-N c7-30</t>
  </si>
  <si>
    <t>Col 285 Sector LO-F b12-5</t>
  </si>
  <si>
    <t>Col 285 Sector SU-S b19-2</t>
  </si>
  <si>
    <t>HIP 95926</t>
  </si>
  <si>
    <t>Col 285 Sector GW-R b19-6</t>
  </si>
  <si>
    <t>Col 285 Sector DZ-S b19-1</t>
  </si>
  <si>
    <t>Col 285 Sector XN-T b19-2</t>
  </si>
  <si>
    <t>Col 285 Sector MV-I b24-2</t>
  </si>
  <si>
    <t>Col 285 Sector SE-Q d5-96</t>
  </si>
  <si>
    <t>Col 285 Sector UH-V b18-2</t>
  </si>
  <si>
    <t>Malanges</t>
  </si>
  <si>
    <t>Imeutsu</t>
  </si>
  <si>
    <t>Col 285 Sector TJ-G c11-25</t>
  </si>
  <si>
    <t>HIP 23923</t>
  </si>
  <si>
    <t>Hyades Sector DB-V b3-6</t>
  </si>
  <si>
    <t>HIP 52682</t>
  </si>
  <si>
    <t>HIP 87841</t>
  </si>
  <si>
    <t>Col 285 Sector CS-I c10-14</t>
  </si>
  <si>
    <t>Antliae Sector YJ-A b6</t>
  </si>
  <si>
    <t>HIP 46777</t>
  </si>
  <si>
    <t>HIP 96792</t>
  </si>
  <si>
    <t>Lyncis Sector FG-Y d90</t>
  </si>
  <si>
    <t>Col 285 Sector FS-J c9-14</t>
  </si>
  <si>
    <t>Pegasi Sector YE-Q b5-1</t>
  </si>
  <si>
    <t>HIP 65725</t>
  </si>
  <si>
    <t>Col 285 Sector WS-M b22-1</t>
  </si>
  <si>
    <t>Col 285 Sector OC-L c8-27</t>
  </si>
  <si>
    <t>Col 285 Sector NG-D b13-5</t>
  </si>
  <si>
    <t>Col 285 Sector CA-P c6-30</t>
  </si>
  <si>
    <t>ABC1eA</t>
  </si>
  <si>
    <t>Col 285 Sector UX-Z b14-7</t>
  </si>
  <si>
    <t>Cocopa</t>
  </si>
  <si>
    <t>HIP 3551</t>
  </si>
  <si>
    <t>Pegasi Sector KV-A a15-1</t>
  </si>
  <si>
    <t>Col 285 Sector SB-R b19-3</t>
  </si>
  <si>
    <t>Latjang</t>
  </si>
  <si>
    <t>HIP 6572</t>
  </si>
  <si>
    <t>BD+33 1931</t>
  </si>
  <si>
    <t>Hyades Sector SE-X b2-1</t>
  </si>
  <si>
    <t>Antliae Sector KM-W c1-12</t>
  </si>
  <si>
    <t>HIP 83747</t>
  </si>
  <si>
    <t>Col 285 Sector PO-G b11-4</t>
  </si>
  <si>
    <t>Hyades Sector ZU-Y d104</t>
  </si>
  <si>
    <t>Antliae Sector ZP-P b5-7</t>
  </si>
  <si>
    <t>Pegasi Sector EG-O b6-1</t>
  </si>
  <si>
    <t>Damovik</t>
  </si>
  <si>
    <t>Pegasi Sector LC-V c2-8</t>
  </si>
  <si>
    <t>Pegasi Sector UO-R b4-5</t>
  </si>
  <si>
    <t>Gunab</t>
  </si>
  <si>
    <t>Col 285 Sector EL-T b18-3</t>
  </si>
  <si>
    <t>HIP 93685</t>
  </si>
  <si>
    <t>CD-47 8991</t>
  </si>
  <si>
    <t>Col 285 Sector XZ-F c11-20</t>
  </si>
  <si>
    <t>Pegasi Sector EL-Y d95</t>
  </si>
  <si>
    <t>Cornengu</t>
  </si>
  <si>
    <t>HIP 8946</t>
  </si>
  <si>
    <t>Ulicunabopa</t>
  </si>
  <si>
    <t>Bwgcolmasci</t>
  </si>
  <si>
    <t>Hyades Sector HX-S b4-5</t>
  </si>
  <si>
    <t>Col 285 Sector KW-M c7-3</t>
  </si>
  <si>
    <t>Col 285 Sector LW-M c7-14</t>
  </si>
  <si>
    <t>Col 285 Sector VR-P b20-9</t>
  </si>
  <si>
    <t>5iA</t>
  </si>
  <si>
    <t>Hyades Sector HW-W d1-68</t>
  </si>
  <si>
    <t>Hyades Sector YV-U b3-2</t>
  </si>
  <si>
    <t>Hyades Sector YK-X c1-20</t>
  </si>
  <si>
    <t>Col 285 Sector ZT-Q c5-18</t>
  </si>
  <si>
    <t>Hydrae Sector JC-V c2-7</t>
  </si>
  <si>
    <t>Ba Xianiya</t>
  </si>
  <si>
    <t>Col 285 Sector EN-H b11-6</t>
  </si>
  <si>
    <t>Col 285 Sector FG-B b15-1</t>
  </si>
  <si>
    <t>6gA</t>
  </si>
  <si>
    <t>Col 285 Sector YB-H b12-2</t>
  </si>
  <si>
    <t>Col 285 Sector FA-W b16-6</t>
  </si>
  <si>
    <t>9iA</t>
  </si>
  <si>
    <t>Col 285 Sector AT-D b27-1</t>
  </si>
  <si>
    <t>Col 285 Sector GM-R b19-8</t>
  </si>
  <si>
    <t>Col 285 Sector WY-W b16-1</t>
  </si>
  <si>
    <t>Col 285 Sector MZ-K b10-1</t>
  </si>
  <si>
    <t>Col 285 Sector TA-J b11-1</t>
  </si>
  <si>
    <t>Col 285 Sector JN-R c5-5</t>
  </si>
  <si>
    <t>HIP 27305</t>
  </si>
  <si>
    <t>Scorpii Sector HR-W c1-34</t>
  </si>
  <si>
    <t>ABCD6B</t>
  </si>
  <si>
    <t>Kpannam</t>
  </si>
  <si>
    <t>Col 285 Sector CK-R a34-1</t>
  </si>
  <si>
    <t>HIP 40449</t>
  </si>
  <si>
    <t>Karo</t>
  </si>
  <si>
    <t>Hyades Sector QS-T b3-1</t>
  </si>
  <si>
    <t>HIP 82522</t>
  </si>
  <si>
    <t>HIP 21632</t>
  </si>
  <si>
    <t>Belliya</t>
  </si>
  <si>
    <t>Col 285 Sector HZ-C b14-0</t>
  </si>
  <si>
    <t>Scorpii Sector SN-T a3-1</t>
  </si>
  <si>
    <t>Bibri</t>
  </si>
  <si>
    <t>Col 285 Sector NX-S c4-13</t>
  </si>
  <si>
    <t>Col 285 Sector XZ-L b9-1</t>
  </si>
  <si>
    <t>A4dA</t>
  </si>
  <si>
    <t>HIP 26100</t>
  </si>
  <si>
    <t>Lengur</t>
  </si>
  <si>
    <t>HIP 88345</t>
  </si>
  <si>
    <t>Col 285 Sector EM-M d7-67</t>
  </si>
  <si>
    <t>Hyades Sector EG-X c1-2</t>
  </si>
  <si>
    <t>Antliae Sector UY-S b3-6</t>
  </si>
  <si>
    <t>HIP 104075</t>
  </si>
  <si>
    <t>HIP 93363</t>
  </si>
  <si>
    <t>AB3aB</t>
  </si>
  <si>
    <t>Col 285 Sector XK-O d6-81</t>
  </si>
  <si>
    <t>Col 285 Sector XK-O d6-92</t>
  </si>
  <si>
    <t>Col 285 Sector KV-I b24-5</t>
  </si>
  <si>
    <t>Col 285 Sector US-L b23-1</t>
  </si>
  <si>
    <t>Col 285 Sector OS-T d3-126</t>
  </si>
  <si>
    <t>Col 285 Sector VU-B b15-3</t>
  </si>
  <si>
    <t>HIP 94491</t>
  </si>
  <si>
    <t>Pegasi Sector UU-O b6-6</t>
  </si>
  <si>
    <t>Pegasi Sector FX-S b4-8</t>
  </si>
  <si>
    <t>HIP 90055</t>
  </si>
  <si>
    <t>Col 285 Sector CG-K b10-3</t>
  </si>
  <si>
    <t>HIP 53963</t>
  </si>
  <si>
    <t>Col 285 Sector RV-I b11-3</t>
  </si>
  <si>
    <t>Glusu</t>
  </si>
  <si>
    <t>Shakapa</t>
  </si>
  <si>
    <t>HIP 40663</t>
  </si>
  <si>
    <t>Col 285 Sector SD-A b14-0</t>
  </si>
  <si>
    <t>Wolf 474</t>
  </si>
  <si>
    <t>Col 285 Sector NE-L b23-6</t>
  </si>
  <si>
    <t>HIP 113698</t>
  </si>
  <si>
    <t>Col 285 Sector HR-U c3-12</t>
  </si>
  <si>
    <t>Col 285 Sector PL-E b12-5</t>
  </si>
  <si>
    <t>Col 285 Sector YD-G b12-1</t>
  </si>
  <si>
    <t>Col 285 Sector PD-F b13-2</t>
  </si>
  <si>
    <t>HIP 40732</t>
  </si>
  <si>
    <t>Col 285 Sector ET-D b27-4</t>
  </si>
  <si>
    <t>Col 285 Sector XF-E c12-15</t>
  </si>
  <si>
    <t>HIP 43920</t>
  </si>
  <si>
    <t>HIP 58405</t>
  </si>
  <si>
    <t>Col 285 Sector RE-O c7-2</t>
  </si>
  <si>
    <t>HIP 25654</t>
  </si>
  <si>
    <t>Maricoco</t>
  </si>
  <si>
    <t>Unelians</t>
  </si>
  <si>
    <t>HIP 53238</t>
  </si>
  <si>
    <t>Col 285 Sector YW-H b11-3</t>
  </si>
  <si>
    <t>HIP 71232</t>
  </si>
  <si>
    <t>Bhadra</t>
  </si>
  <si>
    <t>Col 285 Sector TJ-Q c5-8</t>
  </si>
  <si>
    <t>Col 285 Sector PO-G b11-3</t>
  </si>
  <si>
    <t>Col 285 Sector PD-S c4-11</t>
  </si>
  <si>
    <t>Col 285 Sector ZK-O d6-135</t>
  </si>
  <si>
    <t>Col 285 Sector MK-K b23-2</t>
  </si>
  <si>
    <t>HIP 116051</t>
  </si>
  <si>
    <t>Col 285 Sector SJ-D b14-2</t>
  </si>
  <si>
    <t>Ochosag</t>
  </si>
  <si>
    <t>Hyades Sector RD-T c3-4</t>
  </si>
  <si>
    <t>ICZ HM-M b7-0</t>
  </si>
  <si>
    <t>Col 285 Sector IK-R b20-0</t>
  </si>
  <si>
    <t>Col 285 Sector UX-D b27-1</t>
  </si>
  <si>
    <t>WASP-80</t>
  </si>
  <si>
    <t>Col 285 Sector DR-D c12-13</t>
  </si>
  <si>
    <t>Zi Yomi</t>
  </si>
  <si>
    <t>Col 285 Sector WR-P b20-7</t>
  </si>
  <si>
    <t>HIP 108095</t>
  </si>
  <si>
    <t>HIP 85747</t>
  </si>
  <si>
    <t>Gliese 488.2</t>
  </si>
  <si>
    <t>Noatir</t>
  </si>
  <si>
    <t>Hyades Sector FC-T b4-6</t>
  </si>
  <si>
    <t>Col 285 Sector VE-Q c5-12</t>
  </si>
  <si>
    <t>Pegasi Sector IR-W c1-9</t>
  </si>
  <si>
    <t>A8iA</t>
  </si>
  <si>
    <t>BC10B</t>
  </si>
  <si>
    <t>BC10eA</t>
  </si>
  <si>
    <t>BC11B</t>
  </si>
  <si>
    <t>HIP 116286</t>
  </si>
  <si>
    <t>HIP 101818</t>
  </si>
  <si>
    <t>Col 285 Sector PZ-F c11-9</t>
  </si>
  <si>
    <t>Col 285 Sector LF-B b15-0</t>
  </si>
  <si>
    <t>Bolowala</t>
  </si>
  <si>
    <t>Col 285 Sector DJ-D b27-4</t>
  </si>
  <si>
    <t>Col 285 Sector KJ-G c11-26</t>
  </si>
  <si>
    <t>Col 285 Sector HN-H b24-3</t>
  </si>
  <si>
    <t>Col 285 Sector XZ-F c11-15</t>
  </si>
  <si>
    <t>Saon</t>
  </si>
  <si>
    <t>Col 285 Sector OE-G c11-30</t>
  </si>
  <si>
    <t>Antliae Sector LC-V b2-3</t>
  </si>
  <si>
    <t>Antliae Sector MX-T b3-2</t>
  </si>
  <si>
    <t>Ross 684</t>
  </si>
  <si>
    <t>HIP 2039</t>
  </si>
  <si>
    <t>Col 285 Sector BS-Z a43-0</t>
  </si>
  <si>
    <t>Col 285 Sector FM-M d7-111</t>
  </si>
  <si>
    <t>Col 285 Sector ML-D b13-0</t>
  </si>
  <si>
    <t>Col 285 Sector VE-G c11-34</t>
  </si>
  <si>
    <t>HR 8166</t>
  </si>
  <si>
    <t>Col 285 Sector PT-R d4-52</t>
  </si>
  <si>
    <t>Col 285 Sector FK-H b10-0</t>
  </si>
  <si>
    <t>Iyakajauja</t>
  </si>
  <si>
    <t>Pegasi Sector EL-Y d96</t>
  </si>
  <si>
    <t>Lyncis Sector DL-Y c19</t>
  </si>
  <si>
    <t>Hyades Sector OH-V b2-3</t>
  </si>
  <si>
    <t>Hyades Sector IW-W c1-3</t>
  </si>
  <si>
    <t>Hyades Sector OX-U c2-10</t>
  </si>
  <si>
    <t>Hyades Sector BP-R b4-2</t>
  </si>
  <si>
    <t>Col 285 Sector OB-E b12-4</t>
  </si>
  <si>
    <t>Hyades Sector OX-U c2-15</t>
  </si>
  <si>
    <t>HIP 17017</t>
  </si>
  <si>
    <t>Hyades Sector IW-W c1-2</t>
  </si>
  <si>
    <t>HIP 16943</t>
  </si>
  <si>
    <t>HIP 35069</t>
  </si>
  <si>
    <t>A6dA</t>
  </si>
  <si>
    <t>Lyncis Sector AV-Y c5</t>
  </si>
  <si>
    <t>HIP 38072</t>
  </si>
  <si>
    <t>HIP 84491</t>
  </si>
  <si>
    <t>Arietis Sector YU-P b5-1</t>
  </si>
  <si>
    <t>Col 285 Sector HM-M c7-9</t>
  </si>
  <si>
    <t>HIP 54846</t>
  </si>
  <si>
    <t>Hyades Sector CV-O b6-1</t>
  </si>
  <si>
    <t>Hyades Sector MC-V c2-8</t>
  </si>
  <si>
    <t>Lyncis Sector AV-Y c10</t>
  </si>
  <si>
    <t>Col 285 Sector XO-E b13-2</t>
  </si>
  <si>
    <t>Hyades Sector CR-U b3-3</t>
  </si>
  <si>
    <t>Col 285 Sector GG-N c7-11</t>
  </si>
  <si>
    <t>Vendarid</t>
  </si>
  <si>
    <t>Pegasi Sector QT-R c4-26</t>
  </si>
  <si>
    <t>LP 150-50</t>
  </si>
  <si>
    <t>Karbon</t>
  </si>
  <si>
    <t>Col 285 Sector YV-C c13-20</t>
  </si>
  <si>
    <t>Col 285 Sector EX-A c14-21</t>
  </si>
  <si>
    <t>Col 285 Sector VW-G b25-1</t>
  </si>
  <si>
    <t>Runapa</t>
  </si>
  <si>
    <t>B9kA</t>
  </si>
  <si>
    <t>Col 285 Sector ZQ-C c13-19</t>
  </si>
  <si>
    <t>10iA</t>
  </si>
  <si>
    <t>Col 285 Sector YJ-E b13-3</t>
  </si>
  <si>
    <t>Hyades Sector MI-R b5-1</t>
  </si>
  <si>
    <t>Col 285 Sector LO-N b8-0</t>
  </si>
  <si>
    <t>Col 285 Sector BP-F b12-0</t>
  </si>
  <si>
    <t>Hyades Sector ZU-Y d77</t>
  </si>
  <si>
    <t>Arietis Sector IR-W b1-1</t>
  </si>
  <si>
    <t>HR 966</t>
  </si>
  <si>
    <t>Pegasi Sector UE-Q b5-3</t>
  </si>
  <si>
    <t>Khamoori</t>
  </si>
  <si>
    <t>Col 285 Sector QQ-Y b16-2</t>
  </si>
  <si>
    <t>Banese</t>
  </si>
  <si>
    <t>Col 285 Sector XW-G b25-3</t>
  </si>
  <si>
    <t>Col 285 Sector YM-F b26-7</t>
  </si>
  <si>
    <t>Col 285 Sector QW-P b20-10</t>
  </si>
  <si>
    <t>HIP 51714</t>
  </si>
  <si>
    <t>Col 285 Sector KD-P b7-1</t>
  </si>
  <si>
    <t>Kalkaduna</t>
  </si>
  <si>
    <t>Col 285 Sector AS-F b13-2</t>
  </si>
  <si>
    <t>HIP 85250</t>
  </si>
  <si>
    <t>Hyades Sector YK-X c1-19</t>
  </si>
  <si>
    <t>HIP 64794</t>
  </si>
  <si>
    <t>Col 285 Sector WP-O d6-93</t>
  </si>
  <si>
    <t>Col 285 Sector ZU-L b22-0</t>
  </si>
  <si>
    <t>Col 285 Sector DO-M b22-5</t>
  </si>
  <si>
    <t>Col 285 Sector ND-J c9-11</t>
  </si>
  <si>
    <t>Col 285 Sector CM-K b9-2</t>
  </si>
  <si>
    <t>Col 285 Sector PH-S b18-1</t>
  </si>
  <si>
    <t>Nankobi</t>
  </si>
  <si>
    <t>Col 285 Sector PO-M b22-1</t>
  </si>
  <si>
    <t>HIP 9180</t>
  </si>
  <si>
    <t>Col 285 Sector FA-W b16-5</t>
  </si>
  <si>
    <t>Col 285 Sector BT-D b27-6</t>
  </si>
  <si>
    <t>HIP 62857</t>
  </si>
  <si>
    <t>Col 285 Sector SY-N b21-6</t>
  </si>
  <si>
    <t>Hyades Sector GW-V c2-19</t>
  </si>
  <si>
    <t>Col 285 Sector ZQ-C c13-11</t>
  </si>
  <si>
    <t>HIP 41142</t>
  </si>
  <si>
    <t>A7eA</t>
  </si>
  <si>
    <t>Tlapana</t>
  </si>
  <si>
    <t>A20B</t>
  </si>
  <si>
    <t>Col 285 Sector KT-G c11-10</t>
  </si>
  <si>
    <t>Col 285 Sector OP-J b24-0</t>
  </si>
  <si>
    <t>HIP 66693</t>
  </si>
  <si>
    <t>Col 285 Sector TK-E c12-24</t>
  </si>
  <si>
    <t>Pegasi Sector HC-L b8-3</t>
  </si>
  <si>
    <t>HIP 7764</t>
  </si>
  <si>
    <t>Col 285 Sector CQ-N c7-21</t>
  </si>
  <si>
    <t>Ossian</t>
  </si>
  <si>
    <t>Hyades Sector OT-I b9-2</t>
  </si>
  <si>
    <t>Col 285 Sector JG-C b14-3</t>
  </si>
  <si>
    <t>Hyades Sector ZK-X c1-2</t>
  </si>
  <si>
    <t>Col 285 Sector SU-K b23-2</t>
  </si>
  <si>
    <t>Col 285 Sector AC-I b11-0</t>
  </si>
  <si>
    <t>Col 285 Sector SD-T d3-61</t>
  </si>
  <si>
    <t>Col 285 Sector NY-R d4-107</t>
  </si>
  <si>
    <t>Col 285 Sector YT-Q c5-9</t>
  </si>
  <si>
    <t>Col 285 Sector PL-Q b20-3</t>
  </si>
  <si>
    <t>Col 285 Sector PH-N b22-4</t>
  </si>
  <si>
    <t>AB4hA</t>
  </si>
  <si>
    <t>Lu Pao</t>
  </si>
  <si>
    <t>Menhitae</t>
  </si>
  <si>
    <t>HIP 104027</t>
  </si>
  <si>
    <t>Tsao Wang</t>
  </si>
  <si>
    <t>HIP 97531</t>
  </si>
  <si>
    <t>Pegasi Sector ZE-Z b5</t>
  </si>
  <si>
    <t>Col 285 Sector VC-F b26-5</t>
  </si>
  <si>
    <t>Col 285 Sector ON-K c8-2</t>
  </si>
  <si>
    <t>Col 285 Sector PP-E c12-13</t>
  </si>
  <si>
    <t>Col 285 Sector AZ-K b23-4</t>
  </si>
  <si>
    <t>Capricorni Sector IR-W c1-5</t>
  </si>
  <si>
    <t>Capricorni Sector OS-U c2-15</t>
  </si>
  <si>
    <t>Kanooks</t>
  </si>
  <si>
    <t>Col 285 Sector XC-O b21-5</t>
  </si>
  <si>
    <t>Col 285 Sector CY-D b14-1</t>
  </si>
  <si>
    <t>Col 285 Sector FS-I b23-3</t>
  </si>
  <si>
    <t>Col 285 Sector SS-Z b14-4</t>
  </si>
  <si>
    <t>HIP 87034</t>
  </si>
  <si>
    <t>Col 285 Sector OW-W b17-1</t>
  </si>
  <si>
    <t>Pegasi Sector UO-Z b2</t>
  </si>
  <si>
    <t>Pegasi Sector FW-V b2-5</t>
  </si>
  <si>
    <t>Pegasi Sector GR-V b2-5</t>
  </si>
  <si>
    <t>Col 285 Sector LL-E b12-3</t>
  </si>
  <si>
    <t>Col 285 Sector UK-N c7-26</t>
  </si>
  <si>
    <t>Hyades Sector BL-W b2-0</t>
  </si>
  <si>
    <t>Capricorni Sector FG-Y c20</t>
  </si>
  <si>
    <t>Alrai Sector AQ-Y d64</t>
  </si>
  <si>
    <t>Hyades Sector RO-R c4-20</t>
  </si>
  <si>
    <t>HIP 86245</t>
  </si>
  <si>
    <t>Col 285 Sector EJ-T b19-0</t>
  </si>
  <si>
    <t>HIP 1846</t>
  </si>
  <si>
    <t>Col 285 Sector NB-C b14-1</t>
  </si>
  <si>
    <t>Col 285 Sector BX-A c14-34</t>
  </si>
  <si>
    <t>Cephei Sector TO-R b4-5</t>
  </si>
  <si>
    <t>Col 285 Sector WH-X b16-3</t>
  </si>
  <si>
    <t>Col 285 Sector OT-Q c5-10</t>
  </si>
  <si>
    <t>HIP 9176</t>
  </si>
  <si>
    <t>Choki</t>
  </si>
  <si>
    <t>Col 285 Sector TJ-P b19-2</t>
  </si>
  <si>
    <t>Hyades Sector NS-T c3-9</t>
  </si>
  <si>
    <t>Col 285 Sector BQ-L b22-8</t>
  </si>
  <si>
    <t>Col 285 Sector UW-Y b15-7</t>
  </si>
  <si>
    <t>Col 285 Sector TQ-P b21-2</t>
  </si>
  <si>
    <t>Virung</t>
  </si>
  <si>
    <t>Col 285 Sector CO-M a23-1</t>
  </si>
  <si>
    <t>Col 285 Sector RB-I b24-5</t>
  </si>
  <si>
    <t>Col 285 Sector FQ-O c6-26</t>
  </si>
  <si>
    <t>Col 285 Sector TI-T d3-99</t>
  </si>
  <si>
    <t>Col 285 Sector SV-K b22-0</t>
  </si>
  <si>
    <t>Hyades Sector UJ-R c4-8</t>
  </si>
  <si>
    <t>Col 285 Sector SJ-D b14-3</t>
  </si>
  <si>
    <t>Col 285 Sector MY-D b14-1</t>
  </si>
  <si>
    <t>HIP 91862</t>
  </si>
  <si>
    <t>Hyades Sector IR-V c2-13</t>
  </si>
  <si>
    <t>Savaroju</t>
  </si>
  <si>
    <t>Col 285 Sector MB-P b21-2</t>
  </si>
  <si>
    <t>HIP 32805</t>
  </si>
  <si>
    <t>HIP 93567</t>
  </si>
  <si>
    <t>Ariameni</t>
  </si>
  <si>
    <t>Col 285 Sector OT-Q c5-17</t>
  </si>
  <si>
    <t>HIP 113941</t>
  </si>
  <si>
    <t>Col 285 Sector VF-N c7-8</t>
  </si>
  <si>
    <t>Col 285 Sector CT-K a24-0</t>
  </si>
  <si>
    <t>Uteruku</t>
  </si>
  <si>
    <t>HIP 97448</t>
  </si>
  <si>
    <t>Col 285 Sector PA-R b20-1</t>
  </si>
  <si>
    <t>Quilmen</t>
  </si>
  <si>
    <t>HIP 9820</t>
  </si>
  <si>
    <t>Arietis Sector BQ-Y c4</t>
  </si>
  <si>
    <t>Col 285 Sector CG-O d6-84</t>
  </si>
  <si>
    <t>Pegasi Sector ST-R c4-11</t>
  </si>
  <si>
    <t>Col 285 Sector TQ-R a20-3</t>
  </si>
  <si>
    <t>Col 285 Sector IM-R b19-0</t>
  </si>
  <si>
    <t>Col 285 Sector IM-R b19-6</t>
  </si>
  <si>
    <t>Patora</t>
  </si>
  <si>
    <t>Hyades Sector VJ-R c4-9</t>
  </si>
  <si>
    <t>Col 285 Sector FP-S b19-4</t>
  </si>
  <si>
    <t>Col 285 Sector FZ-C b27-11</t>
  </si>
  <si>
    <t>Scorpii Sector SE-Q b5-1</t>
  </si>
  <si>
    <t>Col 285 Sector XN-H b11-5</t>
  </si>
  <si>
    <t>Makurboda</t>
  </si>
  <si>
    <t>HIP 18745</t>
  </si>
  <si>
    <t>Col 285 Sector HD-I c10-20</t>
  </si>
  <si>
    <t>Beni</t>
  </si>
  <si>
    <t>Col 285 Sector PT-Q c5-22</t>
  </si>
  <si>
    <t>Col 285 Sector JR-V d2-44</t>
  </si>
  <si>
    <t>Col 285 Sector BW-Z b15-4</t>
  </si>
  <si>
    <t>Col 285 Sector IZ-C b27-4</t>
  </si>
  <si>
    <t>Matipu</t>
  </si>
  <si>
    <t>Scorpii Sector DL-Y d129</t>
  </si>
  <si>
    <t>Scorpii Sector PT-R b4-5</t>
  </si>
  <si>
    <t>Hermid</t>
  </si>
  <si>
    <t>HIP 32812</t>
  </si>
  <si>
    <t>Col 285 Sector YT-Q c5-6</t>
  </si>
  <si>
    <t>Hyades Sector PN-T c3-19</t>
  </si>
  <si>
    <t>Col 285 Sector DV-L b9-0</t>
  </si>
  <si>
    <t>Thosiao</t>
  </si>
  <si>
    <t>Col 285 Sector GN-G b25-8</t>
  </si>
  <si>
    <t>Pegasi Sector QD-S b4-0</t>
  </si>
  <si>
    <t>Antliae Sector AK-A b5</t>
  </si>
  <si>
    <t>HIP 52325</t>
  </si>
  <si>
    <t>Col 285 Sector RH-E b27-5</t>
  </si>
  <si>
    <t>HIP 115800</t>
  </si>
  <si>
    <t>Bhime</t>
  </si>
  <si>
    <t>Col 285 Sector HB-O c6-4</t>
  </si>
  <si>
    <t>Col 285 Sector KJ-D b27-3</t>
  </si>
  <si>
    <t>Zhou Maola</t>
  </si>
  <si>
    <t>Col 285 Sector ME-G c11-34</t>
  </si>
  <si>
    <t>Elska</t>
  </si>
  <si>
    <t>Col 285 Sector PG-G b26-2</t>
  </si>
  <si>
    <t>Aje</t>
  </si>
  <si>
    <t>Col 285 Sector XK-O d6-123</t>
  </si>
  <si>
    <t>Hyades Sector UU-W b2-0</t>
  </si>
  <si>
    <t>Col 285 Sector TF-J b24-2</t>
  </si>
  <si>
    <t>Scorpii Sector HR-W c1-25</t>
  </si>
  <si>
    <t>HIP 9643</t>
  </si>
  <si>
    <t>HIP 9137</t>
  </si>
  <si>
    <t>Ndoyenghus</t>
  </si>
  <si>
    <t>Enga</t>
  </si>
  <si>
    <t>Col 285 Sector VZ-E a41-4</t>
  </si>
  <si>
    <t>HIP 97512</t>
  </si>
  <si>
    <t>Weredawasi</t>
  </si>
  <si>
    <t>Guan Zaihe</t>
  </si>
  <si>
    <t>Mentesuri</t>
  </si>
  <si>
    <t>Njambula</t>
  </si>
  <si>
    <t>Lesovices</t>
  </si>
  <si>
    <t>Payan</t>
  </si>
  <si>
    <t>Dimai</t>
  </si>
  <si>
    <t>Siusalk</t>
  </si>
  <si>
    <t>HIP 7277</t>
  </si>
  <si>
    <t>Col 285 Sector TZ-M b8-3</t>
  </si>
  <si>
    <t>Pegasi Sector FW-W d1-73</t>
  </si>
  <si>
    <t>Col 285 Sector UX-D b27-2</t>
  </si>
  <si>
    <t>Col 285 Sector VQ-K b22-3</t>
  </si>
  <si>
    <t>Col 285 Sector IU-B b28-1</t>
  </si>
  <si>
    <t>Col 285 Sector GS-A c14-2</t>
  </si>
  <si>
    <t>Pegasi Sector JH-V c2-25</t>
  </si>
  <si>
    <t>Moan</t>
  </si>
  <si>
    <t>Col 285 Sector AN-F b13-1</t>
  </si>
  <si>
    <t>Col 285 Sector VI-G b12-1</t>
  </si>
  <si>
    <t>Col 285 Sector WM-F b26-7</t>
  </si>
  <si>
    <t>Col 285 Sector WV-C c13-8</t>
  </si>
  <si>
    <t>Lyncis Sector BA-Z b0</t>
  </si>
  <si>
    <t>Pegasi Sector JH-V c2-27</t>
  </si>
  <si>
    <t>HIP 66509</t>
  </si>
  <si>
    <t>3 Lyncis</t>
  </si>
  <si>
    <t>HIP 70324</t>
  </si>
  <si>
    <t>Kelin Samba</t>
  </si>
  <si>
    <t>Ceti Sector JR-W b1-1</t>
  </si>
  <si>
    <t>Kuwemasil</t>
  </si>
  <si>
    <t>Col 285 Sector GY-U b18-0</t>
  </si>
  <si>
    <t>Col 285 Sector IH-Q b20-1</t>
  </si>
  <si>
    <t>Col 285 Sector KC-Q b20-6</t>
  </si>
  <si>
    <t>Col 285 Sector EM-H b12-1</t>
  </si>
  <si>
    <t>Gliese 9480</t>
  </si>
  <si>
    <t>Alrai Sector LI-S b4-2</t>
  </si>
  <si>
    <t>HIP 16783</t>
  </si>
  <si>
    <t>Col 285 Sector JE-V b17-6</t>
  </si>
  <si>
    <t>Yantja</t>
  </si>
  <si>
    <t>Col 285 Sector RD-I c10-16</t>
  </si>
  <si>
    <t>Col 285 Sector VY-O b20-2</t>
  </si>
  <si>
    <t>Ndanbain</t>
  </si>
  <si>
    <t>Antliae Sector UT-R b4-0</t>
  </si>
  <si>
    <t>Antliae Sector VO-R b4-2</t>
  </si>
  <si>
    <t>Col 285 Sector EL-T b18-5</t>
  </si>
  <si>
    <t>Col 285 Sector NY-M b22-6</t>
  </si>
  <si>
    <t>Antliae Sector RI-T b3-5</t>
  </si>
  <si>
    <t>Xuangu</t>
  </si>
  <si>
    <t>Pegasi Sector HR-W d1-98</t>
  </si>
  <si>
    <t>Hyades Sector QN-T c3-2</t>
  </si>
  <si>
    <t>Col 285 Sector ZY-F b12-0</t>
  </si>
  <si>
    <t>Antliae Sector FG-Y d137</t>
  </si>
  <si>
    <t>Pegasi Sector BV-Y c11</t>
  </si>
  <si>
    <t>Col 285 Sector RG-P b21-3</t>
  </si>
  <si>
    <t>Col 285 Sector OS-T d3-70</t>
  </si>
  <si>
    <t>Djara</t>
  </si>
  <si>
    <t>Col 285 Sector EG-T b18-8</t>
  </si>
  <si>
    <t>HIP 77617</t>
  </si>
  <si>
    <t>Col 285 Sector ZX-N b21-3</t>
  </si>
  <si>
    <t>Col 285 Sector VR-P b20-4</t>
  </si>
  <si>
    <t>Pegasi Sector TP-N b7-8</t>
  </si>
  <si>
    <t>Col 285 Sector PT-M b22-5</t>
  </si>
  <si>
    <t>Col 285 Sector JA-J b24-1</t>
  </si>
  <si>
    <t>Col 285 Sector ES-I b23-0</t>
  </si>
  <si>
    <t>Col 285 Sector CQ-F c11-29</t>
  </si>
  <si>
    <t>Col 285 Sector DP-S b19-4</t>
  </si>
  <si>
    <t>Col 285 Sector FS-I b23-2</t>
  </si>
  <si>
    <t>Col 285 Sector WZ-G c10-7</t>
  </si>
  <si>
    <t>Col 285 Sector CJ-D b27-4</t>
  </si>
  <si>
    <t>HIP 60422</t>
  </si>
  <si>
    <t>Col 285 Sector EC-P b21-2</t>
  </si>
  <si>
    <t>HIP 105969</t>
  </si>
  <si>
    <t>Pegasi Sector LD-R b5-2</t>
  </si>
  <si>
    <t>Col 285 Sector DX-I b23-2</t>
  </si>
  <si>
    <t>Col 285 Sector UC-W b17-0</t>
  </si>
  <si>
    <t>Col 285 Sector FE-L b23-1</t>
  </si>
  <si>
    <t>Col 285 Sector WV-C c13-16</t>
  </si>
  <si>
    <t>Col 285 Sector TY-R d4-132</t>
  </si>
  <si>
    <t>Gciriko</t>
  </si>
  <si>
    <t>HIP 5952</t>
  </si>
  <si>
    <t>Col 285 Sector BR-I b24-0</t>
  </si>
  <si>
    <t>Col 285 Sector RJ-Q d5-52</t>
  </si>
  <si>
    <t>Pech Bean</t>
  </si>
  <si>
    <t>HIP 102865</t>
  </si>
  <si>
    <t>Arietis Sector WU-P b5-1</t>
  </si>
  <si>
    <t>Col 285 Sector TT-H b10-1</t>
  </si>
  <si>
    <t>Col 285 Sector JO-G c11-4</t>
  </si>
  <si>
    <t>HIP 86868</t>
  </si>
  <si>
    <t>Barai</t>
  </si>
  <si>
    <t>Col 285 Sector YQ-C c13-7</t>
  </si>
  <si>
    <t>HIP 19198</t>
  </si>
  <si>
    <t>HIP 29600</t>
  </si>
  <si>
    <t>HIP 66026</t>
  </si>
  <si>
    <t>Col 285 Sector TE-M b22-0</t>
  </si>
  <si>
    <t>Col 285 Sector SP-E c12-1</t>
  </si>
  <si>
    <t>Col 285 Sector HR-V d2-70</t>
  </si>
  <si>
    <t>Daibais</t>
  </si>
  <si>
    <t>Deuriara</t>
  </si>
  <si>
    <t>Col 285 Sector NC-R b6-1</t>
  </si>
  <si>
    <t>Hyades Sector MH-V c2-23</t>
  </si>
  <si>
    <t>Col 285 Sector JE-C b15-0</t>
  </si>
  <si>
    <t>Col 285 Sector EL-T b18-6</t>
  </si>
  <si>
    <t>HIP 68193</t>
  </si>
  <si>
    <t>Iyati</t>
  </si>
  <si>
    <t>Gundiae</t>
  </si>
  <si>
    <t>Wereti</t>
  </si>
  <si>
    <t>Col 285 Sector PQ-Y b16-1</t>
  </si>
  <si>
    <t>Col 285 Sector CD-P b20-6</t>
  </si>
  <si>
    <t>Tchehen</t>
  </si>
  <si>
    <t>Lyncis Sector IM-V b2-3</t>
  </si>
  <si>
    <t>Col 285 Sector WS-M b22-5</t>
  </si>
  <si>
    <t>Tulill</t>
  </si>
  <si>
    <t>Col 285 Sector WF-M c8-8</t>
  </si>
  <si>
    <t>HIP 64714</t>
  </si>
  <si>
    <t>HIP 63920</t>
  </si>
  <si>
    <t>Col 285 Sector XC-O b21-8</t>
  </si>
  <si>
    <t>Col 285 Sector KO-G c11-17</t>
  </si>
  <si>
    <t>Antliae Sector TD-T b3-4</t>
  </si>
  <si>
    <t>Col 285 Sector LD-R c5-8</t>
  </si>
  <si>
    <t>Col 285 Sector UF-E c12-6</t>
  </si>
  <si>
    <t>Col 285 Sector PR-F b26-4</t>
  </si>
  <si>
    <t>Col 285 Sector XU-F c11-29</t>
  </si>
  <si>
    <t>Puppis Sector BF-R a4-0</t>
  </si>
  <si>
    <t>Col 285 Sector MH-V d2-79</t>
  </si>
  <si>
    <t>Col 285 Sector DZ-J b24-5</t>
  </si>
  <si>
    <t>Col 285 Sector WP-O d6-103</t>
  </si>
  <si>
    <t>Djamaygani</t>
  </si>
  <si>
    <t>HIP 11506</t>
  </si>
  <si>
    <t>Col 285 Sector PS-T d3-129</t>
  </si>
  <si>
    <t>HIP 11280</t>
  </si>
  <si>
    <t>Col 285 Sector DE-L b23-4</t>
  </si>
  <si>
    <t>Col 285 Sector ZR-W b17-2</t>
  </si>
  <si>
    <t>Medzist</t>
  </si>
  <si>
    <t>Col 285 Sector WQ-J b23-6</t>
  </si>
  <si>
    <t>ABC1jA</t>
  </si>
  <si>
    <t>Col 285 Sector XT-Q c5-17</t>
  </si>
  <si>
    <t>Col 285 Sector YO-O b20-5</t>
  </si>
  <si>
    <t>Col 285 Sector BG-E c12-16</t>
  </si>
  <si>
    <t>Yum Cimil</t>
  </si>
  <si>
    <t>Col 285 Sector QT-Y b14-3</t>
  </si>
  <si>
    <t>Col 285 Sector JV-H b25-5</t>
  </si>
  <si>
    <t>Hyades Sector ZK-X c1-19</t>
  </si>
  <si>
    <t>Col 285 Sector IA-G b11-0</t>
  </si>
  <si>
    <t>Col 285 Sector CO-D a28-3</t>
  </si>
  <si>
    <t>HIP 98001</t>
  </si>
  <si>
    <t>Col 285 Sector FA-I b25-1</t>
  </si>
  <si>
    <t>HIP 94832</t>
  </si>
  <si>
    <t>ICZ BQ-P b5-3</t>
  </si>
  <si>
    <t>Col 285 Sector WQ-K c9-11</t>
  </si>
  <si>
    <t>Hyades Sector TD-T c3-14</t>
  </si>
  <si>
    <t>Col 285 Sector QU-K b23-3</t>
  </si>
  <si>
    <t>Col 285 Sector HI-H b11-5</t>
  </si>
  <si>
    <t>Col 285 Sector WV-C c13-7</t>
  </si>
  <si>
    <t>Col 285 Sector GG-N c7-16</t>
  </si>
  <si>
    <t>Hyades Sector IR-V c2-26</t>
  </si>
  <si>
    <t>AB3C</t>
  </si>
  <si>
    <t>AB3dA</t>
  </si>
  <si>
    <t>Clionometes</t>
  </si>
  <si>
    <t>Col 285 Sector IX-T d3-56</t>
  </si>
  <si>
    <t>Col 285 Sector RV-J b23-7</t>
  </si>
  <si>
    <t>Yimash</t>
  </si>
  <si>
    <t>Col 285 Sector MD-O b21-3</t>
  </si>
  <si>
    <t>Nugua</t>
  </si>
  <si>
    <t>HIP 61129</t>
  </si>
  <si>
    <t>Col 285 Sector XV-C c13-24</t>
  </si>
  <si>
    <t>Col 285 Sector UT-H c10-20</t>
  </si>
  <si>
    <t>Hyades Sector RI-T c3-10</t>
  </si>
  <si>
    <t>Col 285 Sector WP-O d6-101</t>
  </si>
  <si>
    <t>Col 285 Sector PB-E b12-3</t>
  </si>
  <si>
    <t>Capricorni Sector IH-V b2-1</t>
  </si>
  <si>
    <t>HIP 43363</t>
  </si>
  <si>
    <t>Dhakya</t>
  </si>
  <si>
    <t>Aracinicnii</t>
  </si>
  <si>
    <t>Col 285 Sector SO-N b21-7</t>
  </si>
  <si>
    <t>D14A</t>
  </si>
  <si>
    <t>D12B</t>
  </si>
  <si>
    <t>Col 285 Sector GR-J b23-2</t>
  </si>
  <si>
    <t>Col 285 Sector AC-H b25-5</t>
  </si>
  <si>
    <t>Hyades Sector EQ-W b2-0</t>
  </si>
  <si>
    <t>HIP 3483</t>
  </si>
  <si>
    <t>Col 285 Sector LC-V d2-92</t>
  </si>
  <si>
    <t>B7dA</t>
  </si>
  <si>
    <t>Col 285 Sector PI-K c8-6</t>
  </si>
  <si>
    <t>Col 285 Sector ZG-I b24-6</t>
  </si>
  <si>
    <t>Col 285 Sector OU-E c12-14</t>
  </si>
  <si>
    <t>Col 285 Sector TA-K b23-0</t>
  </si>
  <si>
    <t>Col 285 Sector SI-T d3-84</t>
  </si>
  <si>
    <t>HIP 25300</t>
  </si>
  <si>
    <t>HIP 60802</t>
  </si>
  <si>
    <t>Col 285 Sector SX-L b23-1</t>
  </si>
  <si>
    <t>Col 285 Sector CW-U b16-2</t>
  </si>
  <si>
    <t>Col 285 Sector QU-E c12-8</t>
  </si>
  <si>
    <t>Col 285 Sector XP-E c12-6</t>
  </si>
  <si>
    <t>Col 285 Sector SF-D c13-16</t>
  </si>
  <si>
    <t>Hyades Sector CL-W b2-5</t>
  </si>
  <si>
    <t>Hyades Sector NH-M b7-2</t>
  </si>
  <si>
    <t>Col 285 Sector UW-Y b15-1</t>
  </si>
  <si>
    <t>Hyades Sector YK-W b2-1</t>
  </si>
  <si>
    <t>Pegasi Sector JH-V c2-17</t>
  </si>
  <si>
    <t>HIP 80805</t>
  </si>
  <si>
    <t>Col 285 Sector QU-E c12-12</t>
  </si>
  <si>
    <t>Col 285 Sector JT-G c11-10</t>
  </si>
  <si>
    <t>Col 285 Sector FQ-O c6-4</t>
  </si>
  <si>
    <t>Col 285 Sector EI-I c10-13</t>
  </si>
  <si>
    <t>HIP 76017</t>
  </si>
  <si>
    <t>Col 285 Sector SO-M b9-1</t>
  </si>
  <si>
    <t>Col 285 Sector GP-K b23-4</t>
  </si>
  <si>
    <t>Col 285 Sector LM-V d2-74</t>
  </si>
  <si>
    <t>Pegasi Sector IM-M b7-1</t>
  </si>
  <si>
    <t>Hyades Sector BA-Z c8</t>
  </si>
  <si>
    <t>Col 285 Sector QM-N b22-3</t>
  </si>
  <si>
    <t>Col 285 Sector TV-C c13-14</t>
  </si>
  <si>
    <t>Col 285 Sector VC-F b26-11</t>
  </si>
  <si>
    <t>Chlevit</t>
  </si>
  <si>
    <t>Hyades Sector EQ-O b6-0</t>
  </si>
  <si>
    <t>Col 285 Sector VP-M b8-1</t>
  </si>
  <si>
    <t>Col 285 Sector IZ-C b27-0</t>
  </si>
  <si>
    <t>Col 285 Sector TK-N c7-26</t>
  </si>
  <si>
    <t>Col 285 Sector JN-R c5-8</t>
  </si>
  <si>
    <t>Hyades Sector RI-T c3-19</t>
  </si>
  <si>
    <t>HIP 28145</t>
  </si>
  <si>
    <t>Col 285 Sector RE-P c6-10</t>
  </si>
  <si>
    <t>Arietis Sector MT-Q b5-5</t>
  </si>
  <si>
    <t>Pegasi Sector XJ-A d60</t>
  </si>
  <si>
    <t>Col 285 Sector MG-H b25-0</t>
  </si>
  <si>
    <t>Lyncis Sector LM-V b2-2</t>
  </si>
  <si>
    <t>HIP 38126</t>
  </si>
  <si>
    <t>Col 285 Sector RG-X b17-0</t>
  </si>
  <si>
    <t>Col 285 Sector KS-T d3-118</t>
  </si>
  <si>
    <t>Hyades Sector KX-S b4-5</t>
  </si>
  <si>
    <t>Col 285 Sector KQ-F b11-0</t>
  </si>
  <si>
    <t>Col 285 Sector EJ-D b14-0</t>
  </si>
  <si>
    <t>Col 285 Sector KO-G c11-8</t>
  </si>
  <si>
    <t>Kareldt</t>
  </si>
  <si>
    <t>Pegasi Sector FW-W d1-94</t>
  </si>
  <si>
    <t>Col 285 Sector HN-B a43-1</t>
  </si>
  <si>
    <t>Hyades Sector XU-C a14-3</t>
  </si>
  <si>
    <t>Col 285 Sector ZN-D b27-4</t>
  </si>
  <si>
    <t>HIP 83757</t>
  </si>
  <si>
    <t>Col 285 Sector TA-D c13-4</t>
  </si>
  <si>
    <t>Col 285 Sector GJ-D b27-3</t>
  </si>
  <si>
    <t>Col 285 Sector MD-S d4-83</t>
  </si>
  <si>
    <t>Pegasi Sector IR-W d1-100</t>
  </si>
  <si>
    <t>Col 285 Sector JS-T d3-47</t>
  </si>
  <si>
    <t>Hyades Sector FV-P b5-3</t>
  </si>
  <si>
    <t>Col 285 Sector FK-K b23-8</t>
  </si>
  <si>
    <t>Col 285 Sector PI-R c5-14</t>
  </si>
  <si>
    <t>Col 285 Sector GF-I b25-2</t>
  </si>
  <si>
    <t>Col 285 Sector NZ-E c12-8</t>
  </si>
  <si>
    <t>Col 285 Sector HC-U d3-57</t>
  </si>
  <si>
    <t>HIP 80512</t>
  </si>
  <si>
    <t>Col 285 Sector CJ-T b19-0</t>
  </si>
  <si>
    <t>Col 285 Sector QK-R b20-2</t>
  </si>
  <si>
    <t>Col 285 Sector LF-B b28-2</t>
  </si>
  <si>
    <t>Col 285 Sector YT-Q c5-22</t>
  </si>
  <si>
    <t>HIP 91291</t>
  </si>
  <si>
    <t>Col 285 Sector DB-L b22-0</t>
  </si>
  <si>
    <t>Col 285 Sector JU-C b14-5</t>
  </si>
  <si>
    <t>Col 285 Sector DU-R b20-0</t>
  </si>
  <si>
    <t>Col 285 Sector MY-G c11-11</t>
  </si>
  <si>
    <t>Col 285 Sector MO-H c10-7</t>
  </si>
  <si>
    <t>Capricorni Sector AQ-Y c21</t>
  </si>
  <si>
    <t>Antliae Sector EL-Y c13</t>
  </si>
  <si>
    <t>Col 285 Sector IU-C b14-0</t>
  </si>
  <si>
    <t>Hyades Sector ZU-Y d54</t>
  </si>
  <si>
    <t>Col 285 Sector GQ-C b14-5</t>
  </si>
  <si>
    <t>Col 285 Sector KO-G c11-9</t>
  </si>
  <si>
    <t>Lyncis Sector GW-W c1-10</t>
  </si>
  <si>
    <t>HIP 50760</t>
  </si>
  <si>
    <t>Col 285 Sector WM-W a31-4</t>
  </si>
  <si>
    <t>Col 285 Sector AD-G b25-1</t>
  </si>
  <si>
    <t>Didiomanja</t>
  </si>
  <si>
    <t>Col 285 Sector IN-O b21-7</t>
  </si>
  <si>
    <t>Parthians</t>
  </si>
  <si>
    <t>Col 285 Sector AA-P c6-5</t>
  </si>
  <si>
    <t>Pegasi Sector GR-M b7-5</t>
  </si>
  <si>
    <t>Col 285 Sector FE-V b17-2</t>
  </si>
  <si>
    <t>Col 285 Sector HM-U c3-11</t>
  </si>
  <si>
    <t>Byllichua</t>
  </si>
  <si>
    <t>Col 285 Sector CU-X b15-0</t>
  </si>
  <si>
    <t>Col 285 Sector KU-K b23-0</t>
  </si>
  <si>
    <t>Aguaroing</t>
  </si>
  <si>
    <t>Col 285 Sector MA-J b24-6</t>
  </si>
  <si>
    <t>HIP 13674</t>
  </si>
  <si>
    <t>HIP 23575</t>
  </si>
  <si>
    <t>Col 285 Sector TN-S c4-0</t>
  </si>
  <si>
    <t>HIP 34407</t>
  </si>
  <si>
    <t>Segovan</t>
  </si>
  <si>
    <t>Basigi</t>
  </si>
  <si>
    <t>Khowahing</t>
  </si>
  <si>
    <t>Hyades Sector TO-I b9-4</t>
  </si>
  <si>
    <t>Ba Devaci</t>
  </si>
  <si>
    <t>Col 285 Sector NZ-C b27-1</t>
  </si>
  <si>
    <t>HIP 57473</t>
  </si>
  <si>
    <t>Col 285 Sector KY-H c10-29</t>
  </si>
  <si>
    <t>HIP 23716</t>
  </si>
  <si>
    <t>Col 285 Sector ID-H c11-13</t>
  </si>
  <si>
    <t>Col 285 Sector GP-T b18-8</t>
  </si>
  <si>
    <t>Col 285 Sector KM-V d2-115</t>
  </si>
  <si>
    <t>LTT 2963</t>
  </si>
  <si>
    <t>Col 285 Sector ME-G c11-7</t>
  </si>
  <si>
    <t>Col 285 Sector ES-I b23-2</t>
  </si>
  <si>
    <t>Col 285 Sector WD-G b12-5</t>
  </si>
  <si>
    <t>Sukurbago</t>
  </si>
  <si>
    <t>Col 285 Sector GM-V d2-89</t>
  </si>
  <si>
    <t>Col 285 Sector DF-W b16-5</t>
  </si>
  <si>
    <t>Konburus</t>
  </si>
  <si>
    <t>Col 285 Sector RL-R b19-5</t>
  </si>
  <si>
    <t>Col 285 Sector ND-J c9-22</t>
  </si>
  <si>
    <t>Col 285 Sector BA-P c6-17</t>
  </si>
  <si>
    <t>Cephei Sector LN-T b3-2</t>
  </si>
  <si>
    <t>Col 285 Sector LU-C b14-1</t>
  </si>
  <si>
    <t>Col 285 Sector LD-R c5-10</t>
  </si>
  <si>
    <t>Col 285 Sector EO-D b14-3</t>
  </si>
  <si>
    <t>HIP 66919</t>
  </si>
  <si>
    <t>Col 285 Sector LP-R b20-2</t>
  </si>
  <si>
    <t>Col 285 Sector EX-I c10-8</t>
  </si>
  <si>
    <t>Col 285 Sector HZ-R b20-1</t>
  </si>
  <si>
    <t>Hydrae Sector FW-W c1-6</t>
  </si>
  <si>
    <t>Col 285 Sector YL-B c14-13</t>
  </si>
  <si>
    <t>HIP 112521</t>
  </si>
  <si>
    <t>Col 285 Sector FC-P b21-3</t>
  </si>
  <si>
    <t>Pegasi Sector FR-M b7-0</t>
  </si>
  <si>
    <t>Lyncis Sector JR-W b1-1</t>
  </si>
  <si>
    <t>Col 285 Sector IV-E b12-4</t>
  </si>
  <si>
    <t>Col 285 Sector YQ-L c8-26</t>
  </si>
  <si>
    <t>Col 285 Sector DH-C c13-23</t>
  </si>
  <si>
    <t>Col 285 Sector LR-J b10-3</t>
  </si>
  <si>
    <t>Col 285 Sector OD-R b18-2</t>
  </si>
  <si>
    <t>Col 285 Sector VE-G c11-8</t>
  </si>
  <si>
    <t>Col 285 Sector LM-V d2-24</t>
  </si>
  <si>
    <t>Col 285 Sector YM-X b16-1</t>
  </si>
  <si>
    <t>HIP 56399</t>
  </si>
  <si>
    <t>Col 285 Sector XA-D c13-25</t>
  </si>
  <si>
    <t>Capricorni Sector NS-U c2-18</t>
  </si>
  <si>
    <t>Col 285 Sector TE-O c7-10</t>
  </si>
  <si>
    <t>Pegasi Sector VT-R b4-3</t>
  </si>
  <si>
    <t>Col 285 Sector SD-A b14-1</t>
  </si>
  <si>
    <t>HIP 40791</t>
  </si>
  <si>
    <t>Hajapai</t>
  </si>
  <si>
    <t>Jeirskoku</t>
  </si>
  <si>
    <t>Col 285 Sector LT-G c11-15</t>
  </si>
  <si>
    <t>HIP 37299</t>
  </si>
  <si>
    <t>Col 285 Sector GB-E b12-3</t>
  </si>
  <si>
    <t>HIP 22320</t>
  </si>
  <si>
    <t>Lalande 38626</t>
  </si>
  <si>
    <t>Lalande 40728</t>
  </si>
  <si>
    <t>Col 285 Sector BT-D b27-7</t>
  </si>
  <si>
    <t>Antliae Sector FG-Y d71</t>
  </si>
  <si>
    <t>Col 285 Sector LW-M c7-18</t>
  </si>
  <si>
    <t>Col 285 Sector GO-D b27-4</t>
  </si>
  <si>
    <t>Col 285 Sector TK-N c7-18</t>
  </si>
  <si>
    <t>Col 285 Sector TK-N c7-16</t>
  </si>
  <si>
    <t>Col 285 Sector TK-N c7-17</t>
  </si>
  <si>
    <t>Col 285 Sector SW-W b17-0</t>
  </si>
  <si>
    <t>HIP 15815</t>
  </si>
  <si>
    <t>Col 285 Sector NL-Y a30-2</t>
  </si>
  <si>
    <t>HIP 96493</t>
  </si>
  <si>
    <t>Col 285 Sector XT-Q c5-24</t>
  </si>
  <si>
    <t>Antliae Sector NC-V b2-7</t>
  </si>
  <si>
    <t>Col 285 Sector GB-O c6-11</t>
  </si>
  <si>
    <t>Hyades Sector RS-T b3-3</t>
  </si>
  <si>
    <t>Col 285 Sector EU-G b11-1</t>
  </si>
  <si>
    <t>Col 285 Sector JD-H c11-12</t>
  </si>
  <si>
    <t>1bA</t>
  </si>
  <si>
    <t>Col 285 Sector YT-Q c5-31</t>
  </si>
  <si>
    <t>HIP 67882</t>
  </si>
  <si>
    <t>BCD3B</t>
  </si>
  <si>
    <t>Arietis Sector FS-R a5-0</t>
  </si>
  <si>
    <t>Col 285 Sector TO-N b8-2</t>
  </si>
  <si>
    <t>Col 285 Sector PA-Q b21-2</t>
  </si>
  <si>
    <t>HIP 63862</t>
  </si>
  <si>
    <t>Pisagii</t>
  </si>
  <si>
    <t>Caer Doiri</t>
  </si>
  <si>
    <t>Phrasinigus</t>
  </si>
  <si>
    <t>Col 285 Sector XJ-N a50-2</t>
  </si>
  <si>
    <t>Col 285 Sector ZP-N b20-2</t>
  </si>
  <si>
    <t>Col 285 Sector LF-J b24-2</t>
  </si>
  <si>
    <t>Hyades Sector YU-Y d41</t>
  </si>
  <si>
    <t>HIP 56725</t>
  </si>
  <si>
    <t>Col 285 Sector PH-S b18-2</t>
  </si>
  <si>
    <t>Col 285 Sector FY-F b25-0</t>
  </si>
  <si>
    <t>Col 285 Sector MZ-E c12-8</t>
  </si>
  <si>
    <t>Col 285 Sector TZ-E c12-22</t>
  </si>
  <si>
    <t>Col 285 Sector RW-P b20-7</t>
  </si>
  <si>
    <t>Col 285 Sector ME-G c11-35</t>
  </si>
  <si>
    <t>Shui Wei Sector UY-R b4-3</t>
  </si>
  <si>
    <t>Arietis Sector BQ-Y c13</t>
  </si>
  <si>
    <t>Col 285 Sector EI-F b26-5</t>
  </si>
  <si>
    <t>Capricorni Sector EB-X b1-4</t>
  </si>
  <si>
    <t>Col 285 Sector NA-J b24-2</t>
  </si>
  <si>
    <t>Antliae Sector EW-V b2-0</t>
  </si>
  <si>
    <t>A3C</t>
  </si>
  <si>
    <t>HIP 46422</t>
  </si>
  <si>
    <t>Col 285 Sector ZI-K b24-2</t>
  </si>
  <si>
    <t>Capricorni Sector JH-V b2-0</t>
  </si>
  <si>
    <t>Scorpii Sector RY-R b4-0</t>
  </si>
  <si>
    <t>Col 285 Sector SE-Q d5-107</t>
  </si>
  <si>
    <t>A10kA</t>
  </si>
  <si>
    <t>Col 285 Sector KJ-G c11-18</t>
  </si>
  <si>
    <t>Col 285 Sector LT-H c10-5</t>
  </si>
  <si>
    <t>Col 285 Sector ZK-O d6-93</t>
  </si>
  <si>
    <t>Col 285 Sector UZ-P d5-47</t>
  </si>
  <si>
    <t>Hydrae Sector PN-T b3-0</t>
  </si>
  <si>
    <t>Edenwi</t>
  </si>
  <si>
    <t>Col 285 Sector YZ-P d5-81</t>
  </si>
  <si>
    <t>A5aA</t>
  </si>
  <si>
    <t>Pegasi Sector FB-X c1-18</t>
  </si>
  <si>
    <t>Pole</t>
  </si>
  <si>
    <t>Cuachini</t>
  </si>
  <si>
    <t>HIP 93547</t>
  </si>
  <si>
    <t>Hyades Sector IR-U b3-1</t>
  </si>
  <si>
    <t>Col 285 Sector KR-U c3-8</t>
  </si>
  <si>
    <t>Col 285 Sector MK-A b16-2</t>
  </si>
  <si>
    <t>Hyades Sector NI-K b8-3</t>
  </si>
  <si>
    <t>Lyncis Sector DB-X c1-9</t>
  </si>
  <si>
    <t>Col 285 Sector EN-B a43-2</t>
  </si>
  <si>
    <t>Baijun</t>
  </si>
  <si>
    <t>Atron</t>
  </si>
  <si>
    <t>Antliae Sector SI-T b3-2</t>
  </si>
  <si>
    <t>Col 285 Sector EN-H b24-6</t>
  </si>
  <si>
    <t>HIP 105938</t>
  </si>
  <si>
    <t>Col 285 Sector FU-K b23-2</t>
  </si>
  <si>
    <t>Col 285 Sector FE-V b17-5</t>
  </si>
  <si>
    <t>Col 285 Sector IA-J b24-0</t>
  </si>
  <si>
    <t>Col 285 Sector IP-T b18-0</t>
  </si>
  <si>
    <t>Col 285 Sector LD-E b14-1</t>
  </si>
  <si>
    <t>Col 285 Sector NC-R b19-5</t>
  </si>
  <si>
    <t>Col 285 Sector ZK-O d6-164</t>
  </si>
  <si>
    <t>Pegasi Sector YK-W b2-4</t>
  </si>
  <si>
    <t>Arugbal</t>
  </si>
  <si>
    <t>Col 285 Sector XW-G b25-9</t>
  </si>
  <si>
    <t>Col 285 Sector EU-K b23-1</t>
  </si>
  <si>
    <t>Col 285 Sector RI-K c8-8</t>
  </si>
  <si>
    <t>Col 285 Sector RI-K c8-7</t>
  </si>
  <si>
    <t>Col 285 Sector GU-T b18-7</t>
  </si>
  <si>
    <t>Col 285 Sector CX-J c9-13</t>
  </si>
  <si>
    <t>Col 285 Sector CX-I b23-4</t>
  </si>
  <si>
    <t>Col 285 Sector BW-J b23-1</t>
  </si>
  <si>
    <t>HIP 25497</t>
  </si>
  <si>
    <t>Katobriges</t>
  </si>
  <si>
    <t>Col 285 Sector PT-Q c5-27</t>
  </si>
  <si>
    <t>Lan Tzak</t>
  </si>
  <si>
    <t>Kepler-49</t>
  </si>
  <si>
    <t>Tucanae Sector EC-T b4-5</t>
  </si>
  <si>
    <t>Lu Dis</t>
  </si>
  <si>
    <t>Kundjiban</t>
  </si>
  <si>
    <t>HIP 76701</t>
  </si>
  <si>
    <t>Col 285 Sector IH-U c3-16</t>
  </si>
  <si>
    <t>Col 285 Sector HJ-D b27-9</t>
  </si>
  <si>
    <t>Harai</t>
  </si>
  <si>
    <t>Col 285 Sector AT-D b27-0</t>
  </si>
  <si>
    <t>Col 285 Sector BW-J b23-4</t>
  </si>
  <si>
    <t>Ruwal</t>
  </si>
  <si>
    <t>Col 285 Sector KV-I b24-4</t>
  </si>
  <si>
    <t>Makau</t>
  </si>
  <si>
    <t>HIP 62661</t>
  </si>
  <si>
    <t>Lyncis Sector EG-Y d122</t>
  </si>
  <si>
    <t>Lyncis Sector CL-Y c17</t>
  </si>
  <si>
    <t>Lyncis Sector CL-Y c5</t>
  </si>
  <si>
    <t>HIP 44567</t>
  </si>
  <si>
    <t>Col 285 Sector QJ-M b9-2</t>
  </si>
  <si>
    <t>Col 285 Sector HH-T c4-7</t>
  </si>
  <si>
    <t>Col 285 Sector LN-R c5-5</t>
  </si>
  <si>
    <t>Col 285 Sector SU-K b10-2</t>
  </si>
  <si>
    <t>Col 285 Sector MI-R c5-1</t>
  </si>
  <si>
    <t>Col 285 Sector KN-R c5-7</t>
  </si>
  <si>
    <t>Col 285 Sector SP-K b10-2</t>
  </si>
  <si>
    <t>Col 285 Sector SP-K b10-0</t>
  </si>
  <si>
    <t>Col 285 Sector RP-K b10-3</t>
  </si>
  <si>
    <t>Col 285 Sector TK-K b10-0</t>
  </si>
  <si>
    <t>Acuruncegi</t>
  </si>
  <si>
    <t>Futeno</t>
  </si>
  <si>
    <t>Col 285 Sector CB-E c12-29</t>
  </si>
  <si>
    <t>Antliae Sector HL-Y b1</t>
  </si>
  <si>
    <t>Vasa</t>
  </si>
  <si>
    <t>Col 285 Sector IY-G c11-12</t>
  </si>
  <si>
    <t>T'ieni</t>
  </si>
  <si>
    <t>Col 285 Sector GT-E b26-7</t>
  </si>
  <si>
    <t>Pegasi Sector UO-Z b8</t>
  </si>
  <si>
    <t>Col 285 Sector FK-J b24-2</t>
  </si>
  <si>
    <t>HIP 29116</t>
  </si>
  <si>
    <t>Col 285 Sector ZT-W b16-2</t>
  </si>
  <si>
    <t>Lactonaz</t>
  </si>
  <si>
    <t>HIP 60115</t>
  </si>
  <si>
    <t>Col 285 Sector IL-C b14-5</t>
  </si>
  <si>
    <t>Col 285 Sector SK-R b20-1</t>
  </si>
  <si>
    <t>Antliae Sector JR-W c1-9</t>
  </si>
  <si>
    <t>Col 285 Sector IN-A c14-25</t>
  </si>
  <si>
    <t>Antliae Sector IM-V b2-5</t>
  </si>
  <si>
    <t>Antliae Sector OS-T b3-3</t>
  </si>
  <si>
    <t>Col 285 Sector IO-E b26-8</t>
  </si>
  <si>
    <t>Col 285 Sector IE-N b21-6</t>
  </si>
  <si>
    <t>Col 285 Sector AC-K c9-18</t>
  </si>
  <si>
    <t>AB11B</t>
  </si>
  <si>
    <t>HIP 78028</t>
  </si>
  <si>
    <t>HIP 79917</t>
  </si>
  <si>
    <t>Col 285 Sector DG-X d1-116</t>
  </si>
  <si>
    <t>T'ienimi</t>
  </si>
  <si>
    <t>HIP 42885</t>
  </si>
  <si>
    <t>Col 285 Sector ZK-E c12-10</t>
  </si>
  <si>
    <t>Col 285 Sector MW-T b17-2</t>
  </si>
  <si>
    <t>CDE1A</t>
  </si>
  <si>
    <t>Col 285 Sector MK-J b24-0</t>
  </si>
  <si>
    <t>HIP 22289</t>
  </si>
  <si>
    <t>Hyades Sector PN-T c3-23</t>
  </si>
  <si>
    <t>Col 285 Sector ZC-N b22-0</t>
  </si>
  <si>
    <t>Fulastobo</t>
  </si>
  <si>
    <t>Bhati</t>
  </si>
  <si>
    <t>Hyades Sector GL-W b2-3</t>
  </si>
  <si>
    <t>Antliae Sector KC-V c2-16</t>
  </si>
  <si>
    <t>Col 285 Sector KT-U b18-0</t>
  </si>
  <si>
    <t>Col 285 Sector YW-H b11-5</t>
  </si>
  <si>
    <t>Col 285 Sector CR-K c9-13</t>
  </si>
  <si>
    <t>HIP 70025</t>
  </si>
  <si>
    <t>Col 285 Sector KJ-L b23-4</t>
  </si>
  <si>
    <t>Acane</t>
  </si>
  <si>
    <t>Col 285 Sector YT-Q c5-15</t>
  </si>
  <si>
    <t>Col 285 Sector ID-G b25-0</t>
  </si>
  <si>
    <t>HIP 20891</t>
  </si>
  <si>
    <t>Jarog</t>
  </si>
  <si>
    <t>Ross 205</t>
  </si>
  <si>
    <t>Capricorni Sector EG-Y d65</t>
  </si>
  <si>
    <t>Col 285 Sector YO-E b13-0</t>
  </si>
  <si>
    <t>Lalande 16904</t>
  </si>
  <si>
    <t>Orgen</t>
  </si>
  <si>
    <t>HR 4505</t>
  </si>
  <si>
    <t>Col 285 Sector SI-G b12-0</t>
  </si>
  <si>
    <t>Faroo</t>
  </si>
  <si>
    <t>Hyades Sector AG-M b8-0</t>
  </si>
  <si>
    <t>2cA</t>
  </si>
  <si>
    <t>Antliae Sector WE-Z b3</t>
  </si>
  <si>
    <t>Arietis Sector HX-T b3-4</t>
  </si>
  <si>
    <t>Col 285 Sector SE-Q d5-116</t>
  </si>
  <si>
    <t>Chuang</t>
  </si>
  <si>
    <t>Hyades Sector MH-U b3-4</t>
  </si>
  <si>
    <t>Col 285 Sector AW-C c13-13</t>
  </si>
  <si>
    <t>Arietis Sector KS-T b3-2</t>
  </si>
  <si>
    <t>Col 285 Sector YK-E c12-10</t>
  </si>
  <si>
    <t>HIP 84609</t>
  </si>
  <si>
    <t>Col 285 Sector FS-J c9-28</t>
  </si>
  <si>
    <t>Col 285 Sector TW-P b20-10</t>
  </si>
  <si>
    <t>Col 285 Sector JG-U b17-3</t>
  </si>
  <si>
    <t>Col 285 Sector EE-C b15-2</t>
  </si>
  <si>
    <t>Antliae Sector CQ-Y c14</t>
  </si>
  <si>
    <t>Lyncis Sector FM-V b2-0</t>
  </si>
  <si>
    <t>Gertsic</t>
  </si>
  <si>
    <t>Col 285 Sector DM-K b22-4</t>
  </si>
  <si>
    <t>Capricorni Sector JM-W c1-20</t>
  </si>
  <si>
    <t>HIP 105697</t>
  </si>
  <si>
    <t>Col 285 Sector GI-H b24-5</t>
  </si>
  <si>
    <t>Col 285 Sector ZH-F b26-3</t>
  </si>
  <si>
    <t>Hyades Sector ZO-Q b5-0</t>
  </si>
  <si>
    <t>Lyncis Sector CL-Y d68</t>
  </si>
  <si>
    <t>Col 285 Sector DB-B b15-4</t>
  </si>
  <si>
    <t>Col 285 Sector CR-J b23-5</t>
  </si>
  <si>
    <t>Col 285 Sector BJ-M b22-1</t>
  </si>
  <si>
    <t>HIP 61276</t>
  </si>
  <si>
    <t>Arietis Sector YF-O b6-3</t>
  </si>
  <si>
    <t>Mel 111 Sector QD-T c3-5</t>
  </si>
  <si>
    <t>Wolf 695</t>
  </si>
  <si>
    <t>Col 285 Sector IX-T d3-79</t>
  </si>
  <si>
    <t>Audumasi</t>
  </si>
  <si>
    <t>Col 285 Sector VH-K b9-2</t>
  </si>
  <si>
    <t>HIP 96507</t>
  </si>
  <si>
    <t>Col 285 Sector GE-V b17-8</t>
  </si>
  <si>
    <t>Col 285 Sector IJ-T b19-1</t>
  </si>
  <si>
    <t>Col 285 Sector NJ-E b26-3</t>
  </si>
  <si>
    <t>Col 285 Sector BC-J c10-4</t>
  </si>
  <si>
    <t>HIP 67242</t>
  </si>
  <si>
    <t>Col 285 Sector BF-N b8-4</t>
  </si>
  <si>
    <t>Col 285 Sector TX-L a37-3</t>
  </si>
  <si>
    <t>HIP 53859</t>
  </si>
  <si>
    <t>Nootayuto</t>
  </si>
  <si>
    <t>Col 285 Sector BK-Q c5-12</t>
  </si>
  <si>
    <t>Col 285 Sector BL-L b22-1</t>
  </si>
  <si>
    <t>HIP 92585</t>
  </si>
  <si>
    <t>HIP 13848</t>
  </si>
  <si>
    <t>Col 285 Sector TN-S c4-16</t>
  </si>
  <si>
    <t>Col 285 Sector QZ-M b8-3</t>
  </si>
  <si>
    <t>Sokond</t>
  </si>
  <si>
    <t>HIP 74856</t>
  </si>
  <si>
    <t>Col 285 Sector HM-U c3-7</t>
  </si>
  <si>
    <t>Virusalansi</t>
  </si>
  <si>
    <t>Hyades Sector KR-M b7-1</t>
  </si>
  <si>
    <t>Pegasi Sector HR-W d1-43</t>
  </si>
  <si>
    <t>Badbadzist</t>
  </si>
  <si>
    <t>Col 285 Sector EQ-U b17-4</t>
  </si>
  <si>
    <t>Col 285 Sector EQ-U b17-7</t>
  </si>
  <si>
    <t>Col 285 Sector FS-I c10-7</t>
  </si>
  <si>
    <t>Col 285 Sector TZ-O c6-17</t>
  </si>
  <si>
    <t>Col 285 Sector HV-D b13-9</t>
  </si>
  <si>
    <t>Hyades Sector DL-W b2-2</t>
  </si>
  <si>
    <t>Cuberara</t>
  </si>
  <si>
    <t>Col 285 Sector XK-O d6-115</t>
  </si>
  <si>
    <t>Col 285 Sector XU-K b10-0</t>
  </si>
  <si>
    <t>Col 285 Sector AB-M b21-3</t>
  </si>
  <si>
    <t>Col 285 Sector AM-K b22-3</t>
  </si>
  <si>
    <t>Col 285 Sector CX-I b23-5</t>
  </si>
  <si>
    <t>Col 285 Sector AG-M c8-11</t>
  </si>
  <si>
    <t>HIP 106997</t>
  </si>
  <si>
    <t>Col 285 Sector YF-M c8-7</t>
  </si>
  <si>
    <t>Col 285 Sector ZU-K b10-1</t>
  </si>
  <si>
    <t>Col 285 Sector GL-L b9-0</t>
  </si>
  <si>
    <t>Mel 111 Sector LH-M b7-0</t>
  </si>
  <si>
    <t>Hyades Sector EB-X d1-51</t>
  </si>
  <si>
    <t>HIP 44500</t>
  </si>
  <si>
    <t>HIP 44668</t>
  </si>
  <si>
    <t>Col 285 Sector NI-G a54-0</t>
  </si>
  <si>
    <t>Col 285 Sector GR-I b11-2</t>
  </si>
  <si>
    <t>Col 285 Sector XV-C c13-3</t>
  </si>
  <si>
    <t>Col 285 Sector TM-F b26-7</t>
  </si>
  <si>
    <t>Capricorni Sector MX-U c2-5</t>
  </si>
  <si>
    <t>Pegasi Sector MN-T c3-12</t>
  </si>
  <si>
    <t>Col 285 Sector JD-H b24-1</t>
  </si>
  <si>
    <t>Col 285 Sector SG-H a26-1</t>
  </si>
  <si>
    <t>Heiltsu</t>
  </si>
  <si>
    <t>Antliae Sector DL-Y c19</t>
  </si>
  <si>
    <t>Jirani</t>
  </si>
  <si>
    <t>Col 285 Sector ZV-C c13-7</t>
  </si>
  <si>
    <t>Col 285 Sector RQ-J b23-0</t>
  </si>
  <si>
    <t>Col 285 Sector TA-J b11-0</t>
  </si>
  <si>
    <t>Asturindjin</t>
  </si>
  <si>
    <t>Capricorni Sector UO-R b4-1</t>
  </si>
  <si>
    <t>HIP 103687</t>
  </si>
  <si>
    <t>Hyades Sector WJ-Z c19</t>
  </si>
  <si>
    <t>Col 285 Sector ZY-O b7-2</t>
  </si>
  <si>
    <t>Hyades Sector ON-A b1-1</t>
  </si>
  <si>
    <t>Col 285 Sector SC-J b10-3</t>
  </si>
  <si>
    <t>Col 285 Sector ZG-J b10-1</t>
  </si>
  <si>
    <t>Col 285 Sector WA-E c12-27</t>
  </si>
  <si>
    <t>Col 285 Sector ZZ-P d5-128</t>
  </si>
  <si>
    <t>Col 285 Sector TY-R d4-87</t>
  </si>
  <si>
    <t>HIP 69210</t>
  </si>
  <si>
    <t>Col 285 Sector ZO-E b13-3</t>
  </si>
  <si>
    <t>Col 285 Sector OR-F b26-6</t>
  </si>
  <si>
    <t>Col 285 Sector PS-T d3-93</t>
  </si>
  <si>
    <t>Col 285 Sector WY-W b16-5</t>
  </si>
  <si>
    <t>Pegasi Sector KH-M b7-1</t>
  </si>
  <si>
    <t>Hyades Sector RT-P b6-4</t>
  </si>
  <si>
    <t>Col 285 Sector OH-U c3-23</t>
  </si>
  <si>
    <t>Col 285 Sector KM-V d2-74</t>
  </si>
  <si>
    <t>Col 285 Sector FD-F b26-1</t>
  </si>
  <si>
    <t>Na Zha</t>
  </si>
  <si>
    <t>Veratha</t>
  </si>
  <si>
    <t>Col 285 Sector TY-R d4-80</t>
  </si>
  <si>
    <t>Col 285 Sector SP-E c12-16</t>
  </si>
  <si>
    <t>Col 285 Sector YX-D b27-7</t>
  </si>
  <si>
    <t>Col 285 Sector GZ-C b27-9</t>
  </si>
  <si>
    <t>Col 285 Sector RT-I c9-2</t>
  </si>
  <si>
    <t>Arro Na</t>
  </si>
  <si>
    <t>Col 285 Sector MR-M c7-15</t>
  </si>
  <si>
    <t>Col 285 Sector ZN-I b10-0</t>
  </si>
  <si>
    <t>HIP 75198</t>
  </si>
  <si>
    <t>Col 285 Sector ES-W b17-2</t>
  </si>
  <si>
    <t>Hyades Sector SX-T b3-3</t>
  </si>
  <si>
    <t>Col 285 Sector EL-T b18-1</t>
  </si>
  <si>
    <t>Col 285 Sector IA-N b8-3</t>
  </si>
  <si>
    <t>Col 285 Sector SB-Q b20-7</t>
  </si>
  <si>
    <t>Huacae</t>
  </si>
  <si>
    <t>Bodiae</t>
  </si>
  <si>
    <t>Col 285 Sector HV-V b16-7</t>
  </si>
  <si>
    <t>Col 285 Sector QZ-E c12-6</t>
  </si>
  <si>
    <t>Col 285 Sector UE-G c11-30</t>
  </si>
  <si>
    <t>Col 285 Sector RT-I c9-15</t>
  </si>
  <si>
    <t>Col 285 Sector ZD-T a33-4</t>
  </si>
  <si>
    <t>Col 285 Sector PP-C b27-10</t>
  </si>
  <si>
    <t>Col 285 Sector SN-S c4-19</t>
  </si>
  <si>
    <t>Hyades Sector AQ-P b5-1</t>
  </si>
  <si>
    <t>Pegasi Sector IH-U b3-3</t>
  </si>
  <si>
    <t>Nagaybuwa</t>
  </si>
  <si>
    <t>Col 285 Sector HD-I c10-24</t>
  </si>
  <si>
    <t>Gliese 3324</t>
  </si>
  <si>
    <t>Gyvates</t>
  </si>
  <si>
    <t>Col 285 Sector GY-G c11-14</t>
  </si>
  <si>
    <t>Col 285 Sector JA-R b20-4</t>
  </si>
  <si>
    <t>Col 285 Sector FL-P a35-4</t>
  </si>
  <si>
    <t>Col 285 Sector JR-N a36-0</t>
  </si>
  <si>
    <t>Col 285 Sector UT-H c10-3</t>
  </si>
  <si>
    <t>Col 285 Sector HD-I c10-10</t>
  </si>
  <si>
    <t>Col 285 Sector KC-U d3-63</t>
  </si>
  <si>
    <t>CD4A</t>
  </si>
  <si>
    <t>HIP 55057</t>
  </si>
  <si>
    <t>Col 285 Sector FM-K c9-3</t>
  </si>
  <si>
    <t>Antliae Sector IH-V c2-15</t>
  </si>
  <si>
    <t>Antliae Sector SJ-Q b5-3</t>
  </si>
  <si>
    <t>Antliae Sector VE-Q b5-2</t>
  </si>
  <si>
    <t>A9C</t>
  </si>
  <si>
    <t>Antliae Sector HR-W d1-75</t>
  </si>
  <si>
    <t>Col 285 Sector LD-R c5-6</t>
  </si>
  <si>
    <t>Col 285 Sector CC-B c14-24</t>
  </si>
  <si>
    <t>Pegasi Sector JH-V c2-22</t>
  </si>
  <si>
    <t>Col 285 Sector RB-Q b20-1</t>
  </si>
  <si>
    <t>Tsui</t>
  </si>
  <si>
    <t>Lelae</t>
  </si>
  <si>
    <t>Col 285 Sector BQ-K b10-2</t>
  </si>
  <si>
    <t>Col 285 Sector KW-M c7-5</t>
  </si>
  <si>
    <t>Col 285 Sector SE-Q d5-118</t>
  </si>
  <si>
    <t>Col 285 Sector KP-C b14-6</t>
  </si>
  <si>
    <t>Scorpii Sector DL-Y d107</t>
  </si>
  <si>
    <t>Hyades Sector DW-V c2-15</t>
  </si>
  <si>
    <t>Col 285 Sector PS-T d3-103</t>
  </si>
  <si>
    <t>HIP 70512</t>
  </si>
  <si>
    <t>Arietis Sector ER-V b2-5</t>
  </si>
  <si>
    <t>HIP 102523</t>
  </si>
  <si>
    <t>Pegasi Sector LC-V c2-4</t>
  </si>
  <si>
    <t>Col 285 Sector JY-H c10-16</t>
  </si>
  <si>
    <t>HIP 26129</t>
  </si>
  <si>
    <t>Col 285 Sector WC-O b21-7</t>
  </si>
  <si>
    <t>Col 285 Sector ON-A b14-3</t>
  </si>
  <si>
    <t>Zhang Yu</t>
  </si>
  <si>
    <t>HIP 49662</t>
  </si>
  <si>
    <t>HIP 104318</t>
  </si>
  <si>
    <t>Col 285 Sector JN-A c14-10</t>
  </si>
  <si>
    <t>Col 285 Sector AJ-M b22-6</t>
  </si>
  <si>
    <t>HIP 87658</t>
  </si>
  <si>
    <t>Yu Ch'iang</t>
  </si>
  <si>
    <t>Col 285 Sector WT-W b16-9</t>
  </si>
  <si>
    <t>Ndjari</t>
  </si>
  <si>
    <t>Col 285 Sector RP-E c12-23</t>
  </si>
  <si>
    <t>HR 5426</t>
  </si>
  <si>
    <t>Ararex</t>
  </si>
  <si>
    <t>Col 285 Sector RG-I b24-3</t>
  </si>
  <si>
    <t>Col 285 Sector AH-C c13-10</t>
  </si>
  <si>
    <t>Col 285 Sector VP-M b8-5</t>
  </si>
  <si>
    <t>Col 285 Sector WH-X b16-4</t>
  </si>
  <si>
    <t>Col 285 Sector IV-Q b20-2</t>
  </si>
  <si>
    <t>HIP 83177</t>
  </si>
  <si>
    <t>Col 285 Sector OS-P b7-1</t>
  </si>
  <si>
    <t>Col 285 Sector JH-D a42-3</t>
  </si>
  <si>
    <t>HIP 68994</t>
  </si>
  <si>
    <t>HIP 65956</t>
  </si>
  <si>
    <t>We Jenuteki</t>
  </si>
  <si>
    <t>Col 285 Sector GI-N b22-2</t>
  </si>
  <si>
    <t>Col 285 Sector FN-N b22-1</t>
  </si>
  <si>
    <t>Col 285 Sector FN-N b22-0</t>
  </si>
  <si>
    <t>Dimaratem</t>
  </si>
  <si>
    <t>Col 285 Sector WD-T a33-1</t>
  </si>
  <si>
    <t>Col 285 Sector ZQ-I b24-7</t>
  </si>
  <si>
    <t>HIP 89693</t>
  </si>
  <si>
    <t>Hyades Sector HM-T b4-2</t>
  </si>
  <si>
    <t>Col 285 Sector RE-N b8-0</t>
  </si>
  <si>
    <t>Gliese 765.3</t>
  </si>
  <si>
    <t>Col 285 Sector BA-P c6-26</t>
  </si>
  <si>
    <t>Col 285 Sector DU-K b23-4</t>
  </si>
  <si>
    <t>HIP 91980</t>
  </si>
  <si>
    <t>Trianguli Sector BA-A d85</t>
  </si>
  <si>
    <t>Col 285 Sector IC-C c13-4</t>
  </si>
  <si>
    <t>Ross 61</t>
  </si>
  <si>
    <t>Col 285 Sector QR-C b13-1</t>
  </si>
  <si>
    <t>HIP 55913</t>
  </si>
  <si>
    <t>Col 285 Sector FU-H b10-2</t>
  </si>
  <si>
    <t>HIP 43861</t>
  </si>
  <si>
    <t>Col 285 Sector GQ-C b14-3</t>
  </si>
  <si>
    <t>Col 285 Sector HP-J b24-2</t>
  </si>
  <si>
    <t>Col 285 Sector IF-J b24-1</t>
  </si>
  <si>
    <t>Balaji</t>
  </si>
  <si>
    <t>Col 285 Sector BR-J a52-1</t>
  </si>
  <si>
    <t>Col 285 Sector BC-I b24-6</t>
  </si>
  <si>
    <t>Ross 535</t>
  </si>
  <si>
    <t>Col 285 Sector HX-S c4-3</t>
  </si>
  <si>
    <t>Pegasi Sector HW-V b2-0</t>
  </si>
  <si>
    <t>Kusat</t>
  </si>
  <si>
    <t>Coratha</t>
  </si>
  <si>
    <t>Hyades Sector CL-X c1-15</t>
  </si>
  <si>
    <t>Hyades Sector LC-T b4-0</t>
  </si>
  <si>
    <t>Col 285 Sector OH-U c3-19</t>
  </si>
  <si>
    <t>HIP 83995</t>
  </si>
  <si>
    <t>Col 285 Sector PP-J b24-5</t>
  </si>
  <si>
    <t>Col 285 Sector RY-N b21-5</t>
  </si>
  <si>
    <t>Antliae Sector PX-U b2-6</t>
  </si>
  <si>
    <t>Tutumu</t>
  </si>
  <si>
    <t>HIP 34025</t>
  </si>
  <si>
    <t>Col 285 Sector ML-L a51-1</t>
  </si>
  <si>
    <t>Ewenet</t>
  </si>
  <si>
    <t>HIP 62800</t>
  </si>
  <si>
    <t>Col 285 Sector HC-U d3-53</t>
  </si>
  <si>
    <t>AB5fA</t>
  </si>
  <si>
    <t>Col 285 Sector YU-N c7-8</t>
  </si>
  <si>
    <t>Col 285 Sector SU-F c11-8</t>
  </si>
  <si>
    <t>Col 285 Sector JP-B b15-2</t>
  </si>
  <si>
    <t>Col 285 Sector FJ-D b14-4</t>
  </si>
  <si>
    <t>Col 285 Sector IX-T d3-55</t>
  </si>
  <si>
    <t>Col 285 Sector RW-P b20-8</t>
  </si>
  <si>
    <t>Col 285 Sector ZJ-E b13-2</t>
  </si>
  <si>
    <t>Col 285 Sector NO-P c6-12</t>
  </si>
  <si>
    <t>Col 285 Sector AX-W b17-0</t>
  </si>
  <si>
    <t>Hyades Sector DW-V c2-7</t>
  </si>
  <si>
    <t>Col 285 Sector MG-H b25-3</t>
  </si>
  <si>
    <t>Col 285 Sector NL-P b21-3</t>
  </si>
  <si>
    <t>Col 285 Sector XK-O d6-54</t>
  </si>
  <si>
    <t>Col 285 Sector EE-V b17-1</t>
  </si>
  <si>
    <t>Antliae Sector XZ-P b5-0</t>
  </si>
  <si>
    <t>HIP 26809</t>
  </si>
  <si>
    <t>Antliae Sector CQ-Y c11</t>
  </si>
  <si>
    <t>HIP 93618</t>
  </si>
  <si>
    <t>Col 285 Sector BC-P b21-0</t>
  </si>
  <si>
    <t>Col 285 Sector WH-F b26-9</t>
  </si>
  <si>
    <t>Puelchel</t>
  </si>
  <si>
    <t>Hyades Sector TY-S c3-10</t>
  </si>
  <si>
    <t>Hyades Sector XE-R c4-13</t>
  </si>
  <si>
    <t>A2hA</t>
  </si>
  <si>
    <t>HIP 20489</t>
  </si>
  <si>
    <t>Col 285 Sector TP-N c7-19</t>
  </si>
  <si>
    <t>Col 285 Sector LU-R b20-2</t>
  </si>
  <si>
    <t>Col 285 Sector LU-R b20-1</t>
  </si>
  <si>
    <t>Col 285 Sector FX-I c10-1</t>
  </si>
  <si>
    <t>HIP 64453</t>
  </si>
  <si>
    <t>Col 285 Sector FX-I c10-11</t>
  </si>
  <si>
    <t>Col 285 Sector MF-Q b21-2</t>
  </si>
  <si>
    <t>Col 285 Sector OA-Q b21-2</t>
  </si>
  <si>
    <t>Col 285 Sector RV-P b21-0</t>
  </si>
  <si>
    <t>Col 285 Sector CS-I c10-16</t>
  </si>
  <si>
    <t>Col 285 Sector FD-H c11-2</t>
  </si>
  <si>
    <t>Col 285 Sector NC-M c7-13</t>
  </si>
  <si>
    <t>Col 285 Sector SS-B b13-2</t>
  </si>
  <si>
    <t>Col 285 Sector FJ-N b21-4</t>
  </si>
  <si>
    <t>Lyncis Sector HX-T b3-1</t>
  </si>
  <si>
    <t>Col 285 Sector EL-N c7-21</t>
  </si>
  <si>
    <t>HIP 52045</t>
  </si>
  <si>
    <t>Jicaura</t>
  </si>
  <si>
    <t>Col 285 Sector SZ-O c6-6</t>
  </si>
  <si>
    <t>HIP 85100</t>
  </si>
  <si>
    <t>Lyncis Sector JS-T b3-0</t>
  </si>
  <si>
    <t>Col 285 Sector BG-E c12-12</t>
  </si>
  <si>
    <t>Col 285 Sector JO-O b20-0</t>
  </si>
  <si>
    <t>Gaoh</t>
  </si>
  <si>
    <t>Pegasi Sector BG-X c1-17</t>
  </si>
  <si>
    <t>HIP 93722</t>
  </si>
  <si>
    <t>Col 285 Sector EA-E b13-6</t>
  </si>
  <si>
    <t>V1082 Herculi</t>
  </si>
  <si>
    <t>Col 285 Sector NM-A b15-8</t>
  </si>
  <si>
    <t>HIP 58722</t>
  </si>
  <si>
    <t>HIP 69168</t>
  </si>
  <si>
    <t>9fA</t>
  </si>
  <si>
    <t>Col 285 Sector PE-F c12-14</t>
  </si>
  <si>
    <t>HIP 8838</t>
  </si>
  <si>
    <t>Pegasi Sector FX-S b4-9</t>
  </si>
  <si>
    <t>Hyades Sector MH-V c2-7</t>
  </si>
  <si>
    <t>Antliae Sector KS-T b3-0</t>
  </si>
  <si>
    <t>Col 285 Sector DZ-T b18-6</t>
  </si>
  <si>
    <t>HIP 28062</t>
  </si>
  <si>
    <t>HIP 73012</t>
  </si>
  <si>
    <t>Col 285 Sector NV-H b25-1</t>
  </si>
  <si>
    <t>Anuron</t>
  </si>
  <si>
    <t>Wolf 577</t>
  </si>
  <si>
    <t>Col 285 Sector VI-S c4-1</t>
  </si>
  <si>
    <t>Pegasi Sector ZL-L b8-5</t>
  </si>
  <si>
    <t>Col 285 Sector QO-O b7-1</t>
  </si>
  <si>
    <t>Col 285 Sector RC-U c3-0</t>
  </si>
  <si>
    <t>Antliae Sector DL-Y d77</t>
  </si>
  <si>
    <t>Col 285 Sector BC-J b10-0</t>
  </si>
  <si>
    <t>Capricorni Sector KX-T b3-0</t>
  </si>
  <si>
    <t>Col 285 Sector OC-L c8-18</t>
  </si>
  <si>
    <t>Col 285 Sector EJ-D b27-10</t>
  </si>
  <si>
    <t>Col 285 Sector VU-N b20-3</t>
  </si>
  <si>
    <t>Hyades Sector WK-V b3-0</t>
  </si>
  <si>
    <t>Col 285 Sector YU-G c10-4</t>
  </si>
  <si>
    <t>Hyades Sector SE-X b2-2</t>
  </si>
  <si>
    <t>Col 285 Sector CX-J c9-10</t>
  </si>
  <si>
    <t>Col 285 Sector WV-C c13-12</t>
  </si>
  <si>
    <t>Hyades Sector LW-J a10-0</t>
  </si>
  <si>
    <t>Col 285 Sector WM-W a31-2</t>
  </si>
  <si>
    <t>Col 285 Sector DH-C c13-27</t>
  </si>
  <si>
    <t>Col 285 Sector KE-E b26-8</t>
  </si>
  <si>
    <t>Col 285 Sector ME-G c11-18</t>
  </si>
  <si>
    <t>Col 285 Sector AL-O d6-130</t>
  </si>
  <si>
    <t>Hyades Sector OX-U c2-14</t>
  </si>
  <si>
    <t>Hmontabozho</t>
  </si>
  <si>
    <t>AB3jA</t>
  </si>
  <si>
    <t>Col 285 Sector OL-R b19-3</t>
  </si>
  <si>
    <t>HIP 112183</t>
  </si>
  <si>
    <t>Col 285 Sector AC-H b25-9</t>
  </si>
  <si>
    <t>Col 285 Sector BW-C c13-14</t>
  </si>
  <si>
    <t>D4B</t>
  </si>
  <si>
    <t>Col 285 Sector TL-H b25-0</t>
  </si>
  <si>
    <t>Col 285 Sector OM-J b10-4</t>
  </si>
  <si>
    <t>Hyades Sector NS-T c3-10</t>
  </si>
  <si>
    <t>Col 285 Sector WA-D c13-14</t>
  </si>
  <si>
    <t>Col 285 Sector NV-Y b16-1</t>
  </si>
  <si>
    <t>Col 285 Sector PZ-F c11-18</t>
  </si>
  <si>
    <t>Col 285 Sector TY-R d4-59</t>
  </si>
  <si>
    <t>Scorpii Sector IH-V b2-3</t>
  </si>
  <si>
    <t>Col 285 Sector YN-I b10-6</t>
  </si>
  <si>
    <t>Col 285 Sector JI-R c5-1</t>
  </si>
  <si>
    <t>HIP 64901</t>
  </si>
  <si>
    <t>AB4aA</t>
  </si>
  <si>
    <t>Col 285 Sector DT-E b26-8</t>
  </si>
  <si>
    <t>Wolf 529</t>
  </si>
  <si>
    <t>Col 285 Sector NJ-E b26-7</t>
  </si>
  <si>
    <t>Hyades Sector HW-N b6-1</t>
  </si>
  <si>
    <t>Col 285 Sector NA-A b16-0</t>
  </si>
  <si>
    <t>Col 285 Sector EA-E b13-5</t>
  </si>
  <si>
    <t>Coritini</t>
  </si>
  <si>
    <t>Col 285 Sector RX-L b23-0</t>
  </si>
  <si>
    <t>Lyncis Sector EB-X b1-3</t>
  </si>
  <si>
    <t>Col 285 Sector KJ-G c11-24</t>
  </si>
  <si>
    <t>Col 285 Sector IY-H c10-28</t>
  </si>
  <si>
    <t>Arietis Sector ZF-O b6-2</t>
  </si>
  <si>
    <t>Col 285 Sector GA-J b24-6</t>
  </si>
  <si>
    <t>Scorpii Sector UO-R b4-5</t>
  </si>
  <si>
    <t>Col 285 Sector VW-Y b15-5</t>
  </si>
  <si>
    <t>Col 285 Sector PE-F c12-17</t>
  </si>
  <si>
    <t>Col 285 Sector PS-J c9-23</t>
  </si>
  <si>
    <t>Col 285 Sector BX-G b25-2</t>
  </si>
  <si>
    <t>Col 285 Sector MB-E b12-1</t>
  </si>
  <si>
    <t>Hyades Sector BB-B a15-0</t>
  </si>
  <si>
    <t>HIP 39254</t>
  </si>
  <si>
    <t>Col 285 Sector BH-I b24-5</t>
  </si>
  <si>
    <t>Col 285 Sector XN-H b11-2</t>
  </si>
  <si>
    <t>Col 285 Sector BG-O d6-116</t>
  </si>
  <si>
    <t>HIP 88118</t>
  </si>
  <si>
    <t>Col 285 Sector HV-V b16-4</t>
  </si>
  <si>
    <t>Chiccan</t>
  </si>
  <si>
    <t>HIP 89380</t>
  </si>
  <si>
    <t>Col 285 Sector OE-N b8-1</t>
  </si>
  <si>
    <t>Col 285 Sector YF-O d6-115</t>
  </si>
  <si>
    <t>HIP 61354</t>
  </si>
  <si>
    <t>AB5aA</t>
  </si>
  <si>
    <t>HIP 68619</t>
  </si>
  <si>
    <t>HIP 107313</t>
  </si>
  <si>
    <t>Col 285 Sector MQ-I b24-2</t>
  </si>
  <si>
    <t>Col 285 Sector MQ-I b24-1</t>
  </si>
  <si>
    <t>Col 285 Sector MQ-I b24-6</t>
  </si>
  <si>
    <t>Col 285 Sector DM-C c13-17</t>
  </si>
  <si>
    <t>Col 285 Sector SA-D c13-14</t>
  </si>
  <si>
    <t>Col 285 Sector RJ-Q d5-73</t>
  </si>
  <si>
    <t>Col 285 Sector BE-U b18-5</t>
  </si>
  <si>
    <t>Gliese 698.1</t>
  </si>
  <si>
    <t>Col 285 Sector QB-O a22-0</t>
  </si>
  <si>
    <t>Col 285 Sector VM-S a47-2</t>
  </si>
  <si>
    <t>Col 285 Sector WO-Y b14-0</t>
  </si>
  <si>
    <t>Col 285 Sector WO-Y b14-1</t>
  </si>
  <si>
    <t>Col 285 Sector WO-Y b14-3</t>
  </si>
  <si>
    <t>Hyades Sector GH-M b7-2</t>
  </si>
  <si>
    <t>Col 285 Sector EE-P a49-3</t>
  </si>
  <si>
    <t>Lyncis Sector FQ-Y b2</t>
  </si>
  <si>
    <t>Col 285 Sector SY-R d4-144</t>
  </si>
  <si>
    <t>Hyades Sector XT-R b4-3</t>
  </si>
  <si>
    <t>Col 285 Sector SM-K b9-1</t>
  </si>
  <si>
    <t>Col 285 Sector EM-C c13-10</t>
  </si>
  <si>
    <t>Morotriman</t>
  </si>
  <si>
    <t>Hyades Sector BV-Y d96</t>
  </si>
  <si>
    <t>Col 285 Sector ZK-K b10-1</t>
  </si>
  <si>
    <t>Inheimagni</t>
  </si>
  <si>
    <t>Col 285 Sector TI-T d3-77</t>
  </si>
  <si>
    <t>Col 285 Sector RB-X b17-0</t>
  </si>
  <si>
    <t>Col 285 Sector AT-E b26-1</t>
  </si>
  <si>
    <t>Pegasi Sector MI-S b4-2</t>
  </si>
  <si>
    <t>HIP 61788</t>
  </si>
  <si>
    <t>Col 285 Sector KD-G b25-6</t>
  </si>
  <si>
    <t>Col 285 Sector BH-I b24-7</t>
  </si>
  <si>
    <t>Col 285 Sector II-G b25-3</t>
  </si>
  <si>
    <t>Hyades Sector RO-P b6-2</t>
  </si>
  <si>
    <t>Pegasi Sector CH-L b8-0</t>
  </si>
  <si>
    <t>Pegasi Sector CH-L b8-2</t>
  </si>
  <si>
    <t>Col 285 Sector JO-D b14-1</t>
  </si>
  <si>
    <t>Col 285 Sector GI-G b25-8</t>
  </si>
  <si>
    <t>Col 285 Sector AM-C c13-8</t>
  </si>
  <si>
    <t>Col 285 Sector GI-G b25-4</t>
  </si>
  <si>
    <t>Col 285 Sector LO-E b26-3</t>
  </si>
  <si>
    <t>Col 285 Sector LO-E b26-4</t>
  </si>
  <si>
    <t>Col 285 Sector LO-E b26-9</t>
  </si>
  <si>
    <t>Col 285 Sector XC-O b21-0</t>
  </si>
  <si>
    <t>Col 285 Sector PI-R c5-10</t>
  </si>
  <si>
    <t>Col 285 Sector DW-I b11-0</t>
  </si>
  <si>
    <t>Col 285 Sector WF-A b16-2</t>
  </si>
  <si>
    <t>Col 285 Sector UJ-G c11-3</t>
  </si>
  <si>
    <t>Col 285 Sector ZU-L b22-6</t>
  </si>
  <si>
    <t>HIP 50784</t>
  </si>
  <si>
    <t>HIP 117403</t>
  </si>
  <si>
    <t>Col 285 Sector LC-T c4-14</t>
  </si>
  <si>
    <t>Col 285 Sector XZ-L b9-2</t>
  </si>
  <si>
    <t>Hyades Sector AW-T b4-2</t>
  </si>
  <si>
    <t>Col 285 Sector LO-E b26-1</t>
  </si>
  <si>
    <t>Hyades Sector WZ-W b2-2</t>
  </si>
  <si>
    <t>Col 285 Sector EH-K a38-0</t>
  </si>
  <si>
    <t>HIP 58815</t>
  </si>
  <si>
    <t>Col 285 Sector MO-E b26-7</t>
  </si>
  <si>
    <t>HIP 89950</t>
  </si>
  <si>
    <t>HIP 86644</t>
  </si>
  <si>
    <t>HIP 79670</t>
  </si>
  <si>
    <t>Col 285 Sector SF-D c13-12</t>
  </si>
  <si>
    <t>HIP 79877</t>
  </si>
  <si>
    <t>Col 285 Sector CS-I c10-17</t>
  </si>
  <si>
    <t>Col 285 Sector MY-F b25-7</t>
  </si>
  <si>
    <t>Hydrae Sector LX-U c2-15</t>
  </si>
  <si>
    <t>Col 285 Sector UF-D c13-12</t>
  </si>
  <si>
    <t>Col 285 Sector CB-E c12-11</t>
  </si>
  <si>
    <t>HIP 64043</t>
  </si>
  <si>
    <t>Capricorni Sector LC-V c2-12</t>
  </si>
  <si>
    <t>Col 285 Sector MJ-E b26-4</t>
  </si>
  <si>
    <t>Col 285 Sector OU-C b27-8</t>
  </si>
  <si>
    <t>Col 285 Sector NU-C b27-10</t>
  </si>
  <si>
    <t>Capricorni Sector KM-W c1-14</t>
  </si>
  <si>
    <t>Col 285 Sector PP-C b27-3</t>
  </si>
  <si>
    <t>Pegasi Sector QJ-P b6-5</t>
  </si>
  <si>
    <t>Col 285 Sector ES-J c9-8</t>
  </si>
  <si>
    <t>Gliese 3312</t>
  </si>
  <si>
    <t>Hyades Sector YU-Y d67</t>
  </si>
  <si>
    <t>Col 285 Sector EY-F b12-4</t>
  </si>
  <si>
    <t>Col 285 Sector VB-Z b15-4</t>
  </si>
  <si>
    <t>Col 285 Sector QK-R b20-4</t>
  </si>
  <si>
    <t>Pegasi Sector AK-A c17</t>
  </si>
  <si>
    <t>Pegasi Sector DL-Y d92</t>
  </si>
  <si>
    <t>Antliae Sector XJ-R b4-1</t>
  </si>
  <si>
    <t>Hyades Sector ZU-N b7-3</t>
  </si>
  <si>
    <t>Col 285 Sector UF-R b20-0</t>
  </si>
  <si>
    <t>Col 285 Sector SK-R b20-3</t>
  </si>
  <si>
    <t>Col 285 Sector ES-J c9-16</t>
  </si>
  <si>
    <t>Achali</t>
  </si>
  <si>
    <t>HIP 74059</t>
  </si>
  <si>
    <t>Col 285 Sector WZ-N c7-11</t>
  </si>
  <si>
    <t>Col 285 Sector IK-I b25-3</t>
  </si>
  <si>
    <t>Col 285 Sector VQ-K b22-2</t>
  </si>
  <si>
    <t>Chamath</t>
  </si>
  <si>
    <t>Lyncis Sector KR-W b1-2</t>
  </si>
  <si>
    <t>Col 285 Sector WA-D c13-24</t>
  </si>
  <si>
    <t>HIP 94516</t>
  </si>
  <si>
    <t>Col 285 Sector DE-U b18-0</t>
  </si>
  <si>
    <t>Col 285 Sector RB-Z b15-2</t>
  </si>
  <si>
    <t>HIP 39335</t>
  </si>
  <si>
    <t>Col 285 Sector AG-J b11-0</t>
  </si>
  <si>
    <t>Col 285 Sector GZ-R b20-0</t>
  </si>
  <si>
    <t>Antliae Sector FG-Y d136</t>
  </si>
  <si>
    <t>Col 285 Sector CK-R a34-2</t>
  </si>
  <si>
    <t>Col 285 Sector LG-C b14-4</t>
  </si>
  <si>
    <t>Col 285 Sector CU-F b12-7</t>
  </si>
  <si>
    <t>Arietis Sector XZ-Y c22</t>
  </si>
  <si>
    <t>Pegasi Sector WE-Z c4</t>
  </si>
  <si>
    <t>Hyades Sector GR-W d1-61</t>
  </si>
  <si>
    <t>Col 285 Sector ES-A c14-16</t>
  </si>
  <si>
    <t>Antliae Sector BL-X b1-4</t>
  </si>
  <si>
    <t>Col 285 Sector YU-N c7-5</t>
  </si>
  <si>
    <t>Lyncis Sector AA-A d108</t>
  </si>
  <si>
    <t>HIP 98245</t>
  </si>
  <si>
    <t>Col 285 Sector IR-V d2-68</t>
  </si>
  <si>
    <t>Capricorni Sector DL-Y c8</t>
  </si>
  <si>
    <t>Antliae Sector HR-W d1-54</t>
  </si>
  <si>
    <t>Col 285 Sector SV-Y b16-1</t>
  </si>
  <si>
    <t>Col 285 Sector QZ-N b20-1</t>
  </si>
  <si>
    <t>Njortamo</t>
  </si>
  <si>
    <t>Antliae Sector OC-V b2-3</t>
  </si>
  <si>
    <t>Pegasi Sector JC-V d2-67</t>
  </si>
  <si>
    <t>Nulis</t>
  </si>
  <si>
    <t>Awngthim</t>
  </si>
  <si>
    <t>Amahumasi</t>
  </si>
  <si>
    <t>HIP 91281</t>
  </si>
  <si>
    <t>Ch'ol</t>
  </si>
  <si>
    <t>Feng Tu</t>
  </si>
  <si>
    <t>Tapoya</t>
  </si>
  <si>
    <t>Larri</t>
  </si>
  <si>
    <t>Ghekreep</t>
  </si>
  <si>
    <t>Tai Si</t>
  </si>
  <si>
    <t>HIP 83716</t>
  </si>
  <si>
    <t>HIP 76635</t>
  </si>
  <si>
    <t>Tawembara</t>
  </si>
  <si>
    <t>Col 285 Sector BA-V b17-4</t>
  </si>
  <si>
    <t>Antliae Sector GW-W c1-14</t>
  </si>
  <si>
    <t>Antliae Sector JH-V c2-17</t>
  </si>
  <si>
    <t>Col 285 Sector VV-J b10-4</t>
  </si>
  <si>
    <t>Col 285 Sector CF-W b16-2</t>
  </si>
  <si>
    <t>HIP 31223</t>
  </si>
  <si>
    <t>Arietis Sector NY-R b4-5</t>
  </si>
  <si>
    <t>HIP 58125</t>
  </si>
  <si>
    <t>Col 285 Sector XU-P d5-80</t>
  </si>
  <si>
    <t>Col 285 Sector EA-N b8-1</t>
  </si>
  <si>
    <t>Bukua</t>
  </si>
  <si>
    <t>Col 285 Sector WU-P d5-67</t>
  </si>
  <si>
    <t>Col 285 Sector WZ-G c10-10</t>
  </si>
  <si>
    <t>Hyades Sector ZT-R b4-1</t>
  </si>
  <si>
    <t>Col 285 Sector SZ-O c6-14</t>
  </si>
  <si>
    <t>Col 285 Sector OX-S c4-5</t>
  </si>
  <si>
    <t>Col 285 Sector BK-N b8-2</t>
  </si>
  <si>
    <t>Col 285 Sector EJ-N b21-8</t>
  </si>
  <si>
    <t>Col 285 Sector EI-F b26-9</t>
  </si>
  <si>
    <t>Col 285 Sector GQ-L b9-2</t>
  </si>
  <si>
    <t>Wich</t>
  </si>
  <si>
    <t>HR 3193</t>
  </si>
  <si>
    <t>Col 285 Sector VF-D c13-5</t>
  </si>
  <si>
    <t>HIP 41544</t>
  </si>
  <si>
    <t>Col 285 Sector AG-E b12-3</t>
  </si>
  <si>
    <t>Pegasi Sector ZJ-A c8</t>
  </si>
  <si>
    <t>Tucanae Sector IX-S b4-4</t>
  </si>
  <si>
    <t>Col 285 Sector LB-U b17-1</t>
  </si>
  <si>
    <t>Col 285 Sector SS-S c4-9</t>
  </si>
  <si>
    <t>Hydrae Sector KC-V c2-19</t>
  </si>
  <si>
    <t>Col 285 Sector UM-O b21-2</t>
  </si>
  <si>
    <t>Col 285 Sector SM-F b26-0</t>
  </si>
  <si>
    <t>Hyades Sector OS-T c3-11</t>
  </si>
  <si>
    <t>Col 285 Sector NM-A b15-4</t>
  </si>
  <si>
    <t>Col 285 Sector MP-B b28-5</t>
  </si>
  <si>
    <t>Col 285 Sector TN-S c4-1</t>
  </si>
  <si>
    <t>Col 285 Sector YK-E c12-6</t>
  </si>
  <si>
    <t>Col 285 Sector XN-M b22-2</t>
  </si>
  <si>
    <t>Capricorni Sector QT-R b4-3</t>
  </si>
  <si>
    <t>HIP 81387</t>
  </si>
  <si>
    <t>Col 285 Sector OC-L c8-13</t>
  </si>
  <si>
    <t>Col 285 Sector JY-H c10-33</t>
  </si>
  <si>
    <t>Antliae Sector KS-T b3-3</t>
  </si>
  <si>
    <t>Praja</t>
  </si>
  <si>
    <t>HIP 49102</t>
  </si>
  <si>
    <t>Lyncis Sector EB-X b1-1</t>
  </si>
  <si>
    <t>Pegasi Sector RP-L a9-2</t>
  </si>
  <si>
    <t>Col 285 Sector BM-L c8-29</t>
  </si>
  <si>
    <t>Pegasi Sector OA-B a15-2</t>
  </si>
  <si>
    <t>Col 285 Sector SO-P b19-0</t>
  </si>
  <si>
    <t>Col 285 Sector YT-Q c5-10</t>
  </si>
  <si>
    <t>Hyades Sector GL-O b6-2</t>
  </si>
  <si>
    <t>HIP 39391</t>
  </si>
  <si>
    <t>Pegasi Sector AR-U b3-4</t>
  </si>
  <si>
    <t>Pegasi Sector AL-X c1-2</t>
  </si>
  <si>
    <t>HIP 1774</t>
  </si>
  <si>
    <t>HIP 102466</t>
  </si>
  <si>
    <t>B20A</t>
  </si>
  <si>
    <t>B15fA</t>
  </si>
  <si>
    <t>HIP 8872</t>
  </si>
  <si>
    <t>B18B</t>
  </si>
  <si>
    <t>Col 285 Sector PS-J c9-25</t>
  </si>
  <si>
    <t>LHS 1942</t>
  </si>
  <si>
    <t>Col 285 Sector CO-D b27-0</t>
  </si>
  <si>
    <t>Col 285 Sector BX-G b25-4</t>
  </si>
  <si>
    <t>Col 285 Sector BX-G b25-8</t>
  </si>
  <si>
    <t>Col 285 Sector KH-T c4-6</t>
  </si>
  <si>
    <t>Col 285 Sector BK-N b8-1</t>
  </si>
  <si>
    <t>HIP 38213</t>
  </si>
  <si>
    <t>Col 285 Sector OX-S c4-2</t>
  </si>
  <si>
    <t>Col 285 Sector RX-Q b6-1</t>
  </si>
  <si>
    <t>Col 285 Sector TS-Q b6-1</t>
  </si>
  <si>
    <t>Col 285 Sector TS-Q b6-0</t>
  </si>
  <si>
    <t>Col 285 Sector XY-O b7-0</t>
  </si>
  <si>
    <t>Hyades Sector GM-T b4-4</t>
  </si>
  <si>
    <t>Col 285 Sector QY-H c10-33</t>
  </si>
  <si>
    <t>HIP 75015</t>
  </si>
  <si>
    <t>Hyades Sector LW-V b2-0</t>
  </si>
  <si>
    <t>HIP 93412</t>
  </si>
  <si>
    <t>Col 285 Sector DT-E b26-1</t>
  </si>
  <si>
    <t>Col 285 Sector ER-J b23-0</t>
  </si>
  <si>
    <t>Col 285 Sector FO-L b23-2</t>
  </si>
  <si>
    <t>HIP 44676</t>
  </si>
  <si>
    <t>4aB</t>
  </si>
  <si>
    <t>Col 285 Sector NX-S c4-15</t>
  </si>
  <si>
    <t>3aB</t>
  </si>
  <si>
    <t>Col 285 Sector PI-G b12-4</t>
  </si>
  <si>
    <t>Col 285 Sector JR-V d2-97</t>
  </si>
  <si>
    <t>Col 285 Sector ZV-I b24-8</t>
  </si>
  <si>
    <t>Col 285 Sector XS-U a32-2</t>
  </si>
  <si>
    <t>Col 285 Sector EE-C b15-0</t>
  </si>
  <si>
    <t>Bonawariyac</t>
  </si>
  <si>
    <t>Col 285 Sector FE-K b24-1</t>
  </si>
  <si>
    <t>Col 285 Sector BR-D c12-12</t>
  </si>
  <si>
    <t>Col 285 Sector AW-C c13-11</t>
  </si>
  <si>
    <t>Col 285 Sector WV-L c8-6</t>
  </si>
  <si>
    <t>Col 285 Sector YR-N b22-1</t>
  </si>
  <si>
    <t>HIP 81896</t>
  </si>
  <si>
    <t>Col 285 Sector MV-Q b20-3</t>
  </si>
  <si>
    <t>Col 285 Sector SF-D c13-4</t>
  </si>
  <si>
    <t>Col 285 Sector PW-F b26-0</t>
  </si>
  <si>
    <t>Odudungu</t>
  </si>
  <si>
    <t>Rangchan</t>
  </si>
  <si>
    <t>Col 285 Sector OO-P c6-8</t>
  </si>
  <si>
    <t>Col 285 Sector WA-J b24-5</t>
  </si>
  <si>
    <t>HIP 70157</t>
  </si>
  <si>
    <t>HIP 57532</t>
  </si>
  <si>
    <t>HIP 115239</t>
  </si>
  <si>
    <t>Col 285 Sector DY-W b16-0</t>
  </si>
  <si>
    <t>Kuwembe</t>
  </si>
  <si>
    <t>Col 285 Sector GS-I b10-2</t>
  </si>
  <si>
    <t>Pegasi Sector UO-Z b6</t>
  </si>
  <si>
    <t>Col 285 Sector LQ-Y b16-0</t>
  </si>
  <si>
    <t>HIP 113712</t>
  </si>
  <si>
    <t>A7dA</t>
  </si>
  <si>
    <t>HIP 70829</t>
  </si>
  <si>
    <t>Col 285 Sector QF-J b24-2</t>
  </si>
  <si>
    <t>Ross 674</t>
  </si>
  <si>
    <t>ABC4fB</t>
  </si>
  <si>
    <t>ABC4eB</t>
  </si>
  <si>
    <t>ABC4cB</t>
  </si>
  <si>
    <t>ABC4dB</t>
  </si>
  <si>
    <t>Hyades Sector ZE-Z c9</t>
  </si>
  <si>
    <t>HIP 116574</t>
  </si>
  <si>
    <t>Hydrae Sector PN-T b3-1</t>
  </si>
  <si>
    <t>HIP 111873</t>
  </si>
  <si>
    <t>Col 285 Sector NY-G c11-11</t>
  </si>
  <si>
    <t>Hyades Sector OC-M b7-3</t>
  </si>
  <si>
    <t>HIP 115572</t>
  </si>
  <si>
    <t>HIP 115190</t>
  </si>
  <si>
    <t>HIP 115213</t>
  </si>
  <si>
    <t>HIP 89877</t>
  </si>
  <si>
    <t>Col 285 Sector TG-H b25-8</t>
  </si>
  <si>
    <t>Capricorni Sector JM-W d1-116</t>
  </si>
  <si>
    <t>Col 285 Sector VW-F b26-7</t>
  </si>
  <si>
    <t>Mel 111 Sector LC-M b7-0</t>
  </si>
  <si>
    <t>Col 285 Sector RQ-H b25-4</t>
  </si>
  <si>
    <t>Omanari</t>
  </si>
  <si>
    <t>Col 285 Sector JY-F b12-3</t>
  </si>
  <si>
    <t>Col 285 Sector WL-I b11-1</t>
  </si>
  <si>
    <t>Col 285 Sector ES-J c9-13</t>
  </si>
  <si>
    <t>HIP 80987</t>
  </si>
  <si>
    <t>Col 285 Sector XK-O d6-117</t>
  </si>
  <si>
    <t>Scorpii Sector ZE-A d136</t>
  </si>
  <si>
    <t>HIP 75719</t>
  </si>
  <si>
    <t>HIP 74289</t>
  </si>
  <si>
    <t>Col 285 Sector RX-K c8-8</t>
  </si>
  <si>
    <t>ABCDE3fA</t>
  </si>
  <si>
    <t>Col 285 Sector LZ-D b26-6</t>
  </si>
  <si>
    <t>Col 285 Sector YQ-C c13-6</t>
  </si>
  <si>
    <t>HIP 109656</t>
  </si>
  <si>
    <t>HIP 48248</t>
  </si>
  <si>
    <t>Col 285 Sector BQ-L b22-5</t>
  </si>
  <si>
    <t>Col 285 Sector OS-J c9-32</t>
  </si>
  <si>
    <t>Col 285 Sector FE-V b17-7</t>
  </si>
  <si>
    <t>Perovoi</t>
  </si>
  <si>
    <t>Col 285 Sector EX-H b24-1</t>
  </si>
  <si>
    <t>Tucanae Sector KD-R b5-0</t>
  </si>
  <si>
    <t>Col 285 Sector XK-O d6-104</t>
  </si>
  <si>
    <t>Col 285 Sector GZ-C b14-1</t>
  </si>
  <si>
    <t>Col 285 Sector WQ-I b11-1</t>
  </si>
  <si>
    <t>Col 285 Sector ZS-D b27-1</t>
  </si>
  <si>
    <t>Ross 615</t>
  </si>
  <si>
    <t>Col 285 Sector AW-C c13-8</t>
  </si>
  <si>
    <t>Hyades Sector ZQ-U b3-1</t>
  </si>
  <si>
    <t>HIP 64076</t>
  </si>
  <si>
    <t>Er Tcher</t>
  </si>
  <si>
    <t>Dyava</t>
  </si>
  <si>
    <t>Col 285 Sector MR-M c7-9</t>
  </si>
  <si>
    <t>Col 285 Sector LO-F b25-3</t>
  </si>
  <si>
    <t>HIP 69913</t>
  </si>
  <si>
    <t>Col 285 Sector GR-J b23-6</t>
  </si>
  <si>
    <t>Col 285 Sector UC-B b14-5</t>
  </si>
  <si>
    <t>Col 285 Sector BJ-C b28-0</t>
  </si>
  <si>
    <t>Gaarnuten</t>
  </si>
  <si>
    <t>Col 285 Sector SZ-O c6-1</t>
  </si>
  <si>
    <t>Col 285 Sector GG-N c7-36</t>
  </si>
  <si>
    <t>Col 285 Sector WF-J b24-0</t>
  </si>
  <si>
    <t>Col 285 Sector DU-J b24-0</t>
  </si>
  <si>
    <t>Ahan</t>
  </si>
  <si>
    <t>Cotidji</t>
  </si>
  <si>
    <t>Antliae Sector HB-X b1-5</t>
  </si>
  <si>
    <t>Col 285 Sector QJ-Q d5-97</t>
  </si>
  <si>
    <t>A14fA</t>
  </si>
  <si>
    <t>Hyades Sector WJ-Z c9</t>
  </si>
  <si>
    <t>Col 285 Sector OE-G c11-17</t>
  </si>
  <si>
    <t>Col 285 Sector NR-B b14-4</t>
  </si>
  <si>
    <t>Wolf 1446</t>
  </si>
  <si>
    <t>Col 285 Sector TW-F b26-0</t>
  </si>
  <si>
    <t>Col 285 Sector KA-A a30-0</t>
  </si>
  <si>
    <t>Antliae Sector IR-W c1-3</t>
  </si>
  <si>
    <t>HIP 59913</t>
  </si>
  <si>
    <t>Col 285 Sector RD-P a49-2</t>
  </si>
  <si>
    <t>Col 285 Sector QW-D b12-1</t>
  </si>
  <si>
    <t>HIP 98993</t>
  </si>
  <si>
    <t>Col 285 Sector KV-R b19-6</t>
  </si>
  <si>
    <t>Col 285 Sector JU-C b27-1</t>
  </si>
  <si>
    <t>Grid</t>
  </si>
  <si>
    <t>Col 285 Sector JR-L c8-10</t>
  </si>
  <si>
    <t>HIP 44657</t>
  </si>
  <si>
    <t>Col 285 Sector TK-E c12-33</t>
  </si>
  <si>
    <t>Col 285 Sector ZS-E b26-6</t>
  </si>
  <si>
    <t>Pegasi Sector FM-V c2-8</t>
  </si>
  <si>
    <t>Pegasi Sector FW-W d1-110</t>
  </si>
  <si>
    <t>Col 285 Sector CV-P c5-1</t>
  </si>
  <si>
    <t>Col 285 Sector ZD-Y b15-0</t>
  </si>
  <si>
    <t>Col 285 Sector BT-D b27-1</t>
  </si>
  <si>
    <t>Col 285 Sector RG-I b24-2</t>
  </si>
  <si>
    <t>Col 285 Sector TL-Y b16-3</t>
  </si>
  <si>
    <t>Mel 111 Sector LX-U c2-4</t>
  </si>
  <si>
    <t>Wirngir</t>
  </si>
  <si>
    <t>HIP 57589</t>
  </si>
  <si>
    <t>Col 285 Sector QD-I c10-17</t>
  </si>
  <si>
    <t>Col 285 Sector QD-I c10-11</t>
  </si>
  <si>
    <t>Col 285 Sector QD-I c10-16</t>
  </si>
  <si>
    <t>Col 285 Sector VN-Z b14-0</t>
  </si>
  <si>
    <t>HIP 106473</t>
  </si>
  <si>
    <t>HIP 19820</t>
  </si>
  <si>
    <t>Hyades Sector IR-V c2-24</t>
  </si>
  <si>
    <t>HIP 61879</t>
  </si>
  <si>
    <t>Pegasi Sector IC-U b3-3</t>
  </si>
  <si>
    <t>Crucis Sector OD-S b4-2</t>
  </si>
  <si>
    <t>Pegasi Sector PK-L a9-2</t>
  </si>
  <si>
    <t>Col 285 Sector KV-I b24-7</t>
  </si>
  <si>
    <t>Col 285 Sector TM-K b9-3</t>
  </si>
  <si>
    <t>Col 285 Sector SZ-E c12-10</t>
  </si>
  <si>
    <t>Col 285 Sector TL-I b11-2</t>
  </si>
  <si>
    <t>Col 285 Sector TD-G b12-5</t>
  </si>
  <si>
    <t>Col 285 Sector VZ-F b11-1</t>
  </si>
  <si>
    <t>Col 285 Sector LM-V d2-93</t>
  </si>
  <si>
    <t>HIP 75246</t>
  </si>
  <si>
    <t>Hyades Sector BK-Q b5-1</t>
  </si>
  <si>
    <t>Col 285 Sector UJ-G c11-31</t>
  </si>
  <si>
    <t>Antliae Sector FG-Y d94</t>
  </si>
  <si>
    <t>Col 285 Sector LO-Z a43-1</t>
  </si>
  <si>
    <t>Col 285 Sector JC-Q b20-3</t>
  </si>
  <si>
    <t>Col 285 Sector ZX-N b21-6</t>
  </si>
  <si>
    <t>Col 285 Sector NE-G c11-36</t>
  </si>
  <si>
    <t>Col 285 Sector XP-K b10-1</t>
  </si>
  <si>
    <t>Col 285 Sector YK-O d6-61</t>
  </si>
  <si>
    <t>Antliae Sector ON-T b3-1</t>
  </si>
  <si>
    <t>Col 285 Sector GJ-E b13-3</t>
  </si>
  <si>
    <t>Col 285 Sector XX-U b18-3</t>
  </si>
  <si>
    <t>HIP 56694</t>
  </si>
  <si>
    <t>Col 285 Sector VF-R b20-0</t>
  </si>
  <si>
    <t>HIP 75220</t>
  </si>
  <si>
    <t>HIP 61985</t>
  </si>
  <si>
    <t>Col 285 Sector LL-F b11-2</t>
  </si>
  <si>
    <t>Col 285 Sector DH-C c13-31</t>
  </si>
  <si>
    <t>Col 285 Sector VY-Q c5-23</t>
  </si>
  <si>
    <t>HIP 83425</t>
  </si>
  <si>
    <t>A3eA</t>
  </si>
  <si>
    <t>Col 285 Sector KA-Q a21-0</t>
  </si>
  <si>
    <t>Col 285 Sector KJ-G c11-30</t>
  </si>
  <si>
    <t>Col 285 Sector WS-U a32-3</t>
  </si>
  <si>
    <t>HIP 22569</t>
  </si>
  <si>
    <t>Col 285 Sector SR-N b22-3</t>
  </si>
  <si>
    <t>HIP 110806</t>
  </si>
  <si>
    <t>Col 285 Sector TY-R d4-110</t>
  </si>
  <si>
    <t>Col 285 Sector ME-G c11-20</t>
  </si>
  <si>
    <t>Col 285 Sector ME-G c11-30</t>
  </si>
  <si>
    <t>Col 285 Sector XX-N b21-2</t>
  </si>
  <si>
    <t>Mel 111 Sector LM-W c1-6</t>
  </si>
  <si>
    <t>Col 285 Sector XX-N b21-1</t>
  </si>
  <si>
    <t>Col 285 Sector XX-N b21-6</t>
  </si>
  <si>
    <t>Col 285 Sector GD-I c10-22</t>
  </si>
  <si>
    <t>Col 285 Sector WM-G b25-3</t>
  </si>
  <si>
    <t>Col 285 Sector BO-N b21-0</t>
  </si>
  <si>
    <t>Col 285 Sector ZS-I b10-0</t>
  </si>
  <si>
    <t>Col 285 Sector AB-E c12-32</t>
  </si>
  <si>
    <t>Hyades Sector VP-W b2-4</t>
  </si>
  <si>
    <t>Col 285 Sector RL-L a51-0</t>
  </si>
  <si>
    <t>Col 285 Sector JH-M c7-12</t>
  </si>
  <si>
    <t>3jA</t>
  </si>
  <si>
    <t>Lyncis Sector IR-W b1-2</t>
  </si>
  <si>
    <t>Col 285 Sector XQ-Y b16-1</t>
  </si>
  <si>
    <t>Nan Cruagsa</t>
  </si>
  <si>
    <t>Col 285 Sector SR-P b20-7</t>
  </si>
  <si>
    <t>Col 285 Sector KN-W b17-2</t>
  </si>
  <si>
    <t>Col 285 Sector JB-D a42-2</t>
  </si>
  <si>
    <t>Col 285 Sector YC-P b20-4</t>
  </si>
  <si>
    <t>Hyades Sector ZO-Q b5-4</t>
  </si>
  <si>
    <t>HIP 56712</t>
  </si>
  <si>
    <t>HIP 76452</t>
  </si>
  <si>
    <t>HIP 79700</t>
  </si>
  <si>
    <t>Col 285 Sector BS-I c10-12</t>
  </si>
  <si>
    <t>Col 285 Sector JG-Y a30-0</t>
  </si>
  <si>
    <t>Col 285 Sector EX-A c14-9</t>
  </si>
  <si>
    <t>Col 285 Sector BN-H b24-2</t>
  </si>
  <si>
    <t>Hyades Sector OO-P b6-5</t>
  </si>
  <si>
    <t>Col 285 Sector SM-F b26-3</t>
  </si>
  <si>
    <t>ABC7hA</t>
  </si>
  <si>
    <t>Cambo</t>
  </si>
  <si>
    <t>Col 285 Sector KC-Q b20-3</t>
  </si>
  <si>
    <t>Col 285 Sector VP-O d6-84</t>
  </si>
  <si>
    <t>Col 285 Sector LI-S d4-71</t>
  </si>
  <si>
    <t>Hyades Sector BG-X c1-8</t>
  </si>
  <si>
    <t>Col 285 Sector TP-K b23-8</t>
  </si>
  <si>
    <t>HIP 82568</t>
  </si>
  <si>
    <t>Hyades Sector GW-V c2-21</t>
  </si>
  <si>
    <t>HIP 113529</t>
  </si>
  <si>
    <t>Col 285 Sector DG-O c6-12</t>
  </si>
  <si>
    <t>Col 285 Sector SW-O b21-5</t>
  </si>
  <si>
    <t>HIP 22159</t>
  </si>
  <si>
    <t>Col 285 Sector DJ-N b21-6</t>
  </si>
  <si>
    <t>Col 285 Sector DB-E c12-33</t>
  </si>
  <si>
    <t>Col 285 Sector OS-J c9-9</t>
  </si>
  <si>
    <t>Mel 111 Sector GH-M b7-0</t>
  </si>
  <si>
    <t>Col 285 Sector JO-T b19-1</t>
  </si>
  <si>
    <t>Col 285 Sector OE-G c11-26</t>
  </si>
  <si>
    <t>Col 285 Sector YH-E b27-0</t>
  </si>
  <si>
    <t>Col 285 Sector MD-S d4-52</t>
  </si>
  <si>
    <t>Col 285 Sector XK-O d6-113</t>
  </si>
  <si>
    <t>Col 285 Sector LJ-G c11-15</t>
  </si>
  <si>
    <t>Col 285 Sector MN-K c8-2</t>
  </si>
  <si>
    <t>Alacarakmo</t>
  </si>
  <si>
    <t>Col 285 Sector WH-P b20-1</t>
  </si>
  <si>
    <t>Col 285 Sector KY-D b14-0</t>
  </si>
  <si>
    <t>Col 285 Sector HL-C b14-6</t>
  </si>
  <si>
    <t>Col 285 Sector LR-A b15-1</t>
  </si>
  <si>
    <t>Lyncis Sector DB-X c1-14</t>
  </si>
  <si>
    <t>HIP 32674</t>
  </si>
  <si>
    <t>HR 7833</t>
  </si>
  <si>
    <t>Col 285 Sector BC-Y b16-1</t>
  </si>
  <si>
    <t>Apacnalis</t>
  </si>
  <si>
    <t>Col 285 Sector NO-M b9-0</t>
  </si>
  <si>
    <t>Hydrae Sector FG-X b1-1</t>
  </si>
  <si>
    <t>Col 285 Sector ZG-K c9-8</t>
  </si>
  <si>
    <t>Pegasi Sector PV-A a15-1</t>
  </si>
  <si>
    <t>Col 285 Sector ZX-U b18-2</t>
  </si>
  <si>
    <t>Col 285 Sector JX-J b9-4</t>
  </si>
  <si>
    <t>Col 285 Sector OG-M b8-1</t>
  </si>
  <si>
    <t>Col 285 Sector QV-Y b16-1</t>
  </si>
  <si>
    <t>Col 285 Sector YK-E c12-29</t>
  </si>
  <si>
    <t>Col 285 Sector DB-V b16-0</t>
  </si>
  <si>
    <t>9cA</t>
  </si>
  <si>
    <t>Lyncis Sector AQ-Y c9</t>
  </si>
  <si>
    <t>Col 285 Sector AL-O d6-114</t>
  </si>
  <si>
    <t>Col 285 Sector PT-O b7-0</t>
  </si>
  <si>
    <t>Col 285 Sector VT-R c4-6</t>
  </si>
  <si>
    <t>HIP 63798</t>
  </si>
  <si>
    <t>Col 285 Sector EO-E b26-6</t>
  </si>
  <si>
    <t>Gliese 632.3</t>
  </si>
  <si>
    <t>Col 285 Sector SP-N c7-15</t>
  </si>
  <si>
    <t>Chnouphis</t>
  </si>
  <si>
    <t>Col 285 Sector JK-R b20-2</t>
  </si>
  <si>
    <t>Col 285 Sector GR-U c3-8</t>
  </si>
  <si>
    <t>Col 285 Sector ZB-B c14-11</t>
  </si>
  <si>
    <t>Hyades Sector ZU-Y d113</t>
  </si>
  <si>
    <t>Hyades Sector YU-Y d78</t>
  </si>
  <si>
    <t>HIP 100224</t>
  </si>
  <si>
    <t>AB7aA</t>
  </si>
  <si>
    <t>Col 285 Sector BC-P b21-6</t>
  </si>
  <si>
    <t>HIP 63792</t>
  </si>
  <si>
    <t>Antliae Sector RY-R b4-0</t>
  </si>
  <si>
    <t>Col 285 Sector GL-F b11-1</t>
  </si>
  <si>
    <t>Antliae Sector EW-V b2-1</t>
  </si>
  <si>
    <t>Col 285 Sector IC-U d3-54</t>
  </si>
  <si>
    <t>HIP 102406</t>
  </si>
  <si>
    <t>HIP 72398</t>
  </si>
  <si>
    <t>Col 285 Sector MV-H b25-3</t>
  </si>
  <si>
    <t>Col 285 Sector KW-M c7-28</t>
  </si>
  <si>
    <t>Col 285 Sector SZ-O c6-24</t>
  </si>
  <si>
    <t>Col 285 Sector EO-L b23-0</t>
  </si>
  <si>
    <t>Hyades Sector YU-Y d75</t>
  </si>
  <si>
    <t>14gA</t>
  </si>
  <si>
    <t>Col 285 Sector UK-N c7-16</t>
  </si>
  <si>
    <t>Col 285 Sector BL-L b22-7</t>
  </si>
  <si>
    <t>Pegasi Sector FR-V b2-7</t>
  </si>
  <si>
    <t>Col 285 Sector JH-D a42-0</t>
  </si>
  <si>
    <t>Col 285 Sector VX-U b18-2</t>
  </si>
  <si>
    <t>Col 285 Sector WX-U b18-0</t>
  </si>
  <si>
    <t>Col 285 Sector ZS-U b18-4</t>
  </si>
  <si>
    <t>Col 285 Sector EZ-S b19-3</t>
  </si>
  <si>
    <t>Col 285 Sector PD-O b21-4</t>
  </si>
  <si>
    <t>Col 285 Sector VK-K b23-5</t>
  </si>
  <si>
    <t>Col 285 Sector QY-N b21-10</t>
  </si>
  <si>
    <t>Hyades Sector YY-R b4-1</t>
  </si>
  <si>
    <t>Col 285 Sector DS-I c10-9</t>
  </si>
  <si>
    <t>Col 285 Sector AZ-B a29-2</t>
  </si>
  <si>
    <t>Col 285 Sector QO-Q c5-2</t>
  </si>
  <si>
    <t>AB1gA</t>
  </si>
  <si>
    <t>Satvaro</t>
  </si>
  <si>
    <t>Col 285 Sector RZ-M b8-1</t>
  </si>
  <si>
    <t>Antliae Sector HM-V b2-5</t>
  </si>
  <si>
    <t>HIP 38822</t>
  </si>
  <si>
    <t>Col 285 Sector CA-P c6-8</t>
  </si>
  <si>
    <t>Rang Wang</t>
  </si>
  <si>
    <t>Col 285 Sector BP-F b12-5</t>
  </si>
  <si>
    <t>Col 285 Sector RU-N c7-16</t>
  </si>
  <si>
    <t>Aries Dark Region RT-R c4-14</t>
  </si>
  <si>
    <t>HIP 95313</t>
  </si>
  <si>
    <t>Col 285 Sector ZW-H b24-5</t>
  </si>
  <si>
    <t>Antliae Sector TD-T b3-6</t>
  </si>
  <si>
    <t>Hyades Sector XU-W b2-2</t>
  </si>
  <si>
    <t>Khambara</t>
  </si>
  <si>
    <t>Arietis Sector XZ-Y c11</t>
  </si>
  <si>
    <t>Col 285 Sector RL-J b23-7</t>
  </si>
  <si>
    <t>A10hA</t>
  </si>
  <si>
    <t>Col 285 Sector MY-G c11-8</t>
  </si>
  <si>
    <t>Col 285 Sector RZ-S b19-2</t>
  </si>
  <si>
    <t>Pegasi Sector CI-G a12-0</t>
  </si>
  <si>
    <t>Col 285 Sector AL-O d6-81</t>
  </si>
  <si>
    <t>Col 285 Sector TB-I b24-4</t>
  </si>
  <si>
    <t>Col 285 Sector CO-D b27-9</t>
  </si>
  <si>
    <t>Col 285 Sector OE-O c7-11</t>
  </si>
  <si>
    <t>Col 285 Sector UU-K b23-4</t>
  </si>
  <si>
    <t>Antliae Sector DL-Y d55</t>
  </si>
  <si>
    <t>HIP 88564</t>
  </si>
  <si>
    <t>Col 285 Sector HK-T b18-6</t>
  </si>
  <si>
    <t>Col 285 Sector VO-H b10-2</t>
  </si>
  <si>
    <t>Col 285 Sector ND-S d4-76</t>
  </si>
  <si>
    <t>Col 285 Sector UF-M c8-12</t>
  </si>
  <si>
    <t>Col 285 Sector PP-E c12-3</t>
  </si>
  <si>
    <t>Arietis Sector WU-P b5-3</t>
  </si>
  <si>
    <t>HIP 61419</t>
  </si>
  <si>
    <t>Col 285 Sector GP-R b20-2</t>
  </si>
  <si>
    <t>HIP 111528</t>
  </si>
  <si>
    <t>Col 285 Sector VO-N b21-3</t>
  </si>
  <si>
    <t>Col 285 Sector MB-U b17-3</t>
  </si>
  <si>
    <t>Lyncis Sector BG-X b1-2</t>
  </si>
  <si>
    <t>Col 285 Sector PO-M b22-5</t>
  </si>
  <si>
    <t>Col 285 Sector BE-Z b14-2</t>
  </si>
  <si>
    <t>Col 285 Sector BC-K c9-8</t>
  </si>
  <si>
    <t>Col 285 Sector OC-R b19-10</t>
  </si>
  <si>
    <t>ABC4dA</t>
  </si>
  <si>
    <t>Col 285 Sector GS-I c10-11</t>
  </si>
  <si>
    <t>Tucanae Sector JD-R b5-2</t>
  </si>
  <si>
    <t>Col 285 Sector IH-U c3-8</t>
  </si>
  <si>
    <t>Col 285 Sector DT-E b26-7</t>
  </si>
  <si>
    <t>A9aA</t>
  </si>
  <si>
    <t>HIP 51721</t>
  </si>
  <si>
    <t>Col 285 Sector FH-Y b16-0</t>
  </si>
  <si>
    <t>Col 285 Sector BO-M b22-6</t>
  </si>
  <si>
    <t>Col 285 Sector YC-P b20-5</t>
  </si>
  <si>
    <t>Col 285 Sector YL-Y b16-1</t>
  </si>
  <si>
    <t>Hyades Sector OT-P b6-4</t>
  </si>
  <si>
    <t>Col 285 Sector IY-H c10-12</t>
  </si>
  <si>
    <t>Col 285 Sector UJ-G c11-6</t>
  </si>
  <si>
    <t>Col 285 Sector JH-S b5-1</t>
  </si>
  <si>
    <t>Col 285 Sector KX-Q a48-4</t>
  </si>
  <si>
    <t>Capricorni Sector QI-T b3-2</t>
  </si>
  <si>
    <t>Col 285 Sector CA-V b17-7</t>
  </si>
  <si>
    <t>Pegasi Sector IC-U b3-9</t>
  </si>
  <si>
    <t>HIP 56594</t>
  </si>
  <si>
    <t>Arabakuala</t>
  </si>
  <si>
    <t>Hyades Sector MH-V c2-3</t>
  </si>
  <si>
    <t>HIP 80794</t>
  </si>
  <si>
    <t>Col 285 Sector JC-U c3-7</t>
  </si>
  <si>
    <t>Col 285 Sector ES-A c14-9</t>
  </si>
  <si>
    <t>Col 285 Sector FQ-O c6-10</t>
  </si>
  <si>
    <t>Hyades Sector YJ-E a13-2</t>
  </si>
  <si>
    <t>Col 285 Sector IH-U c3-12</t>
  </si>
  <si>
    <t>Hyades Sector PN-T c3-5</t>
  </si>
  <si>
    <t>Col 285 Sector BW-J b23-0</t>
  </si>
  <si>
    <t>Col 285 Sector AD-E b14-1</t>
  </si>
  <si>
    <t>HIP 57609</t>
  </si>
  <si>
    <t>Pegasi Sector ZU-Y d44</t>
  </si>
  <si>
    <t>Col 285 Sector HC-U d3-48</t>
  </si>
  <si>
    <t>HIP 90559</t>
  </si>
  <si>
    <t>Col 285 Sector WV-L c8-10</t>
  </si>
  <si>
    <t>Col 285 Sector GY-F b25-2</t>
  </si>
  <si>
    <t>Pegasi Sector II-G a12-2</t>
  </si>
  <si>
    <t>Col 285 Sector ID-E b14-0</t>
  </si>
  <si>
    <t>Col 285 Sector MT-Z a43-4</t>
  </si>
  <si>
    <t>Col 285 Sector NU-E c12-12</t>
  </si>
  <si>
    <t>Col 285 Sector BF-E b13-4</t>
  </si>
  <si>
    <t>Hyades Sector PX-U c2-15</t>
  </si>
  <si>
    <t>Col 285 Sector DX-I c10-10</t>
  </si>
  <si>
    <t>Col 285 Sector NY-R d4-113</t>
  </si>
  <si>
    <t>Aobriguites</t>
  </si>
  <si>
    <t>HIP 80818</t>
  </si>
  <si>
    <t>Antliae Sector QI-T b3-5</t>
  </si>
  <si>
    <t>Col 285 Sector UC-F b26-7</t>
  </si>
  <si>
    <t>Malae</t>
  </si>
  <si>
    <t>HIP 36058</t>
  </si>
  <si>
    <t>Col 285 Sector SB-G b26-2</t>
  </si>
  <si>
    <t>Col 285 Sector KW-M c7-10</t>
  </si>
  <si>
    <t>HIP 108921</t>
  </si>
  <si>
    <t>Col 285 Sector JW-J b10-4</t>
  </si>
  <si>
    <t>Col 285 Sector ZR-F b26-5</t>
  </si>
  <si>
    <t>HIP 69684</t>
  </si>
  <si>
    <t>Col 285 Sector LO-L b23-4</t>
  </si>
  <si>
    <t>Col 285 Sector SZ-N b20-4</t>
  </si>
  <si>
    <t>HIP 42337</t>
  </si>
  <si>
    <t>Col 285 Sector DR-M d7-135</t>
  </si>
  <si>
    <t>Col 285 Sector FU-S b19-4</t>
  </si>
  <si>
    <t>Antliae Sector KM-V b2-4</t>
  </si>
  <si>
    <t>Col 285 Sector SZ-O c6-9</t>
  </si>
  <si>
    <t>Kaleo</t>
  </si>
  <si>
    <t>HIP 37844</t>
  </si>
  <si>
    <t>Hyades Sector XU-W b2-4</t>
  </si>
  <si>
    <t>Col 285 Sector CO-T b19-2</t>
  </si>
  <si>
    <t>HIP 78345</t>
  </si>
  <si>
    <t>Col 285 Sector NV-H b25-0</t>
  </si>
  <si>
    <t>Col 285 Sector IP-T b18-3</t>
  </si>
  <si>
    <t>HIP 2311</t>
  </si>
  <si>
    <t>Col 285 Sector WM-G b25-5</t>
  </si>
  <si>
    <t>Col 285 Sector AU-B a29-2</t>
  </si>
  <si>
    <t>Pegasi Sector GM-V c2-6</t>
  </si>
  <si>
    <t>Col 285 Sector CB-E c12-33</t>
  </si>
  <si>
    <t>Col 285 Sector YH-E b27-5</t>
  </si>
  <si>
    <t>Col 285 Sector SS-U a32-1</t>
  </si>
  <si>
    <t>Col 285 Sector RQ-J b23-2</t>
  </si>
  <si>
    <t>Col 285 Sector TA-D c13-1</t>
  </si>
  <si>
    <t>AB14A</t>
  </si>
  <si>
    <t>Col 285 Sector XR-H b24-6</t>
  </si>
  <si>
    <t>Pegasi Sector IM-V b2-4</t>
  </si>
  <si>
    <t>Col 285 Sector IC-U d3-52</t>
  </si>
  <si>
    <t>Hyades Sector RI-T c3-20</t>
  </si>
  <si>
    <t>Col 285 Sector WR-F b13-1</t>
  </si>
  <si>
    <t>HIP 48941</t>
  </si>
  <si>
    <t>HIP 28419</t>
  </si>
  <si>
    <t>Col 285 Sector OF-B b15-3</t>
  </si>
  <si>
    <t>HIP 61886</t>
  </si>
  <si>
    <t>Col 285 Sector XD-Y b15-8</t>
  </si>
  <si>
    <t>Col 285 Sector RL-Z b15-2</t>
  </si>
  <si>
    <t>Col 285 Sector UR-X b16-5</t>
  </si>
  <si>
    <t>HIP 13948</t>
  </si>
  <si>
    <t>HIP 33371</t>
  </si>
  <si>
    <t>Col 285 Sector NY-M b22-0</t>
  </si>
  <si>
    <t>Taweret</t>
  </si>
  <si>
    <t>HIP 35965</t>
  </si>
  <si>
    <t>HIP 85949</t>
  </si>
  <si>
    <t>Col 285 Sector SI-J c9-27</t>
  </si>
  <si>
    <t>Hyades Sector ZU-Y d69</t>
  </si>
  <si>
    <t>12eA</t>
  </si>
  <si>
    <t>Col 285 Sector OU-E c12-21</t>
  </si>
  <si>
    <t>Col 285 Sector DT-D b27-3</t>
  </si>
  <si>
    <t>Col 285 Sector ES-J c9-3</t>
  </si>
  <si>
    <t>Col 285 Sector MP-C b27-6</t>
  </si>
  <si>
    <t>Col 285 Sector HS-W b17-2</t>
  </si>
  <si>
    <t>Col 285 Sector KZ-C b27-6</t>
  </si>
  <si>
    <t>Col 285 Sector NF-B b28-6</t>
  </si>
  <si>
    <t>Col 285 Sector GO-D b27-10</t>
  </si>
  <si>
    <t>Col 285 Sector VI-S c4-6</t>
  </si>
  <si>
    <t>Col 285 Sector QW-P b20-0</t>
  </si>
  <si>
    <t>Col 285 Sector VU-S b19-3</t>
  </si>
  <si>
    <t>Pegasi Sector FW-W d1-58</t>
  </si>
  <si>
    <t>Tucanae Sector HN-S b4-4</t>
  </si>
  <si>
    <t>Col 285 Sector IN-B a43-0</t>
  </si>
  <si>
    <t>Col 285 Sector BM-C c13-6</t>
  </si>
  <si>
    <t>16iA</t>
  </si>
  <si>
    <t>Col 285 Sector WT-E b13-4</t>
  </si>
  <si>
    <t>Col 285 Sector XN-H b11-3</t>
  </si>
  <si>
    <t>HR 7634</t>
  </si>
  <si>
    <t>Antliae Sector JR-W c1-18</t>
  </si>
  <si>
    <t>Col 285 Sector LF-J b24-1</t>
  </si>
  <si>
    <t>Col 285 Sector HR-R b19-4</t>
  </si>
  <si>
    <t>Col 285 Sector QY-N b21-8</t>
  </si>
  <si>
    <t>Col 285 Sector JX-T d3-88</t>
  </si>
  <si>
    <t>Col 285 Sector WK-O d6-29</t>
  </si>
  <si>
    <t>Hyades Sector KH-M b7-3</t>
  </si>
  <si>
    <t>Col 285 Sector GZ-B b15-1</t>
  </si>
  <si>
    <t>Col 285 Sector EG-T b18-6</t>
  </si>
  <si>
    <t>Col 285 Sector TN-S c4-22</t>
  </si>
  <si>
    <t>Col 285 Sector QQ-H b25-0</t>
  </si>
  <si>
    <t>Col 285 Sector WK-M c8-8</t>
  </si>
  <si>
    <t>Fintamans</t>
  </si>
  <si>
    <t>Col 285 Sector OI-A b14-1</t>
  </si>
  <si>
    <t>Col 285 Sector XT-Q c5-4</t>
  </si>
  <si>
    <t>Col 285 Sector QO-Q c5-6</t>
  </si>
  <si>
    <t>Col 285 Sector YK-E c12-2</t>
  </si>
  <si>
    <t>HIP 33634</t>
  </si>
  <si>
    <t>Col 285 Sector CA-P c6-29</t>
  </si>
  <si>
    <t>Col 285 Sector TK-M c8-9</t>
  </si>
  <si>
    <t>Col 285 Sector DR-M d7-147</t>
  </si>
  <si>
    <t>Col 285 Sector HQ-U b17-1</t>
  </si>
  <si>
    <t>ABCDE2A</t>
  </si>
  <si>
    <t>Col 285 Sector ST-N b8-3</t>
  </si>
  <si>
    <t>Scorpii Sector QY-R b4-6</t>
  </si>
  <si>
    <t>Col 285 Sector XV-L c8-9</t>
  </si>
  <si>
    <t>Col 285 Sector UR-X b16-4</t>
  </si>
  <si>
    <t>Col 285 Sector QI-R c5-14</t>
  </si>
  <si>
    <t>HIP 70163</t>
  </si>
  <si>
    <t>HIP 69240</t>
  </si>
  <si>
    <t>BC5aB</t>
  </si>
  <si>
    <t>Col 285 Sector DG-D a42-2</t>
  </si>
  <si>
    <t>Col 285 Sector ZW-G b12-2</t>
  </si>
  <si>
    <t>Col 285 Sector JG-U b17-4</t>
  </si>
  <si>
    <t>Hyades Sector RI-R b5-1</t>
  </si>
  <si>
    <t>Hyades Sector RI-R b5-2</t>
  </si>
  <si>
    <t>Col 285 Sector AY-D b27-3</t>
  </si>
  <si>
    <t>Col 285 Sector SH-J b10-4</t>
  </si>
  <si>
    <t>Col 285 Sector KV-R b19-7</t>
  </si>
  <si>
    <t>Col 285 Sector VH-K b9-6</t>
  </si>
  <si>
    <t>Col 285 Sector KD-R c5-5</t>
  </si>
  <si>
    <t>Col 285 Sector NY-R d4-34</t>
  </si>
  <si>
    <t>Col 285 Sector QV-A b15-0</t>
  </si>
  <si>
    <t>Hyades Sector PS-K b8-2</t>
  </si>
  <si>
    <t>HIP 69124</t>
  </si>
  <si>
    <t>Scorpii Sector SO-R b4-4</t>
  </si>
  <si>
    <t>Col 285 Sector BZ-G b11-3</t>
  </si>
  <si>
    <t>Col 285 Sector XP-E c12-13</t>
  </si>
  <si>
    <t>Col 285 Sector GJ-M a23-1</t>
  </si>
  <si>
    <t>Col 285 Sector VC-J b10-2</t>
  </si>
  <si>
    <t>Col 285 Sector DH-D a42-3</t>
  </si>
  <si>
    <t>Hyades Sector CQ-Y d34</t>
  </si>
  <si>
    <t>Col 285 Sector GM-V d2-85</t>
  </si>
  <si>
    <t>Col 285 Sector TF-E c12-17</t>
  </si>
  <si>
    <t>Col 285 Sector XK-O d6-129</t>
  </si>
  <si>
    <t>Col 285 Sector GN-Z a43-4</t>
  </si>
  <si>
    <t>Antliae Sector BG-O b6-4</t>
  </si>
  <si>
    <t>Scorpii Sector HR-W c1-18</t>
  </si>
  <si>
    <t>Antliae Sector IR-W c1-12</t>
  </si>
  <si>
    <t>HIP 53324</t>
  </si>
  <si>
    <t>Antliae Sector YE-Z b0</t>
  </si>
  <si>
    <t>Col 285 Sector CU-X b15-6</t>
  </si>
  <si>
    <t>Col 285 Sector BP-F b12-8</t>
  </si>
  <si>
    <t>HIP 31609</t>
  </si>
  <si>
    <t>Col 285 Sector HZ-B b15-3</t>
  </si>
  <si>
    <t>Wogam</t>
  </si>
  <si>
    <t>Pegasi Sector EL-Y d87</t>
  </si>
  <si>
    <t>Pegasi Sector TN-T b3-4</t>
  </si>
  <si>
    <t>Pegasi Sector UI-T b3-1</t>
  </si>
  <si>
    <t>Pegasi Sector KR-W c1-10</t>
  </si>
  <si>
    <t>Col 285 Sector IX-T d3-60</t>
  </si>
  <si>
    <t>Col 285 Sector WV-L c8-3</t>
  </si>
  <si>
    <t>HIP 101614</t>
  </si>
  <si>
    <t>Col 285 Sector WN-Q b6-1</t>
  </si>
  <si>
    <t>Col 285 Sector ZK-O d6-132</t>
  </si>
  <si>
    <t>Col 285 Sector ZH-F b26-4</t>
  </si>
  <si>
    <t>Col 285 Sector JO-F b12-2</t>
  </si>
  <si>
    <t>Col 285 Sector WV-C c13-23</t>
  </si>
  <si>
    <t>AB2iA</t>
  </si>
  <si>
    <t>Hyades Sector FG-X c1-10</t>
  </si>
  <si>
    <t>Col 285 Sector EN-I c10-12</t>
  </si>
  <si>
    <t>Hyades Sector DH-T b4-3</t>
  </si>
  <si>
    <t>Col 285 Sector SD-R c5-10</t>
  </si>
  <si>
    <t>Antliae Sector WZ-P b5-2</t>
  </si>
  <si>
    <t>Col 285 Sector OT-Q c5-28</t>
  </si>
  <si>
    <t>Arietis Sector ZK-X b1-4</t>
  </si>
  <si>
    <t>Col 285 Sector IY-H c10-30</t>
  </si>
  <si>
    <t>Col 285 Sector YU-W b15-0</t>
  </si>
  <si>
    <t>Col 285 Sector DI-F b13-0</t>
  </si>
  <si>
    <t>Antliae Sector YP-X b1-3</t>
  </si>
  <si>
    <t>Hyades Sector HB-X c1-21</t>
  </si>
  <si>
    <t>Col 285 Sector NX-T d3-77</t>
  </si>
  <si>
    <t>HIP 8288</t>
  </si>
  <si>
    <t>Col 285 Sector IY-P b19-2</t>
  </si>
  <si>
    <t>Col 285 Sector CX-J c9-11</t>
  </si>
  <si>
    <t>Col 285 Sector YX-L b23-4</t>
  </si>
  <si>
    <t>Col 285 Sector QQ-P b21-1</t>
  </si>
  <si>
    <t>Lyncis Sector CL-Y d77</t>
  </si>
  <si>
    <t>Col 285 Sector TK-E c12-29</t>
  </si>
  <si>
    <t>Col 285 Sector CC-C c13-19</t>
  </si>
  <si>
    <t>Col 285 Sector HL-C b14-1</t>
  </si>
  <si>
    <t>HIP 105317</t>
  </si>
  <si>
    <t>Col 285 Sector XV-C c13-20</t>
  </si>
  <si>
    <t>Col 285 Sector DO-M a23-1</t>
  </si>
  <si>
    <t>Col 285 Sector XD-Y b15-4</t>
  </si>
  <si>
    <t>Hyades Sector WT-Q b5-4</t>
  </si>
  <si>
    <t>Col 285 Sector TK-D c13-10</t>
  </si>
  <si>
    <t>Hyades Sector EL-W b2-3</t>
  </si>
  <si>
    <t>Col 285 Sector FP-K b23-9</t>
  </si>
  <si>
    <t>Pegasi Sector BQ-X b1-2</t>
  </si>
  <si>
    <t>Ross 8</t>
  </si>
  <si>
    <t>4iA</t>
  </si>
  <si>
    <t>Pegasi Sector BV-Y c18</t>
  </si>
  <si>
    <t>Col 285 Sector TJ-Q c5-3</t>
  </si>
  <si>
    <t>Col 285 Sector JQ-P b21-2</t>
  </si>
  <si>
    <t>Col 285 Sector VH-F b26-0</t>
  </si>
  <si>
    <t>Col 285 Sector OX-S c4-8</t>
  </si>
  <si>
    <t>Kwele</t>
  </si>
  <si>
    <t>Col 285 Sector BI-G b25-0</t>
  </si>
  <si>
    <t>Col 285 Sector AR-I b11-2</t>
  </si>
  <si>
    <t>Col 285 Sector SJ-M b22-7</t>
  </si>
  <si>
    <t>HIP 85675</t>
  </si>
  <si>
    <t>Sharru Sector VT-A b4</t>
  </si>
  <si>
    <t>Lyncis Sector AA-A d40</t>
  </si>
  <si>
    <t>Col 285 Sector JU-C b14-1</t>
  </si>
  <si>
    <t>Pimari</t>
  </si>
  <si>
    <t>Col 285 Sector OU-E c12-15</t>
  </si>
  <si>
    <t>Col 285 Sector EX-R b18-0</t>
  </si>
  <si>
    <t>HIP 110401</t>
  </si>
  <si>
    <t>Col 285 Sector VN-L b23-3</t>
  </si>
  <si>
    <t>Eravians</t>
  </si>
  <si>
    <t>Col 285 Sector FO-D b27-0</t>
  </si>
  <si>
    <t>Tolupan</t>
  </si>
  <si>
    <t>Col 285 Sector AI-V b18-1</t>
  </si>
  <si>
    <t>Col 285 Sector VP-O d6-86</t>
  </si>
  <si>
    <t>HIP 70845</t>
  </si>
  <si>
    <t>Col 285 Sector HE-K b24-4</t>
  </si>
  <si>
    <t>HIP 87906</t>
  </si>
  <si>
    <t>Col 285 Sector QJ-Q d5-83</t>
  </si>
  <si>
    <t>Hyades Sector IR-V c2-15</t>
  </si>
  <si>
    <t>Col 285 Sector EN-H b11-2</t>
  </si>
  <si>
    <t>Hyades Sector PT-Y b1-0</t>
  </si>
  <si>
    <t>HIP 76900</t>
  </si>
  <si>
    <t>Col 285 Sector XP-E c12-31</t>
  </si>
  <si>
    <t>Col 285 Sector YK-O d6-144</t>
  </si>
  <si>
    <t>Col 285 Sector LY-G c11-7</t>
  </si>
  <si>
    <t>Col 285 Sector EX-I c10-9</t>
  </si>
  <si>
    <t>Pegasi Sector ZZ-P b5-0</t>
  </si>
  <si>
    <t>HIP 110920</t>
  </si>
  <si>
    <t>Col 285 Sector TR-N b22-3</t>
  </si>
  <si>
    <t>Col 285 Sector RG-I b24-10</t>
  </si>
  <si>
    <t>Col 285 Sector QD-P b7-3</t>
  </si>
  <si>
    <t>Col 285 Sector WP-E c12-14</t>
  </si>
  <si>
    <t>Col 285 Sector TP-N c7-6</t>
  </si>
  <si>
    <t>Lyncis Sector GW-W b1-3</t>
  </si>
  <si>
    <t>HIP 82496</t>
  </si>
  <si>
    <t>Col 285 Sector TA-K b10-2</t>
  </si>
  <si>
    <t>Col 285 Sector PU-L b9-0</t>
  </si>
  <si>
    <t>Col 285 Sector JA-F b12-8</t>
  </si>
  <si>
    <t>Hyades Sector DQ-Y d75</t>
  </si>
  <si>
    <t>Hyades Sector HW-W d1-90</t>
  </si>
  <si>
    <t>Col 285 Sector TE-Q d5-82</t>
  </si>
  <si>
    <t>Col 285 Sector XA-D c13-24</t>
  </si>
  <si>
    <t>Col 285 Sector DR-M d7-137</t>
  </si>
  <si>
    <t>Col 285 Sector BH-B c14-24</t>
  </si>
  <si>
    <t>HIP 106828</t>
  </si>
  <si>
    <t>ABC3gA</t>
  </si>
  <si>
    <t>Lyncis Sector XO-A b2</t>
  </si>
  <si>
    <t>HIP 63520</t>
  </si>
  <si>
    <t>Col 285 Sector NE-F c12-6</t>
  </si>
  <si>
    <t>HIP 7217</t>
  </si>
  <si>
    <t>Col 285 Sector RT-H b10-0</t>
  </si>
  <si>
    <t>Col 285 Sector HX-B c13-20</t>
  </si>
  <si>
    <t>Col 285 Sector QJ-Q d5-67</t>
  </si>
  <si>
    <t>Col 285 Sector QK-T a19-2</t>
  </si>
  <si>
    <t>Col 285 Sector ZZ-P d5-131</t>
  </si>
  <si>
    <t>Col 285 Sector WO-H c10-6</t>
  </si>
  <si>
    <t>Col 285 Sector MN-S c4-17</t>
  </si>
  <si>
    <t>Col 285 Sector JL-P b21-3</t>
  </si>
  <si>
    <t>Lyncis Sector LD-S b4-2</t>
  </si>
  <si>
    <t>Col 285 Sector ZB-B c14-19</t>
  </si>
  <si>
    <t>Col 285 Sector IV-V b16-7</t>
  </si>
  <si>
    <t>Col 285 Sector WP-K b23-4</t>
  </si>
  <si>
    <t>Col 285 Sector LP-B b28-11</t>
  </si>
  <si>
    <t>Col 285 Sector VQ-I b11-2</t>
  </si>
  <si>
    <t>Col 285 Sector NY-M b22-4</t>
  </si>
  <si>
    <t>Col 285 Sector WI-H b11-4</t>
  </si>
  <si>
    <t>Col 285 Sector VF-N c7-24</t>
  </si>
  <si>
    <t>Col 285 Sector WU-O d6-72</t>
  </si>
  <si>
    <t>HIP 58152</t>
  </si>
  <si>
    <t>Col 285 Sector SI-P b20-1</t>
  </si>
  <si>
    <t>Col 285 Sector YJ-I a39-0</t>
  </si>
  <si>
    <t>HIP 24465</t>
  </si>
  <si>
    <t>Col 285 Sector XU-P d5-99</t>
  </si>
  <si>
    <t>Col 285 Sector GQ-O c6-8</t>
  </si>
  <si>
    <t>Pegasi Sector AG-N b7-8</t>
  </si>
  <si>
    <t>Col 285 Sector WF-N c7-8</t>
  </si>
  <si>
    <t>Col 285 Sector BX-W a17-1</t>
  </si>
  <si>
    <t>Arietis Sector IX-T b3-5</t>
  </si>
  <si>
    <t>HIP 64028</t>
  </si>
  <si>
    <t>Col 285 Sector PV-Y b16-0</t>
  </si>
  <si>
    <t>Col 285 Sector WV-K c9-7</t>
  </si>
  <si>
    <t>Hyades Sector WJ-Z c2</t>
  </si>
  <si>
    <t>Col 285 Sector GP-K b23-1</t>
  </si>
  <si>
    <t>Kali'na</t>
  </si>
  <si>
    <t>Col 285 Sector LC-V d2-55</t>
  </si>
  <si>
    <t>Hyades Sector IR-V c2-3</t>
  </si>
  <si>
    <t>HIP 112240</t>
  </si>
  <si>
    <t>HIP 96273</t>
  </si>
  <si>
    <t>Col 285 Sector GM-K c9-12</t>
  </si>
  <si>
    <t>HIP 108103</t>
  </si>
  <si>
    <t>Pegasi Sector AV-Y c27</t>
  </si>
  <si>
    <t>Hyades Sector JR-J a10-0</t>
  </si>
  <si>
    <t>Col 285 Sector DJ-V b17-8</t>
  </si>
  <si>
    <t>Col 285 Sector XC-O b21-1</t>
  </si>
  <si>
    <t>CDE5A</t>
  </si>
  <si>
    <t>Col 285 Sector SP-E c12-15</t>
  </si>
  <si>
    <t>HIP 79749</t>
  </si>
  <si>
    <t>Col 285 Sector DB-E c12-18</t>
  </si>
  <si>
    <t>Arietis Sector RT-R b4-2</t>
  </si>
  <si>
    <t>B18A</t>
  </si>
  <si>
    <t>B17A</t>
  </si>
  <si>
    <t>Arietis Sector MN-T b3-1</t>
  </si>
  <si>
    <t>Col 285 Sector IY-H c10-7</t>
  </si>
  <si>
    <t>Col 285 Sector OB-Q b20-6</t>
  </si>
  <si>
    <t>Arietis Sector FL-Y c6</t>
  </si>
  <si>
    <t>Col 285 Sector CB-E c12-9</t>
  </si>
  <si>
    <t>Col 285 Sector CR-J b23-2</t>
  </si>
  <si>
    <t>Arietis Sector JC-V c2-6</t>
  </si>
  <si>
    <t>Lan Tie Yu</t>
  </si>
  <si>
    <t>Col 285 Sector DD-G b12-6</t>
  </si>
  <si>
    <t>Col 285 Sector DI-N b22-2</t>
  </si>
  <si>
    <t>Arietis Sector WJ-R b4-0</t>
  </si>
  <si>
    <t>Col 285 Sector XA-D c13-10</t>
  </si>
  <si>
    <t>Ross 238</t>
  </si>
  <si>
    <t>Col 285 Sector QI-P b20-4</t>
  </si>
  <si>
    <t>Col 285 Sector BC-B c14-16</t>
  </si>
  <si>
    <t>Col 285 Sector SV-H b25-0</t>
  </si>
  <si>
    <t>Col 285 Sector OA-B b15-5</t>
  </si>
  <si>
    <t>Hyades Sector CQ-N b7-0</t>
  </si>
  <si>
    <t>Col 285 Sector NE-L b23-1</t>
  </si>
  <si>
    <t>Col 285 Sector RK-J b24-5</t>
  </si>
  <si>
    <t>Col 285 Sector YX-D b27-4</t>
  </si>
  <si>
    <t>Col 285 Sector WV-C c13-13</t>
  </si>
  <si>
    <t>HIP 83251</t>
  </si>
  <si>
    <t>Col 285 Sector QH-J b10-2</t>
  </si>
  <si>
    <t>Col 285 Sector NL-Y a30-0</t>
  </si>
  <si>
    <t>HIP 101942</t>
  </si>
  <si>
    <t>HIP 3406</t>
  </si>
  <si>
    <t>HIP 43190</t>
  </si>
  <si>
    <t>Ceti Sector FW-W b1-2</t>
  </si>
  <si>
    <t>HIP 40687</t>
  </si>
  <si>
    <t>Col 285 Sector WU-E c12-24</t>
  </si>
  <si>
    <t>Col 285 Sector KP-C b27-1</t>
  </si>
  <si>
    <t>Col 285 Sector FQ-O c6-7</t>
  </si>
  <si>
    <t>Col 285 Sector JC-Q b20-1</t>
  </si>
  <si>
    <t>Col 285 Sector YJ-E a55-0</t>
  </si>
  <si>
    <t>Col 285 Sector RO-Q c5-14</t>
  </si>
  <si>
    <t>Col 285 Sector TK-L a51-1</t>
  </si>
  <si>
    <t>HIP 86741</t>
  </si>
  <si>
    <t>Col 285 Sector JV-E b12-0</t>
  </si>
  <si>
    <t>Col 285 Sector PS-T d3-124</t>
  </si>
  <si>
    <t>Ross 316</t>
  </si>
  <si>
    <t>Col 285 Sector RZ-N b20-0</t>
  </si>
  <si>
    <t>Col 285 Sector HT-F b12-5</t>
  </si>
  <si>
    <t>Col 285 Sector TJ-G c11-16</t>
  </si>
  <si>
    <t>Col 285 Sector XE-G c11-31</t>
  </si>
  <si>
    <t>Col 285 Sector UE-M b22-7</t>
  </si>
  <si>
    <t>Col 285 Sector PS-T d3-128</t>
  </si>
  <si>
    <t>Col 285 Sector TO-D b14-3</t>
  </si>
  <si>
    <t>Col 285 Sector TO-N b21-3</t>
  </si>
  <si>
    <t>Col 285 Sector YY-X b15-7</t>
  </si>
  <si>
    <t>Hyades Sector HR-U b3-2</t>
  </si>
  <si>
    <t>Hyades Sector BL-U a4-0</t>
  </si>
  <si>
    <t>HIP 71703</t>
  </si>
  <si>
    <t>Col 285 Sector NE-G c11-10</t>
  </si>
  <si>
    <t>35 Vulpeculae</t>
  </si>
  <si>
    <t>HIP 13934</t>
  </si>
  <si>
    <t>No Choen</t>
  </si>
  <si>
    <t>Col 285 Sector ET-D b27-2</t>
  </si>
  <si>
    <t>56 f Sagittarii</t>
  </si>
  <si>
    <t>Col 285 Sector SZ-O c6-17</t>
  </si>
  <si>
    <t>Col 285 Sector BI-F b26-9</t>
  </si>
  <si>
    <t>Col 285 Sector BX-G b25-6</t>
  </si>
  <si>
    <t>Col 285 Sector LM-U c3-13</t>
  </si>
  <si>
    <t>Col 285 Sector RK-E c12-31</t>
  </si>
  <si>
    <t>HIP 79996</t>
  </si>
  <si>
    <t>HIP 52761</t>
  </si>
  <si>
    <t>Col 285 Sector DS-H b11-4</t>
  </si>
  <si>
    <t>Col 285 Sector BH-C c13-29</t>
  </si>
  <si>
    <t>Col 285 Sector MO-P c6-10</t>
  </si>
  <si>
    <t>Col 285 Sector JP-B b15-1</t>
  </si>
  <si>
    <t>Col 285 Sector VV-C c13-28</t>
  </si>
  <si>
    <t>HIP 12344</t>
  </si>
  <si>
    <t>CD6B</t>
  </si>
  <si>
    <t>Col 285 Sector XU-P d5-104</t>
  </si>
  <si>
    <t>Col 285 Sector VP-E c12-6</t>
  </si>
  <si>
    <t>Col 285 Sector EB-E c12-12</t>
  </si>
  <si>
    <t>B1dA</t>
  </si>
  <si>
    <t>HIP 91864</t>
  </si>
  <si>
    <t>Col 285 Sector DC-P b21-3</t>
  </si>
  <si>
    <t>Col 285 Sector SH-O b21-8</t>
  </si>
  <si>
    <t>Col 285 Sector ZT-F b12-7</t>
  </si>
  <si>
    <t>Col 285 Sector HT-D b27-8</t>
  </si>
  <si>
    <t>Col 285 Sector BA-V b17-5</t>
  </si>
  <si>
    <t>Col 285 Sector LQ-M b8-3</t>
  </si>
  <si>
    <t>Col 285 Sector AJ-I b10-2</t>
  </si>
  <si>
    <t>Arietis Sector YF-O b6-5</t>
  </si>
  <si>
    <t>Col 285 Sector YN-I b10-2</t>
  </si>
  <si>
    <t>Col 285 Sector JU-C b27-7</t>
  </si>
  <si>
    <t>Antliae Sector ZZ-Y b3</t>
  </si>
  <si>
    <t>Antliae Sector YJ-A c15</t>
  </si>
  <si>
    <t>Hyades Sector WZ-W b2-4</t>
  </si>
  <si>
    <t>HIP 35825</t>
  </si>
  <si>
    <t>Gatolla</t>
  </si>
  <si>
    <t>Col 285 Sector ZK-O d6-155</t>
  </si>
  <si>
    <t>Col 285 Sector HX-O b21-5</t>
  </si>
  <si>
    <t>Col 285 Sector AU-X b15-5</t>
  </si>
  <si>
    <t>Col 285 Sector UY-Q c5-4</t>
  </si>
  <si>
    <t>Col 285 Sector EP-X b15-3</t>
  </si>
  <si>
    <t>Col 285 Sector CA-P c6-9</t>
  </si>
  <si>
    <t>HIP 117364</t>
  </si>
  <si>
    <t>Col 285 Sector PW-O b21-4</t>
  </si>
  <si>
    <t>Pegasi Sector FW-W d1-115</t>
  </si>
  <si>
    <t>HIP 49634</t>
  </si>
  <si>
    <t>Col 285 Sector DD-G b25-0</t>
  </si>
  <si>
    <t>HIP 58643</t>
  </si>
  <si>
    <t>Pegasi Sector QI-T c3-23</t>
  </si>
  <si>
    <t>Arietis Sector KM-W c1-15</t>
  </si>
  <si>
    <t>Col 285 Sector HY-H c10-19</t>
  </si>
  <si>
    <t>Pegasi Sector QI-T c3-11</t>
  </si>
  <si>
    <t>Col 285 Sector AH-C c13-15</t>
  </si>
  <si>
    <t>Col 285 Sector YH-G b25-7</t>
  </si>
  <si>
    <t>Col 285 Sector DT-E b26-2</t>
  </si>
  <si>
    <t>Col 285 Sector FJ-D b27-9</t>
  </si>
  <si>
    <t>Col 285 Sector RP-A b16-1</t>
  </si>
  <si>
    <t>Col 285 Sector VV-C c13-20</t>
  </si>
  <si>
    <t>Col 285 Sector HA-A a30-0</t>
  </si>
  <si>
    <t>HIP 75813</t>
  </si>
  <si>
    <t>Hyades Sector GM-T b4-2</t>
  </si>
  <si>
    <t>Col 285 Sector QH-A b15-6</t>
  </si>
  <si>
    <t>Pegasi Sector LS-T c3-11</t>
  </si>
  <si>
    <t>Pegasi Sector LS-T c3-9</t>
  </si>
  <si>
    <t>Col 285 Sector YG-I b24-2</t>
  </si>
  <si>
    <t>Col 285 Sector AX-I b23-3</t>
  </si>
  <si>
    <t>Col 285 Sector GD-I c10-24</t>
  </si>
  <si>
    <t>AB3eA</t>
  </si>
  <si>
    <t>Hyades Sector UE-X b2-3</t>
  </si>
  <si>
    <t>Col 285 Sector MG-D b13-4</t>
  </si>
  <si>
    <t>Col 285 Sector WP-E c12-24</t>
  </si>
  <si>
    <t>ABCD3mA</t>
  </si>
  <si>
    <t>HIP 42496</t>
  </si>
  <si>
    <t>Col 285 Sector SE-H c10-6</t>
  </si>
  <si>
    <t>Col 285 Sector IL-C b14-0</t>
  </si>
  <si>
    <t>HIP 63034</t>
  </si>
  <si>
    <t>Col 285 Sector RO-O b7-3</t>
  </si>
  <si>
    <t>Col 285 Sector IO-T b19-2</t>
  </si>
  <si>
    <t>Col 285 Sector VY-Q c5-20</t>
  </si>
  <si>
    <t>Col 285 Sector MQ-R b19-7</t>
  </si>
  <si>
    <t>Col 285 Sector ZV-C c13-13</t>
  </si>
  <si>
    <t>Col 285 Sector QI-K a38-1</t>
  </si>
  <si>
    <t>Col 285 Sector EX-O b21-3</t>
  </si>
  <si>
    <t>HIP 64999</t>
  </si>
  <si>
    <t>Col 285 Sector CD-F b13-1</t>
  </si>
  <si>
    <t>Viro</t>
  </si>
  <si>
    <t>HIP 16954</t>
  </si>
  <si>
    <t>Col 285 Sector UX-M b22-4</t>
  </si>
  <si>
    <t>HIP 39196</t>
  </si>
  <si>
    <t>Col 285 Sector TX-H b11-5</t>
  </si>
  <si>
    <t>Col 285 Sector WS-U b18-0</t>
  </si>
  <si>
    <t>HIP 27491</t>
  </si>
  <si>
    <t>Col 285 Sector XU-P d5-78</t>
  </si>
  <si>
    <t>Antliae Sector TD-T b3-2</t>
  </si>
  <si>
    <t>Col 285 Sector JO-G c11-2</t>
  </si>
  <si>
    <t>Col 285 Sector UO-N b21-2</t>
  </si>
  <si>
    <t>Col 285 Sector BR-D c12-5</t>
  </si>
  <si>
    <t>Col 285 Sector OS-P b20-8</t>
  </si>
  <si>
    <t>Col 285 Sector IC-Q b20-8</t>
  </si>
  <si>
    <t>Col 285 Sector CB-M c8-7</t>
  </si>
  <si>
    <t>HIP 57342</t>
  </si>
  <si>
    <t>Col 285 Sector IC-Q b20-3</t>
  </si>
  <si>
    <t>Antliae Sector UY-S b3-8</t>
  </si>
  <si>
    <t>Pegasi Sector MX-T b3-2</t>
  </si>
  <si>
    <t>HIP 59356</t>
  </si>
  <si>
    <t>Col 285 Sector FQ-L b9-2</t>
  </si>
  <si>
    <t>Col 285 Sector KJ-G c11-28</t>
  </si>
  <si>
    <t>Col 285 Sector IY-H c10-10</t>
  </si>
  <si>
    <t>Col 285 Sector KI-B a43-3</t>
  </si>
  <si>
    <t>Col 285 Sector BB-F a41-3</t>
  </si>
  <si>
    <t>Mafthrasika</t>
  </si>
  <si>
    <t>Col 285 Sector CC-J c10-7</t>
  </si>
  <si>
    <t>Col 285 Sector RO-G c11-6</t>
  </si>
  <si>
    <t>Col 285 Sector NF-L b22-2</t>
  </si>
  <si>
    <t>Col 285 Sector QU-E c12-9</t>
  </si>
  <si>
    <t>Pegasi Sector HC-U b3-4</t>
  </si>
  <si>
    <t>Pegasi Sector MI-S b4-1</t>
  </si>
  <si>
    <t>Hyades Sector TT-P b6-4</t>
  </si>
  <si>
    <t>Col 285 Sector ZK-E c12-6</t>
  </si>
  <si>
    <t>Chukchan</t>
  </si>
  <si>
    <t>5bB</t>
  </si>
  <si>
    <t>Col 285 Sector MS-G b12-3</t>
  </si>
  <si>
    <t>Col 285 Sector RB-R b19-6</t>
  </si>
  <si>
    <t>Col 285 Sector LB-U b17-3</t>
  </si>
  <si>
    <t>HIP 68664</t>
  </si>
  <si>
    <t>Antliae Sector IR-W c1-4</t>
  </si>
  <si>
    <t>Antliae Sector LX-U b2-4</t>
  </si>
  <si>
    <t>Col 285 Sector PO-Q d5-54</t>
  </si>
  <si>
    <t>Col 285 Sector NR-A b15-6</t>
  </si>
  <si>
    <t>Hyades Sector UD-S b4-1</t>
  </si>
  <si>
    <t>HIP 39750</t>
  </si>
  <si>
    <t>Col 285 Sector VD-G b12-4</t>
  </si>
  <si>
    <t>Col 285 Sector LM-V d2-68</t>
  </si>
  <si>
    <t>Col 285 Sector ES-J c9-23</t>
  </si>
  <si>
    <t>Hyades Sector AK-Q b5-3</t>
  </si>
  <si>
    <t>Col 285 Sector KV-H b25-5</t>
  </si>
  <si>
    <t>HIP 56903</t>
  </si>
  <si>
    <t>Col 285 Sector PI-S d4-66</t>
  </si>
  <si>
    <t>BC3aA</t>
  </si>
  <si>
    <t>HIP 52673</t>
  </si>
  <si>
    <t>Col 285 Sector AB-E c12-9</t>
  </si>
  <si>
    <t>ABCD1hA</t>
  </si>
  <si>
    <t>Col 285 Sector KW-M c7-26</t>
  </si>
  <si>
    <t>Col 285 Sector PM-M a23-2</t>
  </si>
  <si>
    <t>Pegasi Sector ZE-Z b2</t>
  </si>
  <si>
    <t>Col 285 Sector VU-E c12-25</t>
  </si>
  <si>
    <t>Antliae Sector KC-V c2-2</t>
  </si>
  <si>
    <t>Antliae Sector KC-V c2-21</t>
  </si>
  <si>
    <t>HIP 54932</t>
  </si>
  <si>
    <t>Col 285 Sector ES-A c14-17</t>
  </si>
  <si>
    <t>Col 285 Sector KC-R b6-1</t>
  </si>
  <si>
    <t>Pegasi Sector QT-R c4-24</t>
  </si>
  <si>
    <t>Col 285 Sector UZ-P d5-68</t>
  </si>
  <si>
    <t>Col 285 Sector EM-M d7-91</t>
  </si>
  <si>
    <t>Col 285 Sector TZ-P d5-66</t>
  </si>
  <si>
    <t>Col 285 Sector MQ-R b19-3</t>
  </si>
  <si>
    <t>HIP 60325</t>
  </si>
  <si>
    <t>Col 285 Sector LX-Q b6-1</t>
  </si>
  <si>
    <t>10dA</t>
  </si>
  <si>
    <t>Pegasi Sector KS-T c3-16</t>
  </si>
  <si>
    <t>Col 285 Sector DF-Q c5-2</t>
  </si>
  <si>
    <t>Col 285 Sector PT-G c11-13</t>
  </si>
  <si>
    <t>Col 285 Sector HI-N b22-5</t>
  </si>
  <si>
    <t>Col 285 Sector VJ-Q d5-57</t>
  </si>
  <si>
    <t>Penab</t>
  </si>
  <si>
    <t>Col 285 Sector YX-D b27-6</t>
  </si>
  <si>
    <t>Col 285 Sector GG-N c7-29</t>
  </si>
  <si>
    <t>Col 285 Sector SZ-O c6-13</t>
  </si>
  <si>
    <t>Col 285 Sector WV-L c8-8</t>
  </si>
  <si>
    <t>Col 285 Sector AX-H b11-3</t>
  </si>
  <si>
    <t>Maiadiwobog</t>
  </si>
  <si>
    <t>Wolf 1428</t>
  </si>
  <si>
    <t>Turing</t>
  </si>
  <si>
    <t>Hyades Sector HB-X c1-10</t>
  </si>
  <si>
    <t>Lakluit</t>
  </si>
  <si>
    <t>Col 285 Sector QB-X b17-0</t>
  </si>
  <si>
    <t>HIP 44132</t>
  </si>
  <si>
    <t>HIP 44279</t>
  </si>
  <si>
    <t>Hyades Sector CB-V b3-0</t>
  </si>
  <si>
    <t>Col 285 Sector UF-J b24-6</t>
  </si>
  <si>
    <t>Col 285 Sector UF-J b24-2</t>
  </si>
  <si>
    <t>Col 285 Sector XP-E c12-15</t>
  </si>
  <si>
    <t>Col 285 Sector ZL-H b25-5</t>
  </si>
  <si>
    <t>Col 285 Sector IH-Q b20-4</t>
  </si>
  <si>
    <t>Col 285 Sector OC-L c8-19</t>
  </si>
  <si>
    <t>Hyades Sector QN-T c3-18</t>
  </si>
  <si>
    <t>Col 285 Sector XD-Y b15-10</t>
  </si>
  <si>
    <t>Col 285 Sector MX-T d3-74</t>
  </si>
  <si>
    <t>HIP 109450</t>
  </si>
  <si>
    <t>Kebechua</t>
  </si>
  <si>
    <t>Antliae Sector EB-X c1-18</t>
  </si>
  <si>
    <t>HIP 39383</t>
  </si>
  <si>
    <t>HIP 87612</t>
  </si>
  <si>
    <t>Col 285 Sector CP-S b19-3</t>
  </si>
  <si>
    <t>Khruttones</t>
  </si>
  <si>
    <t>B9cA</t>
  </si>
  <si>
    <t>Col 285 Sector AD-G b25-3</t>
  </si>
  <si>
    <t>Col 285 Sector IK-B b15-0</t>
  </si>
  <si>
    <t>Col 285 Sector DC-P b21-2</t>
  </si>
  <si>
    <t>Multuring</t>
  </si>
  <si>
    <t>Col 285 Sector IK-B b15-4</t>
  </si>
  <si>
    <t>Col 285 Sector EH-K b9-3</t>
  </si>
  <si>
    <t>HIP 91812</t>
  </si>
  <si>
    <t>11C</t>
  </si>
  <si>
    <t>Col 285 Sector HY-X a44-2</t>
  </si>
  <si>
    <t>HIP 70017</t>
  </si>
  <si>
    <t>Hyades Sector ZA-V b3-4</t>
  </si>
  <si>
    <t>HIP 107454</t>
  </si>
  <si>
    <t>HIP 115489</t>
  </si>
  <si>
    <t>Col 285 Sector GN-J c9-17</t>
  </si>
  <si>
    <t>Col 285 Sector WK-O d6-83</t>
  </si>
  <si>
    <t>Col 285 Sector FM-J b23-1</t>
  </si>
  <si>
    <t>Col 285 Sector IP-T b18-4</t>
  </si>
  <si>
    <t>Col 285 Sector JU-C b27-6</t>
  </si>
  <si>
    <t>Col 285 Sector ZY-K b23-4</t>
  </si>
  <si>
    <t>Col 285 Sector DR-C c13-24</t>
  </si>
  <si>
    <t>HIP 63099</t>
  </si>
  <si>
    <t>Col 285 Sector RN-T d3-73</t>
  </si>
  <si>
    <t>Antliae Sector MX-U c2-24</t>
  </si>
  <si>
    <t>Col 285 Sector GU-T b18-5</t>
  </si>
  <si>
    <t>HIP 89443</t>
  </si>
  <si>
    <t>Col 285 Sector ET-E b26-0</t>
  </si>
  <si>
    <t>Col 285 Sector WV-C c13-22</t>
  </si>
  <si>
    <t>HIP 62659</t>
  </si>
  <si>
    <t>Col 285 Sector QT-G c11-10</t>
  </si>
  <si>
    <t>Col 285 Sector GU-L b22-6</t>
  </si>
  <si>
    <t>Col 285 Sector QI-K c8-4</t>
  </si>
  <si>
    <t>Col 285 Sector XB-H b25-0</t>
  </si>
  <si>
    <t>Col 285 Sector XY-O b7-2</t>
  </si>
  <si>
    <t>HIP 91569</t>
  </si>
  <si>
    <t>Col 285 Sector DM-H b12-0</t>
  </si>
  <si>
    <t>HIP 7489</t>
  </si>
  <si>
    <t>Col 285 Sector WQ-C c13-26</t>
  </si>
  <si>
    <t>Miwodigi</t>
  </si>
  <si>
    <t>Col 285 Sector IS-I c10-2</t>
  </si>
  <si>
    <t>Col 285 Sector SY-N b21-8</t>
  </si>
  <si>
    <t>Col 285 Sector ML-D b13-3</t>
  </si>
  <si>
    <t>Col 285 Sector IN-G b25-9</t>
  </si>
  <si>
    <t>Col 285 Sector GN-N b22-0</t>
  </si>
  <si>
    <t>Col 285 Sector ZL-L c8-4</t>
  </si>
  <si>
    <t>Col 285 Sector VM-G b25-8</t>
  </si>
  <si>
    <t>HR 8482</t>
  </si>
  <si>
    <t>Col 285 Sector VV-Y b16-0</t>
  </si>
  <si>
    <t>Hyades Sector AL-X c1-7</t>
  </si>
  <si>
    <t>Col 285 Sector PP-E c12-8</t>
  </si>
  <si>
    <t>Hyades Sector SJ-Y b1-3</t>
  </si>
  <si>
    <t>Col 285 Sector ES-J c9-20</t>
  </si>
  <si>
    <t>Antliae Sector JX-T b3-1</t>
  </si>
  <si>
    <t>Col 285 Sector AA-D b14-3</t>
  </si>
  <si>
    <t>Hyades Sector YK-X c1-2</t>
  </si>
  <si>
    <t>Col 285 Sector FS-A c14-10</t>
  </si>
  <si>
    <t>Col 285 Sector OF-L b22-0</t>
  </si>
  <si>
    <t>Col 285 Sector QP-E c12-27</t>
  </si>
  <si>
    <t>Col 285 Sector QO-Q d5-76</t>
  </si>
  <si>
    <t>Col 285 Sector CU-X b15-5</t>
  </si>
  <si>
    <t>10hB</t>
  </si>
  <si>
    <t>Col 285 Sector UK-J b24-3</t>
  </si>
  <si>
    <t>Col 285 Sector UF-E c12-8</t>
  </si>
  <si>
    <t>Toli Medeta</t>
  </si>
  <si>
    <t>HIP 71541</t>
  </si>
  <si>
    <t>Hyades Sector RI-R b5-5</t>
  </si>
  <si>
    <t>Col 285 Sector ZS-D b27-4</t>
  </si>
  <si>
    <t>Hyades Sector UU-W b2-4</t>
  </si>
  <si>
    <t>HIP 76064</t>
  </si>
  <si>
    <t>Col 285 Sector EU-G b11-4</t>
  </si>
  <si>
    <t>HIP 5295</t>
  </si>
  <si>
    <t>Antliae Sector IM-V b2-3</t>
  </si>
  <si>
    <t>Col 285 Sector ET-T b19-1</t>
  </si>
  <si>
    <t>Col 285 Sector EE-D b14-2</t>
  </si>
  <si>
    <t>Col 285 Sector MO-P c6-8</t>
  </si>
  <si>
    <t>Col 285 Sector RU-N c7-11</t>
  </si>
  <si>
    <t>Pegasi Sector DQ-P b5-4</t>
  </si>
  <si>
    <t>Col 285 Sector DI-G b25-8</t>
  </si>
  <si>
    <t>Col 285 Sector JW-S b18-5</t>
  </si>
  <si>
    <t>Col 285 Sector EL-N c7-23</t>
  </si>
  <si>
    <t>Col 285 Sector CY-F b25-4</t>
  </si>
  <si>
    <t>Col 285 Sector CF-E b13-0</t>
  </si>
  <si>
    <t>Col 285 Sector OT-P c6-8</t>
  </si>
  <si>
    <t>HIP 115964</t>
  </si>
  <si>
    <t>Col 285 Sector VH-G b25-2</t>
  </si>
  <si>
    <t>Col 285 Sector PO-M b22-7</t>
  </si>
  <si>
    <t>Col 285 Sector HO-E b26-4</t>
  </si>
  <si>
    <t>Hyades Sector EB-X d1-74</t>
  </si>
  <si>
    <t>Col 285 Sector GI-N b22-3</t>
  </si>
  <si>
    <t>HIP 117390</t>
  </si>
  <si>
    <t>Pegasi Sector FW-V b2-4</t>
  </si>
  <si>
    <t>Col 285 Sector LM-V d2-64</t>
  </si>
  <si>
    <t>Hydrae Sector VZ-P b5-0</t>
  </si>
  <si>
    <t>Col 285 Sector VS-H b11-2</t>
  </si>
  <si>
    <t>Col 285 Sector VS-H b11-4</t>
  </si>
  <si>
    <t>Col 285 Sector XQ-I b24-1</t>
  </si>
  <si>
    <t>Col 285 Sector OD-O b21-6</t>
  </si>
  <si>
    <t>Col 285 Sector KI-S d4-48</t>
  </si>
  <si>
    <t>Wu Guan</t>
  </si>
  <si>
    <t>HIP 35449</t>
  </si>
  <si>
    <t>Mel 111 Sector MX-U c2-5</t>
  </si>
  <si>
    <t>HIP 85081</t>
  </si>
  <si>
    <t>Col 285 Sector KM-R b19-6</t>
  </si>
  <si>
    <t>Col 285 Sector WQ-Y b16-2</t>
  </si>
  <si>
    <t>Col 285 Sector ZU-G c10-8</t>
  </si>
  <si>
    <t>Col 285 Sector OC-L c8-24</t>
  </si>
  <si>
    <t>HIP 33685</t>
  </si>
  <si>
    <t>Ceti Sector JC-V b2-2</t>
  </si>
  <si>
    <t>Sirobogama</t>
  </si>
  <si>
    <t>Col 285 Sector XO-H c10-1</t>
  </si>
  <si>
    <t>Col 285 Sector TY-R d4-62</t>
  </si>
  <si>
    <t>Col 285 Sector PR-F b26-7</t>
  </si>
  <si>
    <t>Tucanae Sector GM-U b3-4</t>
  </si>
  <si>
    <t>Col 285 Sector SB-G b26-4</t>
  </si>
  <si>
    <t>Col 285 Sector DY-M b22-5</t>
  </si>
  <si>
    <t>Col 285 Sector GA-E b13-0</t>
  </si>
  <si>
    <t>HIP 45106</t>
  </si>
  <si>
    <t>HIP 31648</t>
  </si>
  <si>
    <t>Col 285 Sector GM-V d2-86</t>
  </si>
  <si>
    <t>Col 285 Sector MN-A b14-1</t>
  </si>
  <si>
    <t>Col 285 Sector XV-K c9-4</t>
  </si>
  <si>
    <t>Col 285 Sector VY-X a44-0</t>
  </si>
  <si>
    <t>Col 285 Sector GL-C b14-4</t>
  </si>
  <si>
    <t>Col 285 Sector MN-K c8-12</t>
  </si>
  <si>
    <t>Hyades Sector HB-X c1-15</t>
  </si>
  <si>
    <t>Col 285 Sector LE-C b15-1</t>
  </si>
  <si>
    <t>Col 285 Sector KW-M c7-21</t>
  </si>
  <si>
    <t>Bhumians</t>
  </si>
  <si>
    <t>Col 285 Sector JS-S c4-16</t>
  </si>
  <si>
    <t>HIP 35111</t>
  </si>
  <si>
    <t>A7C</t>
  </si>
  <si>
    <t>A7cA</t>
  </si>
  <si>
    <t>Hyades Sector GX-R b5-2</t>
  </si>
  <si>
    <t>Col 285 Sector JQ-H b25-3</t>
  </si>
  <si>
    <t>HIP 83656</t>
  </si>
  <si>
    <t>Col 285 Sector NI-Q b6-4</t>
  </si>
  <si>
    <t>Col 285 Sector JC-T c4-11</t>
  </si>
  <si>
    <t>Lyncis Sector AV-Y c8</t>
  </si>
  <si>
    <t>Col 285 Sector HX-S c4-1</t>
  </si>
  <si>
    <t>Col 285 Sector MT-M b22-2</t>
  </si>
  <si>
    <t>Col 285 Sector HM-I b11-1</t>
  </si>
  <si>
    <t>HIP 42157</t>
  </si>
  <si>
    <t>Lyncis Sector EG-Y d115</t>
  </si>
  <si>
    <t>Col 285 Sector FE-N b21-4</t>
  </si>
  <si>
    <t>Pegasi Sector EC-L b8-8</t>
  </si>
  <si>
    <t>Col 285 Sector YT-Q c5-29</t>
  </si>
  <si>
    <t>Col 285 Sector RO-Q d5-62</t>
  </si>
  <si>
    <t>Col 285 Sector BD-V b18-0</t>
  </si>
  <si>
    <t>Col 285 Sector LQ-I b24-3</t>
  </si>
  <si>
    <t>Antliae Sector QT-R b4-0</t>
  </si>
  <si>
    <t>Col 285 Sector EG-X d1-101</t>
  </si>
  <si>
    <t>Col 285 Sector KS-T d3-70</t>
  </si>
  <si>
    <t>Col 285 Sector MD-O b21-7</t>
  </si>
  <si>
    <t>Col 285 Sector UK-N c7-25</t>
  </si>
  <si>
    <t>Col 285 Sector ZL-H b25-4</t>
  </si>
  <si>
    <t>Ross 505</t>
  </si>
  <si>
    <t>Col 285 Sector VI-S c4-11</t>
  </si>
  <si>
    <t>Col 285 Sector PV-R a20-1</t>
  </si>
  <si>
    <t>Col 285 Sector UE-M b22-1</t>
  </si>
  <si>
    <t>Col 285 Sector YK-K b23-0</t>
  </si>
  <si>
    <t>Lyncis Sector HR-V b2-4</t>
  </si>
  <si>
    <t>Col 285 Sector GY-F b12-4</t>
  </si>
  <si>
    <t>Col 285 Sector MH-L c8-2</t>
  </si>
  <si>
    <t>Col 285 Sector OT-Q c5-22</t>
  </si>
  <si>
    <t>Col 285 Sector DS-I c10-12</t>
  </si>
  <si>
    <t>Col 285 Sector MR-M c7-10</t>
  </si>
  <si>
    <t>Hyades Sector EG-X c1-11</t>
  </si>
  <si>
    <t>Col 285 Sector OE-N a50-2</t>
  </si>
  <si>
    <t>Col 285 Sector JV-R b19-3</t>
  </si>
  <si>
    <t>Col 285 Sector VS-Z b14-7</t>
  </si>
  <si>
    <t>Col 285 Sector WE-D b14-1</t>
  </si>
  <si>
    <t>Col 285 Sector CW-U b16-0</t>
  </si>
  <si>
    <t>Col 285 Sector QJ-M b22-6</t>
  </si>
  <si>
    <t>Antliae Sector EL-Y c19</t>
  </si>
  <si>
    <t>Col 285 Sector HO-D b14-0</t>
  </si>
  <si>
    <t>Col 285 Sector MF-B b28-9</t>
  </si>
  <si>
    <t>Col 285 Sector NS-P b20-0</t>
  </si>
  <si>
    <t>Col 285 Sector HK-T b18-1</t>
  </si>
  <si>
    <t>Pegasi Sector LS-T c3-16</t>
  </si>
  <si>
    <t>Col 285 Sector XV-C c13-28</t>
  </si>
  <si>
    <t>Col 285 Sector IR-J a52-2</t>
  </si>
  <si>
    <t>Col 285 Sector JS-O b21-3</t>
  </si>
  <si>
    <t>Col 285 Sector QH-J b10-6</t>
  </si>
  <si>
    <t>Hyades Sector ZU-W b2-0</t>
  </si>
  <si>
    <t>Hyades Sector ZU-W b2-2</t>
  </si>
  <si>
    <t>Lyncis Sector QD-T b3-3</t>
  </si>
  <si>
    <t>Col 285 Sector YQ-C c13-37</t>
  </si>
  <si>
    <t>Col 285 Sector DF-Q c5-3</t>
  </si>
  <si>
    <t>HIP 76391</t>
  </si>
  <si>
    <t>Col 285 Sector YT-Q c5-4</t>
  </si>
  <si>
    <t>Col 285 Sector ID-N b22-1</t>
  </si>
  <si>
    <t>Col 285 Sector GR-J b23-1</t>
  </si>
  <si>
    <t>Lyncis Sector RN-T b3-3</t>
  </si>
  <si>
    <t>Col 285 Sector US-Z b14-7</t>
  </si>
  <si>
    <t>HIP 106168</t>
  </si>
  <si>
    <t>HIP 73958</t>
  </si>
  <si>
    <t>Col 285 Sector EM-T c4-1</t>
  </si>
  <si>
    <t>Hyades Sector WT-Q b5-2</t>
  </si>
  <si>
    <t>Col 285 Sector VV-I b24-4</t>
  </si>
  <si>
    <t>HIP 71516</t>
  </si>
  <si>
    <t>Capricorni Sector JC-V c2-3</t>
  </si>
  <si>
    <t>Nalu</t>
  </si>
  <si>
    <t>Col 285 Sector MX-Q b6-0</t>
  </si>
  <si>
    <t>Col 285 Sector AS-F b26-1</t>
  </si>
  <si>
    <t>Col 285 Sector MK-C b14-0</t>
  </si>
  <si>
    <t>HIP 114450</t>
  </si>
  <si>
    <t>Mbokomoteno</t>
  </si>
  <si>
    <t>Col 285 Sector RG-O b22-3</t>
  </si>
  <si>
    <t>Col 285 Sector MB-D b13-5</t>
  </si>
  <si>
    <t>Col 285 Sector TO-N b8-0</t>
  </si>
  <si>
    <t>Antliae Sector BL-X b1-3</t>
  </si>
  <si>
    <t>Col 285 Sector ME-F c12-6</t>
  </si>
  <si>
    <t>Col 285 Sector VQ-C c13-16</t>
  </si>
  <si>
    <t>Hyades Sector OM-V b2-1</t>
  </si>
  <si>
    <t>Col 285 Sector JD-E b14-0</t>
  </si>
  <si>
    <t>HIP 117397</t>
  </si>
  <si>
    <t>Col 285 Sector DC-G b13-1</t>
  </si>
  <si>
    <t>Col 285 Sector OC-V d2-79</t>
  </si>
  <si>
    <t>HR 1919</t>
  </si>
  <si>
    <t>Hyades Sector EW-V c2-12</t>
  </si>
  <si>
    <t>Col 285 Sector JR-S b5-2</t>
  </si>
  <si>
    <t>Col 285 Sector PL-Y a30-1</t>
  </si>
  <si>
    <t>HIP 41094</t>
  </si>
  <si>
    <t>Col 285 Sector LC-H b12-2</t>
  </si>
  <si>
    <t>Col 285 Sector ZU-L b9-0</t>
  </si>
  <si>
    <t>Col 285 Sector RK-E c12-19</t>
  </si>
  <si>
    <t>Ross 633</t>
  </si>
  <si>
    <t>13fB</t>
  </si>
  <si>
    <t>Col 285 Sector QS-G b12-3</t>
  </si>
  <si>
    <t>HIP 60684</t>
  </si>
  <si>
    <t>Col 285 Sector XK-M c8-7</t>
  </si>
  <si>
    <t>HIP 11543</t>
  </si>
  <si>
    <t>HIP 86569</t>
  </si>
  <si>
    <t>HIP 76466</t>
  </si>
  <si>
    <t>HIP 37538</t>
  </si>
  <si>
    <t>HIP 67377</t>
  </si>
  <si>
    <t>Col 285 Sector IY-H c10-37</t>
  </si>
  <si>
    <t>Col 285 Sector RA-L b22-6</t>
  </si>
  <si>
    <t>Col 285 Sector TN-S c4-25</t>
  </si>
  <si>
    <t>Soyota</t>
  </si>
  <si>
    <t>Col 285 Sector EI-G b25-2</t>
  </si>
  <si>
    <t>Col 285 Sector ZK-E c12-16</t>
  </si>
  <si>
    <t>Pegasi Sector FW-W d1-66</t>
  </si>
  <si>
    <t>Col 285 Sector IH-V d2-75</t>
  </si>
  <si>
    <t>Col 285 Sector DR-M d7-92</t>
  </si>
  <si>
    <t>Hyades Sector MH-V c2-8</t>
  </si>
  <si>
    <t>Col 285 Sector FX-H b24-3</t>
  </si>
  <si>
    <t>Col 285 Sector NV-I b24-7</t>
  </si>
  <si>
    <t>HIP 46703</t>
  </si>
  <si>
    <t>Antliae Sector EB-X c1-2</t>
  </si>
  <si>
    <t>Pegasi Sector SD-T c3-17</t>
  </si>
  <si>
    <t>Col 285 Sector OL-Y b16-0</t>
  </si>
  <si>
    <t>Col 285 Sector RL-J b23-5</t>
  </si>
  <si>
    <t>Col 285 Sector XJ-H c10-23</t>
  </si>
  <si>
    <t>HIP 77958</t>
  </si>
  <si>
    <t>HIP 32889</t>
  </si>
  <si>
    <t>Antliae Sector TD-T b3-5</t>
  </si>
  <si>
    <t>Col 285 Sector AD-F b26-4</t>
  </si>
  <si>
    <t>Col 285 Sector KM-I b11-3</t>
  </si>
  <si>
    <t>Hyades Sector RD-R b5-1</t>
  </si>
  <si>
    <t>Arietis Sector DL-Y c5</t>
  </si>
  <si>
    <t>Col 285 Sector RM-F b26-4</t>
  </si>
  <si>
    <t>Col 285 Sector FN-F b13-2</t>
  </si>
  <si>
    <t>HIP 58917</t>
  </si>
  <si>
    <t>Arietis Sector NY-R b4-3</t>
  </si>
  <si>
    <t>Col 285 Sector RA-I b25-0</t>
  </si>
  <si>
    <t>Col 285 Sector JJ-L b23-0</t>
  </si>
  <si>
    <t>Col 285 Sector UJ-G c11-13</t>
  </si>
  <si>
    <t>Col 285 Sector MQ-R b19-4</t>
  </si>
  <si>
    <t>Col 285 Sector LD-O b21-9</t>
  </si>
  <si>
    <t>Col 285 Sector CV-L b9-4</t>
  </si>
  <si>
    <t>Col 285 Sector XG-X b17-0</t>
  </si>
  <si>
    <t>Col 285 Sector BN-G b25-6</t>
  </si>
  <si>
    <t>Col 285 Sector WV-K c9-10</t>
  </si>
  <si>
    <t>Capricorni Sector JS-T b3-0</t>
  </si>
  <si>
    <t>Col 285 Sector OL-R b19-1</t>
  </si>
  <si>
    <t>Col 285 Sector IY-H c10-20</t>
  </si>
  <si>
    <t>Hydrae Sector NS-T b3-0</t>
  </si>
  <si>
    <t>Col 285 Sector EJ-N b21-9</t>
  </si>
  <si>
    <t>Col 285 Sector VV-C c13-9</t>
  </si>
  <si>
    <t>Hyades Sector FG-X c1-13</t>
  </si>
  <si>
    <t>8iA</t>
  </si>
  <si>
    <t>Wolf 1089</t>
  </si>
  <si>
    <t>Col 285 Sector UT-X a44-1</t>
  </si>
  <si>
    <t>HIP 93326</t>
  </si>
  <si>
    <t>Col 285 Sector VD-P b7-1</t>
  </si>
  <si>
    <t>Tucanae Sector EC-T b4-0</t>
  </si>
  <si>
    <t>Col 285 Sector KU-M b21-4</t>
  </si>
  <si>
    <t>Col 285 Sector AO-U b18-3</t>
  </si>
  <si>
    <t>Pegasi Sector BV-Y c17</t>
  </si>
  <si>
    <t>Col 285 Sector PZ-C b14-4</t>
  </si>
  <si>
    <t>HIP 50714</t>
  </si>
  <si>
    <t>Col 285 Sector MA-A b16-2</t>
  </si>
  <si>
    <t>Col 285 Sector CL-W c2-14</t>
  </si>
  <si>
    <t>Col 285 Sector BB-O d6-106</t>
  </si>
  <si>
    <t>Col 285 Sector OV-Z b15-1</t>
  </si>
  <si>
    <t>HIP 66127</t>
  </si>
  <si>
    <t>Col 285 Sector HS-A c14-18</t>
  </si>
  <si>
    <t>Col 285 Sector PZ-K b23-1</t>
  </si>
  <si>
    <t>Antliae Sector HM-V b2-3</t>
  </si>
  <si>
    <t>Col 285 Sector FJ-D b27-10</t>
  </si>
  <si>
    <t>Pegasi Sector UP-L a9-2</t>
  </si>
  <si>
    <t>HIP 85632</t>
  </si>
  <si>
    <t>Col 285 Sector VY-Q c5-9</t>
  </si>
  <si>
    <t>Col 285 Sector ZY-F b12-3</t>
  </si>
  <si>
    <t>Col 285 Sector SE-Q d5-92</t>
  </si>
  <si>
    <t>HIP 61210</t>
  </si>
  <si>
    <t>Col 285 Sector GM-K c9-13</t>
  </si>
  <si>
    <t>Col 285 Sector UT-H c10-11</t>
  </si>
  <si>
    <t>AW Ursae Majoris</t>
  </si>
  <si>
    <t>Col 285 Sector CB-O d6-109</t>
  </si>
  <si>
    <t>Col 285 Sector OZ-K b23-3</t>
  </si>
  <si>
    <t>Col 285 Sector UO-Y b14-3</t>
  </si>
  <si>
    <t>Col 285 Sector QI-K c8-12</t>
  </si>
  <si>
    <t>Pegasi Sector UP-L a9-1</t>
  </si>
  <si>
    <t>Col 285 Sector TK-E c12-8</t>
  </si>
  <si>
    <t>Col 285 Sector UX-D b27-7</t>
  </si>
  <si>
    <t>HIP 63403</t>
  </si>
  <si>
    <t>Col 285 Sector EK-Y b14-2</t>
  </si>
  <si>
    <t>Col 285 Sector UP-F c11-10</t>
  </si>
  <si>
    <t>Hyades Sector PD-T c3-5</t>
  </si>
  <si>
    <t>Col 285 Sector DR-M d7-96</t>
  </si>
  <si>
    <t>HIP 12126</t>
  </si>
  <si>
    <t>Pegasi Sector KJ-N a8-4</t>
  </si>
  <si>
    <t>Col 285 Sector QG-G b26-3</t>
  </si>
  <si>
    <t>Col 285 Sector UT-H c10-8</t>
  </si>
  <si>
    <t>AB2eA</t>
  </si>
  <si>
    <t>Col 285 Sector GH-T c4-10</t>
  </si>
  <si>
    <t>Col 285 Sector HQ-U b17-5</t>
  </si>
  <si>
    <t>Col 285 Sector WF-N c7-19</t>
  </si>
  <si>
    <t>HIP 44176</t>
  </si>
  <si>
    <t>Capricorni Sector DL-Y c20</t>
  </si>
  <si>
    <t>HIP 72749</t>
  </si>
  <si>
    <t>Lyncis Sector AQ-Y c8</t>
  </si>
  <si>
    <t>Col 285 Sector GK-O b7-6</t>
  </si>
  <si>
    <t>Col 285 Sector OZ-K b23-2</t>
  </si>
  <si>
    <t>HIP 77883</t>
  </si>
  <si>
    <t>Col 285 Sector JY-M b22-0</t>
  </si>
  <si>
    <t>Col 285 Sector ME-L b23-3</t>
  </si>
  <si>
    <t>Col 285 Sector ME-L b23-1</t>
  </si>
  <si>
    <t>Col 285 Sector TF-M c8-3</t>
  </si>
  <si>
    <t>C17B</t>
  </si>
  <si>
    <t>Col 285 Sector AW-C c13-17</t>
  </si>
  <si>
    <t>Col 285 Sector PZ-K b23-6</t>
  </si>
  <si>
    <t>Col 285 Sector UM-O b21-6</t>
  </si>
  <si>
    <t>Antliae Sector IR-W c1-7</t>
  </si>
  <si>
    <t>HIP 81062</t>
  </si>
  <si>
    <t>Col 285 Sector JM-S b5-4</t>
  </si>
  <si>
    <t>Antliae Sector EB-X c1-1</t>
  </si>
  <si>
    <t>Col 285 Sector WO-N b21-0</t>
  </si>
  <si>
    <t>Col 285 Sector GG-X d1-118</t>
  </si>
  <si>
    <t>Col 285 Sector SR-F b26-5</t>
  </si>
  <si>
    <t>Pegasi Sector LX-T b3-4</t>
  </si>
  <si>
    <t>Col 285 Sector EF-N a50-0</t>
  </si>
  <si>
    <t>Col 285 Sector AG-E c12-4</t>
  </si>
  <si>
    <t>Col 285 Sector WF-N c7-16</t>
  </si>
  <si>
    <t>Col 285 Sector BB-V b16-3</t>
  </si>
  <si>
    <t>Col 285 Sector AL-O d6-88</t>
  </si>
  <si>
    <t>Col 285 Sector AL-O d6-84</t>
  </si>
  <si>
    <t>Col 285 Sector WK-A b16-0</t>
  </si>
  <si>
    <t>Col 285 Sector BQ-L b22-0</t>
  </si>
  <si>
    <t>HIP 89589</t>
  </si>
  <si>
    <t>Col 285 Sector TJ-G c11-30</t>
  </si>
  <si>
    <t>Col 285 Sector ZQ-I b24-10</t>
  </si>
  <si>
    <t>Col 285 Sector SU-K b23-1</t>
  </si>
  <si>
    <t>Pegasi Sector VO-Z b6</t>
  </si>
  <si>
    <t>AB1fA</t>
  </si>
  <si>
    <t>Pegasi Sector PT-Q b5-7</t>
  </si>
  <si>
    <t>Col 285 Sector XA-D c13-15</t>
  </si>
  <si>
    <t>Col 285 Sector AM-C c13-18</t>
  </si>
  <si>
    <t>Col 285 Sector KD-R c5-6</t>
  </si>
  <si>
    <t>Pegasi Sector BR-U b3-1</t>
  </si>
  <si>
    <t>Col 285 Sector ZV-J b23-5</t>
  </si>
  <si>
    <t>Col 285 Sector DX-R b18-0</t>
  </si>
  <si>
    <t>Col 285 Sector MD-S d4-53</t>
  </si>
  <si>
    <t>Synuefe JU-T b50-2</t>
  </si>
  <si>
    <t>Col 285 Sector BC-I b24-1</t>
  </si>
  <si>
    <t>Antliae Sector FG-Y d142</t>
  </si>
  <si>
    <t>Col 285 Sector NG-X b17-2</t>
  </si>
  <si>
    <t>Col 285 Sector WO-H c10-3</t>
  </si>
  <si>
    <t>HIP 104992</t>
  </si>
  <si>
    <t>Col 285 Sector LA-A b16-3</t>
  </si>
  <si>
    <t>HIP 77851</t>
  </si>
  <si>
    <t>Pegasi Sector FR-M b7-1</t>
  </si>
  <si>
    <t>Pegasi Sector XP-O b6-5</t>
  </si>
  <si>
    <t>HIP 61284</t>
  </si>
  <si>
    <t>HIP 96331</t>
  </si>
  <si>
    <t>Arietis Sector SV-K a9-0</t>
  </si>
  <si>
    <t>Hyades Sector KW-N b6-1</t>
  </si>
  <si>
    <t>Pegasi Sector BQ-X b1-3</t>
  </si>
  <si>
    <t>Col 285 Sector JU-C b27-4</t>
  </si>
  <si>
    <t>Col 285 Sector EP-F b12-7</t>
  </si>
  <si>
    <t>Col 285 Sector VC-F b26-4</t>
  </si>
  <si>
    <t>Col 285 Sector NY-D b14-1</t>
  </si>
  <si>
    <t>Col 285 Sector NV-I b24-1</t>
  </si>
  <si>
    <t>Pegasi Sector QC-V b2-3</t>
  </si>
  <si>
    <t>Col 285 Sector ZV-I b24-3</t>
  </si>
  <si>
    <t>Hyades Sector VZ-W b2-1</t>
  </si>
  <si>
    <t>Hyades Sector AG-V b3-0</t>
  </si>
  <si>
    <t>Antliae Sector FG-Y d97</t>
  </si>
  <si>
    <t>HIP 95756</t>
  </si>
  <si>
    <t>Col 285 Sector IX-T d3-81</t>
  </si>
  <si>
    <t>Hyades Sector AK-Q b5-2</t>
  </si>
  <si>
    <t>Hyades Sector KW-W c1-19</t>
  </si>
  <si>
    <t>Col 285 Sector OU-E c12-18</t>
  </si>
  <si>
    <t>Col 285 Sector VP-O d6-87</t>
  </si>
  <si>
    <t>Hyades Sector BV-Y d45</t>
  </si>
  <si>
    <t>Belie</t>
  </si>
  <si>
    <t>Col 285 Sector PV-Y b16-1</t>
  </si>
  <si>
    <t>Mel 111 Sector GH-M b7-2</t>
  </si>
  <si>
    <t>HIP 116139</t>
  </si>
  <si>
    <t>HIP 95696</t>
  </si>
  <si>
    <t>Hyades Sector DB-V b3-1</t>
  </si>
  <si>
    <t>Hyades Sector VT-I b9-3</t>
  </si>
  <si>
    <t>HIP 3600</t>
  </si>
  <si>
    <t>HR 5253</t>
  </si>
  <si>
    <t>DE5B</t>
  </si>
  <si>
    <t>HIP 69151</t>
  </si>
  <si>
    <t>12jA</t>
  </si>
  <si>
    <t>HIP 61619</t>
  </si>
  <si>
    <t>HIP 82469</t>
  </si>
  <si>
    <t>Col 285 Sector IH-T c4-11</t>
  </si>
  <si>
    <t>Col 285 Sector TJ-M b9-1</t>
  </si>
  <si>
    <t>Col 285 Sector FQ-O c6-20</t>
  </si>
  <si>
    <t>Col 285 Sector ED-G b12-0</t>
  </si>
  <si>
    <t>Antliae Sector MX-U c2-30</t>
  </si>
  <si>
    <t>Col 285 Sector WX-D b27-1</t>
  </si>
  <si>
    <t>Hyades Sector YE-Y b1-1</t>
  </si>
  <si>
    <t>Col 285 Sector PS-J c9-28</t>
  </si>
  <si>
    <t>Col 285 Sector DK-R b20-4</t>
  </si>
  <si>
    <t>Col 285 Sector YC-N b22-2</t>
  </si>
  <si>
    <t>Col 285 Sector XS-D b27-2</t>
  </si>
  <si>
    <t>Col 285 Sector NM-A b15-0</t>
  </si>
  <si>
    <t>Col 285 Sector WZ-N c7-14</t>
  </si>
  <si>
    <t>Col 285 Sector BW-J b23-8</t>
  </si>
  <si>
    <t>Col 285 Sector DG-O d6-87</t>
  </si>
  <si>
    <t>HIP 31419</t>
  </si>
  <si>
    <t>Col 285 Sector HX-G b12-1</t>
  </si>
  <si>
    <t>Col 285 Sector HU-K b23-7</t>
  </si>
  <si>
    <t>Col 285 Sector NX-T d3-29</t>
  </si>
  <si>
    <t>Hyades Sector TY-O a7-1</t>
  </si>
  <si>
    <t>Hyades Sector ZE-Y b1-4</t>
  </si>
  <si>
    <t>Pegasi Sector ZU-X b1-6</t>
  </si>
  <si>
    <t>Col 285 Sector ZG-H b25-9</t>
  </si>
  <si>
    <t>Hyades Sector HB-X c1-14</t>
  </si>
  <si>
    <t>Col 285 Sector RX-H b11-1</t>
  </si>
  <si>
    <t>Col 285 Sector IX-Q b6-1</t>
  </si>
  <si>
    <t>Col 285 Sector RO-P c6-11</t>
  </si>
  <si>
    <t>Col 285 Sector LY-G c11-13</t>
  </si>
  <si>
    <t>Hyades Sector GB-V b3-3</t>
  </si>
  <si>
    <t>Pegasi Sector HR-W d1-90</t>
  </si>
  <si>
    <t>Col 285 Sector NC-I b11-1</t>
  </si>
  <si>
    <t>Arietis Sector BQ-Y c19</t>
  </si>
  <si>
    <t>Col 285 Sector LU-C b27-3</t>
  </si>
  <si>
    <t>Col 285 Sector ZK-O d6-98</t>
  </si>
  <si>
    <t>13fA</t>
  </si>
  <si>
    <t>Col 285 Sector WQ-Y b16-1</t>
  </si>
  <si>
    <t>Col 285 Sector MD-S d4-61</t>
  </si>
  <si>
    <t>Lyncis Sector PI-T b3-4</t>
  </si>
  <si>
    <t>Col 285 Sector JV-M b8-4</t>
  </si>
  <si>
    <t>Col 285 Sector IJ-D b27-10</t>
  </si>
  <si>
    <t>HIP 21445</t>
  </si>
  <si>
    <t>HIP 96160</t>
  </si>
  <si>
    <t>Col 285 Sector GG-X d1-30</t>
  </si>
  <si>
    <t>Antliae Sector QD-T c3-15</t>
  </si>
  <si>
    <t>Col 285 Sector AH-P b21-0</t>
  </si>
  <si>
    <t>Col 285 Sector LD-R c5-11</t>
  </si>
  <si>
    <t>Hyades Sector FW-N b6-0</t>
  </si>
  <si>
    <t>Col 285 Sector VV-C c13-21</t>
  </si>
  <si>
    <t>HIP 83768</t>
  </si>
  <si>
    <t>Col 285 Sector VE-G c11-24</t>
  </si>
  <si>
    <t>Pegasi Sector HM-V c2-10</t>
  </si>
  <si>
    <t>Col 285 Sector CQ-K b10-1</t>
  </si>
  <si>
    <t>Col 285 Sector FE-K b24-4</t>
  </si>
  <si>
    <t>Col 285 Sector ED-F b26-6</t>
  </si>
  <si>
    <t>Min</t>
  </si>
  <si>
    <t>Col 285 Sector PS-T d3-96</t>
  </si>
  <si>
    <t>Col 285 Sector BW-C c13-19</t>
  </si>
  <si>
    <t>Antliae Sector EW-V b2-3</t>
  </si>
  <si>
    <t>Col 285 Sector KS-H b24-4</t>
  </si>
  <si>
    <t>HIP 58406</t>
  </si>
  <si>
    <t>Col 285 Sector CX-J c9-25</t>
  </si>
  <si>
    <t>13mA</t>
  </si>
  <si>
    <t>Col 285 Sector QG-H b25-7</t>
  </si>
  <si>
    <t>Col 285 Sector CU-S b19-0</t>
  </si>
  <si>
    <t>Col 285 Sector HE-D b14-3</t>
  </si>
  <si>
    <t>Col 285 Sector EW-U c3-3</t>
  </si>
  <si>
    <t>Col 285 Sector ZA-M a37-4</t>
  </si>
  <si>
    <t>Col 285 Sector BF-V b17-1</t>
  </si>
  <si>
    <t>Col 285 Sector OM-A b15-3</t>
  </si>
  <si>
    <t>Col 285 Sector YT-Q c5-25</t>
  </si>
  <si>
    <t>Pegasi Sector MS-Q a6-0</t>
  </si>
  <si>
    <t>Pibelmen</t>
  </si>
  <si>
    <t>Col 285 Sector NV-A b15-4</t>
  </si>
  <si>
    <t>Lyncis Sector HH-V b2-1</t>
  </si>
  <si>
    <t>Lyncis Sector HH-V b2-2</t>
  </si>
  <si>
    <t>Lyncis Sector AQ-Y c15</t>
  </si>
  <si>
    <t>Lyncis Sector WJ-A c12</t>
  </si>
  <si>
    <t>HIP 118073</t>
  </si>
  <si>
    <t>Col 285 Sector CK-E b13-1</t>
  </si>
  <si>
    <t>Pegasi Sector ZK-W b2-5</t>
  </si>
  <si>
    <t>Pegasi Sector YB-I a11-0</t>
  </si>
  <si>
    <t>Col 285 Sector EX-G b25-0</t>
  </si>
  <si>
    <t>Loptaroju</t>
  </si>
  <si>
    <t>HIP 77141</t>
  </si>
  <si>
    <t>9jA</t>
  </si>
  <si>
    <t>Col 285 Sector TE-H c10-13</t>
  </si>
  <si>
    <t>Pegasi Sector MX-T b3-1</t>
  </si>
  <si>
    <t>Col 285 Sector FY-D b14-2</t>
  </si>
  <si>
    <t>Col 285 Sector XP-E c12-12</t>
  </si>
  <si>
    <t>Col 285 Sector FZ-K b23-5</t>
  </si>
  <si>
    <t>Col 285 Sector ZN-V b17-1</t>
  </si>
  <si>
    <t>Col 285 Sector WK-F c11-14</t>
  </si>
  <si>
    <t>HIP 105195</t>
  </si>
  <si>
    <t>Col 285 Sector BQ-K b10-3</t>
  </si>
  <si>
    <t>AB5gA</t>
  </si>
  <si>
    <t>HIP 27339</t>
  </si>
  <si>
    <t>HIP 82697</t>
  </si>
  <si>
    <t>Rabakama</t>
  </si>
  <si>
    <t>Col 285 Sector MI-G a54-4</t>
  </si>
  <si>
    <t>Col 285 Sector NY-G c11-12</t>
  </si>
  <si>
    <t>Col 285 Sector BH-B c14-12</t>
  </si>
  <si>
    <t>Col 285 Sector EW-V d2-58</t>
  </si>
  <si>
    <t>Col 285 Sector BC-J c10-5</t>
  </si>
  <si>
    <t>HIP 50883</t>
  </si>
  <si>
    <t>Col 285 Sector YZ-P c5-9</t>
  </si>
  <si>
    <t>Col 285 Sector NE-G c11-28</t>
  </si>
  <si>
    <t>Col 285 Sector CB-O d6-82</t>
  </si>
  <si>
    <t>Hydrae Sector TT-R b4-2</t>
  </si>
  <si>
    <t>Col 285 Sector ZZ-P d5-133</t>
  </si>
  <si>
    <t>Col 285 Sector UV-C c13-12</t>
  </si>
  <si>
    <t>Col 285 Sector FU-K b23-3</t>
  </si>
  <si>
    <t>Col 285 Sector EQ-U b17-0</t>
  </si>
  <si>
    <t>AB2dB</t>
  </si>
  <si>
    <t>HIP 83729</t>
  </si>
  <si>
    <t>Col 285 Sector ZM-N b22-4</t>
  </si>
  <si>
    <t>Col 285 Sector MT-M b22-0</t>
  </si>
  <si>
    <t>Col 285 Sector LJ-L b23-1</t>
  </si>
  <si>
    <t>Col 285 Sector KX-G b12-0</t>
  </si>
  <si>
    <t>HIP 38718</t>
  </si>
  <si>
    <t>Col 285 Sector AW-C c13-3</t>
  </si>
  <si>
    <t>Antliae Sector HR-V b2-5</t>
  </si>
  <si>
    <t>Col 285 Sector GQ-U b17-1</t>
  </si>
  <si>
    <t>Col 285 Sector EO-D a28-4</t>
  </si>
  <si>
    <t>Col 285 Sector OS-P b20-2</t>
  </si>
  <si>
    <t>Col 285 Sector OS-P b20-9</t>
  </si>
  <si>
    <t>HIP 92722</t>
  </si>
  <si>
    <t>Col 285 Sector WP-O d6-98</t>
  </si>
  <si>
    <t>Col 285 Sector XZ-F c11-18</t>
  </si>
  <si>
    <t>Col 285 Sector CG-O d6-60</t>
  </si>
  <si>
    <t>Lyncis Sector IB-X b1-1</t>
  </si>
  <si>
    <t>Col 285 Sector XH-G b25-2</t>
  </si>
  <si>
    <t>HIP 86992</t>
  </si>
  <si>
    <t>Col 285 Sector YQ-C c13-26</t>
  </si>
  <si>
    <t>Col 285 Sector HT-O b20-3</t>
  </si>
  <si>
    <t>Col 285 Sector PS-T d3-92</t>
  </si>
  <si>
    <t>Mandjindja</t>
  </si>
  <si>
    <t>Col 285 Sector XL-K c9-9</t>
  </si>
  <si>
    <t>Col 285 Sector YT-Q c5-5</t>
  </si>
  <si>
    <t>B8C</t>
  </si>
  <si>
    <t>B8eA</t>
  </si>
  <si>
    <t>Col 285 Sector WX-U b18-3</t>
  </si>
  <si>
    <t>Col 285 Sector CM-H b12-0</t>
  </si>
  <si>
    <t>Col 285 Sector UY-Q c5-3</t>
  </si>
  <si>
    <t>HIP 69280</t>
  </si>
  <si>
    <t>HIP 70049</t>
  </si>
  <si>
    <t>Col 285 Sector MZ-O a49-4</t>
  </si>
  <si>
    <t>Synuefe SB-Q b52-3</t>
  </si>
  <si>
    <t>Ross 123</t>
  </si>
  <si>
    <t>Col 285 Sector EL-T b18-7</t>
  </si>
  <si>
    <t>Col 285 Sector MD-S d4-96</t>
  </si>
  <si>
    <t>Col 285 Sector EY-F b12-3</t>
  </si>
  <si>
    <t>HIP 67121</t>
  </si>
  <si>
    <t>Col 285 Sector QJ-Q d5-99</t>
  </si>
  <si>
    <t>B3C</t>
  </si>
  <si>
    <t>Col 285 Sector LU-D b13-6</t>
  </si>
  <si>
    <t>Col 285 Sector SA-W a45-2</t>
  </si>
  <si>
    <t>Col 285 Sector AG-A b16-3</t>
  </si>
  <si>
    <t>Hyades Sector KI-Q b6-0</t>
  </si>
  <si>
    <t>Col 285 Sector PW-F b26-1</t>
  </si>
  <si>
    <t>Col 285 Sector WI-H b11-8</t>
  </si>
  <si>
    <t>Arietis Sector RT-Y a1-1</t>
  </si>
  <si>
    <t>Col 285 Sector EA-E b13-2</t>
  </si>
  <si>
    <t>Hyades Sector IR-V c2-16</t>
  </si>
  <si>
    <t>Col 285 Sector PA-C b14-4</t>
  </si>
  <si>
    <t>Col 285 Sector RD-I c10-21</t>
  </si>
  <si>
    <t>Arietis Sector HX-T b3-3</t>
  </si>
  <si>
    <t>Col 285 Sector CB-O d6-107</t>
  </si>
  <si>
    <t>Col 285 Sector RH-B b14-1</t>
  </si>
  <si>
    <t>Col 285 Sector FS-A c14-11</t>
  </si>
  <si>
    <t>Col 285 Sector PP-E c12-10</t>
  </si>
  <si>
    <t>HIP 58483</t>
  </si>
  <si>
    <t>Hyades Sector JN-K b8-2</t>
  </si>
  <si>
    <t>HIP 83934</t>
  </si>
  <si>
    <t>Col 285 Sector KM-V d2-119</t>
  </si>
  <si>
    <t>Pegasi Sector DG-X c1-7</t>
  </si>
  <si>
    <t>Pegasi Sector GR-V b2-6</t>
  </si>
  <si>
    <t>Col 285 Sector RX-K c8-7</t>
  </si>
  <si>
    <t>Pegasi Sector KS-K b8-2</t>
  </si>
  <si>
    <t>Pegasi Sector JY-O a7-4</t>
  </si>
  <si>
    <t>HIP 72247</t>
  </si>
  <si>
    <t>Col 285 Sector QS-Y b15-8</t>
  </si>
  <si>
    <t>HIP 47489</t>
  </si>
  <si>
    <t>Col 285 Sector DU-S b19-1</t>
  </si>
  <si>
    <t>Antliae Sector GW-W c1-4</t>
  </si>
  <si>
    <t>Col 285 Sector BJ-M b22-5</t>
  </si>
  <si>
    <t>Col 285 Sector VQ-C c13-12</t>
  </si>
  <si>
    <t>Col 285 Sector JH-M c7-3</t>
  </si>
  <si>
    <t>Antliae Sector JR-W c1-15</t>
  </si>
  <si>
    <t>Col 285 Sector MU-C b27-0</t>
  </si>
  <si>
    <t>Antliae Sector RT-R b4-4</t>
  </si>
  <si>
    <t>Antliae Sector JR-W c1-7</t>
  </si>
  <si>
    <t>Antliae Sector IH-V c2-16</t>
  </si>
  <si>
    <t>Col 285 Sector NA-A b16-1</t>
  </si>
  <si>
    <t>Col 285 Sector CS-H b11-0</t>
  </si>
  <si>
    <t>Col 285 Sector HG-N c7-33</t>
  </si>
  <si>
    <t>Col 285 Sector AC-B c14-18</t>
  </si>
  <si>
    <t>HIP 88785</t>
  </si>
  <si>
    <t>Col 285 Sector OE-G c11-19</t>
  </si>
  <si>
    <t>Col 285 Sector SY-N b21-11</t>
  </si>
  <si>
    <t>HIP 8506</t>
  </si>
  <si>
    <t>Col 285 Sector WC-C b13-1</t>
  </si>
  <si>
    <t>Hyades Sector HW-W d1-71</t>
  </si>
  <si>
    <t>Hyades Sector IB-X c1-15</t>
  </si>
  <si>
    <t>Col 285 Sector EB-F a41-0</t>
  </si>
  <si>
    <t>Col 285 Sector ZX-W b16-5</t>
  </si>
  <si>
    <t>Col 285 Sector DF-Q c5-13</t>
  </si>
  <si>
    <t>Col 285 Sector EF-Q c5-14</t>
  </si>
  <si>
    <t>Col 285 Sector UJ-P b19-1</t>
  </si>
  <si>
    <t>Col 285 Sector WU-N b20-2</t>
  </si>
  <si>
    <t>Col 285 Sector CF-Q c5-15</t>
  </si>
  <si>
    <t>Col 285 Sector ZQ-I b24-2</t>
  </si>
  <si>
    <t>Col 285 Sector RO-G c11-15</t>
  </si>
  <si>
    <t>Col 285 Sector OM-J b10-5</t>
  </si>
  <si>
    <t>Julu</t>
  </si>
  <si>
    <t>Col 285 Sector SZ-O c6-12</t>
  </si>
  <si>
    <t>Hyades Sector MC-T b4-5</t>
  </si>
  <si>
    <t>Hyades Sector AB-W b2-4</t>
  </si>
  <si>
    <t>Col 285 Sector WJ-D b14-3</t>
  </si>
  <si>
    <t>Col 285 Sector JH-M c7-15</t>
  </si>
  <si>
    <t>Beserket</t>
  </si>
  <si>
    <t>Col 285 Sector WQ-Y b16-0</t>
  </si>
  <si>
    <t>Col 285 Sector LC-C b13-0</t>
  </si>
  <si>
    <t>Col 285 Sector DG-O c6-15</t>
  </si>
  <si>
    <t>Col 285 Sector JH-M c7-1</t>
  </si>
  <si>
    <t>Col 285 Sector AL-O d6-102</t>
  </si>
  <si>
    <t>HIP 3410</t>
  </si>
  <si>
    <t>Col 285 Sector YA-D c13-10</t>
  </si>
  <si>
    <t>Col 285 Sector QU-K b23-2</t>
  </si>
  <si>
    <t>Seurbi</t>
  </si>
  <si>
    <t>Col 285 Sector WK-O d6-64</t>
  </si>
  <si>
    <t>Col 285 Sector WK-O d6-69</t>
  </si>
  <si>
    <t>Col 285 Sector GP-T b18-1</t>
  </si>
  <si>
    <t>HIP 61804</t>
  </si>
  <si>
    <t>Col 285 Sector VC-F b26-9</t>
  </si>
  <si>
    <t>Col 285 Sector FM-Z b15-4</t>
  </si>
  <si>
    <t>Pegasi Sector MN-T c3-8</t>
  </si>
  <si>
    <t>Pegasi Sector FW-W d1-87</t>
  </si>
  <si>
    <t>Pegasi Sector UP-O b6-0</t>
  </si>
  <si>
    <t>Col 285 Sector NN-K c8-14</t>
  </si>
  <si>
    <t>Col 285 Sector EI-H b11-5</t>
  </si>
  <si>
    <t>Col 285 Sector EX-G b25-2</t>
  </si>
  <si>
    <t>Col 285 Sector NC-R b19-7</t>
  </si>
  <si>
    <t>Col 285 Sector UM-O b21-3</t>
  </si>
  <si>
    <t>Col 285 Sector RI-P b20-8</t>
  </si>
  <si>
    <t>Col 285 Sector PZ-E c12-9</t>
  </si>
  <si>
    <t>Col 285 Sector GQ-U b17-7</t>
  </si>
  <si>
    <t>Col 285 Sector JI-O b8-0</t>
  </si>
  <si>
    <t>Col 285 Sector EQ-U b17-2</t>
  </si>
  <si>
    <t>Col 285 Sector WK-O d6-84</t>
  </si>
  <si>
    <t>Col 285 Sector ZK-E c12-8</t>
  </si>
  <si>
    <t>Pegasi Sector UJ-Q b5-4</t>
  </si>
  <si>
    <t>Col 285 Sector JX-K c8-15</t>
  </si>
  <si>
    <t>Pegasi Sector LP-C a14-2</t>
  </si>
  <si>
    <t>Col 285 Sector QX-L a37-3</t>
  </si>
  <si>
    <t>Pegasi Sector XH-X a16-0</t>
  </si>
  <si>
    <t>HIP 72267</t>
  </si>
  <si>
    <t>Col 285 Sector AS-F b26-4</t>
  </si>
  <si>
    <t>HIP 70955</t>
  </si>
  <si>
    <t>Col 285 Sector VL-H b25-7</t>
  </si>
  <si>
    <t>Col 285 Sector WQ-H b25-0</t>
  </si>
  <si>
    <t>HIP 74712</t>
  </si>
  <si>
    <t>Col 285 Sector VL-H b25-4</t>
  </si>
  <si>
    <t>Col 285 Sector BS-F b26-6</t>
  </si>
  <si>
    <t>Col 285 Sector ZV-C c13-10</t>
  </si>
  <si>
    <t>Col 285 Sector DT-D b27-7</t>
  </si>
  <si>
    <t>Col 285 Sector YL-H b25-3</t>
  </si>
  <si>
    <t>Col 285 Sector AW-C c13-21</t>
  </si>
  <si>
    <t>HIP 74258</t>
  </si>
  <si>
    <t>Col 285 Sector XA-D c13-13</t>
  </si>
  <si>
    <t>Col 285 Sector VX-M b22-5</t>
  </si>
  <si>
    <t>Col 285 Sector LT-E b26-7</t>
  </si>
  <si>
    <t>Col 285 Sector ZV-C c13-19</t>
  </si>
  <si>
    <t>Col 285 Sector TN-S c4-15</t>
  </si>
  <si>
    <t>A9eA</t>
  </si>
  <si>
    <t>Col 285 Sector AW-C c13-20</t>
  </si>
  <si>
    <t>Col 285 Sector WP-E c12-16</t>
  </si>
  <si>
    <t>HIP 90565</t>
  </si>
  <si>
    <t>Col 285 Sector EX-G b25-4</t>
  </si>
  <si>
    <t>LTT 15225</t>
  </si>
  <si>
    <t>Betet</t>
  </si>
  <si>
    <t>Col 285 Sector YL-H b25-2</t>
  </si>
  <si>
    <t>Col 285 Sector YL-H b25-9</t>
  </si>
  <si>
    <t>Col 285 Sector LM-I b11-0</t>
  </si>
  <si>
    <t>Col 285 Sector AY-U b18-1</t>
  </si>
  <si>
    <t>Col 285 Sector XA-D c13-23</t>
  </si>
  <si>
    <t>HIP 71272</t>
  </si>
  <si>
    <t>Antliae Sector ZP-P b5-4</t>
  </si>
  <si>
    <t>Col 285 Sector CL-B b15-2</t>
  </si>
  <si>
    <t>HIP 3587</t>
  </si>
  <si>
    <t>Col 285 Sector AH-H b25-3</t>
  </si>
  <si>
    <t>Col 285 Sector BC-B c14-14</t>
  </si>
  <si>
    <t>Col 285 Sector VU-O d6-46</t>
  </si>
  <si>
    <t>Col 285 Sector ZQ-J a52-0</t>
  </si>
  <si>
    <t>HIP 72455</t>
  </si>
  <si>
    <t>Col 285 Sector TF-J b24-4</t>
  </si>
  <si>
    <t>Arietis Sector XE-R b4-2</t>
  </si>
  <si>
    <t>Mel 111 Sector UD-T b3-2</t>
  </si>
  <si>
    <t>HIP 13476</t>
  </si>
  <si>
    <t>Col 285 Sector BS-F b26-3</t>
  </si>
  <si>
    <t>Col 285 Sector PV-A b15-3</t>
  </si>
  <si>
    <t>Col 285 Sector WK-M c8-11</t>
  </si>
  <si>
    <t>Col 285 Sector TB-X b17-1</t>
  </si>
  <si>
    <t>HIP 58619</t>
  </si>
  <si>
    <t>Col 285 Sector KJ-O b20-0</t>
  </si>
  <si>
    <t>Col 285 Sector LJ-L b23-2</t>
  </si>
  <si>
    <t>HIP 75483</t>
  </si>
  <si>
    <t>Col 285 Sector RB-M b8-6</t>
  </si>
  <si>
    <t>Col 285 Sector WP-K b23-2</t>
  </si>
  <si>
    <t>Antliae Sector MR-W b1-5</t>
  </si>
  <si>
    <t>HIP 74550</t>
  </si>
  <si>
    <t>HIP 39457</t>
  </si>
  <si>
    <t>Col 285 Sector PC-L c8-11</t>
  </si>
  <si>
    <t>Col 285 Sector WC-F b26-0</t>
  </si>
  <si>
    <t>Col 285 Sector BS-F b26-1</t>
  </si>
  <si>
    <t>Col 285 Sector XA-D c13-16</t>
  </si>
  <si>
    <t>Col 285 Sector RL-J b23-3</t>
  </si>
  <si>
    <t>Col 285 Sector ZR-F b26-4</t>
  </si>
  <si>
    <t>Col 285 Sector FU-B b28-0</t>
  </si>
  <si>
    <t>Col 285 Sector HC-U d3-58</t>
  </si>
  <si>
    <t>Col 285 Sector WP-O d6-102</t>
  </si>
  <si>
    <t>Col 285 Sector PS-U a32-1</t>
  </si>
  <si>
    <t>Col 285 Sector WP-O d6-83</t>
  </si>
  <si>
    <t>Col 285 Sector NZ-C b27-4</t>
  </si>
  <si>
    <t>Col 285 Sector PB-Q b20-0</t>
  </si>
  <si>
    <t>Col 285 Sector DD-F b26-4</t>
  </si>
  <si>
    <t>HIP 99126</t>
  </si>
  <si>
    <t>Col 285 Sector FC-C c13-24</t>
  </si>
  <si>
    <t>Col 285 Sector SZ-E c12-8</t>
  </si>
  <si>
    <t>Col 285 Sector BM-B a43-4</t>
  </si>
  <si>
    <t>Pegasi Sector NT-Q b5-7</t>
  </si>
  <si>
    <t>Col 285 Sector AM-C c13-2</t>
  </si>
  <si>
    <t>Col 285 Sector QH-F a27-2</t>
  </si>
  <si>
    <t>Hyades Sector XP-W b2-1</t>
  </si>
  <si>
    <t>Col 285 Sector DR-M d7-154</t>
  </si>
  <si>
    <t>Col 285 Sector WU-E a41-3</t>
  </si>
  <si>
    <t>HIP 76889</t>
  </si>
  <si>
    <t>Col 285 Sector BN-G b25-5</t>
  </si>
  <si>
    <t>Col 285 Sector UK-N c7-14</t>
  </si>
  <si>
    <t>Col 285 Sector WE-D b14-2</t>
  </si>
  <si>
    <t>Col 285 Sector NG-D b13-1</t>
  </si>
  <si>
    <t>Pegasi Sector JI-R b5-6</t>
  </si>
  <si>
    <t>Col 285 Sector GP-T b18-6</t>
  </si>
  <si>
    <t>Col 285 Sector KJ-L b23-5</t>
  </si>
  <si>
    <t>Col 285 Sector IO-L b23-1</t>
  </si>
  <si>
    <t>Col 285 Sector UF-M c8-7</t>
  </si>
  <si>
    <t>Col 285 Sector IU-B b15-1</t>
  </si>
  <si>
    <t>Col 285 Sector KU-L b22-2</t>
  </si>
  <si>
    <t>Col 285 Sector FP-K b23-1</t>
  </si>
  <si>
    <t>Antliae Sector BQ-Y c16</t>
  </si>
  <si>
    <t>Col 285 Sector DU-K b23-2</t>
  </si>
  <si>
    <t>Col 285 Sector HM-U c3-14</t>
  </si>
  <si>
    <t>HIP 55487</t>
  </si>
  <si>
    <t>Hyades Sector MX-S b4-6</t>
  </si>
  <si>
    <t>Col 285 Sector NX-T d3-41</t>
  </si>
  <si>
    <t>Col 285 Sector OH-U c3-17</t>
  </si>
  <si>
    <t>Col 285 Sector BA-D b14-5</t>
  </si>
  <si>
    <t>Col 285 Sector TX-D b27-5</t>
  </si>
  <si>
    <t>Col 285 Sector DR-M d7-130</t>
  </si>
  <si>
    <t>E10B</t>
  </si>
  <si>
    <t>E9B</t>
  </si>
  <si>
    <t>Col 285 Sector YA-D c13-23</t>
  </si>
  <si>
    <t>Col 285 Sector EV-C b14-2</t>
  </si>
  <si>
    <t>Col 285 Sector FT-T b19-2</t>
  </si>
  <si>
    <t>Col 285 Sector FL-F b11-1</t>
  </si>
  <si>
    <t>Col 285 Sector DR-M d7-121</t>
  </si>
  <si>
    <t>Col 285 Sector ZG-J b10-5</t>
  </si>
  <si>
    <t>Hyades Sector QI-K b8-4</t>
  </si>
  <si>
    <t>Col 285 Sector SB-H b25-0</t>
  </si>
  <si>
    <t>Col 285 Sector TQ-H b25-7</t>
  </si>
  <si>
    <t>HIP 29221</t>
  </si>
  <si>
    <t>Hyades Sector CL-X c1-7</t>
  </si>
  <si>
    <t>Col 285 Sector XV-C c13-8</t>
  </si>
  <si>
    <t>Col 285 Sector YC-P b20-2</t>
  </si>
  <si>
    <t>Col 285 Sector AR-I b24-10</t>
  </si>
  <si>
    <t>Col 285 Sector ZZ-P d5-71</t>
  </si>
  <si>
    <t>Col 285 Sector AT-E b26-7</t>
  </si>
  <si>
    <t>Col 285 Sector BY-N b21-0</t>
  </si>
  <si>
    <t>HIP 54044</t>
  </si>
  <si>
    <t>Col 285 Sector FY-D b14-1</t>
  </si>
  <si>
    <t>Col 285 Sector CJ-D b27-5</t>
  </si>
  <si>
    <t>Col 285 Sector CA-P c6-7</t>
  </si>
  <si>
    <t>2iA</t>
  </si>
  <si>
    <t>Col 285 Sector QU-E c12-16</t>
  </si>
  <si>
    <t>Col 285 Sector OJ-O c7-4</t>
  </si>
  <si>
    <t>Col 285 Sector PQ-A b15-0</t>
  </si>
  <si>
    <t>Col 285 Sector AC-H b25-6</t>
  </si>
  <si>
    <t>Col 285 Sector XR-F b26-0</t>
  </si>
  <si>
    <t>Col 285 Sector XD-Y b15-7</t>
  </si>
  <si>
    <t>Col 285 Sector FS-A c14-7</t>
  </si>
  <si>
    <t>Lyncis Sector AA-A d86</t>
  </si>
  <si>
    <t>Col 285 Sector YV-Y b16-0</t>
  </si>
  <si>
    <t>Col 285 Sector CK-Q c5-7</t>
  </si>
  <si>
    <t>Col 285 Sector UV-C c13-5</t>
  </si>
  <si>
    <t>Lyncis Sector XZ-Y b1</t>
  </si>
  <si>
    <t>Col 285 Sector SU-L b22-4</t>
  </si>
  <si>
    <t>Col 285 Sector RD-P b20-8</t>
  </si>
  <si>
    <t>Col 285 Sector UR-X b16-3</t>
  </si>
  <si>
    <t>HIP 91476</t>
  </si>
  <si>
    <t>Col 285 Sector LH-I b11-3</t>
  </si>
  <si>
    <t>Col 285 Sector FG-B b15-5</t>
  </si>
  <si>
    <t>San Neb Xoc</t>
  </si>
  <si>
    <t>Col 285 Sector SU-S b19-0</t>
  </si>
  <si>
    <t>Antliae Sector OI-T b3-6</t>
  </si>
  <si>
    <t>Col 285 Sector WA-R b20-0</t>
  </si>
  <si>
    <t>Col 285 Sector ZV-C c13-23</t>
  </si>
  <si>
    <t>Col 285 Sector DR-M d7-72</t>
  </si>
  <si>
    <t>BC11A</t>
  </si>
  <si>
    <t>Col 285 Sector KJ-G c11-15</t>
  </si>
  <si>
    <t>Col 285 Sector ED-F b26-0</t>
  </si>
  <si>
    <t>Tucanae Sector JS-S b4-0</t>
  </si>
  <si>
    <t>HIP 78825</t>
  </si>
  <si>
    <t>Col 285 Sector NY-G c11-6</t>
  </si>
  <si>
    <t>Col 285 Sector FC-C c13-12</t>
  </si>
  <si>
    <t>HIP 50366</t>
  </si>
  <si>
    <t>Col 285 Sector HC-U d3-41</t>
  </si>
  <si>
    <t>Col 285 Sector LD-P b7-0</t>
  </si>
  <si>
    <t>Col 285 Sector VP-O d6-73</t>
  </si>
  <si>
    <t>Col 285 Sector QH-B a43-3</t>
  </si>
  <si>
    <t>Pegasi Sector HM-V c2-13</t>
  </si>
  <si>
    <t>Pegasi Sector ZZ-Y c14</t>
  </si>
  <si>
    <t>Col 285 Sector XU-E a41-0</t>
  </si>
  <si>
    <t>HIP 8298</t>
  </si>
  <si>
    <t>Col 285 Sector ZV-C c13-16</t>
  </si>
  <si>
    <t>Col 285 Sector SJ-M b22-3</t>
  </si>
  <si>
    <t>Col 285 Sector UQ-H b25-5</t>
  </si>
  <si>
    <t>Wolf 1135</t>
  </si>
  <si>
    <t>Antliae Sector CV-Y b4</t>
  </si>
  <si>
    <t>Col 285 Sector VY-Q c5-21</t>
  </si>
  <si>
    <t>HIP 98716</t>
  </si>
  <si>
    <t>Col 285 Sector ON-R c5-10</t>
  </si>
  <si>
    <t>Col 285 Sector ER-I b11-0</t>
  </si>
  <si>
    <t>Col 285 Sector DS-W b17-3</t>
  </si>
  <si>
    <t>Col 285 Sector YL-H b25-1</t>
  </si>
  <si>
    <t>Col 285 Sector IY-H c10-16</t>
  </si>
  <si>
    <t>Pegasi Sector KS-T c3-13</t>
  </si>
  <si>
    <t>Pegasi Sector NJ-P b6-4</t>
  </si>
  <si>
    <t>Col 285 Sector YK-E c12-24</t>
  </si>
  <si>
    <t>Col 285 Sector EH-Y b16-3</t>
  </si>
  <si>
    <t>Col 285 Sector OJ-P c6-16</t>
  </si>
  <si>
    <t>Col 285 Sector KA-J a25-5</t>
  </si>
  <si>
    <t>Lyncis Sector AQ-Y c5</t>
  </si>
  <si>
    <t>Col 285 Sector JY-H c10-9</t>
  </si>
  <si>
    <t>HIP 9197</t>
  </si>
  <si>
    <t>Col 285 Sector KY-M b22-1</t>
  </si>
  <si>
    <t>Col 285 Sector CY-Q a48-3</t>
  </si>
  <si>
    <t>Col 285 Sector CG-O d6-120</t>
  </si>
  <si>
    <t>Col 285 Sector VD-G b12-1</t>
  </si>
  <si>
    <t>ABC5aA</t>
  </si>
  <si>
    <t>Hyades Sector CQ-Y d70</t>
  </si>
  <si>
    <t>Col 285 Sector MO-P c6-12</t>
  </si>
  <si>
    <t>Col 285 Sector QJ-P c6-12</t>
  </si>
  <si>
    <t>Col 285 Sector UT-P c6-6</t>
  </si>
  <si>
    <t>Capricorni Sector MD-S b4-9</t>
  </si>
  <si>
    <t>Col 285 Sector ZC-E b14-2</t>
  </si>
  <si>
    <t>Elycoch</t>
  </si>
  <si>
    <t>Hyades Sector HR-U b3-0</t>
  </si>
  <si>
    <t>HIP 39228</t>
  </si>
  <si>
    <t>Col 285 Sector DS-A c14-7</t>
  </si>
  <si>
    <t>Col 285 Sector ER-J b23-1</t>
  </si>
  <si>
    <t>Col 285 Sector RK-E c12-7</t>
  </si>
  <si>
    <t>20 Draconis</t>
  </si>
  <si>
    <t>Col 285 Sector WA-D c13-19</t>
  </si>
  <si>
    <t>Col 285 Sector LG-H b25-7</t>
  </si>
  <si>
    <t>Col 285 Sector NC-R b19-3</t>
  </si>
  <si>
    <t>Col 285 Sector IB-O c6-4</t>
  </si>
  <si>
    <t>Col 285 Sector UF-J b24-4</t>
  </si>
  <si>
    <t>Col 285 Sector ZL-C c13-4</t>
  </si>
  <si>
    <t>Col 285 Sector WS-D b27-0</t>
  </si>
  <si>
    <t>Col 285 Sector CD-G b25-5</t>
  </si>
  <si>
    <t>Col 285 Sector NI-S c4-10</t>
  </si>
  <si>
    <t>Col 285 Sector XK-O d6-106</t>
  </si>
  <si>
    <t>Col 285 Sector GO-E b26-3</t>
  </si>
  <si>
    <t>Col 285 Sector YZ-C b14-4</t>
  </si>
  <si>
    <t>Col 285 Sector WF-E c12-5</t>
  </si>
  <si>
    <t>Col 285 Sector NO-G b11-3</t>
  </si>
  <si>
    <t>Col 285 Sector IO-F b12-2</t>
  </si>
  <si>
    <t>Col 285 Sector GR-U c3-2</t>
  </si>
  <si>
    <t>HIP 51216</t>
  </si>
  <si>
    <t>HIP 6308</t>
  </si>
  <si>
    <t>Col 285 Sector PU-D b26-4</t>
  </si>
  <si>
    <t>Col 285 Sector YE-R a34-5</t>
  </si>
  <si>
    <t>HIP 103454</t>
  </si>
  <si>
    <t>Col 285 Sector GG-N c7-25</t>
  </si>
  <si>
    <t>Col 285 Sector CG-O d6-87</t>
  </si>
  <si>
    <t>Col 285 Sector SM-M b23-2</t>
  </si>
  <si>
    <t>Col 285 Sector OO-H c10-18</t>
  </si>
  <si>
    <t>Col 285 Sector XL-H b25-4</t>
  </si>
  <si>
    <t>Capricorni Sector MD-S b4-3</t>
  </si>
  <si>
    <t>Col 285 Sector ZG-X b17-2</t>
  </si>
  <si>
    <t>Antliae Sector ZE-A d73</t>
  </si>
  <si>
    <t>Col 285 Sector KR-U c3-3</t>
  </si>
  <si>
    <t>Hyades Sector GW-N b6-2</t>
  </si>
  <si>
    <t>HIP 3915</t>
  </si>
  <si>
    <t>Col 285 Sector FX-G b25-7</t>
  </si>
  <si>
    <t>V898 Herculi</t>
  </si>
  <si>
    <t>HIP 4904</t>
  </si>
  <si>
    <t>Col 285 Sector YM-F b26-2</t>
  </si>
  <si>
    <t>Col 285 Sector HK-T b18-5</t>
  </si>
  <si>
    <t>Antliae Sector GL-Y b3</t>
  </si>
  <si>
    <t>Col 285 Sector ZK-O d6-86</t>
  </si>
  <si>
    <t>Jula</t>
  </si>
  <si>
    <t>Col 285 Sector VB-O b22-3</t>
  </si>
  <si>
    <t>Col 285 Sector VB-O b22-2</t>
  </si>
  <si>
    <t>Col 285 Sector PB-D b13-1</t>
  </si>
  <si>
    <t>Pegasi Sector UO-Z b3</t>
  </si>
  <si>
    <t>Col 285 Sector HR-V d2-84</t>
  </si>
  <si>
    <t>Col 285 Sector MY-G c11-2</t>
  </si>
  <si>
    <t>HIP 823</t>
  </si>
  <si>
    <t>Col 285 Sector BK-N a50-0</t>
  </si>
  <si>
    <t>Col 285 Sector VZ-P d5-108</t>
  </si>
  <si>
    <t>Col 285 Sector YZ-E a41-2</t>
  </si>
  <si>
    <t>Col 285 Sector WP-O d6-95</t>
  </si>
  <si>
    <t>Col 285 Sector DZ-J b24-3</t>
  </si>
  <si>
    <t>Col 285 Sector WK-O d6-142</t>
  </si>
  <si>
    <t>Col 285 Sector WV-C c13-2</t>
  </si>
  <si>
    <t>Col 285 Sector UU-O d6-62</t>
  </si>
  <si>
    <t>Col 285 Sector VA-L b9-5</t>
  </si>
  <si>
    <t>Col 285 Sector SW-P b20-1</t>
  </si>
  <si>
    <t>Col 285 Sector IY-H c10-6</t>
  </si>
  <si>
    <t>Col 285 Sector VY-Q c5-14</t>
  </si>
  <si>
    <t>Col 285 Sector XD-P b7-4</t>
  </si>
  <si>
    <t>Col 285 Sector CX-J c9-14</t>
  </si>
  <si>
    <t>Col 285 Sector DJ-V b17-5</t>
  </si>
  <si>
    <t>HIP 114780</t>
  </si>
  <si>
    <t>Col 285 Sector CA-P c6-11</t>
  </si>
  <si>
    <t>Col 285 Sector FN-A c14-17</t>
  </si>
  <si>
    <t>Col 285 Sector BH-C c13-16</t>
  </si>
  <si>
    <t>Col 285 Sector FN-A c14-4</t>
  </si>
  <si>
    <t>Col 285 Sector BH-I b24-3</t>
  </si>
  <si>
    <t>Mishtra</t>
  </si>
  <si>
    <t>HIP 42338</t>
  </si>
  <si>
    <t>HIP 91941</t>
  </si>
  <si>
    <t>Chengurr</t>
  </si>
  <si>
    <t>Col 285 Sector PS-T d3-113</t>
  </si>
  <si>
    <t>Hyades Sector MC-T b4-2</t>
  </si>
  <si>
    <t>Edene</t>
  </si>
  <si>
    <t>Col 285 Sector IW-N a36-4</t>
  </si>
  <si>
    <t>Col 285 Sector UK-J b11-2</t>
  </si>
  <si>
    <t>Col 285 Sector PF-K b10-2</t>
  </si>
  <si>
    <t>Col 285 Sector XV-C c13-17</t>
  </si>
  <si>
    <t>Col 285 Sector GN-G b25-5</t>
  </si>
  <si>
    <t>Col 285 Sector VY-E b13-2</t>
  </si>
  <si>
    <t>HIP 31968</t>
  </si>
  <si>
    <t>Hyades Sector DL-W b2-3</t>
  </si>
  <si>
    <t>Col 285 Sector GZ-C b27-8</t>
  </si>
  <si>
    <t>Hyades Sector NC-T b4-3</t>
  </si>
  <si>
    <t>Col 285 Sector UH-V b18-1</t>
  </si>
  <si>
    <t>Pegasi Sector ZU-P b5-2</t>
  </si>
  <si>
    <t>HIP 110365</t>
  </si>
  <si>
    <t>Col 285 Sector NV-S b18-8</t>
  </si>
  <si>
    <t>Col 285 Sector AC-B c14-24</t>
  </si>
  <si>
    <t>Col 285 Sector HR-R b19-0</t>
  </si>
  <si>
    <t>Col 285 Sector XL-B c14-15</t>
  </si>
  <si>
    <t>Hydrae Sector JC-V c2-6</t>
  </si>
  <si>
    <t>AB2gA</t>
  </si>
  <si>
    <t>Col 285 Sector GG-N c7-27</t>
  </si>
  <si>
    <t>HIP 54480</t>
  </si>
  <si>
    <t>Antliae Sector IR-W c1-26</t>
  </si>
  <si>
    <t>Col 285 Sector WY-O b20-3</t>
  </si>
  <si>
    <t>Col 285 Sector GS-A c14-12</t>
  </si>
  <si>
    <t>Hyades Sector GR-N b6-0</t>
  </si>
  <si>
    <t>Col 285 Sector AV-N c7-5</t>
  </si>
  <si>
    <t>Lyncis Sector AV-Y c11</t>
  </si>
  <si>
    <t>Pegasi Sector IH-U b3-4</t>
  </si>
  <si>
    <t>Col 285 Sector BD-G b25-2</t>
  </si>
  <si>
    <t>Col 285 Sector RT-I c9-5</t>
  </si>
  <si>
    <t>Col 285 Sector IY-H c10-31</t>
  </si>
  <si>
    <t>Col 285 Sector WK-O d6-112</t>
  </si>
  <si>
    <t>Col 285 Sector KM-R b19-0</t>
  </si>
  <si>
    <t>Hyades Sector UJ-Z c8</t>
  </si>
  <si>
    <t>Pegasi Sector QZ-O b6-0</t>
  </si>
  <si>
    <t>Idinda</t>
  </si>
  <si>
    <t>Col 285 Sector PZ-L b9-1</t>
  </si>
  <si>
    <t>Col 285 Sector QU-F c11-19</t>
  </si>
  <si>
    <t>Col 285 Sector UO-R d4-85</t>
  </si>
  <si>
    <t>Col 285 Sector WK-M c8-7</t>
  </si>
  <si>
    <t>Col 285 Sector QT-I c9-6</t>
  </si>
  <si>
    <t>HIP 36763</t>
  </si>
  <si>
    <t>Col 285 Sector VV-C c13-13</t>
  </si>
  <si>
    <t>Col 285 Sector AM-C c13-3</t>
  </si>
  <si>
    <t>Col 285 Sector PG-G b26-6</t>
  </si>
  <si>
    <t>Col 285 Sector BX-A c14-19</t>
  </si>
  <si>
    <t>Col 285 Sector OT-G c11-3</t>
  </si>
  <si>
    <t>HIP 13192</t>
  </si>
  <si>
    <t>Hydrae Sector VJ-R b4-0</t>
  </si>
  <si>
    <t>Col 285 Sector DO-E b26-10</t>
  </si>
  <si>
    <t>Col 285 Sector WO-P c6-9</t>
  </si>
  <si>
    <t>Col 285 Sector OS-J c9-28</t>
  </si>
  <si>
    <t>Col 285 Sector XK-O d6-136</t>
  </si>
  <si>
    <t>Col 285 Sector WH-P b20-8</t>
  </si>
  <si>
    <t>HIP 46203</t>
  </si>
  <si>
    <t>Anoukha</t>
  </si>
  <si>
    <t>Col 285 Sector GQ-O c6-10</t>
  </si>
  <si>
    <t>Col 285 Sector BW-D c12-12</t>
  </si>
  <si>
    <t>Col 285 Sector CA-P c6-27</t>
  </si>
  <si>
    <t>Pegasi Sector SV-J a10-1</t>
  </si>
  <si>
    <t>Pegasi Sector UQ-J a10-2</t>
  </si>
  <si>
    <t>Col 285 Sector BI-G b12-0</t>
  </si>
  <si>
    <t>Hyades Sector RD-R b5-7</t>
  </si>
  <si>
    <t>Col 285 Sector ZB-B c14-22</t>
  </si>
  <si>
    <t>Col 285 Sector HS-A c14-11</t>
  </si>
  <si>
    <t>Col 285 Sector HN-A c14-11</t>
  </si>
  <si>
    <t>Col 285 Sector FW-U c3-3</t>
  </si>
  <si>
    <t>Mvubandowag</t>
  </si>
  <si>
    <t>Col 285 Sector WY-Q c5-18</t>
  </si>
  <si>
    <t>Col 285 Sector CD-F b26-8</t>
  </si>
  <si>
    <t>Col 285 Sector HS-W b17-3</t>
  </si>
  <si>
    <t>LP 241-12</t>
  </si>
  <si>
    <t>Col 285 Sector ZQ-C c13-18</t>
  </si>
  <si>
    <t>A4hA</t>
  </si>
  <si>
    <t>Scorpii Sector GR-W c1-32</t>
  </si>
  <si>
    <t>Col 285 Sector HK-K b23-7</t>
  </si>
  <si>
    <t>HIP 54579</t>
  </si>
  <si>
    <t>Col 285 Sector SZ-K b10-0</t>
  </si>
  <si>
    <t>HIP 42084</t>
  </si>
  <si>
    <t>HIP 61154</t>
  </si>
  <si>
    <t>Col 285 Sector SZ-O c6-28</t>
  </si>
  <si>
    <t>Col 285 Sector QD-I c10-8</t>
  </si>
  <si>
    <t>Col 285 Sector ZQ-C c13-12</t>
  </si>
  <si>
    <t>ICZ WK-O b6-2</t>
  </si>
  <si>
    <t>Col 285 Sector PI-B a43-3</t>
  </si>
  <si>
    <t>A18A</t>
  </si>
  <si>
    <t>Col 285 Sector WY-Q c5-7</t>
  </si>
  <si>
    <t>Col 285 Sector KM-V d2-114</t>
  </si>
  <si>
    <t>13aA</t>
  </si>
  <si>
    <t>Col 285 Sector VS-U a32-2</t>
  </si>
  <si>
    <t>Col 285 Sector NX-T d3-57</t>
  </si>
  <si>
    <t>Col 285 Sector IU-T b18-2</t>
  </si>
  <si>
    <t>Col 285 Sector JC-T c4-9</t>
  </si>
  <si>
    <t>Col 285 Sector PN-P b7-2</t>
  </si>
  <si>
    <t>Col 285 Sector LW-M c7-30</t>
  </si>
  <si>
    <t>Pegasi Sector KV-A a15-0</t>
  </si>
  <si>
    <t>HIP 64835</t>
  </si>
  <si>
    <t>Pegasi Sector HW-N b6-3</t>
  </si>
  <si>
    <t>Col 285 Sector HE-N b21-4</t>
  </si>
  <si>
    <t>Col 285 Sector YC-E b27-4</t>
  </si>
  <si>
    <t>3bB</t>
  </si>
  <si>
    <t>Col 285 Sector EB-O c6-8</t>
  </si>
  <si>
    <t>HIP 111903</t>
  </si>
  <si>
    <t>Col 285 Sector LX-T d3-68</t>
  </si>
  <si>
    <t>HIP 2532</t>
  </si>
  <si>
    <t>Col 285 Sector BL-W b15-2</t>
  </si>
  <si>
    <t>Pegasi Sector JC-U b3-0</t>
  </si>
  <si>
    <t>HIP 57894</t>
  </si>
  <si>
    <t>Capricorni Sector JM-W c1-3</t>
  </si>
  <si>
    <t>Col 285 Sector NX-S c4-5</t>
  </si>
  <si>
    <t>Hyades Sector AQ-W b2-3</t>
  </si>
  <si>
    <t>HIP 28128</t>
  </si>
  <si>
    <t>ABC3mA</t>
  </si>
  <si>
    <t>Pegasi Sector HW-W c1-11</t>
  </si>
  <si>
    <t>Hyades Sector ZV-U b3-1</t>
  </si>
  <si>
    <t>Col 285 Sector HP-T b18-7</t>
  </si>
  <si>
    <t>Col 285 Sector CA-P c6-18</t>
  </si>
  <si>
    <t>Antliae Sector OI-T b3-5</t>
  </si>
  <si>
    <t>Pegasi Sector KH-V b2-2</t>
  </si>
  <si>
    <t>HIP 89455</t>
  </si>
  <si>
    <t>Col 285 Sector GO-D b27-2</t>
  </si>
  <si>
    <t>Col 285 Sector AO-L b23-4</t>
  </si>
  <si>
    <t>Col 285 Sector RU-E c12-21</t>
  </si>
  <si>
    <t>Col 285 Sector DO-D b27-0</t>
  </si>
  <si>
    <t>ABC6C</t>
  </si>
  <si>
    <t>ABC6bA</t>
  </si>
  <si>
    <t>Col 285 Sector OB-H b25-4</t>
  </si>
  <si>
    <t>Col 285 Sector AC-K c9-2</t>
  </si>
  <si>
    <t>Col 285 Sector OB-E b12-2</t>
  </si>
  <si>
    <t>Col 285 Sector IG-O c6-15</t>
  </si>
  <si>
    <t>Col 285 Sector BE-U b18-0</t>
  </si>
  <si>
    <t>Col 285 Sector IG-O c6-8</t>
  </si>
  <si>
    <t>Col 285 Sector YS-D b27-3</t>
  </si>
  <si>
    <t>Col 285 Sector RF-J b24-5</t>
  </si>
  <si>
    <t>Col 285 Sector BT-D b27-4</t>
  </si>
  <si>
    <t>Hyades Sector WJ-Y b1-3</t>
  </si>
  <si>
    <t>Col 285 Sector MD-S d4-49</t>
  </si>
  <si>
    <t>Col 285 Sector YP-W b15-3</t>
  </si>
  <si>
    <t>HIP 71625</t>
  </si>
  <si>
    <t>HIP 68367</t>
  </si>
  <si>
    <t>Col 285 Sector WA-E c12-9</t>
  </si>
  <si>
    <t>Col 285 Sector YU-C a56-2</t>
  </si>
  <si>
    <t>Col 285 Sector UR-F b26-2</t>
  </si>
  <si>
    <t>Col 285 Sector ZN-D b27-6</t>
  </si>
  <si>
    <t>Col 285 Sector ZI-H b11-0</t>
  </si>
  <si>
    <t>Col 285 Sector KD-R c5-3</t>
  </si>
  <si>
    <t>3iA</t>
  </si>
  <si>
    <t>Col 285 Sector TI-T d3-76</t>
  </si>
  <si>
    <t>Ngulu</t>
  </si>
  <si>
    <t>Capricorni Sector JS-T b3-1</t>
  </si>
  <si>
    <t>HIP 90345</t>
  </si>
  <si>
    <t>Col 285 Sector GP-J b24-2</t>
  </si>
  <si>
    <t>Hyades Sector FB-X d1-73</t>
  </si>
  <si>
    <t>Col 285 Sector RT-I c9-4</t>
  </si>
  <si>
    <t>Col 285 Sector BI-F b26-0</t>
  </si>
  <si>
    <t>Col 285 Sector QX-K c8-10</t>
  </si>
  <si>
    <t>Col 285 Sector JE-E b13-0</t>
  </si>
  <si>
    <t>Col 285 Sector ZS-E b26-7</t>
  </si>
  <si>
    <t>HIP 98274</t>
  </si>
  <si>
    <t>HIP 35522</t>
  </si>
  <si>
    <t>Pegasi Sector DL-Y d80</t>
  </si>
  <si>
    <t>Hyades Sector BL-X c1-14</t>
  </si>
  <si>
    <t>Col 285 Sector SX-H b11-1</t>
  </si>
  <si>
    <t>Col 285 Sector IP-R b20-2</t>
  </si>
  <si>
    <t>Col 285 Sector NR-A b15-5</t>
  </si>
  <si>
    <t>Col 285 Sector XZ-F c11-21</t>
  </si>
  <si>
    <t>Col 285 Sector UZ-X a44-3</t>
  </si>
  <si>
    <t>Col 285 Sector JR-S a47-4</t>
  </si>
  <si>
    <t>HIP 55295</t>
  </si>
  <si>
    <t>Col 285 Sector YH-V b18-0</t>
  </si>
  <si>
    <t>Col 285 Sector ED-F b26-2</t>
  </si>
  <si>
    <t>Col 285 Sector ZQ-C c13-35</t>
  </si>
  <si>
    <t>Col 285 Sector TE-H c10-8</t>
  </si>
  <si>
    <t>Col 285 Sector GD-Q b19-2</t>
  </si>
  <si>
    <t>Col 285 Sector UJ-D b14-1</t>
  </si>
  <si>
    <t>HIP 95769</t>
  </si>
  <si>
    <t>Col 285 Sector LJ-G c11-7</t>
  </si>
  <si>
    <t>Col 285 Sector IP-T b18-7</t>
  </si>
  <si>
    <t>Col 285 Sector FX-A c14-22</t>
  </si>
  <si>
    <t>Scorpii Sector HR-W c1-16</t>
  </si>
  <si>
    <t>Hyades Sector XA-V b3-3</t>
  </si>
  <si>
    <t>Col 285 Sector ID-H c11-9</t>
  </si>
  <si>
    <t>Col 285 Sector QG-Q b20-1</t>
  </si>
  <si>
    <t>Pegasi Sector CG-X c1-3</t>
  </si>
  <si>
    <t>HIP 108408</t>
  </si>
  <si>
    <t>Col 285 Sector FX-H b24-1</t>
  </si>
  <si>
    <t>Col 285 Sector NX-T d3-75</t>
  </si>
  <si>
    <t>Col 285 Sector KI-I b10-1</t>
  </si>
  <si>
    <t>HIP 117138</t>
  </si>
  <si>
    <t>HIP 28241</t>
  </si>
  <si>
    <t>Col 285 Sector WA-E c12-25</t>
  </si>
  <si>
    <t>Col 285 Sector KM-V d2-79</t>
  </si>
  <si>
    <t>Pegasi Sector XO-A c11</t>
  </si>
  <si>
    <t>Col 285 Sector WM-F b26-5</t>
  </si>
  <si>
    <t>Col 285 Sector GG-T b18-7</t>
  </si>
  <si>
    <t>Col 285 Sector DR-M d7-84</t>
  </si>
  <si>
    <t>HR 6754</t>
  </si>
  <si>
    <t>Col 285 Sector ME-G c11-17</t>
  </si>
  <si>
    <t>Col 285 Sector HE-N b21-5</t>
  </si>
  <si>
    <t>Col 285 Sector TY-R d4-64</t>
  </si>
  <si>
    <t>Col 285 Sector MH-L c8-12</t>
  </si>
  <si>
    <t>Col 285 Sector PO-P b19-2</t>
  </si>
  <si>
    <t>Col 285 Sector PP-E c12-2</t>
  </si>
  <si>
    <t>Col 285 Sector YZ-P c5-6</t>
  </si>
  <si>
    <t>Col 285 Sector ZK-O d6-97</t>
  </si>
  <si>
    <t>HIP 100523</t>
  </si>
  <si>
    <t>Col 285 Sector KU-M b21-5</t>
  </si>
  <si>
    <t>Col 285 Sector KL-H b25-3</t>
  </si>
  <si>
    <t>Col 285 Sector JL-P b21-4</t>
  </si>
  <si>
    <t>Col 285 Sector QA-L b22-2</t>
  </si>
  <si>
    <t>HIP 47862</t>
  </si>
  <si>
    <t>Col 285 Sector DZ-B b28-5</t>
  </si>
  <si>
    <t>Col 285 Sector HG-T b18-8</t>
  </si>
  <si>
    <t>Col 285 Sector OL-G b26-1</t>
  </si>
  <si>
    <t>Col 285 Sector YX-D b27-8</t>
  </si>
  <si>
    <t>Col 285 Sector DE-C b28-6</t>
  </si>
  <si>
    <t>AB5dA</t>
  </si>
  <si>
    <t>Col 285 Sector IT-G c11-6</t>
  </si>
  <si>
    <t>Col 285 Sector OR-B b14-3</t>
  </si>
  <si>
    <t>Col 285 Sector AV-N c7-16</t>
  </si>
  <si>
    <t>Col 285 Sector TN-S c4-14</t>
  </si>
  <si>
    <t>Lyncis Sector EB-X b1-0</t>
  </si>
  <si>
    <t>Col 285 Sector XH-G b25-3</t>
  </si>
  <si>
    <t>Col 285 Sector DU-J b24-1</t>
  </si>
  <si>
    <t>Col 285 Sector ME-G c11-10</t>
  </si>
  <si>
    <t>Col 285 Sector BC-B c14-4</t>
  </si>
  <si>
    <t>Col 285 Sector DU-S b19-0</t>
  </si>
  <si>
    <t>Col 285 Sector UZ-P d5-76</t>
  </si>
  <si>
    <t>Col 285 Sector EE-C b15-1</t>
  </si>
  <si>
    <t>Col 285 Sector ME-G c11-9</t>
  </si>
  <si>
    <t>HIP 98886</t>
  </si>
  <si>
    <t>Col 285 Sector RB-O b22-3</t>
  </si>
  <si>
    <t>Col 285 Sector BT-E b26-1</t>
  </si>
  <si>
    <t>Col 285 Sector BC-B c14-11</t>
  </si>
  <si>
    <t>Col 285 Sector IP-B b28-1</t>
  </si>
  <si>
    <t>Col 285 Sector KW-S b18-10</t>
  </si>
  <si>
    <t>Hyades Sector ZU-Y d119</t>
  </si>
  <si>
    <t>Col 285 Sector DM-K b9-2</t>
  </si>
  <si>
    <t>Col 285 Sector BH-C c13-12</t>
  </si>
  <si>
    <t>Col 285 Sector FU-A b16-1</t>
  </si>
  <si>
    <t>Col 285 Sector QY-P c6-8</t>
  </si>
  <si>
    <t>Col 285 Sector OM-S b5-0</t>
  </si>
  <si>
    <t>HIP 44303</t>
  </si>
  <si>
    <t>Col 285 Sector XK-O d6-119</t>
  </si>
  <si>
    <t>Antliae Sector IR-W c1-23</t>
  </si>
  <si>
    <t>Desurinbin</t>
  </si>
  <si>
    <t>HIP 111374</t>
  </si>
  <si>
    <t>Pegasi Sector HR-W d1-35</t>
  </si>
  <si>
    <t>Col 285 Sector JH-M c7-7</t>
  </si>
  <si>
    <t>HIP 2751</t>
  </si>
  <si>
    <t>HIP 63532</t>
  </si>
  <si>
    <t>HIP 72155</t>
  </si>
  <si>
    <t>Col 285 Sector AC-H b25-8</t>
  </si>
  <si>
    <t>Col 285 Sector YC-N b22-3</t>
  </si>
  <si>
    <t>Col 285 Sector TI-J c9-34</t>
  </si>
  <si>
    <t>Antliae Sector MC-V b2-5</t>
  </si>
  <si>
    <t>Col 285 Sector RT-D b14-0</t>
  </si>
  <si>
    <t>Col 285 Sector IY-H c10-39</t>
  </si>
  <si>
    <t>Col 285 Sector PU-E c12-3</t>
  </si>
  <si>
    <t>Col 285 Sector CT-E b13-4</t>
  </si>
  <si>
    <t>Col 285 Sector HB-M a37-1</t>
  </si>
  <si>
    <t>Col 285 Sector VM-X b16-0</t>
  </si>
  <si>
    <t>Col 285 Sector GJ-E b13-4</t>
  </si>
  <si>
    <t>Hyades Sector ZU-Y d75</t>
  </si>
  <si>
    <t>HIP 114037</t>
  </si>
  <si>
    <t>Col 285 Sector RW-F b26-7</t>
  </si>
  <si>
    <t>HIP 47725</t>
  </si>
  <si>
    <t>Antliae Sector XO-A b4</t>
  </si>
  <si>
    <t>Col 285 Sector OT-Q c5-7</t>
  </si>
  <si>
    <t>Negafook</t>
  </si>
  <si>
    <t>Col 285 Sector ZI-K b24-0</t>
  </si>
  <si>
    <t>Col 285 Sector YQ-C c13-4</t>
  </si>
  <si>
    <t>Col 285 Sector QJ-H c10-13</t>
  </si>
  <si>
    <t>HIP 67156</t>
  </si>
  <si>
    <t>Lyncis Sector UE-Q b5-2</t>
  </si>
  <si>
    <t>Col 285 Sector VW-G b25-7</t>
  </si>
  <si>
    <t>Col 285 Sector JI-R c5-12</t>
  </si>
  <si>
    <t>Col 285 Sector VL-I b11-2</t>
  </si>
  <si>
    <t>Hyades Sector ZV-U b3-2</t>
  </si>
  <si>
    <t>HIP 73135</t>
  </si>
  <si>
    <t>Col 285 Sector MT-P c6-8</t>
  </si>
  <si>
    <t>HIP 47865</t>
  </si>
  <si>
    <t>Poqomana</t>
  </si>
  <si>
    <t>Col 285 Sector PR-B b14-3</t>
  </si>
  <si>
    <t>HIP 89752</t>
  </si>
  <si>
    <t>Col 285 Sector XH-E b27-1</t>
  </si>
  <si>
    <t>Hyades Sector VZ-N b7-2</t>
  </si>
  <si>
    <t>Col 285 Sector JP-C b14-5</t>
  </si>
  <si>
    <t>HIP 59250</t>
  </si>
  <si>
    <t>Col 285 Sector EX-I c10-13</t>
  </si>
  <si>
    <t>Tucanae Sector IH-U b3-1</t>
  </si>
  <si>
    <t>Antliae Sector UE-Q b5-4</t>
  </si>
  <si>
    <t>Col 285 Sector YQ-L c8-5</t>
  </si>
  <si>
    <t>Col 285 Sector PK-D c13-16</t>
  </si>
  <si>
    <t>HIP 67549</t>
  </si>
  <si>
    <t>Hyades Sector IR-V c2-2</t>
  </si>
  <si>
    <t>HIP 93375</t>
  </si>
  <si>
    <t>HIP 66195</t>
  </si>
  <si>
    <t>Col 285 Sector RB-I b24-6</t>
  </si>
  <si>
    <t>Col 285 Sector ZN-M b22-8</t>
  </si>
  <si>
    <t>Capricorni Sector KN-T b3-3</t>
  </si>
  <si>
    <t>Hyades Sector UU-W b2-3</t>
  </si>
  <si>
    <t>Col 285 Sector OY-P c6-7</t>
  </si>
  <si>
    <t>Mukur</t>
  </si>
  <si>
    <t>Col 285 Sector MV-Q b20-0</t>
  </si>
  <si>
    <t>HIP 24935</t>
  </si>
  <si>
    <t>CDE8lA</t>
  </si>
  <si>
    <t>CDE12A</t>
  </si>
  <si>
    <t>Col 285 Sector LZ-D b13-4</t>
  </si>
  <si>
    <t>Col 285 Sector XU-L b22-4</t>
  </si>
  <si>
    <t>Arietis Sector TY-S b3-2</t>
  </si>
  <si>
    <t>HIP 51166</t>
  </si>
  <si>
    <t>Col 285 Sector AC-B c14-23</t>
  </si>
  <si>
    <t>Antliae Sector SD-T b3-0</t>
  </si>
  <si>
    <t>Col 285 Sector ZK-O d6-149</t>
  </si>
  <si>
    <t>HIP 74831</t>
  </si>
  <si>
    <t>Col 285 Sector GQ-O c6-7</t>
  </si>
  <si>
    <t>Col 285 Sector IS-P b7-0</t>
  </si>
  <si>
    <t>HIP 68573</t>
  </si>
  <si>
    <t>HIP 83889</t>
  </si>
  <si>
    <t>Hyades Sector TD-T c3-12</t>
  </si>
  <si>
    <t>Col 285 Sector YJ-N b8-2</t>
  </si>
  <si>
    <t>Pegasi Sector BV-Y c9</t>
  </si>
  <si>
    <t>Col 285 Sector II-R c5-11</t>
  </si>
  <si>
    <t>Col 285 Sector OY-P c6-3</t>
  </si>
  <si>
    <t>Pegasi Sector HC-U b3-8</t>
  </si>
  <si>
    <t>Col 285 Sector UF-R b20-3</t>
  </si>
  <si>
    <t>HIP 51938</t>
  </si>
  <si>
    <t>Col 285 Sector KC-U d3-57</t>
  </si>
  <si>
    <t>Col 285 Sector OS-Z a43-1</t>
  </si>
  <si>
    <t>Col 285 Sector JD-H c11-7</t>
  </si>
  <si>
    <t>Col 285 Sector NI-A b14-3</t>
  </si>
  <si>
    <t>Col 285 Sector OJ-L b23-3</t>
  </si>
  <si>
    <t>Col 285 Sector IH-T c4-1</t>
  </si>
  <si>
    <t>Lyncis Sector BQ-Y c6</t>
  </si>
  <si>
    <t>Col 285 Sector NJ-M b9-0</t>
  </si>
  <si>
    <t>Hyades Sector MH-V c2-20</t>
  </si>
  <si>
    <t>Antliae Sector AA-Z b0</t>
  </si>
  <si>
    <t>HIP 110170</t>
  </si>
  <si>
    <t>Col 285 Sector PB-G b26-2</t>
  </si>
  <si>
    <t>Col 285 Sector CD-E b27-1</t>
  </si>
  <si>
    <t>Antliae Sector GW-W c1-5</t>
  </si>
  <si>
    <t>Col 285 Sector XT-Q c5-14</t>
  </si>
  <si>
    <t>Antliae Sector GW-W c1-19</t>
  </si>
  <si>
    <t>Col 285 Sector WF-J b24-7</t>
  </si>
  <si>
    <t>Col 285 Sector NU-K b10-1</t>
  </si>
  <si>
    <t>Col 285 Sector AL-O d6-99</t>
  </si>
  <si>
    <t>HIP 28083</t>
  </si>
  <si>
    <t>Col 285 Sector AD-E b14-0</t>
  </si>
  <si>
    <t>Hyades Sector GW-V c2-8</t>
  </si>
  <si>
    <t>LTT 2952</t>
  </si>
  <si>
    <t>Col 285 Sector PT-G c11-19</t>
  </si>
  <si>
    <t>Col 285 Sector KS-T d3-108</t>
  </si>
  <si>
    <t>Mel 111 Sector FL-Y c4</t>
  </si>
  <si>
    <t>Hyades Sector AQ-W b2-1</t>
  </si>
  <si>
    <t>Worotri</t>
  </si>
  <si>
    <t>Hyades Sector LH-V c2-17</t>
  </si>
  <si>
    <t>Col 285 Sector WD-G b12-4</t>
  </si>
  <si>
    <t>Col 285 Sector YJ-P c6-21</t>
  </si>
  <si>
    <t>Col 285 Sector JC-T c4-10</t>
  </si>
  <si>
    <t>Col 285 Sector DB-V c3-5</t>
  </si>
  <si>
    <t>Col 285 Sector VP-O d6-101</t>
  </si>
  <si>
    <t>Kiripibo</t>
  </si>
  <si>
    <t>Col 285 Sector KS-T d3-109</t>
  </si>
  <si>
    <t>Col 285 Sector PB-O b22-2</t>
  </si>
  <si>
    <t>Pegasi Sector FW-W d1-97</t>
  </si>
  <si>
    <t>Pegasi Sector FR-M b7-5</t>
  </si>
  <si>
    <t>Col 285 Sector NZ-D b26-5</t>
  </si>
  <si>
    <t>Pegasi Sector KS-T c3-9</t>
  </si>
  <si>
    <t>Col 285 Sector NZ-E c12-18</t>
  </si>
  <si>
    <t>Col 285 Sector QW-P b20-5</t>
  </si>
  <si>
    <t>Antliae Sector MX-U c2-25</t>
  </si>
  <si>
    <t>Col 285 Sector YK-E c12-15</t>
  </si>
  <si>
    <t>Col 285 Sector HM-M c7-6</t>
  </si>
  <si>
    <t>Scorpii Sector NH-V a2-2</t>
  </si>
  <si>
    <t>Col 285 Sector PS-J c9-6</t>
  </si>
  <si>
    <t>Hyades Sector YU-Y d90</t>
  </si>
  <si>
    <t>Col 285 Sector HO-E b26-8</t>
  </si>
  <si>
    <t>HIP 34320</t>
  </si>
  <si>
    <t>Col 285 Sector JN-P b7-0</t>
  </si>
  <si>
    <t>Col 285 Sector OE-G c11-9</t>
  </si>
  <si>
    <t>Capricorni Sector ZZ-Y b0</t>
  </si>
  <si>
    <t>Col 285 Sector JD-H c11-10</t>
  </si>
  <si>
    <t>Col 285 Sector LZ-C b27-7</t>
  </si>
  <si>
    <t>Col 285 Sector VA-J b24-4</t>
  </si>
  <si>
    <t>Col 285 Sector BD-P b20-5</t>
  </si>
  <si>
    <t>Col 285 Sector ZS-U b18-3</t>
  </si>
  <si>
    <t>Col 285 Sector DG-X d1-94</t>
  </si>
  <si>
    <t>Col 285 Sector EX-G b25-5</t>
  </si>
  <si>
    <t>Col 285 Sector EP-F b12-0</t>
  </si>
  <si>
    <t>HIP 68233</t>
  </si>
  <si>
    <t>HIP 48837</t>
  </si>
  <si>
    <t>Col 285 Sector IN-A c14-2</t>
  </si>
  <si>
    <t>HIP 49882</t>
  </si>
  <si>
    <t>Col 285 Sector QT-P c6-7</t>
  </si>
  <si>
    <t>Col 285 Sector ZY-K b23-3</t>
  </si>
  <si>
    <t>Col 285 Sector WC-V b18-2</t>
  </si>
  <si>
    <t>Col 285 Sector OQ-Y b16-0</t>
  </si>
  <si>
    <t>8aB</t>
  </si>
  <si>
    <t>Pegasi Sector MT-Q b5-1</t>
  </si>
  <si>
    <t>Col 285 Sector OO-H c10-26</t>
  </si>
  <si>
    <t>Hyades Sector US-T b3-3</t>
  </si>
  <si>
    <t>Col 285 Sector AT-J b9-2</t>
  </si>
  <si>
    <t>Col 285 Sector CH-Y b16-1</t>
  </si>
  <si>
    <t>Col 285 Sector EA-I b25-4</t>
  </si>
  <si>
    <t>Col 285 Sector ZA-A b16-3</t>
  </si>
  <si>
    <t>Col 285 Sector ZI-D b27-8</t>
  </si>
  <si>
    <t>Col 285 Sector SU-K b23-7</t>
  </si>
  <si>
    <t>Col 285 Sector HQ-U b17-10</t>
  </si>
  <si>
    <t>Col 285 Sector GA-R b20-0</t>
  </si>
  <si>
    <t>Hun Cruacoc</t>
  </si>
  <si>
    <t>HIP 47537</t>
  </si>
  <si>
    <t>Col 285 Sector AH-P b21-1</t>
  </si>
  <si>
    <t>Antliae Sector YE-Z b4</t>
  </si>
  <si>
    <t>Col 285 Sector QW-P b20-2</t>
  </si>
  <si>
    <t>Col 285 Sector NE-G c11-12</t>
  </si>
  <si>
    <t>Col 285 Sector YH-X b16-6</t>
  </si>
  <si>
    <t>15iA</t>
  </si>
  <si>
    <t>Col 285 Sector RU-F c11-1</t>
  </si>
  <si>
    <t>Col 285 Sector FR-V d2-81</t>
  </si>
  <si>
    <t>Col 285 Sector JO-M b9-1</t>
  </si>
  <si>
    <t>D10B</t>
  </si>
  <si>
    <t>Col 285 Sector QP-E c12-17</t>
  </si>
  <si>
    <t>Col 285 Sector WA-D c13-21</t>
  </si>
  <si>
    <t>Col 285 Sector WH-G b25-7</t>
  </si>
  <si>
    <t>Col 285 Sector RB-Z b15-4</t>
  </si>
  <si>
    <t>HIP 90943</t>
  </si>
  <si>
    <t>HIP 78393</t>
  </si>
  <si>
    <t>Antliae Sector VT-A b1</t>
  </si>
  <si>
    <t>Col 285 Sector CA-D b14-0</t>
  </si>
  <si>
    <t>Col 285 Sector AC-H b25-3</t>
  </si>
  <si>
    <t>Antliae Sector PX-U b2-8</t>
  </si>
  <si>
    <t>Col 285 Sector TP-F c11-11</t>
  </si>
  <si>
    <t>Col 285 Sector YL-J b10-1</t>
  </si>
  <si>
    <t>Pegasi Sector OI-S b4-3</t>
  </si>
  <si>
    <t>Col 285 Sector MD-S d4-51</t>
  </si>
  <si>
    <t>Pegasi Sector CG-X c1-8</t>
  </si>
  <si>
    <t>Col 285 Sector MQ-R b19-8</t>
  </si>
  <si>
    <t>Col 285 Sector IR-V d2-42</t>
  </si>
  <si>
    <t>Col 285 Sector FW-U c3-1</t>
  </si>
  <si>
    <t>Col 285 Sector ZA-E c12-22</t>
  </si>
  <si>
    <t>Col 285 Sector WM-F b26-3</t>
  </si>
  <si>
    <t>Col 285 Sector ZS-D b27-0</t>
  </si>
  <si>
    <t>Col 285 Sector TG-U a46-2</t>
  </si>
  <si>
    <t>Col 285 Sector YE-R a34-0</t>
  </si>
  <si>
    <t>HIP 104370</t>
  </si>
  <si>
    <t>Col 285 Sector VH-K b9-5</t>
  </si>
  <si>
    <t>Col 285 Sector HR-V d2-72</t>
  </si>
  <si>
    <t>HIP 115359</t>
  </si>
  <si>
    <t>Col 285 Sector PI-S d4-59</t>
  </si>
  <si>
    <t>Col 285 Sector OC-R b19-2</t>
  </si>
  <si>
    <t>Col 285 Sector WG-I b24-9</t>
  </si>
  <si>
    <t>Col 285 Sector RO-Q d5-65</t>
  </si>
  <si>
    <t>Col 285 Sector XV-K c9-8</t>
  </si>
  <si>
    <t>Col 285 Sector DQ-N c7-0</t>
  </si>
  <si>
    <t>Col 285 Sector ZU-N c7-7</t>
  </si>
  <si>
    <t>Col 285 Sector TX-M b22-0</t>
  </si>
  <si>
    <t>Col 285 Sector EV-C b14-6</t>
  </si>
  <si>
    <t>Col 285 Sector DQ-N c7-13</t>
  </si>
  <si>
    <t>Col 285 Sector JN-R b18-1</t>
  </si>
  <si>
    <t>Col 285 Sector ED-F b26-1</t>
  </si>
  <si>
    <t>Col 285 Sector TK-A b16-2</t>
  </si>
  <si>
    <t>Hyades Sector ZU-Y d73</t>
  </si>
  <si>
    <t>HIP 82046</t>
  </si>
  <si>
    <t>HIP 81748</t>
  </si>
  <si>
    <t>Col 285 Sector OF-C b14-6</t>
  </si>
  <si>
    <t>Wolf 1371</t>
  </si>
  <si>
    <t>Balticus</t>
  </si>
  <si>
    <t>Pegasi Sector FR-M b7-2</t>
  </si>
  <si>
    <t>Col 285 Sector OO-H c10-13</t>
  </si>
  <si>
    <t>Col 285 Sector EB-O c6-12</t>
  </si>
  <si>
    <t>Col 285 Sector SZ-O c6-27</t>
  </si>
  <si>
    <t>HIP 35531</t>
  </si>
  <si>
    <t>Col 285 Sector MM-U c3-7</t>
  </si>
  <si>
    <t>Col 285 Sector AO-D b27-0</t>
  </si>
  <si>
    <t>Amahinohara</t>
  </si>
  <si>
    <t>Col 285 Sector JT-G c11-3</t>
  </si>
  <si>
    <t>B9aA</t>
  </si>
  <si>
    <t>Col 285 Sector PS-J c9-17</t>
  </si>
  <si>
    <t>Col 285 Sector IT-G c11-5</t>
  </si>
  <si>
    <t>Col 285 Sector CU-R b20-2</t>
  </si>
  <si>
    <t>60 Eridani</t>
  </si>
  <si>
    <t>HIP 36951</t>
  </si>
  <si>
    <t>Col 285 Sector DR-C c13-14</t>
  </si>
  <si>
    <t>Col 285 Sector DR-C c13-22</t>
  </si>
  <si>
    <t>HIP 32906</t>
  </si>
  <si>
    <t>HIP 81450</t>
  </si>
  <si>
    <t>2eB</t>
  </si>
  <si>
    <t>Pegasi Sector OT-X a2-0</t>
  </si>
  <si>
    <t>Col 285 Sector FN-I c10-9</t>
  </si>
  <si>
    <t>Col 285 Sector IT-G c11-13</t>
  </si>
  <si>
    <t>Col 285 Sector GY-G c11-15</t>
  </si>
  <si>
    <t>Col 285 Sector GY-G c11-11</t>
  </si>
  <si>
    <t>Col 285 Sector GY-G c11-13</t>
  </si>
  <si>
    <t>Col 285 Sector IT-G c11-7</t>
  </si>
  <si>
    <t>Col 285 Sector WC-N b22-2</t>
  </si>
  <si>
    <t>Col 285 Sector JT-G c11-9</t>
  </si>
  <si>
    <t>Col 285 Sector ZZ-P c5-8</t>
  </si>
  <si>
    <t>B3dA</t>
  </si>
  <si>
    <t>Col 285 Sector HO-E b26-6</t>
  </si>
  <si>
    <t>Antliae Sector KM-V b2-2</t>
  </si>
  <si>
    <t>Col 285 Sector CB-E c12-8</t>
  </si>
  <si>
    <t>Pegasi Sector QI-T c3-18</t>
  </si>
  <si>
    <t>Col 285 Sector DS-W b17-1</t>
  </si>
  <si>
    <t>Col 285 Sector KS-F b13-0</t>
  </si>
  <si>
    <t>Col 285 Sector GN-A c14-22</t>
  </si>
  <si>
    <t>Krivi</t>
  </si>
  <si>
    <t>Col 285 Sector IA-J b24-6</t>
  </si>
  <si>
    <t>HIP 32804</t>
  </si>
  <si>
    <t>Hyades Sector QI-K b8-0</t>
  </si>
  <si>
    <t>Col 285 Sector YQ-C c13-18</t>
  </si>
  <si>
    <t>Hyades Sector XE-Z c8</t>
  </si>
  <si>
    <t>HIP 74034</t>
  </si>
  <si>
    <t>Col 285 Sector YV-C c13-13</t>
  </si>
  <si>
    <t>Antliae Sector QY-R b4-1</t>
  </si>
  <si>
    <t>Col 285 Sector OO-U b18-0</t>
  </si>
  <si>
    <t>Col 285 Sector MC-R b6-0</t>
  </si>
  <si>
    <t>Lyncis Sector GR-V b2-0</t>
  </si>
  <si>
    <t>Col 285 Sector NL-Q b20-3</t>
  </si>
  <si>
    <t>Col 285 Sector OE-G c11-24</t>
  </si>
  <si>
    <t>Col 285 Sector BM-C c13-3</t>
  </si>
  <si>
    <t>Col 285 Sector YQ-K c9-7</t>
  </si>
  <si>
    <t>Col 285 Sector ZA-E c12-19</t>
  </si>
  <si>
    <t>HIP 34961</t>
  </si>
  <si>
    <t>9bA</t>
  </si>
  <si>
    <t>Col 285 Sector HU-R a20-0</t>
  </si>
  <si>
    <t>HIP 75134</t>
  </si>
  <si>
    <t>Col 285 Sector RN-J c9-19</t>
  </si>
  <si>
    <t>Antliae Sector JH-V c2-18</t>
  </si>
  <si>
    <t>Col 285 Sector BK-N b8-0</t>
  </si>
  <si>
    <t>Pegasi Sector EL-Y d68</t>
  </si>
  <si>
    <t>Col 285 Sector FL-N c7-1</t>
  </si>
  <si>
    <t>Col 285 Sector HR-I b11-2</t>
  </si>
  <si>
    <t>HIP 35163</t>
  </si>
  <si>
    <t>Col 285 Sector KU-L b22-1</t>
  </si>
  <si>
    <t>Col 285 Sector PM-W a31-1</t>
  </si>
  <si>
    <t>Hyades Sector FW-V c2-12</t>
  </si>
  <si>
    <t>Antliae Sector EV-Y b2</t>
  </si>
  <si>
    <t>Col 285 Sector BJ-M b22-8</t>
  </si>
  <si>
    <t>Col 285 Sector GH-Q b20-3</t>
  </si>
  <si>
    <t>Col 285 Sector RT-P c6-10</t>
  </si>
  <si>
    <t>Col 285 Sector KV-P b21-0</t>
  </si>
  <si>
    <t>Col 285 Sector FP-R b20-0</t>
  </si>
  <si>
    <t>Col 285 Sector MF-B b15-0</t>
  </si>
  <si>
    <t>Hyades Sector AB-V b3-2</t>
  </si>
  <si>
    <t>HIP 44208</t>
  </si>
  <si>
    <t>Col 285 Sector XY-S a33-0</t>
  </si>
  <si>
    <t>Col 285 Sector PM-W a31-0</t>
  </si>
  <si>
    <t>HIP 73239</t>
  </si>
  <si>
    <t>Pegasi Sector LR-W c1-16</t>
  </si>
  <si>
    <t>Col 285 Sector QH-A b15-5</t>
  </si>
  <si>
    <t>HIP 107246</t>
  </si>
  <si>
    <t>Antliae Sector FG-Y d96</t>
  </si>
  <si>
    <t>Col 285 Sector UU-K b23-7</t>
  </si>
  <si>
    <t>HIP 88188</t>
  </si>
  <si>
    <t>Pegasi Sector SZ-O b6-6</t>
  </si>
  <si>
    <t>HIP 23701</t>
  </si>
  <si>
    <t>HIP 87426</t>
  </si>
  <si>
    <t>A8C</t>
  </si>
  <si>
    <t>Scorpii Sector TO-R b4-5</t>
  </si>
  <si>
    <t>Col 285 Sector UA-K b23-7</t>
  </si>
  <si>
    <t>Pegasi Sector GL-Y c7</t>
  </si>
  <si>
    <t>Col 285 Sector CB-E c12-21</t>
  </si>
  <si>
    <t>Col 285 Sector UR-F b26-4</t>
  </si>
  <si>
    <t>Col 285 Sector ZH-G b25-3</t>
  </si>
  <si>
    <t>Fu Xianses</t>
  </si>
  <si>
    <t>Col 285 Sector EI-F b26-1</t>
  </si>
  <si>
    <t>Col 285 Sector KL-H b25-5</t>
  </si>
  <si>
    <t>Col 285 Sector ME-G c11-32</t>
  </si>
  <si>
    <t>Col 285 Sector KG-L b9-1</t>
  </si>
  <si>
    <t>HIP 47198</t>
  </si>
  <si>
    <t>Col 285 Sector GN-A c14-21</t>
  </si>
  <si>
    <t>Col 285 Sector RN-T d3-72</t>
  </si>
  <si>
    <t>Col 285 Sector BH-H b12-1</t>
  </si>
  <si>
    <t>Col 285 Sector ES-F b13-2</t>
  </si>
  <si>
    <t>Col 285 Sector EH-C c13-19</t>
  </si>
  <si>
    <t>HIP 95891</t>
  </si>
  <si>
    <t>3eB</t>
  </si>
  <si>
    <t>Col 285 Sector DC-H b25-6</t>
  </si>
  <si>
    <t>Col 285 Sector CI-G b12-2</t>
  </si>
  <si>
    <t>HIP 42709</t>
  </si>
  <si>
    <t>Col 285 Sector IA-I b25-1</t>
  </si>
  <si>
    <t>Col 285 Sector YK-O d6-120</t>
  </si>
  <si>
    <t>A8gA</t>
  </si>
  <si>
    <t>HIP 49344</t>
  </si>
  <si>
    <t>HIP 56710</t>
  </si>
  <si>
    <t>Col 285 Sector OC-V d2-86</t>
  </si>
  <si>
    <t>HIP 6497</t>
  </si>
  <si>
    <t>Col 285 Sector GO-E b26-2</t>
  </si>
  <si>
    <t>Col 285 Sector RL-J b23-4</t>
  </si>
  <si>
    <t>HIP 98692</t>
  </si>
  <si>
    <t>Col 285 Sector DD-G b12-2</t>
  </si>
  <si>
    <t>Col 285 Sector EZ-T b18-4</t>
  </si>
  <si>
    <t>Col 285 Sector PB-Q b20-3</t>
  </si>
  <si>
    <t>Col 285 Sector LJ-G c11-23</t>
  </si>
  <si>
    <t>Col 285 Sector BH-B c14-11</t>
  </si>
  <si>
    <t>Col 285 Sector FK-G b11-5</t>
  </si>
  <si>
    <t>Hyades Sector UJ-Z c15</t>
  </si>
  <si>
    <t>Col 285 Sector PB-G b26-3</t>
  </si>
  <si>
    <t>Col 285 Sector RZ-E c12-9</t>
  </si>
  <si>
    <t>Col 285 Sector SC-N b22-4</t>
  </si>
  <si>
    <t>Col 285 Sector PW-O b21-2</t>
  </si>
  <si>
    <t>Tucanae Sector EC-T b4-7</t>
  </si>
  <si>
    <t>Col 285 Sector XO-H c10-2</t>
  </si>
  <si>
    <t>Col 285 Sector RU-F c11-32</t>
  </si>
  <si>
    <t>Col 285 Sector KM-R b19-5</t>
  </si>
  <si>
    <t>Col 285 Sector DE-U b18-2</t>
  </si>
  <si>
    <t>HR 3351</t>
  </si>
  <si>
    <t>Col 285 Sector IC-T c4-4</t>
  </si>
  <si>
    <t>Col 285 Sector PL-R b19-8</t>
  </si>
  <si>
    <t>Col 285 Sector IQ-L b9-0</t>
  </si>
  <si>
    <t>Col 285 Sector PR-C b13-0</t>
  </si>
  <si>
    <t>Col 285 Sector IT-G c11-16</t>
  </si>
  <si>
    <t>Col 285 Sector FM-J b23-4</t>
  </si>
  <si>
    <t>Col 285 Sector CB-K b23-6</t>
  </si>
  <si>
    <t>HIP 61674</t>
  </si>
  <si>
    <t>Hyades Sector SY-R c4-2</t>
  </si>
  <si>
    <t>HIP 6391</t>
  </si>
  <si>
    <t>Col 285 Sector WG-H b12-0</t>
  </si>
  <si>
    <t>HIP 44100</t>
  </si>
  <si>
    <t>Col 285 Sector WU-K b10-0</t>
  </si>
  <si>
    <t>Col 285 Sector VY-Q c5-19</t>
  </si>
  <si>
    <t>Col 285 Sector GT-E b26-6</t>
  </si>
  <si>
    <t>HIP 85437</t>
  </si>
  <si>
    <t>Col 285 Sector GR-L b8-4</t>
  </si>
  <si>
    <t>Col 285 Sector EH-H b12-1</t>
  </si>
  <si>
    <t>Col 285 Sector TT-P c6-7</t>
  </si>
  <si>
    <t>Col 285 Sector YG-X b17-0</t>
  </si>
  <si>
    <t>Col 285 Sector OS-J c9-27</t>
  </si>
  <si>
    <t>Col 285 Sector QI-R c5-9</t>
  </si>
  <si>
    <t>Col 285 Sector CY-W b16-5</t>
  </si>
  <si>
    <t>Col 285 Sector YB-B c14-23</t>
  </si>
  <si>
    <t>Col 285 Sector SE-Q d5-112</t>
  </si>
  <si>
    <t>Col 285 Sector BB-O d6-73</t>
  </si>
  <si>
    <t>Col 285 Sector DS-A c14-8</t>
  </si>
  <si>
    <t>9 Leonis</t>
  </si>
  <si>
    <t>Col 285 Sector GD-I c10-27</t>
  </si>
  <si>
    <t>Ipilars</t>
  </si>
  <si>
    <t>Antliae Sector DL-Y d63</t>
  </si>
  <si>
    <t>Hyades Sector PM-S a5-0</t>
  </si>
  <si>
    <t>Col 285 Sector PU-E c12-6</t>
  </si>
  <si>
    <t>Col 285 Sector WZ-K b10-2</t>
  </si>
  <si>
    <t>Col 285 Sector KY-M b22-3</t>
  </si>
  <si>
    <t>HIP 63708</t>
  </si>
  <si>
    <t>Col 285 Sector YD-P b7-1</t>
  </si>
  <si>
    <t>Col 285 Sector QK-L a51-0</t>
  </si>
  <si>
    <t>Col 285 Sector DJ-D b27-1</t>
  </si>
  <si>
    <t>Col 285 Sector HH-T c4-9</t>
  </si>
  <si>
    <t>Col 285 Sector KR-S b5-1</t>
  </si>
  <si>
    <t>HIP 35697</t>
  </si>
  <si>
    <t>HIP 37607</t>
  </si>
  <si>
    <t>Col 285 Sector KE-E b26-2</t>
  </si>
  <si>
    <t>Antliae Sector ST-R b4-0</t>
  </si>
  <si>
    <t>Mel 111 Sector JH-M b7-0</t>
  </si>
  <si>
    <t>Col 285 Sector LP-B b15-1</t>
  </si>
  <si>
    <t>Col 285 Sector ZF-A b16-0</t>
  </si>
  <si>
    <t>Antliae Sector CV-Y b2</t>
  </si>
  <si>
    <t>Hyades Sector SI-T c3-19</t>
  </si>
  <si>
    <t>HIP 44727</t>
  </si>
  <si>
    <t>Col 285 Sector WK-O d6-104</t>
  </si>
  <si>
    <t>Col 285 Sector WZ-N c7-10</t>
  </si>
  <si>
    <t>Col 285 Sector NN-F b13-0</t>
  </si>
  <si>
    <t>Col 285 Sector PO-P c6-7</t>
  </si>
  <si>
    <t>Col 285 Sector JR-N a36-1</t>
  </si>
  <si>
    <t>HIP 100893</t>
  </si>
  <si>
    <t>HIP 50982</t>
  </si>
  <si>
    <t>Col 285 Sector SP-N c7-18</t>
  </si>
  <si>
    <t>Col 285 Sector ZV-Q b20-2</t>
  </si>
  <si>
    <t>Col 285 Sector NQ-Y b16-2</t>
  </si>
  <si>
    <t>Col 285 Sector WW-H b24-6</t>
  </si>
  <si>
    <t>Col 285 Sector JY-P b19-0</t>
  </si>
  <si>
    <t>Col 285 Sector MB-G b26-1</t>
  </si>
  <si>
    <t>Col 285 Sector PG-I b24-3</t>
  </si>
  <si>
    <t>Hsien Sham</t>
  </si>
  <si>
    <t>Pegasi Sector FR-M b7-3</t>
  </si>
  <si>
    <t>Hyades Sector YU-Y d46</t>
  </si>
  <si>
    <t>Uodigaenta</t>
  </si>
  <si>
    <t>Col 285 Sector QA-I b25-2</t>
  </si>
  <si>
    <t>Col 285 Sector FE-V b17-6</t>
  </si>
  <si>
    <t>HIP 56278</t>
  </si>
  <si>
    <t>Col 285 Sector CX-I c10-9</t>
  </si>
  <si>
    <t>Col 285 Sector DE-M b22-5</t>
  </si>
  <si>
    <t>Col 285 Sector IR-I b11-3</t>
  </si>
  <si>
    <t>Col 285 Sector PB-Q b20-1</t>
  </si>
  <si>
    <t>Col 285 Sector HS-A c14-9</t>
  </si>
  <si>
    <t>Col 285 Sector NZ-C b27-9</t>
  </si>
  <si>
    <t>Col 285 Sector MF-B b28-7</t>
  </si>
  <si>
    <t>Col 285 Sector NT-P c6-6</t>
  </si>
  <si>
    <t>Col 285 Sector FL-P a35-3</t>
  </si>
  <si>
    <t>Col 285 Sector NZ-V a45-1</t>
  </si>
  <si>
    <t>Col 285 Sector QJ-Q d5-50</t>
  </si>
  <si>
    <t>Col 285 Sector BH-C c13-7</t>
  </si>
  <si>
    <t>Col 285 Sector XS-D b27-3</t>
  </si>
  <si>
    <t>Col 285 Sector QF-C b14-8</t>
  </si>
  <si>
    <t>C17A</t>
  </si>
  <si>
    <t>C16A</t>
  </si>
  <si>
    <t>Col 285 Sector LY-P c6-10</t>
  </si>
  <si>
    <t>Col 285 Sector LM-V d2-52</t>
  </si>
  <si>
    <t>Col 285 Sector XT-Q c5-11</t>
  </si>
  <si>
    <t>HIP 37216</t>
  </si>
  <si>
    <t>Mel 111 Sector LX-U c2-2</t>
  </si>
  <si>
    <t>Hyades Sector XU-W b2-3</t>
  </si>
  <si>
    <t>Col 285 Sector LJ-L b23-0</t>
  </si>
  <si>
    <t>Col 285 Sector HM-M c7-5</t>
  </si>
  <si>
    <t>HIP 1437</t>
  </si>
  <si>
    <t>Col 285 Sector ZG-B c14-19</t>
  </si>
  <si>
    <t>Col 285 Sector UF-D c13-21</t>
  </si>
  <si>
    <t>HIP 110660</t>
  </si>
  <si>
    <t>Col 285 Sector JC-T c4-8</t>
  </si>
  <si>
    <t>Col 285 Sector YX-D b27-3</t>
  </si>
  <si>
    <t>Col 285 Sector XK-O d6-108</t>
  </si>
  <si>
    <t>Col 285 Sector UX-D b27-6</t>
  </si>
  <si>
    <t>Col 285 Sector ZK-O d6-89</t>
  </si>
  <si>
    <t>HIP 61148</t>
  </si>
  <si>
    <t>Col 285 Sector TF-J b24-6</t>
  </si>
  <si>
    <t>HIP 99727</t>
  </si>
  <si>
    <t>Col 285 Sector VA-M c8-8</t>
  </si>
  <si>
    <t>HIP 84541</t>
  </si>
  <si>
    <t>Col 285 Sector CF-Q c5-5</t>
  </si>
  <si>
    <t>Col 285 Sector PS-G b12-1</t>
  </si>
  <si>
    <t>Col 285 Sector IW-J b10-2</t>
  </si>
  <si>
    <t>HIP 106271</t>
  </si>
  <si>
    <t>Pegasi Sector QC-V b2-4</t>
  </si>
  <si>
    <t>HIP 2724</t>
  </si>
  <si>
    <t>Col 285 Sector PD-A b14-0</t>
  </si>
  <si>
    <t>Pegasi Sector HM-S a5-4</t>
  </si>
  <si>
    <t>Hyades Sector GL-W b2-0</t>
  </si>
  <si>
    <t>Col 285 Sector QM-J b10-4</t>
  </si>
  <si>
    <t>Col 285 Sector JN-R c5-3</t>
  </si>
  <si>
    <t>Col 285 Sector EI-F b13-2</t>
  </si>
  <si>
    <t>HIP 45012</t>
  </si>
  <si>
    <t>Pegasi Sector ES-Q a6-4</t>
  </si>
  <si>
    <t>Col 285 Sector KG-L b9-0</t>
  </si>
  <si>
    <t>Pegasi Sector HY-O a7-0</t>
  </si>
  <si>
    <t>Pegasi Sector UQ-S a5-1</t>
  </si>
  <si>
    <t>Mel 111 Sector CB-O b6-0</t>
  </si>
  <si>
    <t>Col 285 Sector OG-O b22-1</t>
  </si>
  <si>
    <t>Pegasi Sector EY-O a7-1</t>
  </si>
  <si>
    <t>HIP 22002</t>
  </si>
  <si>
    <t>Hyades Sector WJ-Y b1-1</t>
  </si>
  <si>
    <t>Col 285 Sector VC-F b26-12</t>
  </si>
  <si>
    <t>Capricorni Sector EG-Y d106</t>
  </si>
  <si>
    <t>Col 285 Sector JR-U c3-3</t>
  </si>
  <si>
    <t>Col 285 Sector OX-S c4-1</t>
  </si>
  <si>
    <t>16 Aurigae</t>
  </si>
  <si>
    <t>HIP 74478</t>
  </si>
  <si>
    <t>Col 285 Sector JS-T d3-85</t>
  </si>
  <si>
    <t>Col 285 Sector CM-K b9-7</t>
  </si>
  <si>
    <t>HIP 50747</t>
  </si>
  <si>
    <t>Col 285 Sector IR-V d2-37</t>
  </si>
  <si>
    <t>Col 285 Sector AV-N c7-17</t>
  </si>
  <si>
    <t>Col 285 Sector DF-W b16-4</t>
  </si>
  <si>
    <t>Col 285 Sector YK-E c12-36</t>
  </si>
  <si>
    <t>Col 285 Sector DR-C c13-11</t>
  </si>
  <si>
    <t>HIP 85104</t>
  </si>
  <si>
    <t>Col 285 Sector IC-H b12-2</t>
  </si>
  <si>
    <t>Pegasi Sector CW-M b7-2</t>
  </si>
  <si>
    <t>Col 285 Sector OH-M c7-4</t>
  </si>
  <si>
    <t>HIP 62190</t>
  </si>
  <si>
    <t>Col 285 Sector SH-J b10-1</t>
  </si>
  <si>
    <t>Col 285 Sector DK-N b8-1</t>
  </si>
  <si>
    <t>Col 285 Sector QX-Q a48-4</t>
  </si>
  <si>
    <t>Col 285 Sector KM-V d2-45</t>
  </si>
  <si>
    <t>AB2bA</t>
  </si>
  <si>
    <t>AB1eA</t>
  </si>
  <si>
    <t>Lyncis Sector IM-V b2-4</t>
  </si>
  <si>
    <t>HIP 84138</t>
  </si>
  <si>
    <t>Col 285 Sector ZK-E c12-22</t>
  </si>
  <si>
    <t>Antliae Sector DB-X c1-6</t>
  </si>
  <si>
    <t>Col 285 Sector IA-S b19-7</t>
  </si>
  <si>
    <t>Col 285 Sector MX-S c4-6</t>
  </si>
  <si>
    <t>Col 285 Sector GW-U c3-7</t>
  </si>
  <si>
    <t>Col 285 Sector NX-S c4-16</t>
  </si>
  <si>
    <t>Hyades Sector FC-S b5-3</t>
  </si>
  <si>
    <t>Hyades Sector BW-T b4-3</t>
  </si>
  <si>
    <t>HIP 36480</t>
  </si>
  <si>
    <t>Col 285 Sector IR-U c3-5</t>
  </si>
  <si>
    <t>Col 285 Sector BX-A c14-21</t>
  </si>
  <si>
    <t>Pegasi Sector XF-N b7-1</t>
  </si>
  <si>
    <t>Col 285 Sector OC-R b19-7</t>
  </si>
  <si>
    <t>Hyades Sector GW-U b3-0</t>
  </si>
  <si>
    <t>Col 285 Sector XY-W b16-6</t>
  </si>
  <si>
    <t>Col 285 Sector GB-D a42-0</t>
  </si>
  <si>
    <t>Lyncis Sector IH-V b2-3</t>
  </si>
  <si>
    <t>Col 285 Sector VC-F b26-0</t>
  </si>
  <si>
    <t>Col 285 Sector AO-L b23-2</t>
  </si>
  <si>
    <t>Pegasi Sector HU-C a14-1</t>
  </si>
  <si>
    <t>Pegasi Sector NJ-P b6-1</t>
  </si>
  <si>
    <t>Col 285 Sector MP-J b24-5</t>
  </si>
  <si>
    <t>Col 285 Sector DI-N b22-4</t>
  </si>
  <si>
    <t>Col 285 Sector OB-P b21-5</t>
  </si>
  <si>
    <t>Col 285 Sector QR-N b22-0</t>
  </si>
  <si>
    <t>Hyades Sector ZK-X c1-7</t>
  </si>
  <si>
    <t>Pegasi Sector FW-W d1-102</t>
  </si>
  <si>
    <t>HIP 93519</t>
  </si>
  <si>
    <t>Arietis Sector VU-P b5-2</t>
  </si>
  <si>
    <t>Col 285 Sector QH-J b10-1</t>
  </si>
  <si>
    <t>Col 285 Sector TE-H c10-7</t>
  </si>
  <si>
    <t>Hyades Sector UJ-Z c14</t>
  </si>
  <si>
    <t>HIP 28462</t>
  </si>
  <si>
    <t>Col 285 Sector BD-G b25-6</t>
  </si>
  <si>
    <t>HIP 28947</t>
  </si>
  <si>
    <t>Pegasi Sector ZU-Y c22</t>
  </si>
  <si>
    <t>Col 285 Sector MN-R c5-8</t>
  </si>
  <si>
    <t>Col 285 Sector UU-K b10-0</t>
  </si>
  <si>
    <t>Col 285 Sector TU-K b10-2</t>
  </si>
  <si>
    <t>Col 285 Sector YF-O d6-41</t>
  </si>
  <si>
    <t>Col 285 Sector ZJ-P c6-9</t>
  </si>
  <si>
    <t>Col 285 Sector AH-C c13-30</t>
  </si>
  <si>
    <t>Col 285 Sector LU-L b22-5</t>
  </si>
  <si>
    <t>Col 285 Sector HL-U b17-1</t>
  </si>
  <si>
    <t>Col 285 Sector UC-F b26-4</t>
  </si>
  <si>
    <t>Lyncis Sector IR-V b2-1</t>
  </si>
  <si>
    <t>Col 285 Sector RN-T d3-67</t>
  </si>
  <si>
    <t>Antliae Sector NC-V b2-6</t>
  </si>
  <si>
    <t>Col 285 Sector RR-W b17-3</t>
  </si>
  <si>
    <t>HIP 77774</t>
  </si>
  <si>
    <t>Col 285 Sector VQ-K c9-5</t>
  </si>
  <si>
    <t>Col 285 Sector MS-P b7-3</t>
  </si>
  <si>
    <t>Lyncis Sector IR-V b2-0</t>
  </si>
  <si>
    <t>Hyades Sector DW-V c2-9</t>
  </si>
  <si>
    <t>Col 285 Sector YL-K c9-8</t>
  </si>
  <si>
    <t>Hyades Sector GW-V c2-18</t>
  </si>
  <si>
    <t>Col 285 Sector YH-G b25-3</t>
  </si>
  <si>
    <t>Col 285 Sector PG-I b24-8</t>
  </si>
  <si>
    <t>Hyades Sector DF-Q b5-1</t>
  </si>
  <si>
    <t>Col 285 Sector QB-I b24-6</t>
  </si>
  <si>
    <t>Col 285 Sector MB-G b26-3</t>
  </si>
  <si>
    <t>Col 285 Sector HV-Q b20-1</t>
  </si>
  <si>
    <t>Col 285 Sector PG-I b24-6</t>
  </si>
  <si>
    <t>HIP 92022</t>
  </si>
  <si>
    <t>Antliae Sector KM-W c1-4</t>
  </si>
  <si>
    <t>Col 285 Sector PZ-E c12-6</t>
  </si>
  <si>
    <t>Col 285 Sector RO-G c11-20</t>
  </si>
  <si>
    <t>Col 285 Sector US-Q b6-6</t>
  </si>
  <si>
    <t>Col 285 Sector FM-M d7-71</t>
  </si>
  <si>
    <t>Col 285 Sector EY-F b12-7</t>
  </si>
  <si>
    <t>Col 285 Sector RP-E c12-6</t>
  </si>
  <si>
    <t>Col 285 Sector ZB-B c14-1</t>
  </si>
  <si>
    <t>8fA</t>
  </si>
  <si>
    <t>Col 285 Sector ZB-B c14-21</t>
  </si>
  <si>
    <t>Col 285 Sector TM-F b26-8</t>
  </si>
  <si>
    <t>Col 285 Sector KP-L b22-7</t>
  </si>
  <si>
    <t>Col 285 Sector YJ-P c6-10</t>
  </si>
  <si>
    <t>Col 285 Sector LX-Q a48-1</t>
  </si>
  <si>
    <t>Tucanae Sector CG-X c1-19</t>
  </si>
  <si>
    <t>Col 285 Sector HI-N b22-4</t>
  </si>
  <si>
    <t>Col 285 Sector DN-I c10-13</t>
  </si>
  <si>
    <t>ABC2fA</t>
  </si>
  <si>
    <t>Col 285 Sector BD-G b25-0</t>
  </si>
  <si>
    <t>Col 285 Sector KP-C b27-5</t>
  </si>
  <si>
    <t>Col 285 Sector QW-O b21-4</t>
  </si>
  <si>
    <t>Col 285 Sector WX-D b27-3</t>
  </si>
  <si>
    <t>Pegasi Sector MN-T c3-19</t>
  </si>
  <si>
    <t>Col 285 Sector MY-F b25-5</t>
  </si>
  <si>
    <t>Hyades Sector YY-R b4-5</t>
  </si>
  <si>
    <t>Hyades Sector OR-J a10-1</t>
  </si>
  <si>
    <t>Col 285 Sector FE-N b21-5</t>
  </si>
  <si>
    <t>Col 285 Sector ZL-L c8-8</t>
  </si>
  <si>
    <t>Pegasi Sector QZ-O b6-7</t>
  </si>
  <si>
    <t>HIP 103153</t>
  </si>
  <si>
    <t>Col 285 Sector OQ-Z b15-2</t>
  </si>
  <si>
    <t>Col 285 Sector RU-N c7-10</t>
  </si>
  <si>
    <t>HIP 28304</t>
  </si>
  <si>
    <t>Col 285 Sector FR-V d2-63</t>
  </si>
  <si>
    <t>Col 285 Sector TU-E c12-12</t>
  </si>
  <si>
    <t>Pegasi Sector GB-X c1-21</t>
  </si>
  <si>
    <t>Col 285 Sector RK-E c12-36</t>
  </si>
  <si>
    <t>HIP 114895</t>
  </si>
  <si>
    <t>Col 285 Sector DT-E b26-3</t>
  </si>
  <si>
    <t>Col 285 Sector TP-F c11-17</t>
  </si>
  <si>
    <t>Col 285 Sector PA-L b22-3</t>
  </si>
  <si>
    <t>Col 285 Sector OF-L b22-3</t>
  </si>
  <si>
    <t>Pegasi Sector NN-T c3-24</t>
  </si>
  <si>
    <t>Col 285 Sector TN-S c4-3</t>
  </si>
  <si>
    <t>Col 285 Sector YK-K b23-4</t>
  </si>
  <si>
    <t>Col 285 Sector RP-E c12-21</t>
  </si>
  <si>
    <t>Col 285 Sector QK-J b24-2</t>
  </si>
  <si>
    <t>Col 285 Sector YH-V b18-1</t>
  </si>
  <si>
    <t>HIP 61774</t>
  </si>
  <si>
    <t>Col 285 Sector LV-P a21-1</t>
  </si>
  <si>
    <t>Col 285 Sector YD-P a49-1</t>
  </si>
  <si>
    <t>Pegasi Sector GM-V c2-10</t>
  </si>
  <si>
    <t>HIP 108400</t>
  </si>
  <si>
    <t>BCDE4B</t>
  </si>
  <si>
    <t>BCDE3B</t>
  </si>
  <si>
    <t>BCDE2B</t>
  </si>
  <si>
    <t>BCDE6A</t>
  </si>
  <si>
    <t>Pegasi Sector EY-O a7-0</t>
  </si>
  <si>
    <t>Pegasi Sector LX-T b3-5</t>
  </si>
  <si>
    <t>Pegasi Sector JH-V c2-9</t>
  </si>
  <si>
    <t>Pegasi Sector JH-V c2-10</t>
  </si>
  <si>
    <t>Pegasi Sector LN-S b4-1</t>
  </si>
  <si>
    <t>Col 285 Sector RK-E c12-13</t>
  </si>
  <si>
    <t>HIP 30521</t>
  </si>
  <si>
    <t>Col 285 Sector FO-E b13-5</t>
  </si>
  <si>
    <t>Col 285 Sector VF-D c13-7</t>
  </si>
  <si>
    <t>Col 285 Sector DR-M d7-152</t>
  </si>
  <si>
    <t>HIP 40915</t>
  </si>
  <si>
    <t>Pegasi Sector PT-X a2-2</t>
  </si>
  <si>
    <t>Pegasi Sector NT-X a2-0</t>
  </si>
  <si>
    <t>Col 285 Sector GZ-C b27-10</t>
  </si>
  <si>
    <t>Col 285 Sector YR-G b12-4</t>
  </si>
  <si>
    <t>Antliae Sector EB-X c1-9</t>
  </si>
  <si>
    <t>Col 285 Sector XW-G b25-7</t>
  </si>
  <si>
    <t>Col 285 Sector TK-E c12-9</t>
  </si>
  <si>
    <t>HIP 3115</t>
  </si>
  <si>
    <t>Col 285 Sector DR-M d7-85</t>
  </si>
  <si>
    <t>Col 285 Sector ZU-N c7-5</t>
  </si>
  <si>
    <t>Pegasi Sector YJ-Z b2</t>
  </si>
  <si>
    <t>Col 285 Sector ZK-E c12-7</t>
  </si>
  <si>
    <t>Col 285 Sector PV-P b21-2</t>
  </si>
  <si>
    <t>Gliese 9350</t>
  </si>
  <si>
    <t>Col 285 Sector RQ-H b25-5</t>
  </si>
  <si>
    <t>Col 285 Sector RK-K b10-0</t>
  </si>
  <si>
    <t>Capricorni Sector EG-Y d95</t>
  </si>
  <si>
    <t>Col 285 Sector IH-Q b20-0</t>
  </si>
  <si>
    <t>Col 285 Sector TY-R d4-154</t>
  </si>
  <si>
    <t>Hyades Sector AV-W b2-4</t>
  </si>
  <si>
    <t>Col 285 Sector TB-H b25-1</t>
  </si>
  <si>
    <t>Capricorni Sector JM-W c1-19</t>
  </si>
  <si>
    <t>HIP 108649</t>
  </si>
  <si>
    <t>Col 285 Sector RO-Q d5-63</t>
  </si>
  <si>
    <t>Hyades Sector TO-Y b1-2</t>
  </si>
  <si>
    <t>Col 285 Sector DJ-D b27-5</t>
  </si>
  <si>
    <t>Col 285 Sector NK-B b15-1</t>
  </si>
  <si>
    <t>23485 bodies read, errors: 0, PrisIcy rings found: 23740</t>
  </si>
  <si>
    <t>7 seconds</t>
  </si>
  <si>
    <t>DSSA Live Network Tracker : DSSA</t>
  </si>
  <si>
    <t>DEPLOYMENT OPERATION STATUS</t>
  </si>
  <si>
    <t>DEPLOYMENT OPERATION NAME</t>
  </si>
  <si>
    <t>LAUNCH DATE</t>
  </si>
  <si>
    <t>OP DETAILS</t>
  </si>
  <si>
    <t>COMMS PLATFORM</t>
  </si>
  <si>
    <t>TRAVEL DIST. (LY)</t>
  </si>
  <si>
    <t>VESSEL</t>
  </si>
  <si>
    <t>CALLSIGN</t>
  </si>
  <si>
    <t>CURRENT LOCATION</t>
  </si>
  <si>
    <t>DESTINATION</t>
  </si>
  <si>
    <t>REGION</t>
  </si>
  <si>
    <t>OWNER</t>
  </si>
  <si>
    <t>GROUP</t>
  </si>
  <si>
    <t>AVAILABLE SERVICES</t>
  </si>
  <si>
    <t>DONATION COMMODITY</t>
  </si>
  <si>
    <t>OPERATIONAL UNTIL</t>
  </si>
  <si>
    <t>SERIAL NO</t>
  </si>
  <si>
    <t>Carrier Operational</t>
  </si>
  <si>
    <t>Galacticanopiad</t>
  </si>
  <si>
    <t>https://forums.frontier.co.uk/threads/dssa-the-aphelion-expedition.545903</t>
  </si>
  <si>
    <t>FleetComm HQ</t>
  </si>
  <si>
    <t>DSSA Sleeper Service</t>
  </si>
  <si>
    <t>TFF-34Z</t>
  </si>
  <si>
    <t>Oorb Broae DF-A e6</t>
  </si>
  <si>
    <t>Galactic Centre</t>
  </si>
  <si>
    <t>Qohen Leth</t>
  </si>
  <si>
    <t>FleetComm</t>
  </si>
  <si>
    <t>Repair, Armoury, Outfitting, UC</t>
  </si>
  <si>
    <t>Tritium</t>
  </si>
  <si>
    <t>01.01.001</t>
  </si>
  <si>
    <t>Telvanni Foothold</t>
  </si>
  <si>
    <t>Fleetcomm Discord</t>
  </si>
  <si>
    <t>DSSA Pride of Tel Fyr</t>
  </si>
  <si>
    <t>K8N-LTJ</t>
  </si>
  <si>
    <t>Aiphaisty OD-T e3-4</t>
  </si>
  <si>
    <t>Outer Orion-Perseus Conflux</t>
  </si>
  <si>
    <t>SpaceMeLater</t>
  </si>
  <si>
    <t>Refuel, Repair, Armoury, Redemption Office, Shipyard, Outfitting, Secure Warehouse, UC</t>
  </si>
  <si>
    <t>15.01.001</t>
  </si>
  <si>
    <t>Enigma Expedition</t>
  </si>
  <si>
    <t>Discord</t>
  </si>
  <si>
    <t>[EDS] DSSA Enigma</t>
  </si>
  <si>
    <t>QBN-LKW</t>
  </si>
  <si>
    <t>Hypuejaa RT-Q E5-83</t>
  </si>
  <si>
    <t>Inner Orion-Perseus Conflux</t>
  </si>
  <si>
    <t>Qitscher</t>
  </si>
  <si>
    <t>Enigma Dyson Syndicate</t>
  </si>
  <si>
    <t>Repair, Armoury, Universal Cartographics, Refuel, Redemption Office, Shipyard, Outfitting, Secure Warehouse, Vista Genomics (required for Odyssey CMDRs), Bar, Pioneer Services</t>
  </si>
  <si>
    <t>08.01.001</t>
  </si>
  <si>
    <t>Existential Crisis</t>
  </si>
  <si>
    <t>https://forums.frontier.co.uk/threads/ed-astro-fleet-carriers-heading-into-the-depths.546112/</t>
  </si>
  <si>
    <t>Discord, Forum, Email</t>
  </si>
  <si>
    <t>[IGAU] Paradox Destiny</t>
  </si>
  <si>
    <t>K3K-L1N</t>
  </si>
  <si>
    <t>Prai Hypoo TX-B d4</t>
  </si>
  <si>
    <t>Temple</t>
  </si>
  <si>
    <t>Orvidius/ZenBones</t>
  </si>
  <si>
    <t>Intergalactic Astronomical Union</t>
  </si>
  <si>
    <t>Repair, Armoury, Universal Cartographics, Refuel, Redemption Office, Shipyard, Outfitting, Vista Genomics (required for Odyssey CMDRs), Bar</t>
  </si>
  <si>
    <t>17.01.001</t>
  </si>
  <si>
    <t>Far Beyond The Stars</t>
  </si>
  <si>
    <t>https://discord.gg/G5aQGqb</t>
  </si>
  <si>
    <t>IGAU Discord</t>
  </si>
  <si>
    <t>[IGAU] Deep Space 12</t>
  </si>
  <si>
    <t>K8Y-85J</t>
  </si>
  <si>
    <t>Flyoo Prao JC-B d1-5</t>
  </si>
  <si>
    <t>The Veils</t>
  </si>
  <si>
    <t>Urania Minora</t>
  </si>
  <si>
    <t>Repair, Armoury, Universal Cartographics, Refuel, Redemption Office, Shipyard, Outfitting, Vista Genomics (required for Odyssey CMDRs), Bar, Pioneer Services</t>
  </si>
  <si>
    <t>12.01.001</t>
  </si>
  <si>
    <t>[IGAU] Deep Space 27</t>
  </si>
  <si>
    <t>KNX-2KY</t>
  </si>
  <si>
    <t>Eishoqs QM-J C10-1</t>
  </si>
  <si>
    <t>Outer Arm</t>
  </si>
  <si>
    <t>Dr. Arroway</t>
  </si>
  <si>
    <t>Repair, Armoury, UC</t>
  </si>
  <si>
    <t>N/A</t>
  </si>
  <si>
    <t>27.01.001</t>
  </si>
  <si>
    <t>Aphelion Expedition</t>
  </si>
  <si>
    <t>https://forums.frontier.co.uk/threads/dssa-the-aphelion-expedition.545903/</t>
  </si>
  <si>
    <t>DSSA Tartarus</t>
  </si>
  <si>
    <t>XBQ-LVV</t>
  </si>
  <si>
    <t>Eishaw DB-W E2-0</t>
  </si>
  <si>
    <t>The Abyss</t>
  </si>
  <si>
    <t>nouspiro</t>
  </si>
  <si>
    <t>Repair, Armoury, Universal Cartographics, Outfitting, Vista Genomics (required for Odyssey CMDRs), Bar</t>
  </si>
  <si>
    <t>40.03.001</t>
  </si>
  <si>
    <t>Overcoming Fear Expedition</t>
  </si>
  <si>
    <t>https://forums.frontier.co.uk/threads/overcoming-fear-expedition.542942/</t>
  </si>
  <si>
    <t>DSSA Aristarchos</t>
  </si>
  <si>
    <t>J6M-G2L</t>
  </si>
  <si>
    <t>Eocs Aihm XX-U d2-6</t>
  </si>
  <si>
    <t>Xibalba</t>
  </si>
  <si>
    <t>Holint</t>
  </si>
  <si>
    <t>37.01.001</t>
  </si>
  <si>
    <t>DSSA Sesame - EDO</t>
  </si>
  <si>
    <t>T9Z-N5H</t>
  </si>
  <si>
    <t>Floarps PI-B E2</t>
  </si>
  <si>
    <t>Floarps PI-B e2</t>
  </si>
  <si>
    <t>Norma Arm</t>
  </si>
  <si>
    <t>Guesswhat92</t>
  </si>
  <si>
    <t>The Azgharie</t>
  </si>
  <si>
    <t>05.01.001</t>
  </si>
  <si>
    <t>Voqooe Founders Sojourn</t>
  </si>
  <si>
    <t>https://discord.gg/zmjRKvy</t>
  </si>
  <si>
    <t>Discord/Xbox live</t>
  </si>
  <si>
    <t>CLB Voqooway</t>
  </si>
  <si>
    <t>J3G-3QZ</t>
  </si>
  <si>
    <t>Voqooe BI-H D11-864</t>
  </si>
  <si>
    <t>Odin's Hold</t>
  </si>
  <si>
    <t>Garzvug</t>
  </si>
  <si>
    <t>Celestial Light Brigade</t>
  </si>
  <si>
    <t>Refuel, Repair, Armoury, Redemption Office, Shipyard, Outfitting, UC</t>
  </si>
  <si>
    <t>Tritium and other extracted goods on site</t>
  </si>
  <si>
    <t>04.03.001</t>
  </si>
  <si>
    <t>DSSA Distant Worlds</t>
  </si>
  <si>
    <t>X2J-19Z</t>
  </si>
  <si>
    <t>Beagle Point</t>
  </si>
  <si>
    <t>Erimus</t>
  </si>
  <si>
    <t>40.01.002</t>
  </si>
  <si>
    <t>A Leap in the Dark</t>
  </si>
  <si>
    <t>https://forums.frontier.co.uk/threads/a-leap-in-the-dark-dssa-stellar-oasis.545986/</t>
  </si>
  <si>
    <t>FleetComm's Discord</t>
  </si>
  <si>
    <t>DSSA - Stellar Oasis</t>
  </si>
  <si>
    <t>J8Y-8HT</t>
  </si>
  <si>
    <t>IHAB JI-B D13-16</t>
  </si>
  <si>
    <t>Mare Somnia</t>
  </si>
  <si>
    <t>alerok_147</t>
  </si>
  <si>
    <t>Refuel, Repair, Armoury, Shipyard, Outfitting</t>
  </si>
  <si>
    <t>None</t>
  </si>
  <si>
    <t>22.02.001</t>
  </si>
  <si>
    <t>https://discord.gg/sGQ4NPN</t>
  </si>
  <si>
    <t>EIC Discord</t>
  </si>
  <si>
    <t>DSSA King's Pass</t>
  </si>
  <si>
    <t>FHH-7QZ</t>
  </si>
  <si>
    <t>Delacor (Nuekea RP-M D8-161)</t>
  </si>
  <si>
    <t>Nuekea RP-M D8-161</t>
  </si>
  <si>
    <t>Norma Expanse</t>
  </si>
  <si>
    <t>King_INF3RN0</t>
  </si>
  <si>
    <t>East India Company</t>
  </si>
  <si>
    <t>Refuel, Repair, Armoury, Shipyard, Outfitting, UC</t>
  </si>
  <si>
    <t>10.01.001</t>
  </si>
  <si>
    <t>Agamemnon's March</t>
  </si>
  <si>
    <t>FleetComm Discord</t>
  </si>
  <si>
    <t>DSSA Nereus' Deep</t>
  </si>
  <si>
    <t>MNG-B0Z</t>
  </si>
  <si>
    <t>Engopr YH-L B14-2</t>
  </si>
  <si>
    <t>Achilles's Altar</t>
  </si>
  <si>
    <t>Bar-Low</t>
  </si>
  <si>
    <t>36.02.001</t>
  </si>
  <si>
    <t>Support Array DSN Operation</t>
  </si>
  <si>
    <t>https://discordapp.com/invite/6AKgTM</t>
  </si>
  <si>
    <t>DSN Discord</t>
  </si>
  <si>
    <t>DSSA Dryman's Hope</t>
  </si>
  <si>
    <t>QHW-0XX</t>
  </si>
  <si>
    <t>Eock Prau WD-T d3-1</t>
  </si>
  <si>
    <t>Dryman's Point</t>
  </si>
  <si>
    <t>Alicia Hope</t>
  </si>
  <si>
    <t>DSN</t>
  </si>
  <si>
    <t>20.01.001</t>
  </si>
  <si>
    <t>Rudis Ride</t>
  </si>
  <si>
    <t>https://spaceweedblog.wordpress.com/</t>
  </si>
  <si>
    <t>DSSA Kraut</t>
  </si>
  <si>
    <t>J9K-23X</t>
  </si>
  <si>
    <t>NGC 3199 Sector XJ-A D10</t>
  </si>
  <si>
    <t>Outer Orion Spur</t>
  </si>
  <si>
    <t>Rudi Raumkraut</t>
  </si>
  <si>
    <t>Repair, Armoury, Universal Cartographics, Refuel, Redemption Office, Vista Genomics (required for Odyssey CMDRs), Bar</t>
  </si>
  <si>
    <t>35.01.001</t>
  </si>
  <si>
    <t>Callisto's Respite</t>
  </si>
  <si>
    <t>https://forums.frontier.co.uk/threads/cmdrs-wanted-dssa-fleet-carrier-deployment.543369/</t>
  </si>
  <si>
    <t>DSSA Callisto</t>
  </si>
  <si>
    <t>KBZ-B0Z</t>
  </si>
  <si>
    <t>BD-22 3573</t>
  </si>
  <si>
    <t>Phraa Blao HO-S c20-7</t>
  </si>
  <si>
    <t>Arcadian Stream</t>
  </si>
  <si>
    <t>Gnauty</t>
  </si>
  <si>
    <t>Callisto Crew [CACR]</t>
  </si>
  <si>
    <t>06.01.001</t>
  </si>
  <si>
    <t>https://ed-dsn.net/fr/support-array-dsn-operation/</t>
  </si>
  <si>
    <t>Discord DSN</t>
  </si>
  <si>
    <t>DSSA Bougainville</t>
  </si>
  <si>
    <t>X8N-0KL</t>
  </si>
  <si>
    <t>Eock Bluae QL-X c1-1</t>
  </si>
  <si>
    <t>Trojan Belt</t>
  </si>
  <si>
    <t>Nozdus</t>
  </si>
  <si>
    <t>Deep Space Network</t>
  </si>
  <si>
    <t>11.02.001</t>
  </si>
  <si>
    <t>Operation Respite</t>
  </si>
  <si>
    <t>DSSA Artemis Rest</t>
  </si>
  <si>
    <t>K1B-75W</t>
  </si>
  <si>
    <t>Saisiyat</t>
  </si>
  <si>
    <t>Synuefuae CM-J d10-42</t>
  </si>
  <si>
    <t>CMDR Artemis Corporation</t>
  </si>
  <si>
    <t>Artemis Corporation</t>
  </si>
  <si>
    <t>Refuel, Repair, Armoury, Shipyard, UC</t>
  </si>
  <si>
    <t>35.02.001</t>
  </si>
  <si>
    <t>Nova Blues Transit Operation</t>
  </si>
  <si>
    <t>https://www.edsm.net/en/galactic-routes/show/id/2455/name/%5BDSSA%5D+Nova+Blues+Transit+Operation</t>
  </si>
  <si>
    <t>DSSA Nova Blues</t>
  </si>
  <si>
    <t>KFX-W3Z</t>
  </si>
  <si>
    <t>Eord Prau ZK-N d7-711</t>
  </si>
  <si>
    <t>Gurrenhert</t>
  </si>
  <si>
    <t>06.02.001</t>
  </si>
  <si>
    <t>Heather’s Reach</t>
  </si>
  <si>
    <t>PS4 Messenger, Discord</t>
  </si>
  <si>
    <t>Michelle’s Legacy</t>
  </si>
  <si>
    <t>QHY-G8J</t>
  </si>
  <si>
    <t>Eorm Chreou XS-U d2-14</t>
  </si>
  <si>
    <t>Puppy_Wales_24</t>
  </si>
  <si>
    <t>Repair, Armoury, Universal Cartographics, Outfitting</t>
  </si>
  <si>
    <t>27.02.001</t>
  </si>
  <si>
    <t>Wanderer's Expedition</t>
  </si>
  <si>
    <t>DSSA Wanderer's Rest</t>
  </si>
  <si>
    <t>NNT-W4Z</t>
  </si>
  <si>
    <t>FLYAI PRE HR-V C2-1</t>
  </si>
  <si>
    <t>The Conduit</t>
  </si>
  <si>
    <t>Jaimes</t>
  </si>
  <si>
    <t>Hull Seals</t>
  </si>
  <si>
    <t>Refuel, Repair, Armoury, Redemption Office, Shipyard, Outfitting</t>
  </si>
  <si>
    <t>Tritium, LTD</t>
  </si>
  <si>
    <t>14.02.001</t>
  </si>
  <si>
    <t>Stages of Ascension</t>
  </si>
  <si>
    <t>https://www.youtube.com/channel/UCRN9GGJ8p9Ot_naCLpE7DuA</t>
  </si>
  <si>
    <t>DSSA Emerald Tablet</t>
  </si>
  <si>
    <t>M2Z-44Z</t>
  </si>
  <si>
    <t>THUECHE XK-B C2-1</t>
  </si>
  <si>
    <t>Hieronymus Delta</t>
  </si>
  <si>
    <t>Tris Majestus</t>
  </si>
  <si>
    <t>TrisMajestus#1525 ([PC] Tris Majestus | DSSA#130)</t>
  </si>
  <si>
    <t>Exploration Data</t>
  </si>
  <si>
    <t>25.01.001</t>
  </si>
  <si>
    <t>DSSA Black Adder Port</t>
  </si>
  <si>
    <t>QHM-51Z</t>
  </si>
  <si>
    <t>Eembaitl DL-Y d13</t>
  </si>
  <si>
    <t>Sagittarius-Carina Arm</t>
  </si>
  <si>
    <t>Dragotha</t>
  </si>
  <si>
    <t>Distant Worlds squadron</t>
  </si>
  <si>
    <t>Cartographics</t>
  </si>
  <si>
    <t>21.01.001</t>
  </si>
  <si>
    <t>La Vita Nuova</t>
  </si>
  <si>
    <t>CCN Tranquility</t>
  </si>
  <si>
    <t>FZK-L9Z</t>
  </si>
  <si>
    <t>PHREIA FLYOU FG-V D3-116</t>
  </si>
  <si>
    <t>Phreia Flyou FG-V d3-116</t>
  </si>
  <si>
    <t>Orion-Cygnus Arm</t>
  </si>
  <si>
    <t>Steyla</t>
  </si>
  <si>
    <t>16.01.001</t>
  </si>
  <si>
    <t>Lemon's Legacy Expedition</t>
  </si>
  <si>
    <t>https://discordapp.com/invite/G5aQGqb</t>
  </si>
  <si>
    <t>[IGAU] Sublime</t>
  </si>
  <si>
    <t>V9J-55N</t>
  </si>
  <si>
    <t>Gleeque HW-N e6-149</t>
  </si>
  <si>
    <t>Empyrean Straits</t>
  </si>
  <si>
    <t>Mooing</t>
  </si>
  <si>
    <t>Repair, Armoury, Universal Cartographics, Refuel, Redemption Office, Shipyard, Outfitting</t>
  </si>
  <si>
    <t>02.02.001</t>
  </si>
  <si>
    <t>Errant Legacy</t>
  </si>
  <si>
    <t>Mobius Discord</t>
  </si>
  <si>
    <t>DSSA Andromeda Calling</t>
  </si>
  <si>
    <t>JFH-GXB</t>
  </si>
  <si>
    <t>Byeia Thoea CA-A d2</t>
  </si>
  <si>
    <t>Errant Marches</t>
  </si>
  <si>
    <t>Cometborne</t>
  </si>
  <si>
    <t>none</t>
  </si>
  <si>
    <t>29.01.001</t>
  </si>
  <si>
    <t>Unity Launch</t>
  </si>
  <si>
    <t>https://forums.frontier.co.uk/threads/the-deep-space-support-array-dssa-a-fleetcomm-initiative.540166/</t>
  </si>
  <si>
    <t>Galactic Unity</t>
  </si>
  <si>
    <t>QNY-BQN</t>
  </si>
  <si>
    <t>Colonia</t>
  </si>
  <si>
    <t>Byoi Aowsy XD-L b40-0</t>
  </si>
  <si>
    <t>Newton's Vault</t>
  </si>
  <si>
    <t>Icetuuth</t>
  </si>
  <si>
    <t>13.01.001</t>
  </si>
  <si>
    <t>Ripley's Destiny</t>
  </si>
  <si>
    <t>https://discord.gg/wwz5RR</t>
  </si>
  <si>
    <t>Discord FC</t>
  </si>
  <si>
    <t>DSSA Nostromo</t>
  </si>
  <si>
    <t>JBG-4QZ</t>
  </si>
  <si>
    <t>MYCAPP PJ-T B6-1</t>
  </si>
  <si>
    <t>Hyundai35</t>
  </si>
  <si>
    <t>Fleetcomm</t>
  </si>
  <si>
    <t>20.03.001</t>
  </si>
  <si>
    <t>Black Sails</t>
  </si>
  <si>
    <t>DSSA Jolly Roger</t>
  </si>
  <si>
    <t>K4Z-B7Z</t>
  </si>
  <si>
    <t>Ooctarbs NR-W e1-0</t>
  </si>
  <si>
    <t>Acheron</t>
  </si>
  <si>
    <t>TwoFingers</t>
  </si>
  <si>
    <t>Rock Rats</t>
  </si>
  <si>
    <t>Repair, Armoury, Universal Cartographics, Refuel, Vista Genomics (required for Odyssey CMDRs), Bar</t>
  </si>
  <si>
    <t>23.02.001</t>
  </si>
  <si>
    <t>Hayholt</t>
  </si>
  <si>
    <t>JZQ-GXZ</t>
  </si>
  <si>
    <t>Aiphaitt AA-A h7</t>
  </si>
  <si>
    <t>Izanami</t>
  </si>
  <si>
    <t>Eahlstan</t>
  </si>
  <si>
    <t>Repair, Armoury, Universal Cartographics, Refuel, Vista Genomics (required for Odyssey CMDRs)</t>
  </si>
  <si>
    <t>07.01.001</t>
  </si>
  <si>
    <t>Anchor Aweigh</t>
  </si>
  <si>
    <t>FleetCom</t>
  </si>
  <si>
    <t>RR-DSSA Rocksteady</t>
  </si>
  <si>
    <t>KBH-T2Z</t>
  </si>
  <si>
    <t>PROOE HYPUE FH-U E3-2</t>
  </si>
  <si>
    <t>Karaya</t>
  </si>
  <si>
    <t>Repair, Armoury, Universal Cartographics, Refuel, Shipyard, Outfitting, Vista Genomics (required for Odyssey CMDRs), Bar, Pioneer Services</t>
  </si>
  <si>
    <t>10.03.001</t>
  </si>
  <si>
    <t>Hawkings Gap Initiative</t>
  </si>
  <si>
    <t>DSSA Ironside</t>
  </si>
  <si>
    <t>QLZ-NQZ</t>
  </si>
  <si>
    <t>PLAA AEC RY-B B41-1</t>
  </si>
  <si>
    <t>Hawking's Gap</t>
  </si>
  <si>
    <t>Eisen</t>
  </si>
  <si>
    <t>19.01.001</t>
  </si>
  <si>
    <t>Arm's End Carrier Operation</t>
  </si>
  <si>
    <t>https://forums.frontier.co.uk/threads/expedition-announcing-the-explorers-bar-grill.544560/</t>
  </si>
  <si>
    <t>Fleetcom Discord</t>
  </si>
  <si>
    <t>Explorer's Bar &amp; Grill</t>
  </si>
  <si>
    <t>Q8J-0HW</t>
  </si>
  <si>
    <t>Hypau Aec IO-Z d13-0</t>
  </si>
  <si>
    <t>Heavy Johnson</t>
  </si>
  <si>
    <t>EDSM</t>
  </si>
  <si>
    <t>Refuel, Repair, Armoury, Outfitting, UC</t>
  </si>
  <si>
    <t>37.02.001</t>
  </si>
  <si>
    <t>Gateway to Route 33</t>
  </si>
  <si>
    <t>https://forums.frontier.co.uk/threads/dssa-eleanor-gateway-to-route-33.545987/</t>
  </si>
  <si>
    <t>Discord &amp; forums</t>
  </si>
  <si>
    <t>DSSA Eleanor</t>
  </si>
  <si>
    <t>QLQ-5QY</t>
  </si>
  <si>
    <t>CHO THUA NL-C B40-0</t>
  </si>
  <si>
    <t>Snowymonk</t>
  </si>
  <si>
    <t>Interplanetary Explorations - IPX</t>
  </si>
  <si>
    <t>40.02.001</t>
  </si>
  <si>
    <t>Formidine Frontier</t>
  </si>
  <si>
    <t>https://discord.gg/RdMMrgk</t>
  </si>
  <si>
    <t>KTL Frontier Sanctuary</t>
  </si>
  <si>
    <t>F42-P2T</t>
  </si>
  <si>
    <t>Syreadiae JX-F c0</t>
  </si>
  <si>
    <t>Formidine Rift</t>
  </si>
  <si>
    <t>Deadeye Snipes</t>
  </si>
  <si>
    <t>31.01.001</t>
  </si>
  <si>
    <t>Stealth Run To Alastor</t>
  </si>
  <si>
    <t>https://forums.frontier.co.uk/threads/dssa-100-alastor.548191/</t>
  </si>
  <si>
    <t>DSSA Solsen's Alastor</t>
  </si>
  <si>
    <t>KOY-LKF</t>
  </si>
  <si>
    <t>Flyoo Groa SO-Z e0</t>
  </si>
  <si>
    <t>Outer Scutum-Centaurus Arm</t>
  </si>
  <si>
    <t>Ren Solsen</t>
  </si>
  <si>
    <t>Hamster Cave</t>
  </si>
  <si>
    <t>Repair, Armoury, Universal Cartographics, Refuel</t>
  </si>
  <si>
    <t>Cartography</t>
  </si>
  <si>
    <t>26.02.001</t>
  </si>
  <si>
    <t>Search for the Pequod</t>
  </si>
  <si>
    <t>https://forums.frontier.co.uk/threads/expedition-dssa-search-for-the-pequod.545523/</t>
  </si>
  <si>
    <t>DSSA Gam Nine</t>
  </si>
  <si>
    <t>X5N-57Y</t>
  </si>
  <si>
    <t>Pla Aick GA-A e1</t>
  </si>
  <si>
    <t>Lyra's Song</t>
  </si>
  <si>
    <t>factabulous</t>
  </si>
  <si>
    <t>Canonn</t>
  </si>
  <si>
    <t>38.01.001</t>
  </si>
  <si>
    <t>Boundary's Wonder</t>
  </si>
  <si>
    <t>https://bit.ly/dssa21-deploy</t>
  </si>
  <si>
    <t>DSSA Chrysaetos Refuge</t>
  </si>
  <si>
    <t>WNB-W5Z</t>
  </si>
  <si>
    <t>Xothae MA-A d2</t>
  </si>
  <si>
    <t>Aquila's Halo</t>
  </si>
  <si>
    <t>Bow Lof Petunias</t>
  </si>
  <si>
    <t>Hutton Orbital Truckers</t>
  </si>
  <si>
    <t>Refuel, Repair, Armoury, UC</t>
  </si>
  <si>
    <t>28.01.001</t>
  </si>
  <si>
    <t>Operation Mandy's Rest</t>
  </si>
  <si>
    <t>https://discord.gg/RFKRPb3</t>
  </si>
  <si>
    <t>Discord + Forums + Reddit</t>
  </si>
  <si>
    <t>[ISF] Mandy's Rest</t>
  </si>
  <si>
    <t>B6L-L0Z</t>
  </si>
  <si>
    <t>PLAE BROAE DL-P D5-0</t>
  </si>
  <si>
    <t>Roe Laren</t>
  </si>
  <si>
    <t>Independence Separatist Fleet</t>
  </si>
  <si>
    <t>22.03.001</t>
  </si>
  <si>
    <t>Space Adaptation</t>
  </si>
  <si>
    <t>https://discord.gg/RgCQrCMQ6F</t>
  </si>
  <si>
    <t>The Helix</t>
  </si>
  <si>
    <t>X0F-N1J</t>
  </si>
  <si>
    <t>Phrae Prau NY-Y d1-15</t>
  </si>
  <si>
    <t>Ouster Angel</t>
  </si>
  <si>
    <t>Barrett's Privateers</t>
  </si>
  <si>
    <t>Cartography, Tritium</t>
  </si>
  <si>
    <t>20.04.001</t>
  </si>
  <si>
    <t>Bifrost Initiative Expedition</t>
  </si>
  <si>
    <t>https://forums.frontier.co.uk/threads/dssa-bifrost-initiative-expedition.543801/</t>
  </si>
  <si>
    <t>FleetComm HQ, NEC HQ</t>
  </si>
  <si>
    <t>NECFC Huginn</t>
  </si>
  <si>
    <t>Q9V-W3G</t>
  </si>
  <si>
    <t>Schee Flyi DN-I D10-8604</t>
  </si>
  <si>
    <t>Ragnar Black-Mane</t>
  </si>
  <si>
    <t>Norse Exploration Corp.</t>
  </si>
  <si>
    <t>Refuel, Repair, Armoury, Redemption Office</t>
  </si>
  <si>
    <t>04.01.001</t>
  </si>
  <si>
    <t>Sirenia Expedition</t>
  </si>
  <si>
    <t>DSSA Manatee</t>
  </si>
  <si>
    <t>J4W-W8K</t>
  </si>
  <si>
    <t>Eolls Graae TA-K c10-5</t>
  </si>
  <si>
    <t>Malibu</t>
  </si>
  <si>
    <t>Refuel, Repair, Armoury</t>
  </si>
  <si>
    <t>15.02.001</t>
  </si>
  <si>
    <t>Operation Autumn Squirrel Expedition</t>
  </si>
  <si>
    <t>https://forums.frontier.co.uk/threads/dssa-the-buurian-anchorage-operation-autumn-squirrel-expedition.546050/</t>
  </si>
  <si>
    <t>Discord (FC, Buur Pit), Inara DMs</t>
  </si>
  <si>
    <t>DSSA Buurian Anchorage</t>
  </si>
  <si>
    <t>K5T-56Q</t>
  </si>
  <si>
    <t>Dryau Ausms KG-Y E3390 (Dryau Awesomes)</t>
  </si>
  <si>
    <t>Nathaniel Evans (Eagle131 Alt)</t>
  </si>
  <si>
    <t>The Buur Pit</t>
  </si>
  <si>
    <t>02.01.001</t>
  </si>
  <si>
    <t>Mare Somnia Initiative</t>
  </si>
  <si>
    <t>https://forums.frontier.co.uk/threads/dssa-mare-somnia-initiative.548753/</t>
  </si>
  <si>
    <t>DSSA Nest</t>
  </si>
  <si>
    <t>KLL-1KJ</t>
  </si>
  <si>
    <t>Uctailts UD-S d4-3</t>
  </si>
  <si>
    <t>Scopelx</t>
  </si>
  <si>
    <t>Repair, Armoury, Shipyard, Outfitting, UC</t>
  </si>
  <si>
    <t>22.01.001</t>
  </si>
  <si>
    <t>Kitty Corner</t>
  </si>
  <si>
    <t>FC discord</t>
  </si>
  <si>
    <t>DSSA[TFGI]Kitty Corner</t>
  </si>
  <si>
    <t>X3M-7HY</t>
  </si>
  <si>
    <t>DROETT XD-T D3-22</t>
  </si>
  <si>
    <t>Chaopussy</t>
  </si>
  <si>
    <t>The Forgotten Intiative [TFGI}</t>
  </si>
  <si>
    <t>20.02.001</t>
  </si>
  <si>
    <t>Eye of Odin Expedition</t>
  </si>
  <si>
    <t>NECFC Muninn</t>
  </si>
  <si>
    <t>H2X-6XV</t>
  </si>
  <si>
    <t>SCAULOU SZ-M D8-911</t>
  </si>
  <si>
    <t>Alphetta69</t>
  </si>
  <si>
    <t>Airone</t>
  </si>
  <si>
    <t>04.02.001</t>
  </si>
  <si>
    <t>Lost Sanity</t>
  </si>
  <si>
    <t>Warlord383 Discord</t>
  </si>
  <si>
    <t>KHX-NKW</t>
  </si>
  <si>
    <t>PHRAE DRYIAE AM-J D10-0</t>
  </si>
  <si>
    <t>Kepler's Crest</t>
  </si>
  <si>
    <t>Thingy McBob</t>
  </si>
  <si>
    <t>Tactical loopers</t>
  </si>
  <si>
    <t>41.03.001</t>
  </si>
  <si>
    <t>Operation It All Goes South</t>
  </si>
  <si>
    <t>https://www.twitch.tv/somdy</t>
  </si>
  <si>
    <t>Discord : Somdy#2787</t>
  </si>
  <si>
    <t>DSSA TTV Somdy</t>
  </si>
  <si>
    <t>PZQ-24Q</t>
  </si>
  <si>
    <t>Lyed YJ-I d9-0</t>
  </si>
  <si>
    <t>CMDR SOMDY [FRA-ENG] &amp; CMDR ACOLYTA</t>
  </si>
  <si>
    <t>No group (independent explorers)</t>
  </si>
  <si>
    <t>Repair, Armoury, Universal Cartographics, Refuel, Shipyard, Outfitting, Vista Genomics (required for Odyssey CMDRs), Bar</t>
  </si>
  <si>
    <t>Please donate tritium</t>
  </si>
  <si>
    <t>41.04.001</t>
  </si>
  <si>
    <t>Nekobasu</t>
  </si>
  <si>
    <t>https://forums.frontier.co.uk/threads/expedition-nekobasu-dssa-totoro-fleet-carrier-deployment-needs-your-help.546424/</t>
  </si>
  <si>
    <t>DSSA Totoro</t>
  </si>
  <si>
    <t>NNW-23Z</t>
  </si>
  <si>
    <t>GREAE PHOEA XF-D D13-507</t>
  </si>
  <si>
    <t>FRj</t>
  </si>
  <si>
    <t>05.02.001</t>
  </si>
  <si>
    <t>The Long Arf</t>
  </si>
  <si>
    <t>https://hullseals.space/TLA</t>
  </si>
  <si>
    <t>TLA Discord (https://hullse.al/TLAEx)</t>
  </si>
  <si>
    <t>HSRC Limpet's Call</t>
  </si>
  <si>
    <t>V0G-2VY</t>
  </si>
  <si>
    <t>Phroi Bluae QI-T e3-3454</t>
  </si>
  <si>
    <t>Ryker's Hope</t>
  </si>
  <si>
    <t>Rixxan</t>
  </si>
  <si>
    <t>The Hull Seals</t>
  </si>
  <si>
    <t>03.01.001</t>
  </si>
  <si>
    <t>DSSA Deployment</t>
  </si>
  <si>
    <t>https://www.edsm.net/en_GB/user/profile/id/74718/cmdr/Will+Geteven</t>
  </si>
  <si>
    <t>Will's Haven</t>
  </si>
  <si>
    <t>Q9N-12F</t>
  </si>
  <si>
    <t>BYEEQUE ST-A B4-4</t>
  </si>
  <si>
    <t>Perseus Arm</t>
  </si>
  <si>
    <t>Will Geteven</t>
  </si>
  <si>
    <t>IGAU</t>
  </si>
  <si>
    <t>LTD's, Tritium</t>
  </si>
  <si>
    <t>30.02.001</t>
  </si>
  <si>
    <t>Voyage of Erikson's Gateway!</t>
  </si>
  <si>
    <t>https://forums.frontier.co.uk/threads/dssa-voyage-of-eriksons-gateway.545992/</t>
  </si>
  <si>
    <t>DSSA Erikson's Gateway</t>
  </si>
  <si>
    <t>V0Y-3QW</t>
  </si>
  <si>
    <t>Hypoe Bloae KZ-Z c16-6</t>
  </si>
  <si>
    <t>JaredCrue</t>
  </si>
  <si>
    <t>27.03.001</t>
  </si>
  <si>
    <t>Operation quadripoint</t>
  </si>
  <si>
    <t>https://www.blastduke.com/ed</t>
  </si>
  <si>
    <t>Discord FC Owners Club</t>
  </si>
  <si>
    <t>Four Corners Monument</t>
  </si>
  <si>
    <t>X4J-85Z</t>
  </si>
  <si>
    <t>PLOEA AUSCS ZA-A c16</t>
  </si>
  <si>
    <t>Blast Duke</t>
  </si>
  <si>
    <t>Four Courners Fabulous Commanders Squadron</t>
  </si>
  <si>
    <t>03.02.001</t>
  </si>
  <si>
    <t>Twilight Symphony</t>
  </si>
  <si>
    <t>https://discord.com/channels/574862319566323732/766203874020163626</t>
  </si>
  <si>
    <t>DSSA Nameless Mist</t>
  </si>
  <si>
    <t>QBN-6VK</t>
  </si>
  <si>
    <t>Synookiae IF-R d4-20</t>
  </si>
  <si>
    <t>Running_Wild</t>
  </si>
  <si>
    <t>R2C2</t>
  </si>
  <si>
    <t>19.03.001</t>
  </si>
  <si>
    <t>Oporation Restless End</t>
  </si>
  <si>
    <t>https://forums.frontier.co.uk/threads/dssa-ronin-operation-restless-end.548087/</t>
  </si>
  <si>
    <t>DSSA Ronin</t>
  </si>
  <si>
    <t>V1Q-95G</t>
  </si>
  <si>
    <t>Phipoea WK-E d12-1374 4 B</t>
  </si>
  <si>
    <t>Phipoea WK-E d12-1374</t>
  </si>
  <si>
    <t>AEtherial Samurai</t>
  </si>
  <si>
    <t>Eskite Cytonik Independents</t>
  </si>
  <si>
    <t>01.02.001</t>
  </si>
  <si>
    <t>Operation Pilgrimage</t>
  </si>
  <si>
    <t>https://forums.frontier.co.uk/threads/dssa-pilgrims-harbor-expedition-haven-of-the-west-visitors-log.556071/</t>
  </si>
  <si>
    <t>DSSA Pilgrim's Harbor</t>
  </si>
  <si>
    <t>K9F-8TQ</t>
  </si>
  <si>
    <t>Bya Chria QY-Y D1-2</t>
  </si>
  <si>
    <t>Mizumono</t>
  </si>
  <si>
    <t>Refuel, Repair, Armoury, Redemption Office, Outfitting, UC</t>
  </si>
  <si>
    <t>25.02.001</t>
  </si>
  <si>
    <t>Operation Red Bull</t>
  </si>
  <si>
    <t>https://discord.gg/v8JQjbk</t>
  </si>
  <si>
    <t>DSSA Pegasus</t>
  </si>
  <si>
    <t>K6V-G3B</t>
  </si>
  <si>
    <t>Byua Aowsy MR-N d6-19</t>
  </si>
  <si>
    <t>SGT Stubby</t>
  </si>
  <si>
    <t>13.02.001</t>
  </si>
  <si>
    <t>Lux in Tenebris</t>
  </si>
  <si>
    <t>https://forums.frontier.co.uk/threads/dssa-113-lux-in-tenebris.551729/</t>
  </si>
  <si>
    <t>CEC Deus Vult!</t>
  </si>
  <si>
    <t>XFH-W4Y</t>
  </si>
  <si>
    <t>Ooc Fleau GG-F d11-0</t>
  </si>
  <si>
    <t>Tenebrae</t>
  </si>
  <si>
    <t>Shnyrik</t>
  </si>
  <si>
    <t>Close Encounters Corps</t>
  </si>
  <si>
    <t>Repair, Armoury, Shipyard, UC</t>
  </si>
  <si>
    <t>39.01.001</t>
  </si>
  <si>
    <t>Into the Stars</t>
  </si>
  <si>
    <t>DSSA Heart of Gold</t>
  </si>
  <si>
    <t>Q9G-9TL</t>
  </si>
  <si>
    <t>Cloomeia FG-Y e95</t>
  </si>
  <si>
    <t>FlyDangerous o7</t>
  </si>
  <si>
    <t>FleetComm Carrier</t>
  </si>
  <si>
    <t>Refuel, Repair, Armoury, Shipyard</t>
  </si>
  <si>
    <t>06.03.001</t>
  </si>
  <si>
    <t>Flight of the Nowhere</t>
  </si>
  <si>
    <t>https://forums.frontier.co.uk/threads/flight-of-the-nowhere-a-dssa-carrier-deployment-operation-to-aquilas-halo.551817/</t>
  </si>
  <si>
    <t>DSSA Nowhere</t>
  </si>
  <si>
    <t>K0H-1KK</t>
  </si>
  <si>
    <t>Scheau Prou OI-Z D1-1</t>
  </si>
  <si>
    <t>IncoherentOrange</t>
  </si>
  <si>
    <t>28.02.001</t>
  </si>
  <si>
    <t>Discord - Tovera #0522</t>
  </si>
  <si>
    <t>RCS Chatsworth</t>
  </si>
  <si>
    <t>XZG-L0V</t>
  </si>
  <si>
    <t>Bla Byoe PR-U c19-1</t>
  </si>
  <si>
    <t>CMDR Tovera</t>
  </si>
  <si>
    <t>Refuel, Repair, Armoury, Redemption Office, UC</t>
  </si>
  <si>
    <t>23.03.001</t>
  </si>
  <si>
    <t>Cats in Space</t>
  </si>
  <si>
    <t>Cheetah Labs</t>
  </si>
  <si>
    <t>V4H-B2V</t>
  </si>
  <si>
    <t>Nuelou LX-A d1-0</t>
  </si>
  <si>
    <t>Kumikumichan</t>
  </si>
  <si>
    <t>38.02.001</t>
  </si>
  <si>
    <t>Neither Confirm Nor Deny</t>
  </si>
  <si>
    <t>DSSA Glomar Explorer</t>
  </si>
  <si>
    <t>Y6K-74Z</t>
  </si>
  <si>
    <t>Oob Aoscs BW-E d11-52</t>
  </si>
  <si>
    <t>Ingrin</t>
  </si>
  <si>
    <t>10.02.001</t>
  </si>
  <si>
    <t>Deepness In The Sky</t>
  </si>
  <si>
    <t>https://fleetcarrier.space/carrier/XZH-NXF</t>
  </si>
  <si>
    <t>[IGAU] Cygni-Vanguard</t>
  </si>
  <si>
    <t>XZH-NXF</t>
  </si>
  <si>
    <t>Floalk QQ-Q c20-2</t>
  </si>
  <si>
    <t>SpaceTrash67</t>
  </si>
  <si>
    <t>16.02.001</t>
  </si>
  <si>
    <t>Operation Black Corridor</t>
  </si>
  <si>
    <t>https://forums.frontier.co.uk/threads/dssa-26-operation-black-corridor.552733/</t>
  </si>
  <si>
    <t>DSSA Hope Dempsey</t>
  </si>
  <si>
    <t>JLT-14Q</t>
  </si>
  <si>
    <t>Barnard's Star</t>
  </si>
  <si>
    <t>Hypuae Bra RX-L D7-2</t>
  </si>
  <si>
    <t>The Void</t>
  </si>
  <si>
    <t>Penny Umbra</t>
  </si>
  <si>
    <t>42.01.001</t>
  </si>
  <si>
    <t>Spring Training</t>
  </si>
  <si>
    <t>http://xbtl.org/elite</t>
  </si>
  <si>
    <t>DSSA Maerzenbecher</t>
  </si>
  <si>
    <t>KFL-B0Z</t>
  </si>
  <si>
    <t>Hedgo GL-P C5-4</t>
  </si>
  <si>
    <t>Franco</t>
  </si>
  <si>
    <t>picture postcards from Hedgo</t>
  </si>
  <si>
    <t>29.02.001</t>
  </si>
  <si>
    <t>The Ijon Tichy's Star Diaries: the 129th Voyage</t>
  </si>
  <si>
    <t>https://discord.com/channels/125106523037761536/713836620180095018</t>
  </si>
  <si>
    <t>DSSA Ijon Tichy</t>
  </si>
  <si>
    <t>K7L-87B</t>
  </si>
  <si>
    <t>Blie Phla GU-N b20-0</t>
  </si>
  <si>
    <t>Vulcan Gate</t>
  </si>
  <si>
    <t>Aleksej Hemulesha</t>
  </si>
  <si>
    <t>Operation Ida</t>
  </si>
  <si>
    <t>32.02.001</t>
  </si>
  <si>
    <t>Million Miners March</t>
  </si>
  <si>
    <t>https://forums.frontier.co.uk/threads/the-million-miners-march-a-dssa-mission.549402/</t>
  </si>
  <si>
    <t>TMC Discord</t>
  </si>
  <si>
    <t>TMCV Spartacus</t>
  </si>
  <si>
    <t>XZG-3HZ</t>
  </si>
  <si>
    <t>Flyoo Phio KM-F b55-0</t>
  </si>
  <si>
    <t>Notso F. Obvious</t>
  </si>
  <si>
    <t>Tritium Miners' Cooperative</t>
  </si>
  <si>
    <t>19.02.001</t>
  </si>
  <si>
    <t>Ebor Beacon</t>
  </si>
  <si>
    <t>CW - Brazilian Flag</t>
  </si>
  <si>
    <t>XHH-99B</t>
  </si>
  <si>
    <t>Graesms CW-E d11-2</t>
  </si>
  <si>
    <t>FERGUSI</t>
  </si>
  <si>
    <t>COBRA WING</t>
  </si>
  <si>
    <t>31.03.001</t>
  </si>
  <si>
    <t>Perseus Carrier Initiative</t>
  </si>
  <si>
    <t>https://www.edsm.net/en/expeditions/summary/id/107/name/%5BDSSA%5D+Perseus+Carrier+Initiative</t>
  </si>
  <si>
    <t>Perseus Reach Discord</t>
  </si>
  <si>
    <t>HSRC Meow Force One</t>
  </si>
  <si>
    <t>Q4N-8VK</t>
  </si>
  <si>
    <t>Pha Flaae ZA-L d9-10</t>
  </si>
  <si>
    <t>Dr.Nagi</t>
  </si>
  <si>
    <t>Refuel, Repair, Armoury, Outfitting</t>
  </si>
  <si>
    <t>Fish</t>
  </si>
  <si>
    <t>30.01.001</t>
  </si>
  <si>
    <t>ASURA to IZANAMI Region</t>
  </si>
  <si>
    <t>https://forums.frontier.co.uk/threads/smilers-observatory-dssa-142-asura-isanami-region.555589/</t>
  </si>
  <si>
    <t>DISCORD</t>
  </si>
  <si>
    <t>SMILERS OBSERVATORY</t>
  </si>
  <si>
    <t>QFX-GTZ</t>
  </si>
  <si>
    <t>Phleedgoe MY-G d11-275</t>
  </si>
  <si>
    <t>Smiler99</t>
  </si>
  <si>
    <t>07.02.001</t>
  </si>
  <si>
    <t>Ascending to Ryker's Hope</t>
  </si>
  <si>
    <t>Inara, Discord, Forums</t>
  </si>
  <si>
    <t>DSSA Destiny Ascension</t>
  </si>
  <si>
    <t>K5M-3KH</t>
  </si>
  <si>
    <t>Scheau Blao TB-A C28-271 // 3 A</t>
  </si>
  <si>
    <t>Scheau Blao TB-A C28-271</t>
  </si>
  <si>
    <t>V4KY</t>
  </si>
  <si>
    <t>03.03.001</t>
  </si>
  <si>
    <t>Pheobes Walk</t>
  </si>
  <si>
    <t>HSRC Deep Space Nine</t>
  </si>
  <si>
    <t>V2B-9KX</t>
  </si>
  <si>
    <t>Thueche YB-B B5-0</t>
  </si>
  <si>
    <t>Nemisis Wolf</t>
  </si>
  <si>
    <t>Refuel, Repair, Armoury, Redemption Office, Shipyard, Outfitting, Secure Warehouse</t>
  </si>
  <si>
    <t>https://discord.gg/yy9apbB</t>
  </si>
  <si>
    <t>Blackwater</t>
  </si>
  <si>
    <t>J9W-28K</t>
  </si>
  <si>
    <t>Iowhowns DM-D d12-1</t>
  </si>
  <si>
    <t>Lextaliones1</t>
  </si>
  <si>
    <t>29.03.001</t>
  </si>
  <si>
    <t>Expedition Mercury's Wings</t>
  </si>
  <si>
    <t>https://www.edsm.net/en/expeditions/summary/id/111/name/Expedition+Mercury%27s+Wings+%5BDSSA%5D</t>
  </si>
  <si>
    <t>https://discord.gg/4rvyk55P</t>
  </si>
  <si>
    <t>Shepard's Dream</t>
  </si>
  <si>
    <t>Q5Q-B8W</t>
  </si>
  <si>
    <t>Thuechoea ZE-A g0</t>
  </si>
  <si>
    <t>G'Amor Rae/Yanick</t>
  </si>
  <si>
    <t>Mercury 7 Explorers (M7EX)</t>
  </si>
  <si>
    <t>26.01.001</t>
  </si>
  <si>
    <t>DSSA Archer's Prize II</t>
  </si>
  <si>
    <t>TZN-W2F</t>
  </si>
  <si>
    <t>Oumbaiqs WE-R D4-1</t>
  </si>
  <si>
    <t>LethalMoustache</t>
  </si>
  <si>
    <t>14.03.001</t>
  </si>
  <si>
    <t>Lyra's Song Support Array</t>
  </si>
  <si>
    <t>https://discord.com/channels/628577403043840021/828213737525739520/829442694732054618</t>
  </si>
  <si>
    <t>FCOC, FleetComm HQ</t>
  </si>
  <si>
    <t>DSSA Ariel Explorer</t>
  </si>
  <si>
    <t>V8M-NKQ</t>
  </si>
  <si>
    <t>Syroifue IG-Y e3</t>
  </si>
  <si>
    <t>Limente</t>
  </si>
  <si>
    <t>Xeno Ally Confederacy</t>
  </si>
  <si>
    <t>38.03.001</t>
  </si>
  <si>
    <t>Eyes in the Dark</t>
  </si>
  <si>
    <t>https://forums.frontier.co.uk/threads/operation-eyes-in-the-dark-a-dssa-deployment-event.594073/</t>
  </si>
  <si>
    <t>DSSA Seeker of Dreams</t>
  </si>
  <si>
    <t>K2Y-GRZ</t>
  </si>
  <si>
    <t>Phae Auscs EW-E d11-5</t>
  </si>
  <si>
    <t>LaurenceR</t>
  </si>
  <si>
    <t>11.03.001</t>
  </si>
  <si>
    <t>Operation Blue Star</t>
  </si>
  <si>
    <t>DSSA Minbari Melva</t>
  </si>
  <si>
    <t>VOM-B1H</t>
  </si>
  <si>
    <t>Eor Aescs UP-N c20-0</t>
  </si>
  <si>
    <t>Snaileysnail</t>
  </si>
  <si>
    <t>Repair, Armoury, Universal Cartographics, Refuel, Redemption Office, Outfitting</t>
  </si>
  <si>
    <t>31.02.001</t>
  </si>
  <si>
    <t>Melchitts Rest</t>
  </si>
  <si>
    <t>https://forums.frontier.co.uk/threads/the-deep-space-support-array-dssa-a-fleetcomm-initiative</t>
  </si>
  <si>
    <t>DSSA Melchitts Rest</t>
  </si>
  <si>
    <t>W5X-00Z</t>
  </si>
  <si>
    <t>Ewrobb HH-Y b29-0</t>
  </si>
  <si>
    <t>Cmdr Lord Melchitt</t>
  </si>
  <si>
    <t>No group</t>
  </si>
  <si>
    <t>Repair, Universal Cartographics, Vista Genomics (required for Odyssey CMDRs), Bar, Pioneer Services</t>
  </si>
  <si>
    <t>tbd</t>
  </si>
  <si>
    <t>29.04.001</t>
  </si>
  <si>
    <t>Princess Blue</t>
  </si>
  <si>
    <t>V2G-6HY</t>
  </si>
  <si>
    <t>Oumbascs IF-R d4-8</t>
  </si>
  <si>
    <t>Elder Thing</t>
  </si>
  <si>
    <t>Repair, Armoury, Universal Cartographics, Refuel, Redemption Office, Vista Genomics (required for Odyssey CMDRs)</t>
  </si>
  <si>
    <t>13.03.001</t>
  </si>
  <si>
    <t>Invasion of the Spartans</t>
  </si>
  <si>
    <t>https://discord.gg/8JUyRMX7xZ</t>
  </si>
  <si>
    <t>Discord/Fleetcomm HQ</t>
  </si>
  <si>
    <t>DSSA Shield of Meridia</t>
  </si>
  <si>
    <t>T1Y-T2F</t>
  </si>
  <si>
    <t>Whanu KU-V b17-0</t>
  </si>
  <si>
    <t>xSpartan086</t>
  </si>
  <si>
    <t>Boundless</t>
  </si>
  <si>
    <t>Meta Alloy, Thargoid Heart</t>
  </si>
  <si>
    <t>30.03.001</t>
  </si>
  <si>
    <t>Operation Red Angel</t>
  </si>
  <si>
    <t>https://forums.frontier.co.uk/threads/dssa-deployment-operation-red-angel.599728/</t>
  </si>
  <si>
    <t>RV Spanish Inquisition</t>
  </si>
  <si>
    <t>V2X-19W</t>
  </si>
  <si>
    <t>Ipotl JG-Y c5</t>
  </si>
  <si>
    <t>MentalDaveUK-1</t>
  </si>
  <si>
    <t>Repair, Armoury, Universal Cartographics, Refuel, Redemption Office, Shipyard, Vista Genomics (required for Odyssey CMDRs), Bar, Pioneer Services</t>
  </si>
  <si>
    <t>tritium</t>
  </si>
  <si>
    <t>36.03.001</t>
  </si>
  <si>
    <t>Operation Buurian Goldmember1975</t>
  </si>
  <si>
    <t>https://docs.google.com/document/d/1t-Ep1D3V-7UGbU-KvTLQU9MlF523yYfmPYYuS3FxDTA/edit</t>
  </si>
  <si>
    <t>DSSA Buurian Gold</t>
  </si>
  <si>
    <t>XFZ-4TG</t>
  </si>
  <si>
    <t>BLIE EUP CM-T C17-0</t>
  </si>
  <si>
    <t>Elysian Shore</t>
  </si>
  <si>
    <t>CMDR-Sweney</t>
  </si>
  <si>
    <t>The buurpit</t>
  </si>
  <si>
    <t>33.02.001</t>
  </si>
  <si>
    <t>Operation Miner Earth Major Sky</t>
  </si>
  <si>
    <t>https://discord.gg/wcNjYZq5</t>
  </si>
  <si>
    <t>FleetCom discord, Fleet Carrier Owner Club discord</t>
  </si>
  <si>
    <t>TMCV Castus</t>
  </si>
  <si>
    <t>KBQ-29Q</t>
  </si>
  <si>
    <t>Koijai QN-V b5-0</t>
  </si>
  <si>
    <t>Getedoi</t>
  </si>
  <si>
    <t>27.04.001</t>
  </si>
  <si>
    <t>Brae Harbour Enterprise</t>
  </si>
  <si>
    <t>https://discord.gg/Rszu9Z26ra</t>
  </si>
  <si>
    <t>Discord (FCOC #221-cape_traverse-joeythesaint / Fleet Comm)</t>
  </si>
  <si>
    <t>Cape Traverse</t>
  </si>
  <si>
    <t>X8Q-07T</t>
  </si>
  <si>
    <t>Plielau LO-X D2-69</t>
  </si>
  <si>
    <t>joey_the_saint</t>
  </si>
  <si>
    <t>Storm Petrels</t>
  </si>
  <si>
    <t>Repair, Armoury, Universal Cartographics, Refuel, Redemption Office, Shipyard</t>
  </si>
  <si>
    <t>19.04.001</t>
  </si>
  <si>
    <t>Sanguineous Beach House (SBH)</t>
  </si>
  <si>
    <t>https://discord.gg/vKEtRu3H</t>
  </si>
  <si>
    <t>HERMES</t>
  </si>
  <si>
    <t>X9K-85N</t>
  </si>
  <si>
    <t>Hypuae AED CP-Z C13-1</t>
  </si>
  <si>
    <t>Sanguineous Rim</t>
  </si>
  <si>
    <t>G08</t>
  </si>
  <si>
    <t>Pixel Bandits Security Force</t>
  </si>
  <si>
    <t>Low-Temperature Diamonds</t>
  </si>
  <si>
    <t>34.01.001</t>
  </si>
  <si>
    <t>Guardian's Squire</t>
  </si>
  <si>
    <t>https://forums.frontier.co.uk/threads/dssa-159-the-late-show-operation-guardians-squire.603961/</t>
  </si>
  <si>
    <t>FleetCom HQ Discord</t>
  </si>
  <si>
    <t>DSSA The Late Show</t>
  </si>
  <si>
    <t>KLQ-94M</t>
  </si>
  <si>
    <t>Byae Aowsy GR-N d6-52</t>
  </si>
  <si>
    <t>Woeful Joker</t>
  </si>
  <si>
    <t>Repair, Armoury, Universal Cartographics, Refuel, Redemption Office</t>
  </si>
  <si>
    <t>12.03.002</t>
  </si>
  <si>
    <t>Flight of the Dragon</t>
  </si>
  <si>
    <t>DSSA Tiamat</t>
  </si>
  <si>
    <t>KHL-6QT</t>
  </si>
  <si>
    <t>LHS 346</t>
  </si>
  <si>
    <t>Blie Eun RS-U e2-2</t>
  </si>
  <si>
    <t>Atavist</t>
  </si>
  <si>
    <t>Order of the Dragon</t>
  </si>
  <si>
    <t>32.03.001</t>
  </si>
  <si>
    <t>Plain Sailing</t>
  </si>
  <si>
    <t>DSSA - Exp Haven</t>
  </si>
  <si>
    <t>X9K-BQZ</t>
  </si>
  <si>
    <t>Thraikoo PS-U e2-4</t>
  </si>
  <si>
    <t>Terrence Rubbell</t>
  </si>
  <si>
    <t>32.01.002</t>
  </si>
  <si>
    <t>DSSA GILLES VILLENEUVE</t>
  </si>
  <si>
    <t>T2X-16T</t>
  </si>
  <si>
    <t>ABAIRDY XR-I B26-0</t>
  </si>
  <si>
    <t>Ledenon</t>
  </si>
  <si>
    <t>STAR</t>
  </si>
  <si>
    <t>21.02.002</t>
  </si>
  <si>
    <t>Synthwave Star Cruise</t>
  </si>
  <si>
    <t>DSSA Starwave Upsilon</t>
  </si>
  <si>
    <t>Q0V-LXK</t>
  </si>
  <si>
    <t>Loijoae ZV-T c17-0</t>
  </si>
  <si>
    <t>Warpfactor</t>
  </si>
  <si>
    <t>Lavigny's Long March</t>
  </si>
  <si>
    <t>https://discord.gg/dR4XADYKUt</t>
  </si>
  <si>
    <t>Lavigny's Legion Discord</t>
  </si>
  <si>
    <t>DSSA/LLV Undaunted</t>
  </si>
  <si>
    <t>V8K-N0X</t>
  </si>
  <si>
    <t>HR 1475</t>
  </si>
  <si>
    <t>Augustin Laplace</t>
  </si>
  <si>
    <t>Lavigny's Legion</t>
  </si>
  <si>
    <t>Repair, Armoury, Universal Cartographics, Refuel, Vista Genomics (required for Odyssey CMDRs), Bar, Pioneer Services</t>
  </si>
  <si>
    <t>DSSA Squeenie Hut Jr.</t>
  </si>
  <si>
    <t>V4N-3QF</t>
  </si>
  <si>
    <t>FEDGIE FN-Q D6-45</t>
  </si>
  <si>
    <t>The Bell Tolls</t>
  </si>
  <si>
    <t>All systems go</t>
  </si>
  <si>
    <t>Prochronism</t>
  </si>
  <si>
    <t>DSSA Antikythera</t>
  </si>
  <si>
    <t>J2Q-T6N</t>
  </si>
  <si>
    <t>Lutnahua</t>
  </si>
  <si>
    <t>MYOANGEIA AT-U D2-244</t>
  </si>
  <si>
    <t>Kvothe_Shaftoe</t>
  </si>
  <si>
    <t>Preparation</t>
  </si>
  <si>
    <t>[DSSA] Majestic-12</t>
  </si>
  <si>
    <t>VBW-5TT</t>
  </si>
  <si>
    <t>Matt GZ</t>
  </si>
  <si>
    <t>Published by Google Sheets–Report Abuse–Updated automatically every 5 minutes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</si>
</sst>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000"/>
    <numFmt numFmtId="165" formatCode="mmmm d, yyyy"/>
  </numFmts>
  <fonts count="68">
    <font>
      <sz val="10.0"/>
      <color rgb="FF000000"/>
      <name val="Arial"/>
      <scheme val="minor"/>
    </font>
    <font>
      <color theme="1"/>
      <name val="Noto Sans"/>
    </font>
    <font>
      <b/>
      <color rgb="FFFF0000"/>
      <name val="Noto Sans"/>
    </font>
    <font>
      <b/>
      <color rgb="FF0000FF"/>
      <name val="Noto Sans"/>
    </font>
    <font>
      <u/>
      <color rgb="FF1155CC"/>
      <name val="Noto Sans"/>
    </font>
    <font>
      <b/>
      <color theme="1"/>
      <name val="Noto Sans"/>
    </font>
    <font>
      <u/>
      <color rgb="FF1155CC"/>
      <name val="Noto Sans"/>
    </font>
    <font>
      <u/>
      <color rgb="FF1155CC"/>
      <name val="Noto Sans"/>
    </font>
    <font>
      <u/>
      <color rgb="FF1155CC"/>
      <name val="Noto Sans"/>
    </font>
    <font>
      <u/>
      <color rgb="FF1155CC"/>
      <name val="Noto Sans"/>
    </font>
    <font>
      <u/>
      <color rgb="FF1155CC"/>
      <name val="Noto Sans"/>
    </font>
    <font>
      <u/>
      <color rgb="FF1155CC"/>
      <name val="Noto Sans"/>
    </font>
    <font>
      <u/>
      <color rgb="FF1155CC"/>
      <name val="Noto Sans"/>
    </font>
    <font>
      <sz val="11.0"/>
      <color rgb="FF000000"/>
      <name val="Inconsolata"/>
    </font>
    <font>
      <u/>
      <color rgb="FF1155CC"/>
      <name val="Noto Sans"/>
    </font>
    <font>
      <u/>
      <color rgb="FF1155CC"/>
      <name val="Noto Sans"/>
    </font>
    <font>
      <u/>
      <color rgb="FF1155CC"/>
      <name val="Noto Sans"/>
    </font>
    <font>
      <color rgb="FF1155CC"/>
      <name val="Noto Sans"/>
    </font>
    <font>
      <u/>
      <color rgb="FF1155CC"/>
      <name val="Noto Sans"/>
    </font>
    <font>
      <color theme="1"/>
      <name val="Arial"/>
      <scheme val="minor"/>
    </font>
    <font>
      <b/>
      <color rgb="FFFF0000"/>
      <name val="Arial"/>
      <scheme val="minor"/>
    </font>
    <font>
      <b/>
      <color theme="1"/>
      <name val="Arial"/>
      <scheme val="minor"/>
    </font>
    <font>
      <u/>
      <color rgb="FF1155CC"/>
      <name val="Arial"/>
      <scheme val="minor"/>
    </font>
    <font>
      <u/>
      <color rgb="FF1155CC"/>
    </font>
    <font>
      <u/>
      <color rgb="FF1155CC"/>
    </font>
    <font>
      <u/>
      <color rgb="FF1155CC"/>
    </font>
    <font>
      <b/>
      <sz val="12.0"/>
      <color rgb="FFFF0000"/>
      <name val="Arial"/>
      <scheme val="minor"/>
    </font>
    <font>
      <b/>
      <color theme="4"/>
      <name val="Arial"/>
      <scheme val="minor"/>
    </font>
    <font>
      <b/>
      <color rgb="FF4285F4"/>
      <name val="Arial"/>
      <scheme val="minor"/>
    </font>
    <font>
      <color theme="4"/>
      <name val="Arial"/>
      <scheme val="minor"/>
    </font>
    <font>
      <u/>
      <color rgb="FF1155CC"/>
    </font>
    <font>
      <u/>
      <color rgb="FF0000FF"/>
    </font>
    <font>
      <u/>
      <color rgb="FF1155CC"/>
      <name val="Arial"/>
      <scheme val="minor"/>
    </font>
    <font>
      <sz val="10.0"/>
      <color theme="1"/>
      <name val="Arial"/>
      <scheme val="minor"/>
    </font>
    <font>
      <color rgb="FF000000"/>
      <name val="Arial"/>
      <scheme val="minor"/>
    </font>
    <font>
      <u/>
      <color rgb="FF1155CC"/>
    </font>
    <font>
      <u/>
      <color rgb="FF1155CC"/>
    </font>
    <font>
      <u/>
      <color rgb="FF1155CC"/>
    </font>
    <font>
      <b/>
      <sz val="11.0"/>
      <color rgb="FF4285F4"/>
      <name val="Roboto"/>
    </font>
    <font>
      <sz val="11.0"/>
      <color theme="1"/>
      <name val="Roboto"/>
    </font>
    <font>
      <b/>
      <u/>
      <sz val="11.0"/>
      <color rgb="FF0000FF"/>
      <name val="Roboto"/>
    </font>
    <font>
      <b/>
      <sz val="11.0"/>
      <color theme="5"/>
      <name val="Roboto"/>
    </font>
    <font>
      <b/>
      <sz val="11.0"/>
      <color rgb="FFFF0000"/>
      <name val="Roboto"/>
    </font>
    <font>
      <b/>
      <sz val="11.0"/>
      <color theme="1"/>
      <name val="Roboto"/>
    </font>
    <font>
      <u/>
      <sz val="11.0"/>
      <color rgb="FF0000FF"/>
      <name val="Roboto"/>
    </font>
    <font>
      <sz val="11.0"/>
      <color rgb="FF000000"/>
      <name val="Roboto"/>
    </font>
    <font>
      <u/>
      <sz val="11.0"/>
      <color rgb="FF1155CC"/>
      <name val="Roboto"/>
    </font>
    <font>
      <u/>
      <sz val="11.0"/>
      <color rgb="FF0000FF"/>
      <name val="Roboto"/>
    </font>
    <font>
      <u/>
      <sz val="11.0"/>
      <color rgb="FF0000FF"/>
      <name val="Roboto"/>
    </font>
    <font>
      <u/>
      <sz val="11.0"/>
      <color rgb="FF1155CC"/>
      <name val="Roboto"/>
    </font>
    <font>
      <color theme="1"/>
      <name val="Arial"/>
    </font>
    <font>
      <sz val="8.0"/>
      <color rgb="FF333333"/>
      <name val="Roboto"/>
    </font>
    <font>
      <sz val="8.0"/>
      <color rgb="FF222222"/>
      <name val="Roboto"/>
    </font>
    <font>
      <sz val="9.0"/>
      <color rgb="FF444746"/>
      <name val="&quot;Google Sans&quot;"/>
    </font>
    <font>
      <b/>
      <sz val="8.0"/>
      <color rgb="FFFFD966"/>
      <name val="Arial"/>
    </font>
    <font>
      <b/>
      <sz val="12.0"/>
      <color rgb="FFFFD966"/>
      <name val="&quot;docs-Titillium Web&quot;"/>
    </font>
    <font>
      <color rgb="FF000000"/>
      <name val="Roboto"/>
    </font>
    <font>
      <sz val="9.0"/>
      <color rgb="FFB7B7B7"/>
      <name val="Arial"/>
    </font>
    <font>
      <b/>
      <sz val="11.0"/>
      <color rgb="FF00FF00"/>
      <name val="Arial"/>
    </font>
    <font>
      <sz val="11.0"/>
      <color rgb="FFFFFFFF"/>
      <name val="Arial"/>
    </font>
    <font>
      <u/>
      <sz val="11.0"/>
      <color rgb="FF0000FF"/>
      <name val="Arial"/>
    </font>
    <font>
      <b/>
      <sz val="11.0"/>
      <color rgb="FFFF00FF"/>
      <name val="Arial"/>
    </font>
    <font>
      <u/>
      <sz val="11.0"/>
      <color rgb="FF0000FF"/>
      <name val="Arial"/>
    </font>
    <font>
      <u/>
      <sz val="11.0"/>
      <color rgb="FF0000FF"/>
      <name val="Arial"/>
    </font>
    <font>
      <u/>
      <sz val="11.0"/>
      <color rgb="FF0000FF"/>
      <name val="Arial"/>
    </font>
    <font>
      <b/>
      <sz val="11.0"/>
      <color rgb="FFFFFF00"/>
      <name val="Arial"/>
    </font>
    <font>
      <b/>
      <sz val="11.0"/>
      <color rgb="FFFFFFFF"/>
      <name val="Arial"/>
    </font>
    <font>
      <u/>
      <color rgb="FF1155CC"/>
      <name val="Roboto"/>
    </font>
  </fonts>
  <fills count="14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EEEEEE"/>
        <bgColor rgb="FFEEEEEE"/>
      </patternFill>
    </fill>
    <fill>
      <patternFill patternType="solid">
        <fgColor rgb="FF000000"/>
        <bgColor rgb="FF000000"/>
      </patternFill>
    </fill>
    <fill>
      <patternFill patternType="solid">
        <fgColor rgb="FFDADFE8"/>
        <bgColor rgb="FFDADFE8"/>
      </patternFill>
    </fill>
    <fill>
      <patternFill patternType="solid">
        <fgColor rgb="FF181818"/>
        <bgColor rgb="FF181818"/>
      </patternFill>
    </fill>
    <fill>
      <patternFill patternType="solid">
        <fgColor rgb="FFF0F0F0"/>
        <bgColor rgb="FFF0F0F0"/>
      </patternFill>
    </fill>
  </fills>
  <borders count="2">
    <border/>
    <border>
      <right style="thin">
        <color rgb="FFF3F3F3"/>
      </right>
    </border>
  </borders>
  <cellStyleXfs count="1">
    <xf borderId="0" fillId="0" fontId="0" numFmtId="0" applyAlignment="1" applyFont="1"/>
  </cellStyleXfs>
  <cellXfs count="14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" xfId="0" applyAlignment="1" applyFont="1" applyNumberFormat="1">
      <alignment readingOrder="0"/>
    </xf>
    <xf borderId="0" fillId="0" fontId="1" numFmtId="4" xfId="0" applyFont="1" applyNumberFormat="1"/>
    <xf borderId="0" fillId="0" fontId="1" numFmtId="3" xfId="0" applyFont="1" applyNumberFormat="1"/>
    <xf borderId="0" fillId="0" fontId="3" numFmtId="4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5" numFmtId="4" xfId="0" applyAlignment="1" applyFont="1" applyNumberFormat="1">
      <alignment readingOrder="0"/>
    </xf>
    <xf borderId="0" fillId="0" fontId="5" numFmtId="4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5" numFmtId="3" xfId="0" applyAlignment="1" applyFont="1" applyNumberFormat="1">
      <alignment readingOrder="0"/>
    </xf>
    <xf borderId="0" fillId="2" fontId="6" numFmtId="4" xfId="0" applyAlignment="1" applyFill="1" applyFont="1" applyNumberFormat="1">
      <alignment readingOrder="0"/>
    </xf>
    <xf borderId="0" fillId="0" fontId="7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3" fontId="8" numFmtId="4" xfId="0" applyAlignment="1" applyFill="1" applyFont="1" applyNumberFormat="1">
      <alignment readingOrder="0"/>
    </xf>
    <xf borderId="0" fillId="4" fontId="9" numFmtId="0" xfId="0" applyAlignment="1" applyFill="1" applyFont="1">
      <alignment readingOrder="0"/>
    </xf>
    <xf borderId="0" fillId="3" fontId="10" numFmtId="4" xfId="0" applyAlignment="1" applyFont="1" applyNumberFormat="1">
      <alignment readingOrder="0"/>
    </xf>
    <xf borderId="0" fillId="5" fontId="11" numFmtId="0" xfId="0" applyAlignment="1" applyFill="1" applyFont="1">
      <alignment readingOrder="0"/>
    </xf>
    <xf borderId="0" fillId="3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3" fontId="1" numFmtId="0" xfId="0" applyFont="1"/>
    <xf borderId="0" fillId="3" fontId="1" numFmtId="4" xfId="0" applyFont="1" applyNumberFormat="1"/>
    <xf borderId="0" fillId="3" fontId="12" numFmtId="0" xfId="0" applyAlignment="1" applyFont="1">
      <alignment readingOrder="0"/>
    </xf>
    <xf borderId="0" fillId="6" fontId="13" numFmtId="3" xfId="0" applyFill="1" applyFont="1" applyNumberFormat="1"/>
    <xf borderId="0" fillId="0" fontId="1" numFmtId="4" xfId="0" applyAlignment="1" applyFont="1" applyNumberFormat="1">
      <alignment readingOrder="0"/>
    </xf>
    <xf borderId="0" fillId="7" fontId="1" numFmtId="0" xfId="0" applyFill="1" applyFont="1"/>
    <xf borderId="0" fillId="0" fontId="14" numFmtId="4" xfId="0" applyAlignment="1" applyFont="1" applyNumberFormat="1">
      <alignment readingOrder="0"/>
    </xf>
    <xf borderId="0" fillId="3" fontId="1" numFmtId="0" xfId="0" applyAlignment="1" applyFont="1">
      <alignment readingOrder="0"/>
    </xf>
    <xf borderId="0" fillId="2" fontId="15" numFmtId="0" xfId="0" applyAlignment="1" applyFont="1">
      <alignment readingOrder="0"/>
    </xf>
    <xf borderId="0" fillId="2" fontId="1" numFmtId="4" xfId="0" applyAlignment="1" applyFont="1" applyNumberFormat="1">
      <alignment readingOrder="0"/>
    </xf>
    <xf borderId="0" fillId="6" fontId="16" numFmtId="0" xfId="0" applyAlignment="1" applyFont="1">
      <alignment readingOrder="0"/>
    </xf>
    <xf borderId="0" fillId="8" fontId="5" numFmtId="4" xfId="0" applyAlignment="1" applyFill="1" applyFont="1" applyNumberFormat="1">
      <alignment readingOrder="0"/>
    </xf>
    <xf borderId="0" fillId="8" fontId="1" numFmtId="0" xfId="0" applyFont="1"/>
    <xf borderId="0" fillId="8" fontId="5" numFmtId="0" xfId="0" applyAlignment="1" applyFont="1">
      <alignment readingOrder="0"/>
    </xf>
    <xf borderId="0" fillId="0" fontId="3" numFmtId="4" xfId="0" applyAlignment="1" applyFont="1" applyNumberFormat="1">
      <alignment readingOrder="0"/>
    </xf>
    <xf borderId="0" fillId="0" fontId="17" numFmtId="4" xfId="0" applyAlignment="1" applyFont="1" applyNumberFormat="1">
      <alignment readingOrder="0"/>
    </xf>
    <xf borderId="0" fillId="4" fontId="18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9" numFmtId="4" xfId="0" applyFont="1" applyNumberFormat="1"/>
    <xf borderId="0" fillId="0" fontId="20" numFmtId="0" xfId="0" applyAlignment="1" applyFont="1">
      <alignment readingOrder="0"/>
    </xf>
    <xf borderId="0" fillId="0" fontId="21" numFmtId="4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22" numFmtId="4" xfId="0" applyAlignment="1" applyFont="1" applyNumberFormat="1">
      <alignment readingOrder="0"/>
    </xf>
    <xf borderId="0" fillId="0" fontId="19" numFmtId="4" xfId="0" applyAlignment="1" applyFont="1" applyNumberFormat="1">
      <alignment readingOrder="0"/>
    </xf>
    <xf borderId="0" fillId="0" fontId="23" numFmtId="4" xfId="0" applyAlignment="1" applyFont="1" applyNumberFormat="1">
      <alignment readingOrder="0"/>
    </xf>
    <xf borderId="0" fillId="0" fontId="24" numFmtId="0" xfId="0" applyAlignment="1" applyFont="1">
      <alignment readingOrder="0"/>
    </xf>
    <xf borderId="0" fillId="4" fontId="25" numFmtId="0" xfId="0" applyAlignment="1" applyFont="1">
      <alignment readingOrder="0"/>
    </xf>
    <xf borderId="0" fillId="2" fontId="19" numFmtId="4" xfId="0" applyAlignment="1" applyFont="1" applyNumberFormat="1">
      <alignment readingOrder="0"/>
    </xf>
    <xf borderId="0" fillId="0" fontId="26" numFmtId="4" xfId="0" applyAlignment="1" applyFont="1" applyNumberFormat="1">
      <alignment readingOrder="0"/>
    </xf>
    <xf borderId="0" fillId="0" fontId="19" numFmtId="3" xfId="0" applyFont="1" applyNumberFormat="1"/>
    <xf borderId="0" fillId="0" fontId="27" numFmtId="4" xfId="0" applyAlignment="1" applyFont="1" applyNumberFormat="1">
      <alignment readingOrder="0"/>
    </xf>
    <xf borderId="0" fillId="0" fontId="28" numFmtId="0" xfId="0" applyAlignment="1" applyFont="1">
      <alignment readingOrder="0"/>
    </xf>
    <xf borderId="0" fillId="0" fontId="27" numFmtId="0" xfId="0" applyAlignment="1" applyFont="1">
      <alignment readingOrder="0"/>
    </xf>
    <xf borderId="0" fillId="0" fontId="27" numFmtId="0" xfId="0" applyFont="1"/>
    <xf borderId="0" fillId="0" fontId="27" numFmtId="3" xfId="0" applyAlignment="1" applyFont="1" applyNumberFormat="1">
      <alignment readingOrder="0"/>
    </xf>
    <xf borderId="0" fillId="0" fontId="20" numFmtId="4" xfId="0" applyAlignment="1" applyFont="1" applyNumberFormat="1">
      <alignment readingOrder="0"/>
    </xf>
    <xf borderId="0" fillId="0" fontId="29" numFmtId="4" xfId="0" applyAlignment="1" applyFont="1" applyNumberFormat="1">
      <alignment readingOrder="0"/>
    </xf>
    <xf borderId="0" fillId="0" fontId="29" numFmtId="0" xfId="0" applyAlignment="1" applyFont="1">
      <alignment readingOrder="0"/>
    </xf>
    <xf borderId="0" fillId="0" fontId="29" numFmtId="0" xfId="0" applyFont="1"/>
    <xf borderId="0" fillId="0" fontId="29" numFmtId="3" xfId="0" applyAlignment="1" applyFont="1" applyNumberFormat="1">
      <alignment readingOrder="0"/>
    </xf>
    <xf borderId="0" fillId="5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2" numFmtId="0" xfId="0" applyAlignment="1" applyFont="1">
      <alignment readingOrder="0"/>
    </xf>
    <xf borderId="0" fillId="6" fontId="33" numFmtId="3" xfId="0" applyFont="1" applyNumberFormat="1"/>
    <xf borderId="0" fillId="0" fontId="21" numFmtId="0" xfId="0" applyAlignment="1" applyFont="1">
      <alignment readingOrder="0"/>
    </xf>
    <xf borderId="0" fillId="0" fontId="21" numFmtId="0" xfId="0" applyFont="1"/>
    <xf borderId="0" fillId="0" fontId="19" numFmtId="4" xfId="0" applyAlignment="1" applyFont="1" applyNumberFormat="1">
      <alignment readingOrder="0"/>
    </xf>
    <xf borderId="0" fillId="0" fontId="34" numFmtId="0" xfId="0" applyAlignment="1" applyFont="1">
      <alignment readingOrder="0"/>
    </xf>
    <xf borderId="0" fillId="2" fontId="35" numFmtId="4" xfId="0" applyAlignment="1" applyFont="1" applyNumberFormat="1">
      <alignment readingOrder="0"/>
    </xf>
    <xf borderId="0" fillId="3" fontId="36" numFmtId="0" xfId="0" applyAlignment="1" applyFont="1">
      <alignment readingOrder="0"/>
    </xf>
    <xf borderId="0" fillId="6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9" numFmtId="0" xfId="0" applyAlignment="1" applyFont="1">
      <alignment readingOrder="0"/>
    </xf>
    <xf borderId="0" fillId="0" fontId="39" numFmtId="3" xfId="0" applyAlignment="1" applyFont="1" applyNumberFormat="1">
      <alignment readingOrder="0"/>
    </xf>
    <xf borderId="0" fillId="0" fontId="39" numFmtId="0" xfId="0" applyFont="1"/>
    <xf borderId="0" fillId="0" fontId="39" numFmtId="4" xfId="0" applyFont="1" applyNumberFormat="1"/>
    <xf borderId="0" fillId="0" fontId="40" numFmtId="0" xfId="0" applyAlignment="1" applyFont="1">
      <alignment readingOrder="0"/>
    </xf>
    <xf borderId="0" fillId="0" fontId="41" numFmtId="0" xfId="0" applyFont="1"/>
    <xf borderId="0" fillId="0" fontId="42" numFmtId="0" xfId="0" applyAlignment="1" applyFont="1">
      <alignment readingOrder="0"/>
    </xf>
    <xf borderId="0" fillId="0" fontId="43" numFmtId="0" xfId="0" applyAlignment="1" applyFont="1">
      <alignment readingOrder="0"/>
    </xf>
    <xf borderId="0" fillId="0" fontId="43" numFmtId="3" xfId="0" applyAlignment="1" applyFont="1" applyNumberFormat="1">
      <alignment readingOrder="0"/>
    </xf>
    <xf borderId="0" fillId="0" fontId="43" numFmtId="4" xfId="0" applyAlignment="1" applyFont="1" applyNumberFormat="1">
      <alignment readingOrder="0"/>
    </xf>
    <xf borderId="0" fillId="0" fontId="43" numFmtId="0" xfId="0" applyAlignment="1" applyFont="1">
      <alignment readingOrder="0"/>
    </xf>
    <xf borderId="0" fillId="0" fontId="43" numFmtId="0" xfId="0" applyAlignment="1" applyFont="1">
      <alignment readingOrder="0"/>
    </xf>
    <xf borderId="0" fillId="0" fontId="43" numFmtId="0" xfId="0" applyFont="1"/>
    <xf borderId="0" fillId="0" fontId="39" numFmtId="4" xfId="0" applyAlignment="1" applyFont="1" applyNumberFormat="1">
      <alignment readingOrder="0"/>
    </xf>
    <xf borderId="0" fillId="0" fontId="44" numFmtId="0" xfId="0" applyAlignment="1" applyFont="1">
      <alignment readingOrder="0"/>
    </xf>
    <xf borderId="0" fillId="6" fontId="45" numFmtId="0" xfId="0" applyFont="1"/>
    <xf borderId="0" fillId="0" fontId="46" numFmtId="0" xfId="0" applyAlignment="1" applyFont="1">
      <alignment readingOrder="0"/>
    </xf>
    <xf borderId="0" fillId="0" fontId="47" numFmtId="4" xfId="0" applyAlignment="1" applyFont="1" applyNumberFormat="1">
      <alignment readingOrder="0"/>
    </xf>
    <xf borderId="1" fillId="3" fontId="48" numFmtId="0" xfId="0" applyAlignment="1" applyBorder="1" applyFont="1">
      <alignment readingOrder="0"/>
    </xf>
    <xf borderId="0" fillId="0" fontId="49" numFmtId="0" xfId="0" applyAlignment="1" applyFont="1">
      <alignment readingOrder="0" vertical="bottom"/>
    </xf>
    <xf borderId="0" fillId="3" fontId="39" numFmtId="0" xfId="0" applyAlignment="1" applyFont="1">
      <alignment readingOrder="0"/>
    </xf>
    <xf borderId="0" fillId="0" fontId="19" numFmtId="3" xfId="0" applyAlignment="1" applyFont="1" applyNumberFormat="1">
      <alignment readingOrder="0"/>
    </xf>
    <xf borderId="0" fillId="0" fontId="50" numFmtId="3" xfId="0" applyAlignment="1" applyFont="1" applyNumberFormat="1">
      <alignment horizontal="right" vertical="bottom"/>
    </xf>
    <xf borderId="0" fillId="0" fontId="50" numFmtId="0" xfId="0" applyAlignment="1" applyFont="1">
      <alignment horizontal="right" vertical="bottom"/>
    </xf>
    <xf borderId="0" fillId="0" fontId="50" numFmtId="164" xfId="0" applyAlignment="1" applyFont="1" applyNumberFormat="1">
      <alignment horizontal="right" vertical="bottom"/>
    </xf>
    <xf borderId="0" fillId="0" fontId="19" numFmtId="0" xfId="0" applyFont="1"/>
    <xf borderId="0" fillId="0" fontId="19" numFmtId="164" xfId="0" applyFont="1" applyNumberFormat="1"/>
    <xf borderId="0" fillId="0" fontId="45" numFmtId="0" xfId="0" applyAlignment="1" applyFont="1">
      <alignment readingOrder="0"/>
    </xf>
    <xf borderId="0" fillId="9" fontId="51" numFmtId="0" xfId="0" applyAlignment="1" applyFill="1" applyFont="1">
      <alignment horizontal="center"/>
    </xf>
    <xf borderId="0" fillId="0" fontId="52" numFmtId="0" xfId="0" applyAlignment="1" applyFont="1">
      <alignment horizontal="center"/>
    </xf>
    <xf borderId="0" fillId="6" fontId="53" numFmtId="0" xfId="0" applyAlignment="1" applyFont="1">
      <alignment horizontal="center"/>
    </xf>
    <xf borderId="0" fillId="10" fontId="54" numFmtId="0" xfId="0" applyAlignment="1" applyFill="1" applyFont="1">
      <alignment horizontal="center" shrinkToFit="0" wrapText="1"/>
    </xf>
    <xf borderId="0" fillId="10" fontId="55" numFmtId="0" xfId="0" applyAlignment="1" applyFont="1">
      <alignment horizontal="center" readingOrder="0" shrinkToFit="0" wrapText="1"/>
    </xf>
    <xf borderId="0" fillId="10" fontId="55" numFmtId="0" xfId="0" applyAlignment="1" applyFont="1">
      <alignment horizontal="left" readingOrder="0" shrinkToFit="0" wrapText="0"/>
    </xf>
    <xf borderId="0" fillId="10" fontId="55" numFmtId="0" xfId="0" applyAlignment="1" applyFont="1">
      <alignment horizontal="center" shrinkToFit="0" wrapText="1"/>
    </xf>
    <xf borderId="0" fillId="10" fontId="55" numFmtId="0" xfId="0" applyAlignment="1" applyFont="1">
      <alignment horizontal="center" readingOrder="0" shrinkToFit="0" wrapText="0"/>
    </xf>
    <xf borderId="0" fillId="11" fontId="52" numFmtId="0" xfId="0" applyAlignment="1" applyFill="1" applyFont="1">
      <alignment horizontal="center"/>
    </xf>
    <xf borderId="0" fillId="11" fontId="56" numFmtId="0" xfId="0" applyAlignment="1" applyFont="1">
      <alignment vertical="bottom"/>
    </xf>
    <xf borderId="0" fillId="12" fontId="57" numFmtId="0" xfId="0" applyAlignment="1" applyFill="1" applyFont="1">
      <alignment horizontal="center" readingOrder="0" shrinkToFit="0" wrapText="0"/>
    </xf>
    <xf borderId="0" fillId="12" fontId="58" numFmtId="0" xfId="0" applyAlignment="1" applyFont="1">
      <alignment horizontal="center" readingOrder="0" shrinkToFit="0" wrapText="0"/>
    </xf>
    <xf borderId="0" fillId="12" fontId="59" numFmtId="0" xfId="0" applyAlignment="1" applyFont="1">
      <alignment horizontal="left" readingOrder="0" shrinkToFit="0" wrapText="0"/>
    </xf>
    <xf borderId="0" fillId="12" fontId="59" numFmtId="165" xfId="0" applyAlignment="1" applyFont="1" applyNumberFormat="1">
      <alignment horizontal="center" readingOrder="0" shrinkToFit="0" wrapText="0"/>
    </xf>
    <xf borderId="0" fillId="12" fontId="60" numFmtId="0" xfId="0" applyAlignment="1" applyFont="1">
      <alignment horizontal="left" readingOrder="0" shrinkToFit="0" wrapText="0"/>
    </xf>
    <xf borderId="0" fillId="12" fontId="59" numFmtId="0" xfId="0" applyAlignment="1" applyFont="1">
      <alignment horizontal="center" readingOrder="0" shrinkToFit="0" wrapText="0"/>
    </xf>
    <xf borderId="0" fillId="12" fontId="59" numFmtId="3" xfId="0" applyAlignment="1" applyFont="1" applyNumberFormat="1">
      <alignment horizontal="center" readingOrder="0" shrinkToFit="0" wrapText="0"/>
    </xf>
    <xf borderId="0" fillId="12" fontId="59" numFmtId="0" xfId="0" applyAlignment="1" applyFont="1">
      <alignment horizontal="left" shrinkToFit="0" wrapText="0"/>
    </xf>
    <xf borderId="0" fillId="12" fontId="61" numFmtId="0" xfId="0" applyAlignment="1" applyFont="1">
      <alignment horizontal="center" readingOrder="0" shrinkToFit="0" wrapText="0"/>
    </xf>
    <xf borderId="0" fillId="10" fontId="57" numFmtId="0" xfId="0" applyAlignment="1" applyFont="1">
      <alignment horizontal="center" readingOrder="0" shrinkToFit="0" wrapText="0"/>
    </xf>
    <xf borderId="0" fillId="10" fontId="58" numFmtId="0" xfId="0" applyAlignment="1" applyFont="1">
      <alignment horizontal="center" readingOrder="0" shrinkToFit="0" wrapText="0"/>
    </xf>
    <xf borderId="0" fillId="10" fontId="59" numFmtId="0" xfId="0" applyAlignment="1" applyFont="1">
      <alignment horizontal="left" readingOrder="0" shrinkToFit="0" wrapText="0"/>
    </xf>
    <xf borderId="0" fillId="10" fontId="59" numFmtId="165" xfId="0" applyAlignment="1" applyFont="1" applyNumberFormat="1">
      <alignment horizontal="center" readingOrder="0" shrinkToFit="0" wrapText="0"/>
    </xf>
    <xf borderId="0" fillId="10" fontId="59" numFmtId="0" xfId="0" applyAlignment="1" applyFont="1">
      <alignment horizontal="left" shrinkToFit="0" wrapText="0"/>
    </xf>
    <xf borderId="0" fillId="10" fontId="59" numFmtId="0" xfId="0" applyAlignment="1" applyFont="1">
      <alignment horizontal="center" readingOrder="0" shrinkToFit="0" wrapText="0"/>
    </xf>
    <xf borderId="0" fillId="10" fontId="59" numFmtId="0" xfId="0" applyAlignment="1" applyFont="1">
      <alignment horizontal="center" shrinkToFit="0" wrapText="0"/>
    </xf>
    <xf borderId="0" fillId="10" fontId="61" numFmtId="0" xfId="0" applyAlignment="1" applyFont="1">
      <alignment horizontal="center" readingOrder="0" shrinkToFit="0" wrapText="0"/>
    </xf>
    <xf borderId="0" fillId="10" fontId="62" numFmtId="0" xfId="0" applyAlignment="1" applyFont="1">
      <alignment horizontal="left" readingOrder="0" shrinkToFit="0" wrapText="0"/>
    </xf>
    <xf borderId="0" fillId="10" fontId="59" numFmtId="3" xfId="0" applyAlignment="1" applyFont="1" applyNumberFormat="1">
      <alignment horizontal="center" readingOrder="0" shrinkToFit="0" wrapText="0"/>
    </xf>
    <xf borderId="0" fillId="12" fontId="59" numFmtId="0" xfId="0" applyAlignment="1" applyFont="1">
      <alignment horizontal="center" shrinkToFit="0" wrapText="0"/>
    </xf>
    <xf borderId="0" fillId="12" fontId="63" numFmtId="0" xfId="0" applyAlignment="1" applyFont="1">
      <alignment horizontal="center" readingOrder="0" shrinkToFit="0" wrapText="0"/>
    </xf>
    <xf borderId="0" fillId="10" fontId="64" numFmtId="0" xfId="0" applyAlignment="1" applyFont="1">
      <alignment horizontal="center" readingOrder="0" shrinkToFit="0" wrapText="0"/>
    </xf>
    <xf borderId="0" fillId="12" fontId="65" numFmtId="0" xfId="0" applyAlignment="1" applyFont="1">
      <alignment horizontal="center" readingOrder="0" shrinkToFit="0" wrapText="0"/>
    </xf>
    <xf borderId="0" fillId="10" fontId="57" numFmtId="0" xfId="0" applyAlignment="1" applyFont="1">
      <alignment horizontal="center" shrinkToFit="0" wrapText="0"/>
    </xf>
    <xf borderId="0" fillId="10" fontId="66" numFmtId="0" xfId="0" applyAlignment="1" applyFont="1">
      <alignment horizontal="center" shrinkToFit="0" wrapText="0"/>
    </xf>
    <xf borderId="0" fillId="10" fontId="61" numFmtId="0" xfId="0" applyAlignment="1" applyFont="1">
      <alignment horizontal="center" shrinkToFit="0" wrapText="0"/>
    </xf>
    <xf borderId="0" fillId="12" fontId="57" numFmtId="0" xfId="0" applyAlignment="1" applyFont="1">
      <alignment horizontal="center" shrinkToFit="0" wrapText="0"/>
    </xf>
    <xf borderId="0" fillId="12" fontId="66" numFmtId="0" xfId="0" applyAlignment="1" applyFont="1">
      <alignment horizontal="center" shrinkToFit="0" wrapText="0"/>
    </xf>
    <xf borderId="0" fillId="12" fontId="61" numFmtId="0" xfId="0" applyAlignment="1" applyFont="1">
      <alignment horizontal="center" shrinkToFit="0" wrapText="0"/>
    </xf>
    <xf borderId="0" fillId="13" fontId="67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i.imgur.com/zikcqYc.jpg" TargetMode="External"/><Relationship Id="rId42" Type="http://schemas.openxmlformats.org/officeDocument/2006/relationships/hyperlink" Target="https://i.imgur.com/lj2Xsn3.jpg" TargetMode="External"/><Relationship Id="rId41" Type="http://schemas.openxmlformats.org/officeDocument/2006/relationships/hyperlink" Target="https://i.imgur.com/BnpaRD0.jpg" TargetMode="External"/><Relationship Id="rId44" Type="http://schemas.openxmlformats.org/officeDocument/2006/relationships/hyperlink" Target="https://i.imgur.com/AvF81RF.jpg" TargetMode="External"/><Relationship Id="rId43" Type="http://schemas.openxmlformats.org/officeDocument/2006/relationships/hyperlink" Target="https://i.imgur.com/a7UMnFR.jpg" TargetMode="External"/><Relationship Id="rId46" Type="http://schemas.openxmlformats.org/officeDocument/2006/relationships/hyperlink" Target="https://i.imgur.com/WHQyO7m.jpg" TargetMode="External"/><Relationship Id="rId45" Type="http://schemas.openxmlformats.org/officeDocument/2006/relationships/hyperlink" Target="https://i.imgur.com/TCpTjbD.jpg" TargetMode="External"/><Relationship Id="rId107" Type="http://schemas.openxmlformats.org/officeDocument/2006/relationships/hyperlink" Target="https://i.imgur.com/Vr90TUi.jpg" TargetMode="External"/><Relationship Id="rId106" Type="http://schemas.openxmlformats.org/officeDocument/2006/relationships/hyperlink" Target="https://i.imgur.com/CSZTRd8.jpg" TargetMode="External"/><Relationship Id="rId105" Type="http://schemas.openxmlformats.org/officeDocument/2006/relationships/hyperlink" Target="https://i.imgur.com/wdCv4oB.jpg" TargetMode="External"/><Relationship Id="rId104" Type="http://schemas.openxmlformats.org/officeDocument/2006/relationships/hyperlink" Target="https://i.imgur.com/iJQtzUJ.jpg" TargetMode="External"/><Relationship Id="rId109" Type="http://schemas.openxmlformats.org/officeDocument/2006/relationships/hyperlink" Target="https://i.imgur.com/vWNvVgf.jpg" TargetMode="External"/><Relationship Id="rId108" Type="http://schemas.openxmlformats.org/officeDocument/2006/relationships/hyperlink" Target="https://i.imgur.com/rbWKSPO.jpg" TargetMode="External"/><Relationship Id="rId48" Type="http://schemas.openxmlformats.org/officeDocument/2006/relationships/hyperlink" Target="https://i.imgur.com/DRYkTjA.jpg" TargetMode="External"/><Relationship Id="rId47" Type="http://schemas.openxmlformats.org/officeDocument/2006/relationships/hyperlink" Target="https://i.imgur.com/JcJAAe8.jpg" TargetMode="External"/><Relationship Id="rId49" Type="http://schemas.openxmlformats.org/officeDocument/2006/relationships/hyperlink" Target="https://i.imgur.com/eQdKers.jpg" TargetMode="External"/><Relationship Id="rId103" Type="http://schemas.openxmlformats.org/officeDocument/2006/relationships/hyperlink" Target="https://i.imgur.com/Htkfh4t.jpg" TargetMode="External"/><Relationship Id="rId102" Type="http://schemas.openxmlformats.org/officeDocument/2006/relationships/hyperlink" Target="https://i.imgur.com/z9YYfBD.jpg" TargetMode="External"/><Relationship Id="rId101" Type="http://schemas.openxmlformats.org/officeDocument/2006/relationships/hyperlink" Target="https://i.imgur.com/rB82vCt.jpg" TargetMode="External"/><Relationship Id="rId100" Type="http://schemas.openxmlformats.org/officeDocument/2006/relationships/hyperlink" Target="https://i.imgur.com/0mTCrT9.jpg" TargetMode="External"/><Relationship Id="rId31" Type="http://schemas.openxmlformats.org/officeDocument/2006/relationships/hyperlink" Target="https://i.imgur.com/ybPOBUZ.jpg" TargetMode="External"/><Relationship Id="rId30" Type="http://schemas.openxmlformats.org/officeDocument/2006/relationships/hyperlink" Target="https://i.imgur.com/ZSPjgBE.jpg" TargetMode="External"/><Relationship Id="rId33" Type="http://schemas.openxmlformats.org/officeDocument/2006/relationships/hyperlink" Target="https://i.imgur.com/rP3kUs8.jpg" TargetMode="External"/><Relationship Id="rId32" Type="http://schemas.openxmlformats.org/officeDocument/2006/relationships/hyperlink" Target="https://i.imgur.com/m5uIgl3.jpg" TargetMode="External"/><Relationship Id="rId35" Type="http://schemas.openxmlformats.org/officeDocument/2006/relationships/hyperlink" Target="https://i.imgur.com/zoryH8V.jpg" TargetMode="External"/><Relationship Id="rId34" Type="http://schemas.openxmlformats.org/officeDocument/2006/relationships/hyperlink" Target="https://i.imgur.com/IyXDi7i.jpg" TargetMode="External"/><Relationship Id="rId37" Type="http://schemas.openxmlformats.org/officeDocument/2006/relationships/hyperlink" Target="https://i.imgur.com/4DFMOSI.jpg" TargetMode="External"/><Relationship Id="rId36" Type="http://schemas.openxmlformats.org/officeDocument/2006/relationships/hyperlink" Target="https://i.imgur.com/fSkVpz6.jpg" TargetMode="External"/><Relationship Id="rId39" Type="http://schemas.openxmlformats.org/officeDocument/2006/relationships/hyperlink" Target="https://i.imgur.com/2TkA8eO.jpg" TargetMode="External"/><Relationship Id="rId38" Type="http://schemas.openxmlformats.org/officeDocument/2006/relationships/hyperlink" Target="https://i.imgur.com/KdQnHwt.jpg" TargetMode="External"/><Relationship Id="rId20" Type="http://schemas.openxmlformats.org/officeDocument/2006/relationships/hyperlink" Target="https://i.imgur.com/xIilc3B.jpg" TargetMode="External"/><Relationship Id="rId22" Type="http://schemas.openxmlformats.org/officeDocument/2006/relationships/hyperlink" Target="https://i.imgur.com/67L8kcY.jpg" TargetMode="External"/><Relationship Id="rId21" Type="http://schemas.openxmlformats.org/officeDocument/2006/relationships/hyperlink" Target="https://i.imgur.com/7E9VGgJ.jpg" TargetMode="External"/><Relationship Id="rId24" Type="http://schemas.openxmlformats.org/officeDocument/2006/relationships/hyperlink" Target="https://i.imgur.com/SNECNFW.jpg" TargetMode="External"/><Relationship Id="rId23" Type="http://schemas.openxmlformats.org/officeDocument/2006/relationships/hyperlink" Target="https://i.imgur.com/Cb6bF2f.jpg" TargetMode="External"/><Relationship Id="rId129" Type="http://schemas.openxmlformats.org/officeDocument/2006/relationships/hyperlink" Target="https://i.imgur.com/B7SFjqA.jpg" TargetMode="External"/><Relationship Id="rId128" Type="http://schemas.openxmlformats.org/officeDocument/2006/relationships/hyperlink" Target="https://i.imgur.com/5NqG5Qm.jpg" TargetMode="External"/><Relationship Id="rId127" Type="http://schemas.openxmlformats.org/officeDocument/2006/relationships/hyperlink" Target="https://i.imgur.com/332f1XB.jpg" TargetMode="External"/><Relationship Id="rId126" Type="http://schemas.openxmlformats.org/officeDocument/2006/relationships/hyperlink" Target="https://i.imgur.com/ii22OYC.jpg" TargetMode="External"/><Relationship Id="rId26" Type="http://schemas.openxmlformats.org/officeDocument/2006/relationships/hyperlink" Target="https://i.imgur.com/qPh0Z4e.jpg" TargetMode="External"/><Relationship Id="rId121" Type="http://schemas.openxmlformats.org/officeDocument/2006/relationships/hyperlink" Target="https://i.imgur.com/dL6nCic.jpg" TargetMode="External"/><Relationship Id="rId25" Type="http://schemas.openxmlformats.org/officeDocument/2006/relationships/hyperlink" Target="https://i.imgur.com/0VsQLNT.jpg" TargetMode="External"/><Relationship Id="rId120" Type="http://schemas.openxmlformats.org/officeDocument/2006/relationships/hyperlink" Target="https://i.imgur.com/P734QwG.jpg" TargetMode="External"/><Relationship Id="rId28" Type="http://schemas.openxmlformats.org/officeDocument/2006/relationships/hyperlink" Target="https://i.imgur.com/J4WH0Pe.jpg" TargetMode="External"/><Relationship Id="rId27" Type="http://schemas.openxmlformats.org/officeDocument/2006/relationships/hyperlink" Target="https://i.imgur.com/npCFiUn.jpg" TargetMode="External"/><Relationship Id="rId125" Type="http://schemas.openxmlformats.org/officeDocument/2006/relationships/hyperlink" Target="https://i.imgur.com/VvBBADy.jpg" TargetMode="External"/><Relationship Id="rId29" Type="http://schemas.openxmlformats.org/officeDocument/2006/relationships/hyperlink" Target="https://i.imgur.com/yzr64RY.jpg" TargetMode="External"/><Relationship Id="rId124" Type="http://schemas.openxmlformats.org/officeDocument/2006/relationships/hyperlink" Target="https://i.imgur.com/Bc9YW5z.jpg" TargetMode="External"/><Relationship Id="rId123" Type="http://schemas.openxmlformats.org/officeDocument/2006/relationships/hyperlink" Target="https://i.imgur.com/swK5pOq.jpg" TargetMode="External"/><Relationship Id="rId122" Type="http://schemas.openxmlformats.org/officeDocument/2006/relationships/hyperlink" Target="https://i.imgur.com/Cxe53fe.jpg" TargetMode="External"/><Relationship Id="rId95" Type="http://schemas.openxmlformats.org/officeDocument/2006/relationships/hyperlink" Target="https://i.imgur.com/uB2MbhY.jpg" TargetMode="External"/><Relationship Id="rId94" Type="http://schemas.openxmlformats.org/officeDocument/2006/relationships/hyperlink" Target="https://i.imgur.com/xW4w8Jj.jpg" TargetMode="External"/><Relationship Id="rId97" Type="http://schemas.openxmlformats.org/officeDocument/2006/relationships/hyperlink" Target="https://i.imgur.com/F52SgCP.jpg" TargetMode="External"/><Relationship Id="rId96" Type="http://schemas.openxmlformats.org/officeDocument/2006/relationships/hyperlink" Target="https://i.imgur.com/un2imzz.jpg" TargetMode="External"/><Relationship Id="rId11" Type="http://schemas.openxmlformats.org/officeDocument/2006/relationships/hyperlink" Target="https://i.imgur.com/YPsOdvR.jpg" TargetMode="External"/><Relationship Id="rId99" Type="http://schemas.openxmlformats.org/officeDocument/2006/relationships/hyperlink" Target="https://i.imgur.com/Ez5UGlT.jpg" TargetMode="External"/><Relationship Id="rId10" Type="http://schemas.openxmlformats.org/officeDocument/2006/relationships/hyperlink" Target="https://i.imgur.com/trufnKG.jpg" TargetMode="External"/><Relationship Id="rId98" Type="http://schemas.openxmlformats.org/officeDocument/2006/relationships/hyperlink" Target="https://i.imgur.com/omPVrS7.jpg" TargetMode="External"/><Relationship Id="rId13" Type="http://schemas.openxmlformats.org/officeDocument/2006/relationships/hyperlink" Target="https://i.imgur.com/Yz2o0iN.jpg" TargetMode="External"/><Relationship Id="rId12" Type="http://schemas.openxmlformats.org/officeDocument/2006/relationships/hyperlink" Target="https://i.imgur.com/Slhy5mO.jpg" TargetMode="External"/><Relationship Id="rId91" Type="http://schemas.openxmlformats.org/officeDocument/2006/relationships/hyperlink" Target="https://i.imgur.com/FWxdue6.jpg" TargetMode="External"/><Relationship Id="rId90" Type="http://schemas.openxmlformats.org/officeDocument/2006/relationships/hyperlink" Target="https://i.imgur.com/Ej9WvED.jpg" TargetMode="External"/><Relationship Id="rId93" Type="http://schemas.openxmlformats.org/officeDocument/2006/relationships/hyperlink" Target="https://i.imgur.com/GaWGtOU.jpg" TargetMode="External"/><Relationship Id="rId92" Type="http://schemas.openxmlformats.org/officeDocument/2006/relationships/hyperlink" Target="https://i.imgur.com/CglpifK.jpg" TargetMode="External"/><Relationship Id="rId118" Type="http://schemas.openxmlformats.org/officeDocument/2006/relationships/hyperlink" Target="https://i.imgur.com/J2cJQvB.jpg" TargetMode="External"/><Relationship Id="rId117" Type="http://schemas.openxmlformats.org/officeDocument/2006/relationships/hyperlink" Target="https://i.imgur.com/C8NSCBu.jpg" TargetMode="External"/><Relationship Id="rId116" Type="http://schemas.openxmlformats.org/officeDocument/2006/relationships/hyperlink" Target="https://i.imgur.com/PojOtaA.jpg" TargetMode="External"/><Relationship Id="rId115" Type="http://schemas.openxmlformats.org/officeDocument/2006/relationships/hyperlink" Target="https://i.imgur.com/2GMImwz.jpg" TargetMode="External"/><Relationship Id="rId119" Type="http://schemas.openxmlformats.org/officeDocument/2006/relationships/hyperlink" Target="https://i.imgur.com/3kABwAU.jpg" TargetMode="External"/><Relationship Id="rId15" Type="http://schemas.openxmlformats.org/officeDocument/2006/relationships/hyperlink" Target="https://i.imgur.com/l84FCIM.jpg" TargetMode="External"/><Relationship Id="rId110" Type="http://schemas.openxmlformats.org/officeDocument/2006/relationships/hyperlink" Target="https://i.imgur.com/3rYF9vU.jpg" TargetMode="External"/><Relationship Id="rId14" Type="http://schemas.openxmlformats.org/officeDocument/2006/relationships/hyperlink" Target="https://i.imgur.com/lEyLb3q.jpg" TargetMode="External"/><Relationship Id="rId17" Type="http://schemas.openxmlformats.org/officeDocument/2006/relationships/hyperlink" Target="https://i.imgur.com/ISzjuFg.jpg" TargetMode="External"/><Relationship Id="rId16" Type="http://schemas.openxmlformats.org/officeDocument/2006/relationships/hyperlink" Target="https://i.imgur.com/yFmsLPl.jpg" TargetMode="External"/><Relationship Id="rId19" Type="http://schemas.openxmlformats.org/officeDocument/2006/relationships/hyperlink" Target="https://i.imgur.com/QDxeZld.jpg" TargetMode="External"/><Relationship Id="rId114" Type="http://schemas.openxmlformats.org/officeDocument/2006/relationships/hyperlink" Target="https://i.imgur.com/nfHj1Eh.jpg" TargetMode="External"/><Relationship Id="rId18" Type="http://schemas.openxmlformats.org/officeDocument/2006/relationships/hyperlink" Target="https://i.imgur.com/BG0q375.jpg" TargetMode="External"/><Relationship Id="rId113" Type="http://schemas.openxmlformats.org/officeDocument/2006/relationships/hyperlink" Target="https://i.imgur.com/gvwXlem.jpg" TargetMode="External"/><Relationship Id="rId112" Type="http://schemas.openxmlformats.org/officeDocument/2006/relationships/hyperlink" Target="https://i.imgur.com/YTshBJu.jpg" TargetMode="External"/><Relationship Id="rId111" Type="http://schemas.openxmlformats.org/officeDocument/2006/relationships/hyperlink" Target="https://i.imgur.com/juZkEfg.jpg" TargetMode="External"/><Relationship Id="rId84" Type="http://schemas.openxmlformats.org/officeDocument/2006/relationships/hyperlink" Target="https://i.imgur.com/DZ34vk3.jpg" TargetMode="External"/><Relationship Id="rId83" Type="http://schemas.openxmlformats.org/officeDocument/2006/relationships/hyperlink" Target="https://i.imgur.com/c6PHUob.jpg" TargetMode="External"/><Relationship Id="rId86" Type="http://schemas.openxmlformats.org/officeDocument/2006/relationships/hyperlink" Target="https://i.imgur.com/qsiuFfl.jpg" TargetMode="External"/><Relationship Id="rId85" Type="http://schemas.openxmlformats.org/officeDocument/2006/relationships/hyperlink" Target="https://i.imgur.com/jSa7xr2.jpg" TargetMode="External"/><Relationship Id="rId88" Type="http://schemas.openxmlformats.org/officeDocument/2006/relationships/hyperlink" Target="https://i.imgur.com/xORIVXO.jpg" TargetMode="External"/><Relationship Id="rId87" Type="http://schemas.openxmlformats.org/officeDocument/2006/relationships/hyperlink" Target="https://i.imgur.com/mg4EMCn.jpg" TargetMode="External"/><Relationship Id="rId89" Type="http://schemas.openxmlformats.org/officeDocument/2006/relationships/hyperlink" Target="https://i.imgur.com/30M6aVN.jpg" TargetMode="External"/><Relationship Id="rId80" Type="http://schemas.openxmlformats.org/officeDocument/2006/relationships/hyperlink" Target="https://i.imgur.com/dFLFupw.jpg" TargetMode="External"/><Relationship Id="rId82" Type="http://schemas.openxmlformats.org/officeDocument/2006/relationships/hyperlink" Target="https://i.imgur.com/JycCQ6r.jpg" TargetMode="External"/><Relationship Id="rId81" Type="http://schemas.openxmlformats.org/officeDocument/2006/relationships/hyperlink" Target="https://i.imgur.com/RpGfNNd.jpg" TargetMode="External"/><Relationship Id="rId1" Type="http://schemas.openxmlformats.org/officeDocument/2006/relationships/hyperlink" Target="https://i.imgur.com/6jcrtro.jpg" TargetMode="External"/><Relationship Id="rId2" Type="http://schemas.openxmlformats.org/officeDocument/2006/relationships/hyperlink" Target="https://i.imgur.com/1EnAEdQ.jpg" TargetMode="External"/><Relationship Id="rId3" Type="http://schemas.openxmlformats.org/officeDocument/2006/relationships/hyperlink" Target="https://i.imgur.com/Pa0MIsm.jpg" TargetMode="External"/><Relationship Id="rId4" Type="http://schemas.openxmlformats.org/officeDocument/2006/relationships/hyperlink" Target="https://i.imgur.com/PjgsSwC.jpg" TargetMode="External"/><Relationship Id="rId9" Type="http://schemas.openxmlformats.org/officeDocument/2006/relationships/hyperlink" Target="https://i.imgur.com/fQrE1m4.jpg" TargetMode="External"/><Relationship Id="rId143" Type="http://schemas.openxmlformats.org/officeDocument/2006/relationships/drawing" Target="../drawings/drawing1.xml"/><Relationship Id="rId142" Type="http://schemas.openxmlformats.org/officeDocument/2006/relationships/hyperlink" Target="https://i.imgur.com/nJHeujm.jpg" TargetMode="External"/><Relationship Id="rId141" Type="http://schemas.openxmlformats.org/officeDocument/2006/relationships/hyperlink" Target="https://i.imgur.com/0vg14HH.jpg" TargetMode="External"/><Relationship Id="rId140" Type="http://schemas.openxmlformats.org/officeDocument/2006/relationships/hyperlink" Target="https://i.imgur.com/bhXtsn4.jpg" TargetMode="External"/><Relationship Id="rId5" Type="http://schemas.openxmlformats.org/officeDocument/2006/relationships/hyperlink" Target="https://i.imgur.com/WW3oKJG.jpg" TargetMode="External"/><Relationship Id="rId6" Type="http://schemas.openxmlformats.org/officeDocument/2006/relationships/hyperlink" Target="https://i.imgur.com/4GfosID.jpg" TargetMode="External"/><Relationship Id="rId7" Type="http://schemas.openxmlformats.org/officeDocument/2006/relationships/hyperlink" Target="https://i.imgur.com/wCbZqKe.jpg" TargetMode="External"/><Relationship Id="rId8" Type="http://schemas.openxmlformats.org/officeDocument/2006/relationships/hyperlink" Target="https://i.imgur.com/a9EFWpY.jpg" TargetMode="External"/><Relationship Id="rId73" Type="http://schemas.openxmlformats.org/officeDocument/2006/relationships/hyperlink" Target="https://i.imgur.com/z6ZF9Sr.jpg" TargetMode="External"/><Relationship Id="rId72" Type="http://schemas.openxmlformats.org/officeDocument/2006/relationships/hyperlink" Target="https://i.imgur.com/oJVNcYv.jpg" TargetMode="External"/><Relationship Id="rId75" Type="http://schemas.openxmlformats.org/officeDocument/2006/relationships/hyperlink" Target="https://i.imgur.com/WWZShya.jpg" TargetMode="External"/><Relationship Id="rId74" Type="http://schemas.openxmlformats.org/officeDocument/2006/relationships/hyperlink" Target="https://i.imgur.com/ZSl1Ybc.jpg" TargetMode="External"/><Relationship Id="rId77" Type="http://schemas.openxmlformats.org/officeDocument/2006/relationships/hyperlink" Target="https://i.imgur.com/CKvcYZp.jpg" TargetMode="External"/><Relationship Id="rId76" Type="http://schemas.openxmlformats.org/officeDocument/2006/relationships/hyperlink" Target="https://i.imgur.com/nrZVqjE.jpg" TargetMode="External"/><Relationship Id="rId79" Type="http://schemas.openxmlformats.org/officeDocument/2006/relationships/hyperlink" Target="https://i.imgur.com/0PkiHjy.jpg" TargetMode="External"/><Relationship Id="rId78" Type="http://schemas.openxmlformats.org/officeDocument/2006/relationships/hyperlink" Target="https://i.imgur.com/UCI1eQW.jpg" TargetMode="External"/><Relationship Id="rId71" Type="http://schemas.openxmlformats.org/officeDocument/2006/relationships/hyperlink" Target="https://i.imgur.com/5WTnCnV.jpg" TargetMode="External"/><Relationship Id="rId70" Type="http://schemas.openxmlformats.org/officeDocument/2006/relationships/hyperlink" Target="https://i.imgur.com/K2ZKzv1.jpg" TargetMode="External"/><Relationship Id="rId139" Type="http://schemas.openxmlformats.org/officeDocument/2006/relationships/hyperlink" Target="https://i.imgur.com/zpMGomU.jpg" TargetMode="External"/><Relationship Id="rId138" Type="http://schemas.openxmlformats.org/officeDocument/2006/relationships/hyperlink" Target="https://i.imgur.com/WW3oKJG.jpg" TargetMode="External"/><Relationship Id="rId137" Type="http://schemas.openxmlformats.org/officeDocument/2006/relationships/hyperlink" Target="https://i.imgur.com/dg1QNsU.jpg" TargetMode="External"/><Relationship Id="rId132" Type="http://schemas.openxmlformats.org/officeDocument/2006/relationships/hyperlink" Target="https://i.imgur.com/rd5RqES.jpg" TargetMode="External"/><Relationship Id="rId131" Type="http://schemas.openxmlformats.org/officeDocument/2006/relationships/hyperlink" Target="https://i.imgur.com/4RNyrsh.jpg" TargetMode="External"/><Relationship Id="rId130" Type="http://schemas.openxmlformats.org/officeDocument/2006/relationships/hyperlink" Target="https://i.imgur.com/qOrUOJb.jpg" TargetMode="External"/><Relationship Id="rId136" Type="http://schemas.openxmlformats.org/officeDocument/2006/relationships/hyperlink" Target="https://i.imgur.com/NTrN7PH.jpg" TargetMode="External"/><Relationship Id="rId135" Type="http://schemas.openxmlformats.org/officeDocument/2006/relationships/hyperlink" Target="https://i.imgur.com/oMoKUKt.jpg" TargetMode="External"/><Relationship Id="rId134" Type="http://schemas.openxmlformats.org/officeDocument/2006/relationships/hyperlink" Target="https://i.imgur.com/ug6Aah9.jpg" TargetMode="External"/><Relationship Id="rId133" Type="http://schemas.openxmlformats.org/officeDocument/2006/relationships/hyperlink" Target="https://i.imgur.com/dA99J82.jpg" TargetMode="External"/><Relationship Id="rId62" Type="http://schemas.openxmlformats.org/officeDocument/2006/relationships/hyperlink" Target="https://i.imgur.com/Nxbx7B8.jpg" TargetMode="External"/><Relationship Id="rId61" Type="http://schemas.openxmlformats.org/officeDocument/2006/relationships/hyperlink" Target="https://i.imgur.com/ONyxZrU.jpg" TargetMode="External"/><Relationship Id="rId64" Type="http://schemas.openxmlformats.org/officeDocument/2006/relationships/hyperlink" Target="https://i.imgur.com/f3Scnmk.jpg" TargetMode="External"/><Relationship Id="rId63" Type="http://schemas.openxmlformats.org/officeDocument/2006/relationships/hyperlink" Target="https://i.imgur.com/vH8ihPz.jpg" TargetMode="External"/><Relationship Id="rId66" Type="http://schemas.openxmlformats.org/officeDocument/2006/relationships/hyperlink" Target="https://i.imgur.com/cYJdlHK.jpg" TargetMode="External"/><Relationship Id="rId65" Type="http://schemas.openxmlformats.org/officeDocument/2006/relationships/hyperlink" Target="https://i.imgur.com/4ionrhb.jpg" TargetMode="External"/><Relationship Id="rId68" Type="http://schemas.openxmlformats.org/officeDocument/2006/relationships/hyperlink" Target="https://i.imgur.com/yG3M4k9.jpg" TargetMode="External"/><Relationship Id="rId67" Type="http://schemas.openxmlformats.org/officeDocument/2006/relationships/hyperlink" Target="https://i.imgur.com/jVP54I1.jpg" TargetMode="External"/><Relationship Id="rId60" Type="http://schemas.openxmlformats.org/officeDocument/2006/relationships/hyperlink" Target="https://i.imgur.com/ujdlw60.jpg" TargetMode="External"/><Relationship Id="rId69" Type="http://schemas.openxmlformats.org/officeDocument/2006/relationships/hyperlink" Target="https://i.imgur.com/zv6Ddz6.jpg" TargetMode="External"/><Relationship Id="rId51" Type="http://schemas.openxmlformats.org/officeDocument/2006/relationships/hyperlink" Target="https://i.imgur.com/Bg4qRWM.jpg" TargetMode="External"/><Relationship Id="rId50" Type="http://schemas.openxmlformats.org/officeDocument/2006/relationships/hyperlink" Target="https://i.imgur.com/7s9nnIt.jpg" TargetMode="External"/><Relationship Id="rId53" Type="http://schemas.openxmlformats.org/officeDocument/2006/relationships/hyperlink" Target="https://i.imgur.com/hpxkhfh.jpg" TargetMode="External"/><Relationship Id="rId52" Type="http://schemas.openxmlformats.org/officeDocument/2006/relationships/hyperlink" Target="https://i.imgur.com/wPyoPpW.jpg" TargetMode="External"/><Relationship Id="rId55" Type="http://schemas.openxmlformats.org/officeDocument/2006/relationships/hyperlink" Target="https://i.imgur.com/rqglrz7.jpg" TargetMode="External"/><Relationship Id="rId54" Type="http://schemas.openxmlformats.org/officeDocument/2006/relationships/hyperlink" Target="https://i.imgur.com/XReTwVa.jpg" TargetMode="External"/><Relationship Id="rId57" Type="http://schemas.openxmlformats.org/officeDocument/2006/relationships/hyperlink" Target="https://i.imgur.com/lTdtkG7.jpg" TargetMode="External"/><Relationship Id="rId56" Type="http://schemas.openxmlformats.org/officeDocument/2006/relationships/hyperlink" Target="https://i.imgur.com/bPVcnZm.jpg" TargetMode="External"/><Relationship Id="rId59" Type="http://schemas.openxmlformats.org/officeDocument/2006/relationships/hyperlink" Target="https://i.imgur.com/e3hMUsw.jpg" TargetMode="External"/><Relationship Id="rId58" Type="http://schemas.openxmlformats.org/officeDocument/2006/relationships/hyperlink" Target="https://i.imgur.com/zbWc8eZ.jpg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i.imgur.com/IN6I5aL.jpg" TargetMode="External"/><Relationship Id="rId42" Type="http://schemas.openxmlformats.org/officeDocument/2006/relationships/hyperlink" Target="https://i.imgur.com/QKpK7cl.jpg" TargetMode="External"/><Relationship Id="rId41" Type="http://schemas.openxmlformats.org/officeDocument/2006/relationships/hyperlink" Target="https://i.imgur.com/w6k2z1C.jpg" TargetMode="External"/><Relationship Id="rId44" Type="http://schemas.openxmlformats.org/officeDocument/2006/relationships/hyperlink" Target="https://i.imgur.com/R7uj8QO.jpg" TargetMode="External"/><Relationship Id="rId43" Type="http://schemas.openxmlformats.org/officeDocument/2006/relationships/hyperlink" Target="https://i.imgur.com/K6P58dX.jpg" TargetMode="External"/><Relationship Id="rId46" Type="http://schemas.openxmlformats.org/officeDocument/2006/relationships/hyperlink" Target="https://i.imgur.com/rc0QMJI.jpg" TargetMode="External"/><Relationship Id="rId45" Type="http://schemas.openxmlformats.org/officeDocument/2006/relationships/hyperlink" Target="https://i.imgur.com/mBvwy9J.jpg" TargetMode="External"/><Relationship Id="rId48" Type="http://schemas.openxmlformats.org/officeDocument/2006/relationships/hyperlink" Target="https://i.imgur.com/6TUQuC5.jpg" TargetMode="External"/><Relationship Id="rId47" Type="http://schemas.openxmlformats.org/officeDocument/2006/relationships/hyperlink" Target="https://i.imgur.com/GD9uDdR.jpg" TargetMode="External"/><Relationship Id="rId49" Type="http://schemas.openxmlformats.org/officeDocument/2006/relationships/hyperlink" Target="https://i.imgur.com/LSnxvGO.jpg" TargetMode="External"/><Relationship Id="rId31" Type="http://schemas.openxmlformats.org/officeDocument/2006/relationships/hyperlink" Target="https://i.imgur.com/Rje75jn.jpg" TargetMode="External"/><Relationship Id="rId30" Type="http://schemas.openxmlformats.org/officeDocument/2006/relationships/hyperlink" Target="https://i.imgur.com/CaFtmNP.jpg" TargetMode="External"/><Relationship Id="rId33" Type="http://schemas.openxmlformats.org/officeDocument/2006/relationships/hyperlink" Target="https://i.imgur.com/5NqG5Qm.jpg" TargetMode="External"/><Relationship Id="rId32" Type="http://schemas.openxmlformats.org/officeDocument/2006/relationships/hyperlink" Target="https://i.imgur.com/fGto6QP.jpg" TargetMode="External"/><Relationship Id="rId35" Type="http://schemas.openxmlformats.org/officeDocument/2006/relationships/hyperlink" Target="https://i.imgur.com/K8S3VKo.jpg" TargetMode="External"/><Relationship Id="rId34" Type="http://schemas.openxmlformats.org/officeDocument/2006/relationships/hyperlink" Target="https://i.imgur.com/cReH84y.jpg" TargetMode="External"/><Relationship Id="rId37" Type="http://schemas.openxmlformats.org/officeDocument/2006/relationships/hyperlink" Target="https://i.imgur.com/6pxgZiE.jpg" TargetMode="External"/><Relationship Id="rId36" Type="http://schemas.openxmlformats.org/officeDocument/2006/relationships/hyperlink" Target="https://i.imgur.com/LC9zGnn.jpg" TargetMode="External"/><Relationship Id="rId39" Type="http://schemas.openxmlformats.org/officeDocument/2006/relationships/hyperlink" Target="https://i.imgur.com/vWNvVgf.jpg" TargetMode="External"/><Relationship Id="rId38" Type="http://schemas.openxmlformats.org/officeDocument/2006/relationships/hyperlink" Target="https://i.imgur.com/1XieKbz.jpg" TargetMode="External"/><Relationship Id="rId20" Type="http://schemas.openxmlformats.org/officeDocument/2006/relationships/hyperlink" Target="https://i.imgur.com/fQrE1m4.jpg" TargetMode="External"/><Relationship Id="rId22" Type="http://schemas.openxmlformats.org/officeDocument/2006/relationships/hyperlink" Target="https://i.imgur.com/1z8g9st.jpg" TargetMode="External"/><Relationship Id="rId21" Type="http://schemas.openxmlformats.org/officeDocument/2006/relationships/hyperlink" Target="https://i.imgur.com/e3qPx4U.jpg" TargetMode="External"/><Relationship Id="rId24" Type="http://schemas.openxmlformats.org/officeDocument/2006/relationships/hyperlink" Target="https://i.imgur.com/WW3oKJG.jpg" TargetMode="External"/><Relationship Id="rId23" Type="http://schemas.openxmlformats.org/officeDocument/2006/relationships/hyperlink" Target="https://i.imgur.com/uu4bY3K.jpg" TargetMode="External"/><Relationship Id="rId26" Type="http://schemas.openxmlformats.org/officeDocument/2006/relationships/hyperlink" Target="https://i.imgur.com/ujxWetc.jpg" TargetMode="External"/><Relationship Id="rId25" Type="http://schemas.openxmlformats.org/officeDocument/2006/relationships/hyperlink" Target="https://i.imgur.com/4GfosID.jpg" TargetMode="External"/><Relationship Id="rId28" Type="http://schemas.openxmlformats.org/officeDocument/2006/relationships/hyperlink" Target="https://i.imgur.com/BjVXyzp.jpg" TargetMode="External"/><Relationship Id="rId27" Type="http://schemas.openxmlformats.org/officeDocument/2006/relationships/hyperlink" Target="https://i.imgur.com/eC4PoqF.jpg" TargetMode="External"/><Relationship Id="rId29" Type="http://schemas.openxmlformats.org/officeDocument/2006/relationships/hyperlink" Target="https://i.imgur.com/4RNyrsh.jpg" TargetMode="External"/><Relationship Id="rId11" Type="http://schemas.openxmlformats.org/officeDocument/2006/relationships/hyperlink" Target="https://i.imgur.com/OQRJYYo.jpg" TargetMode="External"/><Relationship Id="rId10" Type="http://schemas.openxmlformats.org/officeDocument/2006/relationships/hyperlink" Target="https://i.imgur.com/CfaJ3dG.jpg" TargetMode="External"/><Relationship Id="rId13" Type="http://schemas.openxmlformats.org/officeDocument/2006/relationships/hyperlink" Target="https://i.imgur.com/wkytG1r.jpg" TargetMode="External"/><Relationship Id="rId12" Type="http://schemas.openxmlformats.org/officeDocument/2006/relationships/hyperlink" Target="https://i.imgur.com/ctUbpQU.jpg" TargetMode="External"/><Relationship Id="rId15" Type="http://schemas.openxmlformats.org/officeDocument/2006/relationships/hyperlink" Target="https://i.imgur.com/LH7OeLL.jpg" TargetMode="External"/><Relationship Id="rId14" Type="http://schemas.openxmlformats.org/officeDocument/2006/relationships/hyperlink" Target="https://i.imgur.com/xW4w8Jj.jpg" TargetMode="External"/><Relationship Id="rId17" Type="http://schemas.openxmlformats.org/officeDocument/2006/relationships/hyperlink" Target="https://i.imgur.com/kIbIg5S.jpg" TargetMode="External"/><Relationship Id="rId16" Type="http://schemas.openxmlformats.org/officeDocument/2006/relationships/hyperlink" Target="https://i.imgur.com/uyE0jGO.jpg" TargetMode="External"/><Relationship Id="rId19" Type="http://schemas.openxmlformats.org/officeDocument/2006/relationships/hyperlink" Target="https://i.imgur.com/rPRuoZi.jpg" TargetMode="External"/><Relationship Id="rId18" Type="http://schemas.openxmlformats.org/officeDocument/2006/relationships/hyperlink" Target="https://i.imgur.com/PjgsSwC.jpg" TargetMode="External"/><Relationship Id="rId1" Type="http://schemas.openxmlformats.org/officeDocument/2006/relationships/hyperlink" Target="https://i.imgur.com/lTdtkG7.jpg" TargetMode="External"/><Relationship Id="rId2" Type="http://schemas.openxmlformats.org/officeDocument/2006/relationships/hyperlink" Target="https://i.imgur.com/e3hMUsw.jpg" TargetMode="External"/><Relationship Id="rId3" Type="http://schemas.openxmlformats.org/officeDocument/2006/relationships/hyperlink" Target="https://i.imgur.com/I4fsqRM.jpg" TargetMode="External"/><Relationship Id="rId4" Type="http://schemas.openxmlformats.org/officeDocument/2006/relationships/hyperlink" Target="https://i.imgur.com/F1teHqd.jpg" TargetMode="External"/><Relationship Id="rId9" Type="http://schemas.openxmlformats.org/officeDocument/2006/relationships/hyperlink" Target="https://i.imgur.com/K2ZKzv1.jpg" TargetMode="External"/><Relationship Id="rId5" Type="http://schemas.openxmlformats.org/officeDocument/2006/relationships/hyperlink" Target="https://i.imgur.com/ubcJBIL.jpg" TargetMode="External"/><Relationship Id="rId6" Type="http://schemas.openxmlformats.org/officeDocument/2006/relationships/hyperlink" Target="https://i.imgur.com/RVZB4AZ.jpg" TargetMode="External"/><Relationship Id="rId7" Type="http://schemas.openxmlformats.org/officeDocument/2006/relationships/hyperlink" Target="https://i.imgur.com/sFAfyGZ.jpg" TargetMode="External"/><Relationship Id="rId8" Type="http://schemas.openxmlformats.org/officeDocument/2006/relationships/hyperlink" Target="https://i.imgur.com/1p6JCbA.jpg" TargetMode="External"/><Relationship Id="rId73" Type="http://schemas.openxmlformats.org/officeDocument/2006/relationships/hyperlink" Target="https://i.imgur.com/Vg5qUJM.jpg" TargetMode="External"/><Relationship Id="rId72" Type="http://schemas.openxmlformats.org/officeDocument/2006/relationships/hyperlink" Target="https://i.imgur.com/BcAKbjR.jpg" TargetMode="External"/><Relationship Id="rId74" Type="http://schemas.openxmlformats.org/officeDocument/2006/relationships/drawing" Target="../drawings/drawing2.xml"/><Relationship Id="rId71" Type="http://schemas.openxmlformats.org/officeDocument/2006/relationships/hyperlink" Target="https://i.imgur.com/gzA6L2u.jpg" TargetMode="External"/><Relationship Id="rId70" Type="http://schemas.openxmlformats.org/officeDocument/2006/relationships/hyperlink" Target="https://i.imgur.com/2snmqIr.jpg" TargetMode="External"/><Relationship Id="rId62" Type="http://schemas.openxmlformats.org/officeDocument/2006/relationships/hyperlink" Target="https://i.imgur.com/7hubyeP.jpg" TargetMode="External"/><Relationship Id="rId61" Type="http://schemas.openxmlformats.org/officeDocument/2006/relationships/hyperlink" Target="https://i.imgur.com/lR3g1A2.jpg" TargetMode="External"/><Relationship Id="rId64" Type="http://schemas.openxmlformats.org/officeDocument/2006/relationships/hyperlink" Target="https://i.imgur.com/SFBnbk3.jpg" TargetMode="External"/><Relationship Id="rId63" Type="http://schemas.openxmlformats.org/officeDocument/2006/relationships/hyperlink" Target="https://i.imgur.com/6mPXgCU.jpg" TargetMode="External"/><Relationship Id="rId66" Type="http://schemas.openxmlformats.org/officeDocument/2006/relationships/hyperlink" Target="https://i.imgur.com/R5ArkOO.jpg" TargetMode="External"/><Relationship Id="rId65" Type="http://schemas.openxmlformats.org/officeDocument/2006/relationships/hyperlink" Target="https://i.imgur.com/C8VkiTF.jpg" TargetMode="External"/><Relationship Id="rId68" Type="http://schemas.openxmlformats.org/officeDocument/2006/relationships/hyperlink" Target="https://i.imgur.com/3NjG5mt.jpg" TargetMode="External"/><Relationship Id="rId67" Type="http://schemas.openxmlformats.org/officeDocument/2006/relationships/hyperlink" Target="https://i.imgur.com/iBFSBM6.png" TargetMode="External"/><Relationship Id="rId60" Type="http://schemas.openxmlformats.org/officeDocument/2006/relationships/hyperlink" Target="https://i.imgur.com/EMqaVZX.jpg" TargetMode="External"/><Relationship Id="rId69" Type="http://schemas.openxmlformats.org/officeDocument/2006/relationships/hyperlink" Target="https://i.imgur.com/M2XW58G.jpg" TargetMode="External"/><Relationship Id="rId51" Type="http://schemas.openxmlformats.org/officeDocument/2006/relationships/hyperlink" Target="https://i.imgur.com/rB82vCt.jpg" TargetMode="External"/><Relationship Id="rId50" Type="http://schemas.openxmlformats.org/officeDocument/2006/relationships/hyperlink" Target="https://i.imgur.com/kKfgDxl.jpg" TargetMode="External"/><Relationship Id="rId53" Type="http://schemas.openxmlformats.org/officeDocument/2006/relationships/hyperlink" Target="https://i.imgur.com/2enotmF.jpg" TargetMode="External"/><Relationship Id="rId52" Type="http://schemas.openxmlformats.org/officeDocument/2006/relationships/hyperlink" Target="https://i.imgur.com/yJVwRPN.jpg" TargetMode="External"/><Relationship Id="rId55" Type="http://schemas.openxmlformats.org/officeDocument/2006/relationships/hyperlink" Target="https://i.imgur.com/6jyGbrw.jpg" TargetMode="External"/><Relationship Id="rId54" Type="http://schemas.openxmlformats.org/officeDocument/2006/relationships/hyperlink" Target="https://i.imgur.com/z9YYfBD.jpg" TargetMode="External"/><Relationship Id="rId57" Type="http://schemas.openxmlformats.org/officeDocument/2006/relationships/hyperlink" Target="https://i.imgur.com/6VILAfh.jpg" TargetMode="External"/><Relationship Id="rId56" Type="http://schemas.openxmlformats.org/officeDocument/2006/relationships/hyperlink" Target="https://i.imgur.com/o94WvFE.jpg" TargetMode="External"/><Relationship Id="rId59" Type="http://schemas.openxmlformats.org/officeDocument/2006/relationships/hyperlink" Target="https://i.imgur.com/ypIOtm9.jpg" TargetMode="External"/><Relationship Id="rId58" Type="http://schemas.openxmlformats.org/officeDocument/2006/relationships/hyperlink" Target="https://i.imgur.com/Zliktn8.jpg" TargetMode="Externa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i.imgur.com/bJiaHuD.jpg" TargetMode="External"/><Relationship Id="rId22" Type="http://schemas.openxmlformats.org/officeDocument/2006/relationships/hyperlink" Target="https://i.imgur.com/UxlLQWj.jpg" TargetMode="External"/><Relationship Id="rId21" Type="http://schemas.openxmlformats.org/officeDocument/2006/relationships/hyperlink" Target="https://i.imgur.com/yLWJVTi.jpg" TargetMode="External"/><Relationship Id="rId23" Type="http://schemas.openxmlformats.org/officeDocument/2006/relationships/drawing" Target="../drawings/drawing3.xml"/><Relationship Id="rId11" Type="http://schemas.openxmlformats.org/officeDocument/2006/relationships/hyperlink" Target="https://i.imgur.com/XXvLk19.jpg" TargetMode="External"/><Relationship Id="rId10" Type="http://schemas.openxmlformats.org/officeDocument/2006/relationships/hyperlink" Target="https://i.imgur.com/xXWxlqq.jpg" TargetMode="External"/><Relationship Id="rId13" Type="http://schemas.openxmlformats.org/officeDocument/2006/relationships/hyperlink" Target="https://i.imgur.com/PNWqH8o.jpg" TargetMode="External"/><Relationship Id="rId12" Type="http://schemas.openxmlformats.org/officeDocument/2006/relationships/hyperlink" Target="https://i.imgur.com/71Rcmu7.jpg" TargetMode="External"/><Relationship Id="rId15" Type="http://schemas.openxmlformats.org/officeDocument/2006/relationships/hyperlink" Target="https://i.imgur.com/Ac9G6aO.jpg" TargetMode="External"/><Relationship Id="rId14" Type="http://schemas.openxmlformats.org/officeDocument/2006/relationships/hyperlink" Target="https://i.imgur.com/mPYnBIH.jpg" TargetMode="External"/><Relationship Id="rId17" Type="http://schemas.openxmlformats.org/officeDocument/2006/relationships/hyperlink" Target="https://i.imgur.com/8UweuNk.jpg" TargetMode="External"/><Relationship Id="rId16" Type="http://schemas.openxmlformats.org/officeDocument/2006/relationships/hyperlink" Target="https://i.imgur.com/FfJi5wu.jpg" TargetMode="External"/><Relationship Id="rId19" Type="http://schemas.openxmlformats.org/officeDocument/2006/relationships/hyperlink" Target="https://i.imgur.com/2MtWRR5.jpg" TargetMode="External"/><Relationship Id="rId18" Type="http://schemas.openxmlformats.org/officeDocument/2006/relationships/hyperlink" Target="https://i.imgur.com/CKzAPrv.jpg" TargetMode="External"/><Relationship Id="rId1" Type="http://schemas.openxmlformats.org/officeDocument/2006/relationships/hyperlink" Target="https://i.imgur.com/qqu0bSg.jpg" TargetMode="External"/><Relationship Id="rId2" Type="http://schemas.openxmlformats.org/officeDocument/2006/relationships/hyperlink" Target="https://i.imgur.com/taiSOFl.jpg" TargetMode="External"/><Relationship Id="rId3" Type="http://schemas.openxmlformats.org/officeDocument/2006/relationships/hyperlink" Target="https://i.imgur.com/RxVfmcH.jpg" TargetMode="External"/><Relationship Id="rId4" Type="http://schemas.openxmlformats.org/officeDocument/2006/relationships/hyperlink" Target="https://i.imgur.com/cewMYWB.jpg" TargetMode="External"/><Relationship Id="rId9" Type="http://schemas.openxmlformats.org/officeDocument/2006/relationships/hyperlink" Target="https://i.imgur.com/6sIh3Da.jpg" TargetMode="External"/><Relationship Id="rId5" Type="http://schemas.openxmlformats.org/officeDocument/2006/relationships/hyperlink" Target="https://i.imgur.com/BD8niG6.jpg" TargetMode="External"/><Relationship Id="rId6" Type="http://schemas.openxmlformats.org/officeDocument/2006/relationships/hyperlink" Target="https://i.imgur.com/HV8TTaj.jpg" TargetMode="External"/><Relationship Id="rId7" Type="http://schemas.openxmlformats.org/officeDocument/2006/relationships/hyperlink" Target="https://i.imgur.com/YwllV7l.jpg" TargetMode="External"/><Relationship Id="rId8" Type="http://schemas.openxmlformats.org/officeDocument/2006/relationships/hyperlink" Target="https://i.imgur.com/PG3SEHf.jpg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i.imgur.com/TLpBIPu.jpg" TargetMode="External"/><Relationship Id="rId42" Type="http://schemas.openxmlformats.org/officeDocument/2006/relationships/hyperlink" Target="https://i.imgur.com/ItIamrZ.jpg" TargetMode="External"/><Relationship Id="rId41" Type="http://schemas.openxmlformats.org/officeDocument/2006/relationships/hyperlink" Target="https://i.imgur.com/Ibkfp3W.jpg" TargetMode="External"/><Relationship Id="rId44" Type="http://schemas.openxmlformats.org/officeDocument/2006/relationships/hyperlink" Target="https://i.imgur.com/qbSDxJ5.jpg" TargetMode="External"/><Relationship Id="rId43" Type="http://schemas.openxmlformats.org/officeDocument/2006/relationships/hyperlink" Target="https://i.imgur.com/QQ87Syz.jpg" TargetMode="External"/><Relationship Id="rId46" Type="http://schemas.openxmlformats.org/officeDocument/2006/relationships/hyperlink" Target="https://i.imgur.com/CRVKuEU.jpg" TargetMode="External"/><Relationship Id="rId45" Type="http://schemas.openxmlformats.org/officeDocument/2006/relationships/hyperlink" Target="https://i.imgur.com/eO3yqEH.jpg" TargetMode="External"/><Relationship Id="rId48" Type="http://schemas.openxmlformats.org/officeDocument/2006/relationships/hyperlink" Target="https://i.imgur.com/Z2rC0vJ.jpg" TargetMode="External"/><Relationship Id="rId47" Type="http://schemas.openxmlformats.org/officeDocument/2006/relationships/hyperlink" Target="https://i.imgur.com/c6427wU.jpg" TargetMode="External"/><Relationship Id="rId49" Type="http://schemas.openxmlformats.org/officeDocument/2006/relationships/hyperlink" Target="https://i.imgur.com/L6q6ZuM.jpg" TargetMode="External"/><Relationship Id="rId31" Type="http://schemas.openxmlformats.org/officeDocument/2006/relationships/hyperlink" Target="https://i.imgur.com/clxorCX.jpg" TargetMode="External"/><Relationship Id="rId30" Type="http://schemas.openxmlformats.org/officeDocument/2006/relationships/hyperlink" Target="https://i.imgur.com/l3iId8S.jpg" TargetMode="External"/><Relationship Id="rId33" Type="http://schemas.openxmlformats.org/officeDocument/2006/relationships/hyperlink" Target="https://i.imgur.com/0Yto7No.jpg" TargetMode="External"/><Relationship Id="rId32" Type="http://schemas.openxmlformats.org/officeDocument/2006/relationships/hyperlink" Target="https://i.imgur.com/w5pYBTO.jpg" TargetMode="External"/><Relationship Id="rId35" Type="http://schemas.openxmlformats.org/officeDocument/2006/relationships/hyperlink" Target="https://i.imgur.com/TJRTMPY.jpg" TargetMode="External"/><Relationship Id="rId34" Type="http://schemas.openxmlformats.org/officeDocument/2006/relationships/hyperlink" Target="https://i.imgur.com/tCeElOj.jpg" TargetMode="External"/><Relationship Id="rId37" Type="http://schemas.openxmlformats.org/officeDocument/2006/relationships/hyperlink" Target="https://i.imgur.com/N0U2Z6a.jpg" TargetMode="External"/><Relationship Id="rId36" Type="http://schemas.openxmlformats.org/officeDocument/2006/relationships/hyperlink" Target="https://i.imgur.com/lWRiWxT.jpg" TargetMode="External"/><Relationship Id="rId39" Type="http://schemas.openxmlformats.org/officeDocument/2006/relationships/hyperlink" Target="https://i.imgur.com/EoCeYVz.jpg" TargetMode="External"/><Relationship Id="rId38" Type="http://schemas.openxmlformats.org/officeDocument/2006/relationships/hyperlink" Target="https://i.imgur.com/wM7LYkN.jpg" TargetMode="External"/><Relationship Id="rId20" Type="http://schemas.openxmlformats.org/officeDocument/2006/relationships/hyperlink" Target="https://i.imgur.com/lAR3zZK.jpg" TargetMode="External"/><Relationship Id="rId22" Type="http://schemas.openxmlformats.org/officeDocument/2006/relationships/hyperlink" Target="https://i.imgur.com/dydAWNy.jpg" TargetMode="External"/><Relationship Id="rId21" Type="http://schemas.openxmlformats.org/officeDocument/2006/relationships/hyperlink" Target="https://i.imgur.com/NqJGceV.jpg" TargetMode="External"/><Relationship Id="rId24" Type="http://schemas.openxmlformats.org/officeDocument/2006/relationships/hyperlink" Target="https://i.imgur.com/UfBG5sH.jpg" TargetMode="External"/><Relationship Id="rId23" Type="http://schemas.openxmlformats.org/officeDocument/2006/relationships/hyperlink" Target="https://i.imgur.com/MjSNJOQ.jpg" TargetMode="External"/><Relationship Id="rId26" Type="http://schemas.openxmlformats.org/officeDocument/2006/relationships/hyperlink" Target="https://i.imgur.com/PONGpL0.jpg" TargetMode="External"/><Relationship Id="rId25" Type="http://schemas.openxmlformats.org/officeDocument/2006/relationships/hyperlink" Target="https://i.imgur.com/kYWKMgH.jpg" TargetMode="External"/><Relationship Id="rId28" Type="http://schemas.openxmlformats.org/officeDocument/2006/relationships/hyperlink" Target="https://i.imgur.com/EMtAbUW.jpg" TargetMode="External"/><Relationship Id="rId27" Type="http://schemas.openxmlformats.org/officeDocument/2006/relationships/hyperlink" Target="https://i.imgur.com/5PXuQLU.jpg" TargetMode="External"/><Relationship Id="rId29" Type="http://schemas.openxmlformats.org/officeDocument/2006/relationships/hyperlink" Target="https://i.imgur.com/bm8dni1.jpg" TargetMode="External"/><Relationship Id="rId11" Type="http://schemas.openxmlformats.org/officeDocument/2006/relationships/hyperlink" Target="https://i.imgur.com/hXuolvV.jpg" TargetMode="External"/><Relationship Id="rId10" Type="http://schemas.openxmlformats.org/officeDocument/2006/relationships/hyperlink" Target="https://i.imgur.com/6BUpr5C.jpg" TargetMode="External"/><Relationship Id="rId13" Type="http://schemas.openxmlformats.org/officeDocument/2006/relationships/hyperlink" Target="https://i.imgur.com/YFuKsl6.jpg" TargetMode="External"/><Relationship Id="rId12" Type="http://schemas.openxmlformats.org/officeDocument/2006/relationships/hyperlink" Target="https://i.imgur.com/t4UCZKq.jpg" TargetMode="External"/><Relationship Id="rId91" Type="http://schemas.openxmlformats.org/officeDocument/2006/relationships/hyperlink" Target="https://i.imgur.com/L8qZHXi.jpg" TargetMode="External"/><Relationship Id="rId90" Type="http://schemas.openxmlformats.org/officeDocument/2006/relationships/hyperlink" Target="https://i.imgur.com/dDyHzV8.jpg" TargetMode="External"/><Relationship Id="rId92" Type="http://schemas.openxmlformats.org/officeDocument/2006/relationships/drawing" Target="../drawings/drawing4.xml"/><Relationship Id="rId15" Type="http://schemas.openxmlformats.org/officeDocument/2006/relationships/hyperlink" Target="https://i.imgur.com/oqUKIVo.jpg" TargetMode="External"/><Relationship Id="rId14" Type="http://schemas.openxmlformats.org/officeDocument/2006/relationships/hyperlink" Target="https://i.imgur.com/fybdnmc.jpg" TargetMode="External"/><Relationship Id="rId17" Type="http://schemas.openxmlformats.org/officeDocument/2006/relationships/hyperlink" Target="https://i.imgur.com/X7ohgjq.jpg" TargetMode="External"/><Relationship Id="rId16" Type="http://schemas.openxmlformats.org/officeDocument/2006/relationships/hyperlink" Target="https://i.imgur.com/66SYKfF.jpg" TargetMode="External"/><Relationship Id="rId19" Type="http://schemas.openxmlformats.org/officeDocument/2006/relationships/hyperlink" Target="https://i.imgur.com/EAGgU9t.jpg" TargetMode="External"/><Relationship Id="rId18" Type="http://schemas.openxmlformats.org/officeDocument/2006/relationships/hyperlink" Target="https://i.imgur.com/QGNst2u.jpg" TargetMode="External"/><Relationship Id="rId84" Type="http://schemas.openxmlformats.org/officeDocument/2006/relationships/hyperlink" Target="https://i.imgur.com/JIE56ci.jpg" TargetMode="External"/><Relationship Id="rId83" Type="http://schemas.openxmlformats.org/officeDocument/2006/relationships/hyperlink" Target="https://i.imgur.com/bnPIGkY.jpg" TargetMode="External"/><Relationship Id="rId86" Type="http://schemas.openxmlformats.org/officeDocument/2006/relationships/hyperlink" Target="https://i.imgur.com/3GmbydF.jpg" TargetMode="External"/><Relationship Id="rId85" Type="http://schemas.openxmlformats.org/officeDocument/2006/relationships/hyperlink" Target="https://i.imgur.com/rGMX0mc.jpg" TargetMode="External"/><Relationship Id="rId88" Type="http://schemas.openxmlformats.org/officeDocument/2006/relationships/hyperlink" Target="https://i.imgur.com/3ivjCRN.jpg" TargetMode="External"/><Relationship Id="rId87" Type="http://schemas.openxmlformats.org/officeDocument/2006/relationships/hyperlink" Target="https://i.imgur.com/RNZCdLw.jpg" TargetMode="External"/><Relationship Id="rId89" Type="http://schemas.openxmlformats.org/officeDocument/2006/relationships/hyperlink" Target="https://i.imgur.com/L8qZHXi.jpg" TargetMode="External"/><Relationship Id="rId80" Type="http://schemas.openxmlformats.org/officeDocument/2006/relationships/hyperlink" Target="https://i.imgur.com/vtIije8.jpg" TargetMode="External"/><Relationship Id="rId82" Type="http://schemas.openxmlformats.org/officeDocument/2006/relationships/hyperlink" Target="https://i.imgur.com/sjProEc.jpg" TargetMode="External"/><Relationship Id="rId81" Type="http://schemas.openxmlformats.org/officeDocument/2006/relationships/hyperlink" Target="https://i.imgur.com/fjCKa8P.jpg" TargetMode="External"/><Relationship Id="rId1" Type="http://schemas.openxmlformats.org/officeDocument/2006/relationships/hyperlink" Target="https://i.imgur.com/RNZCdLw.jpg" TargetMode="External"/><Relationship Id="rId2" Type="http://schemas.openxmlformats.org/officeDocument/2006/relationships/hyperlink" Target="https://i.imgur.com/L8qZHXi.jpg" TargetMode="External"/><Relationship Id="rId3" Type="http://schemas.openxmlformats.org/officeDocument/2006/relationships/hyperlink" Target="https://i.imgur.com/L8qZHXi.jpg" TargetMode="External"/><Relationship Id="rId4" Type="http://schemas.openxmlformats.org/officeDocument/2006/relationships/hyperlink" Target="https://i.imgur.com/poikvzz.jpg" TargetMode="External"/><Relationship Id="rId9" Type="http://schemas.openxmlformats.org/officeDocument/2006/relationships/hyperlink" Target="https://i.imgur.com/Kj1igaE.jpg" TargetMode="External"/><Relationship Id="rId5" Type="http://schemas.openxmlformats.org/officeDocument/2006/relationships/hyperlink" Target="https://i.imgur.com/EJlrQSW.jpg" TargetMode="External"/><Relationship Id="rId6" Type="http://schemas.openxmlformats.org/officeDocument/2006/relationships/hyperlink" Target="https://i.imgur.com/MBqdyg4.jpg" TargetMode="External"/><Relationship Id="rId7" Type="http://schemas.openxmlformats.org/officeDocument/2006/relationships/hyperlink" Target="https://i.imgur.com/qOhfGhL.jpg" TargetMode="External"/><Relationship Id="rId8" Type="http://schemas.openxmlformats.org/officeDocument/2006/relationships/hyperlink" Target="https://i.imgur.com/l5QNs3t.jpg" TargetMode="External"/><Relationship Id="rId73" Type="http://schemas.openxmlformats.org/officeDocument/2006/relationships/hyperlink" Target="https://i.imgur.com/d3YTxQn.jpg" TargetMode="External"/><Relationship Id="rId72" Type="http://schemas.openxmlformats.org/officeDocument/2006/relationships/hyperlink" Target="https://i.imgur.com/Z1g0gqN.jpg" TargetMode="External"/><Relationship Id="rId75" Type="http://schemas.openxmlformats.org/officeDocument/2006/relationships/hyperlink" Target="https://i.imgur.com/JfExCC1.jpg" TargetMode="External"/><Relationship Id="rId74" Type="http://schemas.openxmlformats.org/officeDocument/2006/relationships/hyperlink" Target="https://i.imgur.com/P3O9M2Q.jpg" TargetMode="External"/><Relationship Id="rId77" Type="http://schemas.openxmlformats.org/officeDocument/2006/relationships/hyperlink" Target="https://i.imgur.com/WNKWBJK.jpg" TargetMode="External"/><Relationship Id="rId76" Type="http://schemas.openxmlformats.org/officeDocument/2006/relationships/hyperlink" Target="https://i.imgur.com/oFlAhC0.jpg" TargetMode="External"/><Relationship Id="rId79" Type="http://schemas.openxmlformats.org/officeDocument/2006/relationships/hyperlink" Target="https://i.imgur.com/jUlcYFD.jpg" TargetMode="External"/><Relationship Id="rId78" Type="http://schemas.openxmlformats.org/officeDocument/2006/relationships/hyperlink" Target="https://i.imgur.com/uTFIxvI.jpg" TargetMode="External"/><Relationship Id="rId71" Type="http://schemas.openxmlformats.org/officeDocument/2006/relationships/hyperlink" Target="https://i.imgur.com/LFqCHZ5.jpg" TargetMode="External"/><Relationship Id="rId70" Type="http://schemas.openxmlformats.org/officeDocument/2006/relationships/hyperlink" Target="https://i.imgur.com/5hCp4lK.jpg" TargetMode="External"/><Relationship Id="rId62" Type="http://schemas.openxmlformats.org/officeDocument/2006/relationships/hyperlink" Target="https://i.imgur.com/iVe98TG.jpg" TargetMode="External"/><Relationship Id="rId61" Type="http://schemas.openxmlformats.org/officeDocument/2006/relationships/hyperlink" Target="https://i.imgur.com/mXGVEaP.jpg" TargetMode="External"/><Relationship Id="rId64" Type="http://schemas.openxmlformats.org/officeDocument/2006/relationships/hyperlink" Target="https://i.imgur.com/jy69miI.jpg" TargetMode="External"/><Relationship Id="rId63" Type="http://schemas.openxmlformats.org/officeDocument/2006/relationships/hyperlink" Target="https://i.imgur.com/G4ZEkmy.jpg" TargetMode="External"/><Relationship Id="rId66" Type="http://schemas.openxmlformats.org/officeDocument/2006/relationships/hyperlink" Target="https://i.imgur.com/USZrTbu.jpg" TargetMode="External"/><Relationship Id="rId65" Type="http://schemas.openxmlformats.org/officeDocument/2006/relationships/hyperlink" Target="https://i.imgur.com/j9y8QbG.jpg" TargetMode="External"/><Relationship Id="rId68" Type="http://schemas.openxmlformats.org/officeDocument/2006/relationships/hyperlink" Target="https://i.imgur.com/s55zVOU.jpg" TargetMode="External"/><Relationship Id="rId67" Type="http://schemas.openxmlformats.org/officeDocument/2006/relationships/hyperlink" Target="https://i.imgur.com/CEmae4M.jpg" TargetMode="External"/><Relationship Id="rId60" Type="http://schemas.openxmlformats.org/officeDocument/2006/relationships/hyperlink" Target="https://i.imgur.com/A9xPYZv.jpg" TargetMode="External"/><Relationship Id="rId69" Type="http://schemas.openxmlformats.org/officeDocument/2006/relationships/hyperlink" Target="https://i.imgur.com/mcO9ga8.jpg" TargetMode="External"/><Relationship Id="rId51" Type="http://schemas.openxmlformats.org/officeDocument/2006/relationships/hyperlink" Target="https://i.imgur.com/ISdhksm.jpg" TargetMode="External"/><Relationship Id="rId50" Type="http://schemas.openxmlformats.org/officeDocument/2006/relationships/hyperlink" Target="https://i.imgur.com/0zs8uWZ.jpg" TargetMode="External"/><Relationship Id="rId53" Type="http://schemas.openxmlformats.org/officeDocument/2006/relationships/hyperlink" Target="https://i.imgur.com/Sb1a5jW.jpg" TargetMode="External"/><Relationship Id="rId52" Type="http://schemas.openxmlformats.org/officeDocument/2006/relationships/hyperlink" Target="https://i.imgur.com/slyIKrs.jpg" TargetMode="External"/><Relationship Id="rId55" Type="http://schemas.openxmlformats.org/officeDocument/2006/relationships/hyperlink" Target="https://i.imgur.com/KOj5Tpq.jpg" TargetMode="External"/><Relationship Id="rId54" Type="http://schemas.openxmlformats.org/officeDocument/2006/relationships/hyperlink" Target="https://i.imgur.com/tNnY6j7.jpg" TargetMode="External"/><Relationship Id="rId57" Type="http://schemas.openxmlformats.org/officeDocument/2006/relationships/hyperlink" Target="https://i.imgur.com/9rSfpZF.jpg" TargetMode="External"/><Relationship Id="rId56" Type="http://schemas.openxmlformats.org/officeDocument/2006/relationships/hyperlink" Target="https://i.imgur.com/roakYfg.jpg" TargetMode="External"/><Relationship Id="rId59" Type="http://schemas.openxmlformats.org/officeDocument/2006/relationships/hyperlink" Target="https://i.imgur.com/iIyLuxj.jpg" TargetMode="External"/><Relationship Id="rId58" Type="http://schemas.openxmlformats.org/officeDocument/2006/relationships/hyperlink" Target="https://i.imgur.com/QfVWGPy.jpg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i.imgur.com/Eg1gAkY.jpg" TargetMode="External"/><Relationship Id="rId42" Type="http://schemas.openxmlformats.org/officeDocument/2006/relationships/hyperlink" Target="https://i.imgur.com/F6SDsEe.jpg" TargetMode="External"/><Relationship Id="rId41" Type="http://schemas.openxmlformats.org/officeDocument/2006/relationships/hyperlink" Target="https://i.imgur.com/kx0Tfnc.jpg" TargetMode="External"/><Relationship Id="rId44" Type="http://schemas.openxmlformats.org/officeDocument/2006/relationships/hyperlink" Target="https://i.imgur.com/IKTVLML.jpg" TargetMode="External"/><Relationship Id="rId43" Type="http://schemas.openxmlformats.org/officeDocument/2006/relationships/hyperlink" Target="https://i.imgur.com/iCeWxRh.jpg" TargetMode="External"/><Relationship Id="rId46" Type="http://schemas.openxmlformats.org/officeDocument/2006/relationships/hyperlink" Target="https://i.imgur.com/vJZz9kq.jpg" TargetMode="External"/><Relationship Id="rId45" Type="http://schemas.openxmlformats.org/officeDocument/2006/relationships/hyperlink" Target="https://i.imgur.com/Jqq6fea.jpg" TargetMode="External"/><Relationship Id="rId107" Type="http://schemas.openxmlformats.org/officeDocument/2006/relationships/hyperlink" Target="https://i.imgur.com/1ewcOrV.jpg" TargetMode="External"/><Relationship Id="rId106" Type="http://schemas.openxmlformats.org/officeDocument/2006/relationships/hyperlink" Target="https://i.imgur.com/SYmcw5u.jpg" TargetMode="External"/><Relationship Id="rId105" Type="http://schemas.openxmlformats.org/officeDocument/2006/relationships/hyperlink" Target="https://i.imgur.com/pU9x8yb.jpg" TargetMode="External"/><Relationship Id="rId104" Type="http://schemas.openxmlformats.org/officeDocument/2006/relationships/hyperlink" Target="https://i.imgur.com/5MWOcGF.jpg" TargetMode="External"/><Relationship Id="rId109" Type="http://schemas.openxmlformats.org/officeDocument/2006/relationships/hyperlink" Target="https://i.imgur.com/1IrjYtQ.jpg" TargetMode="External"/><Relationship Id="rId108" Type="http://schemas.openxmlformats.org/officeDocument/2006/relationships/hyperlink" Target="https://i.imgur.com/gTZ3f7a.jpg" TargetMode="External"/><Relationship Id="rId48" Type="http://schemas.openxmlformats.org/officeDocument/2006/relationships/hyperlink" Target="https://i.imgur.com/3AZe56t.jpg" TargetMode="External"/><Relationship Id="rId47" Type="http://schemas.openxmlformats.org/officeDocument/2006/relationships/hyperlink" Target="https://i.imgur.com/pCzgp5E.jpg" TargetMode="External"/><Relationship Id="rId49" Type="http://schemas.openxmlformats.org/officeDocument/2006/relationships/hyperlink" Target="https://i.imgur.com/QzorGRO.jpg" TargetMode="External"/><Relationship Id="rId103" Type="http://schemas.openxmlformats.org/officeDocument/2006/relationships/hyperlink" Target="https://i.imgur.com/9MuwZ30.jpg" TargetMode="External"/><Relationship Id="rId102" Type="http://schemas.openxmlformats.org/officeDocument/2006/relationships/hyperlink" Target="https://i.imgur.com/4g88WUh.jpg" TargetMode="External"/><Relationship Id="rId101" Type="http://schemas.openxmlformats.org/officeDocument/2006/relationships/hyperlink" Target="https://i.imgur.com/eTVLzJG.jpg" TargetMode="External"/><Relationship Id="rId100" Type="http://schemas.openxmlformats.org/officeDocument/2006/relationships/hyperlink" Target="https://i.imgur.com/uv1yxTq.jpg" TargetMode="External"/><Relationship Id="rId31" Type="http://schemas.openxmlformats.org/officeDocument/2006/relationships/hyperlink" Target="https://i.imgur.com/nyjTeHr.jpg" TargetMode="External"/><Relationship Id="rId30" Type="http://schemas.openxmlformats.org/officeDocument/2006/relationships/hyperlink" Target="https://i.imgur.com/xmTXW2q.jpg" TargetMode="External"/><Relationship Id="rId33" Type="http://schemas.openxmlformats.org/officeDocument/2006/relationships/hyperlink" Target="https://i.imgur.com/6OyVuDK.jpg" TargetMode="External"/><Relationship Id="rId32" Type="http://schemas.openxmlformats.org/officeDocument/2006/relationships/hyperlink" Target="https://i.imgur.com/7G73bua.jpg" TargetMode="External"/><Relationship Id="rId35" Type="http://schemas.openxmlformats.org/officeDocument/2006/relationships/hyperlink" Target="https://i.imgur.com/0ePYRrZ.jpg" TargetMode="External"/><Relationship Id="rId34" Type="http://schemas.openxmlformats.org/officeDocument/2006/relationships/hyperlink" Target="https://i.imgur.com/kKz00mE.jpg" TargetMode="External"/><Relationship Id="rId37" Type="http://schemas.openxmlformats.org/officeDocument/2006/relationships/hyperlink" Target="https://i.imgur.com/DPbSw0e.jpg" TargetMode="External"/><Relationship Id="rId36" Type="http://schemas.openxmlformats.org/officeDocument/2006/relationships/hyperlink" Target="https://i.imgur.com/ETKgxzU.jpg" TargetMode="External"/><Relationship Id="rId39" Type="http://schemas.openxmlformats.org/officeDocument/2006/relationships/hyperlink" Target="https://i.imgur.com/d82t9YM.jpg" TargetMode="External"/><Relationship Id="rId38" Type="http://schemas.openxmlformats.org/officeDocument/2006/relationships/hyperlink" Target="https://i.imgur.com/OaIRq4p.jpg" TargetMode="External"/><Relationship Id="rId20" Type="http://schemas.openxmlformats.org/officeDocument/2006/relationships/hyperlink" Target="https://i.imgur.com/dv21gxx.jpg" TargetMode="External"/><Relationship Id="rId22" Type="http://schemas.openxmlformats.org/officeDocument/2006/relationships/hyperlink" Target="https://i.imgur.com/qqQeO2B.jpg" TargetMode="External"/><Relationship Id="rId21" Type="http://schemas.openxmlformats.org/officeDocument/2006/relationships/hyperlink" Target="https://i.imgur.com/v70zqYD.jpg" TargetMode="External"/><Relationship Id="rId24" Type="http://schemas.openxmlformats.org/officeDocument/2006/relationships/hyperlink" Target="https://i.imgur.com/SPOVXLZ.jpg" TargetMode="External"/><Relationship Id="rId23" Type="http://schemas.openxmlformats.org/officeDocument/2006/relationships/hyperlink" Target="https://i.imgur.com/lAHlCxc.jpg" TargetMode="External"/><Relationship Id="rId26" Type="http://schemas.openxmlformats.org/officeDocument/2006/relationships/hyperlink" Target="https://i.imgur.com/tylXwcj.jpg" TargetMode="External"/><Relationship Id="rId121" Type="http://schemas.openxmlformats.org/officeDocument/2006/relationships/drawing" Target="../drawings/drawing5.xml"/><Relationship Id="rId25" Type="http://schemas.openxmlformats.org/officeDocument/2006/relationships/hyperlink" Target="https://i.imgur.com/ThMifX3.jpg" TargetMode="External"/><Relationship Id="rId120" Type="http://schemas.openxmlformats.org/officeDocument/2006/relationships/hyperlink" Target="https://i.imgur.com/vay9Lcs.png" TargetMode="External"/><Relationship Id="rId28" Type="http://schemas.openxmlformats.org/officeDocument/2006/relationships/hyperlink" Target="https://i.imgur.com/7JB8n4s.jpg" TargetMode="External"/><Relationship Id="rId27" Type="http://schemas.openxmlformats.org/officeDocument/2006/relationships/hyperlink" Target="https://i.imgur.com/cUAStRi.jpg" TargetMode="External"/><Relationship Id="rId29" Type="http://schemas.openxmlformats.org/officeDocument/2006/relationships/hyperlink" Target="https://i.imgur.com/7maCs94.jpg" TargetMode="External"/><Relationship Id="rId95" Type="http://schemas.openxmlformats.org/officeDocument/2006/relationships/hyperlink" Target="https://i.imgur.com/WAwFyvM.jpg" TargetMode="External"/><Relationship Id="rId94" Type="http://schemas.openxmlformats.org/officeDocument/2006/relationships/hyperlink" Target="https://i.imgur.com/F6SDsEe.jpg" TargetMode="External"/><Relationship Id="rId97" Type="http://schemas.openxmlformats.org/officeDocument/2006/relationships/hyperlink" Target="https://i.imgur.com/wrUPaPA.jpg" TargetMode="External"/><Relationship Id="rId96" Type="http://schemas.openxmlformats.org/officeDocument/2006/relationships/hyperlink" Target="https://i.imgur.com/0jYvK7V.jpg" TargetMode="External"/><Relationship Id="rId11" Type="http://schemas.openxmlformats.org/officeDocument/2006/relationships/hyperlink" Target="https://i.imgur.com/GwNdRqf.jpg" TargetMode="External"/><Relationship Id="rId99" Type="http://schemas.openxmlformats.org/officeDocument/2006/relationships/hyperlink" Target="https://i.imgur.com/MRipjOC.jpg" TargetMode="External"/><Relationship Id="rId10" Type="http://schemas.openxmlformats.org/officeDocument/2006/relationships/hyperlink" Target="https://i.imgur.com/49wtgOw.jpg" TargetMode="External"/><Relationship Id="rId98" Type="http://schemas.openxmlformats.org/officeDocument/2006/relationships/hyperlink" Target="https://i.imgur.com/7cJCooj.jpg" TargetMode="External"/><Relationship Id="rId13" Type="http://schemas.openxmlformats.org/officeDocument/2006/relationships/hyperlink" Target="https://i.imgur.com/VB2Cdk5.jpg" TargetMode="External"/><Relationship Id="rId12" Type="http://schemas.openxmlformats.org/officeDocument/2006/relationships/hyperlink" Target="https://i.imgur.com/dnHUkO2.jpg" TargetMode="External"/><Relationship Id="rId91" Type="http://schemas.openxmlformats.org/officeDocument/2006/relationships/hyperlink" Target="https://i.imgur.com/PUTpKjA.jpg" TargetMode="External"/><Relationship Id="rId90" Type="http://schemas.openxmlformats.org/officeDocument/2006/relationships/hyperlink" Target="https://i.imgur.com/CtWc5P8.jpg" TargetMode="External"/><Relationship Id="rId93" Type="http://schemas.openxmlformats.org/officeDocument/2006/relationships/hyperlink" Target="https://i.imgur.com/kx0Tfnc.jpg" TargetMode="External"/><Relationship Id="rId92" Type="http://schemas.openxmlformats.org/officeDocument/2006/relationships/hyperlink" Target="https://i.imgur.com/ahET6qz.jpg" TargetMode="External"/><Relationship Id="rId118" Type="http://schemas.openxmlformats.org/officeDocument/2006/relationships/hyperlink" Target="https://i.imgur.com/49ItsQ0.jpg" TargetMode="External"/><Relationship Id="rId117" Type="http://schemas.openxmlformats.org/officeDocument/2006/relationships/hyperlink" Target="https://i.imgur.com/4Fr7ZRg.jpg" TargetMode="External"/><Relationship Id="rId116" Type="http://schemas.openxmlformats.org/officeDocument/2006/relationships/hyperlink" Target="https://i.imgur.com/KahsTo2.jpg" TargetMode="External"/><Relationship Id="rId115" Type="http://schemas.openxmlformats.org/officeDocument/2006/relationships/hyperlink" Target="https://i.imgur.com/YoxfF6B.jpg" TargetMode="External"/><Relationship Id="rId119" Type="http://schemas.openxmlformats.org/officeDocument/2006/relationships/hyperlink" Target="https://i.imgur.com/GSSBtPR.png" TargetMode="External"/><Relationship Id="rId15" Type="http://schemas.openxmlformats.org/officeDocument/2006/relationships/hyperlink" Target="https://i.imgur.com/iLlDKnV.jpg" TargetMode="External"/><Relationship Id="rId110" Type="http://schemas.openxmlformats.org/officeDocument/2006/relationships/hyperlink" Target="https://i.imgur.com/oYabGiJ.jpg" TargetMode="External"/><Relationship Id="rId14" Type="http://schemas.openxmlformats.org/officeDocument/2006/relationships/hyperlink" Target="https://i.imgur.com/khrsDMp.jpg" TargetMode="External"/><Relationship Id="rId17" Type="http://schemas.openxmlformats.org/officeDocument/2006/relationships/hyperlink" Target="https://i.imgur.com/wekkjya.jpg" TargetMode="External"/><Relationship Id="rId16" Type="http://schemas.openxmlformats.org/officeDocument/2006/relationships/hyperlink" Target="https://i.imgur.com/7EMjfbp.jpg" TargetMode="External"/><Relationship Id="rId19" Type="http://schemas.openxmlformats.org/officeDocument/2006/relationships/hyperlink" Target="https://i.imgur.com/KSY1N1K.jpg" TargetMode="External"/><Relationship Id="rId114" Type="http://schemas.openxmlformats.org/officeDocument/2006/relationships/hyperlink" Target="https://i.imgur.com/QewDZTM.jpg" TargetMode="External"/><Relationship Id="rId18" Type="http://schemas.openxmlformats.org/officeDocument/2006/relationships/hyperlink" Target="https://i.imgur.com/Ay8hcqT.jpg" TargetMode="External"/><Relationship Id="rId113" Type="http://schemas.openxmlformats.org/officeDocument/2006/relationships/hyperlink" Target="https://i.imgur.com/gH0eZU7.jpg" TargetMode="External"/><Relationship Id="rId112" Type="http://schemas.openxmlformats.org/officeDocument/2006/relationships/hyperlink" Target="https://i.imgur.com/z1Tpje6.jpg" TargetMode="External"/><Relationship Id="rId111" Type="http://schemas.openxmlformats.org/officeDocument/2006/relationships/hyperlink" Target="https://i.imgur.com/B6l7T1x.jpg" TargetMode="External"/><Relationship Id="rId84" Type="http://schemas.openxmlformats.org/officeDocument/2006/relationships/hyperlink" Target="https://i.imgur.com/cUAStRi.jpg" TargetMode="External"/><Relationship Id="rId83" Type="http://schemas.openxmlformats.org/officeDocument/2006/relationships/hyperlink" Target="https://i.imgur.com/mAs9Hb5.jpg" TargetMode="External"/><Relationship Id="rId86" Type="http://schemas.openxmlformats.org/officeDocument/2006/relationships/hyperlink" Target="https://i.imgur.com/EuDJ84N.jpg" TargetMode="External"/><Relationship Id="rId85" Type="http://schemas.openxmlformats.org/officeDocument/2006/relationships/hyperlink" Target="https://i.imgur.com/LDpszWD.jpg" TargetMode="External"/><Relationship Id="rId88" Type="http://schemas.openxmlformats.org/officeDocument/2006/relationships/hyperlink" Target="https://i.imgur.com/d82t9YM.jpg" TargetMode="External"/><Relationship Id="rId87" Type="http://schemas.openxmlformats.org/officeDocument/2006/relationships/hyperlink" Target="https://i.imgur.com/bqTNyNa.jpg" TargetMode="External"/><Relationship Id="rId89" Type="http://schemas.openxmlformats.org/officeDocument/2006/relationships/hyperlink" Target="https://i.imgur.com/5S2hRqc.jpg" TargetMode="External"/><Relationship Id="rId80" Type="http://schemas.openxmlformats.org/officeDocument/2006/relationships/hyperlink" Target="https://i.imgur.com/qqQeO2B.jpg" TargetMode="External"/><Relationship Id="rId82" Type="http://schemas.openxmlformats.org/officeDocument/2006/relationships/hyperlink" Target="https://i.imgur.com/dv21gxx.jpg" TargetMode="External"/><Relationship Id="rId81" Type="http://schemas.openxmlformats.org/officeDocument/2006/relationships/hyperlink" Target="https://i.imgur.com/CbjZbsk.jpg" TargetMode="External"/><Relationship Id="rId1" Type="http://schemas.openxmlformats.org/officeDocument/2006/relationships/hyperlink" Target="https://i.imgur.com/EoLa2gN.jpg" TargetMode="External"/><Relationship Id="rId2" Type="http://schemas.openxmlformats.org/officeDocument/2006/relationships/hyperlink" Target="https://i.imgur.com/cQ06GC2.jpg" TargetMode="External"/><Relationship Id="rId3" Type="http://schemas.openxmlformats.org/officeDocument/2006/relationships/hyperlink" Target="https://i.imgur.com/tKDKFFN.jpg" TargetMode="External"/><Relationship Id="rId4" Type="http://schemas.openxmlformats.org/officeDocument/2006/relationships/hyperlink" Target="https://i.imgur.com/AeIoAfI.jpg" TargetMode="External"/><Relationship Id="rId9" Type="http://schemas.openxmlformats.org/officeDocument/2006/relationships/hyperlink" Target="https://i.imgur.com/OoaUCEO.jpg" TargetMode="External"/><Relationship Id="rId5" Type="http://schemas.openxmlformats.org/officeDocument/2006/relationships/hyperlink" Target="https://i.imgur.com/VWLIoHl.jpg" TargetMode="External"/><Relationship Id="rId6" Type="http://schemas.openxmlformats.org/officeDocument/2006/relationships/hyperlink" Target="https://i.imgur.com/LaNFbcE.jpg" TargetMode="External"/><Relationship Id="rId7" Type="http://schemas.openxmlformats.org/officeDocument/2006/relationships/hyperlink" Target="https://i.imgur.com/MbVZ7gJ.jpg" TargetMode="External"/><Relationship Id="rId8" Type="http://schemas.openxmlformats.org/officeDocument/2006/relationships/hyperlink" Target="https://i.imgur.com/9nRLLVP.jpg" TargetMode="External"/><Relationship Id="rId73" Type="http://schemas.openxmlformats.org/officeDocument/2006/relationships/hyperlink" Target="https://i.imgur.com/MCMrMC1.jpg" TargetMode="External"/><Relationship Id="rId72" Type="http://schemas.openxmlformats.org/officeDocument/2006/relationships/hyperlink" Target="https://i.imgur.com/uggF3Ud.jpg" TargetMode="External"/><Relationship Id="rId75" Type="http://schemas.openxmlformats.org/officeDocument/2006/relationships/hyperlink" Target="https://i.imgur.com/w8g9MEg.jpg" TargetMode="External"/><Relationship Id="rId74" Type="http://schemas.openxmlformats.org/officeDocument/2006/relationships/hyperlink" Target="https://i.imgur.com/SYmcw5u.jpg" TargetMode="External"/><Relationship Id="rId77" Type="http://schemas.openxmlformats.org/officeDocument/2006/relationships/hyperlink" Target="https://i.imgur.com/tKDKFFN.jpg" TargetMode="External"/><Relationship Id="rId76" Type="http://schemas.openxmlformats.org/officeDocument/2006/relationships/hyperlink" Target="https://i.imgur.com/cQ06GC2.jpg" TargetMode="External"/><Relationship Id="rId79" Type="http://schemas.openxmlformats.org/officeDocument/2006/relationships/hyperlink" Target="https://i.imgur.com/ai3YR2J.jpg" TargetMode="External"/><Relationship Id="rId78" Type="http://schemas.openxmlformats.org/officeDocument/2006/relationships/hyperlink" Target="https://i.imgur.com/Z4V8ePn.jpg" TargetMode="External"/><Relationship Id="rId71" Type="http://schemas.openxmlformats.org/officeDocument/2006/relationships/hyperlink" Target="https://i.imgur.com/uKTiwwi.jpg" TargetMode="External"/><Relationship Id="rId70" Type="http://schemas.openxmlformats.org/officeDocument/2006/relationships/hyperlink" Target="https://i.imgur.com/Y3mkB60.jpg" TargetMode="External"/><Relationship Id="rId62" Type="http://schemas.openxmlformats.org/officeDocument/2006/relationships/hyperlink" Target="https://i.imgur.com/i3HhKWv.jpg" TargetMode="External"/><Relationship Id="rId61" Type="http://schemas.openxmlformats.org/officeDocument/2006/relationships/hyperlink" Target="https://i.imgur.com/k3iWAAZ.jpg" TargetMode="External"/><Relationship Id="rId64" Type="http://schemas.openxmlformats.org/officeDocument/2006/relationships/hyperlink" Target="https://i.imgur.com/hNzF0fx.jpg" TargetMode="External"/><Relationship Id="rId63" Type="http://schemas.openxmlformats.org/officeDocument/2006/relationships/hyperlink" Target="https://i.imgur.com/yiHNTPz.jpg" TargetMode="External"/><Relationship Id="rId66" Type="http://schemas.openxmlformats.org/officeDocument/2006/relationships/hyperlink" Target="https://i.imgur.com/6qBmkyp.jpg" TargetMode="External"/><Relationship Id="rId65" Type="http://schemas.openxmlformats.org/officeDocument/2006/relationships/hyperlink" Target="https://i.imgur.com/9PIA9eM.jpg" TargetMode="External"/><Relationship Id="rId68" Type="http://schemas.openxmlformats.org/officeDocument/2006/relationships/hyperlink" Target="https://i.imgur.com/4I90f6Z.jpg" TargetMode="External"/><Relationship Id="rId67" Type="http://schemas.openxmlformats.org/officeDocument/2006/relationships/hyperlink" Target="https://i.imgur.com/qKLFOfP.jpg" TargetMode="External"/><Relationship Id="rId60" Type="http://schemas.openxmlformats.org/officeDocument/2006/relationships/hyperlink" Target="https://i.imgur.com/9MuwZ30.jpg" TargetMode="External"/><Relationship Id="rId69" Type="http://schemas.openxmlformats.org/officeDocument/2006/relationships/hyperlink" Target="https://i.imgur.com/7AQWohc.jpg" TargetMode="External"/><Relationship Id="rId51" Type="http://schemas.openxmlformats.org/officeDocument/2006/relationships/hyperlink" Target="https://i.imgur.com/EOhPKCY.jpg" TargetMode="External"/><Relationship Id="rId50" Type="http://schemas.openxmlformats.org/officeDocument/2006/relationships/hyperlink" Target="https://i.imgur.com/27c0KC3.jpg" TargetMode="External"/><Relationship Id="rId53" Type="http://schemas.openxmlformats.org/officeDocument/2006/relationships/hyperlink" Target="https://i.imgur.com/GmiaXuM.jpg" TargetMode="External"/><Relationship Id="rId52" Type="http://schemas.openxmlformats.org/officeDocument/2006/relationships/hyperlink" Target="https://i.imgur.com/zgLDz2d.jpg" TargetMode="External"/><Relationship Id="rId55" Type="http://schemas.openxmlformats.org/officeDocument/2006/relationships/hyperlink" Target="https://i.imgur.com/7cJCooj.jpg" TargetMode="External"/><Relationship Id="rId54" Type="http://schemas.openxmlformats.org/officeDocument/2006/relationships/hyperlink" Target="https://i.imgur.com/RI9W9Tf.jpg" TargetMode="External"/><Relationship Id="rId57" Type="http://schemas.openxmlformats.org/officeDocument/2006/relationships/hyperlink" Target="https://i.imgur.com/H7KWBQI.jpg" TargetMode="External"/><Relationship Id="rId56" Type="http://schemas.openxmlformats.org/officeDocument/2006/relationships/hyperlink" Target="https://i.imgur.com/l32ncEy.jpg" TargetMode="External"/><Relationship Id="rId59" Type="http://schemas.openxmlformats.org/officeDocument/2006/relationships/hyperlink" Target="https://i.imgur.com/FkiFquJ.jpg" TargetMode="External"/><Relationship Id="rId58" Type="http://schemas.openxmlformats.org/officeDocument/2006/relationships/hyperlink" Target="https://i.imgur.com/eTVLzJG.jpg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i.imgur.com/pE3CtWE.jpg" TargetMode="External"/><Relationship Id="rId42" Type="http://schemas.openxmlformats.org/officeDocument/2006/relationships/hyperlink" Target="https://i.imgur.com/puR4bZo.jpg" TargetMode="External"/><Relationship Id="rId41" Type="http://schemas.openxmlformats.org/officeDocument/2006/relationships/hyperlink" Target="https://i.imgur.com/1QXqVfr.jpg" TargetMode="External"/><Relationship Id="rId44" Type="http://schemas.openxmlformats.org/officeDocument/2006/relationships/hyperlink" Target="https://i.imgur.com/ZyxpME3.jpg" TargetMode="External"/><Relationship Id="rId43" Type="http://schemas.openxmlformats.org/officeDocument/2006/relationships/hyperlink" Target="https://i.imgur.com/RmT8n1z.jpg" TargetMode="External"/><Relationship Id="rId46" Type="http://schemas.openxmlformats.org/officeDocument/2006/relationships/hyperlink" Target="https://i.imgur.com/g1dUAEi.jpg" TargetMode="External"/><Relationship Id="rId45" Type="http://schemas.openxmlformats.org/officeDocument/2006/relationships/hyperlink" Target="https://i.imgur.com/PQ6Eom5.jpg" TargetMode="External"/><Relationship Id="rId48" Type="http://schemas.openxmlformats.org/officeDocument/2006/relationships/hyperlink" Target="https://i.imgur.com/Jy42b77.jpg" TargetMode="External"/><Relationship Id="rId47" Type="http://schemas.openxmlformats.org/officeDocument/2006/relationships/hyperlink" Target="https://i.imgur.com/W7H0KfP.jpg" TargetMode="External"/><Relationship Id="rId49" Type="http://schemas.openxmlformats.org/officeDocument/2006/relationships/hyperlink" Target="https://i.imgur.com/NVFIYvi.jpg" TargetMode="External"/><Relationship Id="rId31" Type="http://schemas.openxmlformats.org/officeDocument/2006/relationships/hyperlink" Target="https://i.imgur.com/nGO6BsP.jpg" TargetMode="External"/><Relationship Id="rId30" Type="http://schemas.openxmlformats.org/officeDocument/2006/relationships/hyperlink" Target="https://i.imgur.com/kW0bmjT.jpg" TargetMode="External"/><Relationship Id="rId33" Type="http://schemas.openxmlformats.org/officeDocument/2006/relationships/hyperlink" Target="https://i.imgur.com/QQSNP5p.jpg" TargetMode="External"/><Relationship Id="rId32" Type="http://schemas.openxmlformats.org/officeDocument/2006/relationships/hyperlink" Target="https://i.imgur.com/7CeXUzq.jpg" TargetMode="External"/><Relationship Id="rId35" Type="http://schemas.openxmlformats.org/officeDocument/2006/relationships/hyperlink" Target="https://i.imgur.com/H8mB3Fz.jpg" TargetMode="External"/><Relationship Id="rId34" Type="http://schemas.openxmlformats.org/officeDocument/2006/relationships/hyperlink" Target="https://i.imgur.com/9kXzUj9.jpg" TargetMode="External"/><Relationship Id="rId37" Type="http://schemas.openxmlformats.org/officeDocument/2006/relationships/hyperlink" Target="https://i.imgur.com/uJeghgd.jpg" TargetMode="External"/><Relationship Id="rId36" Type="http://schemas.openxmlformats.org/officeDocument/2006/relationships/hyperlink" Target="https://i.imgur.com/LUgco7s.jpg" TargetMode="External"/><Relationship Id="rId39" Type="http://schemas.openxmlformats.org/officeDocument/2006/relationships/hyperlink" Target="https://i.imgur.com/sGRIN7k.jpg" TargetMode="External"/><Relationship Id="rId38" Type="http://schemas.openxmlformats.org/officeDocument/2006/relationships/hyperlink" Target="https://i.imgur.com/7zviJ9w.jpg" TargetMode="External"/><Relationship Id="rId20" Type="http://schemas.openxmlformats.org/officeDocument/2006/relationships/hyperlink" Target="https://i.imgur.com/2rCmZVK.jpg" TargetMode="External"/><Relationship Id="rId22" Type="http://schemas.openxmlformats.org/officeDocument/2006/relationships/hyperlink" Target="https://docs.google.com/spreadsheets/d/189YAo-WHOfCx6Ci4T5QJRHs4MzF71OF397FLPf6mUEg/view" TargetMode="External"/><Relationship Id="rId21" Type="http://schemas.openxmlformats.org/officeDocument/2006/relationships/hyperlink" Target="https://i.imgur.com/m63n2WB.png" TargetMode="External"/><Relationship Id="rId24" Type="http://schemas.openxmlformats.org/officeDocument/2006/relationships/hyperlink" Target="https://i.imgur.com/E6W4COF.jpg" TargetMode="External"/><Relationship Id="rId23" Type="http://schemas.openxmlformats.org/officeDocument/2006/relationships/hyperlink" Target="https://i.imgur.com/NZ39fPd.jpg" TargetMode="External"/><Relationship Id="rId26" Type="http://schemas.openxmlformats.org/officeDocument/2006/relationships/hyperlink" Target="https://i.imgur.com/XeZB9h8.jpg" TargetMode="External"/><Relationship Id="rId25" Type="http://schemas.openxmlformats.org/officeDocument/2006/relationships/hyperlink" Target="https://i.imgur.com/mGqlqwc.jpg" TargetMode="External"/><Relationship Id="rId28" Type="http://schemas.openxmlformats.org/officeDocument/2006/relationships/hyperlink" Target="https://i.imgur.com/NLtuTnG.jpg" TargetMode="External"/><Relationship Id="rId27" Type="http://schemas.openxmlformats.org/officeDocument/2006/relationships/hyperlink" Target="https://i.imgur.com/gGwMpd3.jpg" TargetMode="External"/><Relationship Id="rId29" Type="http://schemas.openxmlformats.org/officeDocument/2006/relationships/hyperlink" Target="https://i.imgur.com/KxiMf19.jpg" TargetMode="External"/><Relationship Id="rId11" Type="http://schemas.openxmlformats.org/officeDocument/2006/relationships/hyperlink" Target="https://i.imgur.com/DiYSdFP.jpg" TargetMode="External"/><Relationship Id="rId10" Type="http://schemas.openxmlformats.org/officeDocument/2006/relationships/hyperlink" Target="https://i.imgur.com/ujOZGrc.png" TargetMode="External"/><Relationship Id="rId13" Type="http://schemas.openxmlformats.org/officeDocument/2006/relationships/hyperlink" Target="https://i.imgur.com/878GIUC.png" TargetMode="External"/><Relationship Id="rId12" Type="http://schemas.openxmlformats.org/officeDocument/2006/relationships/hyperlink" Target="https://i.imgur.com/WEXAItj.jpg" TargetMode="External"/><Relationship Id="rId15" Type="http://schemas.openxmlformats.org/officeDocument/2006/relationships/hyperlink" Target="https://i.imgur.com/9R3y7Lk.jpg" TargetMode="External"/><Relationship Id="rId14" Type="http://schemas.openxmlformats.org/officeDocument/2006/relationships/hyperlink" Target="https://docs.google.com/spreadsheets/d/1mJk5w4tR7LxsoTADBhCG3aNwnD5DYlRIOSIRFcd8BM8/edit" TargetMode="External"/><Relationship Id="rId17" Type="http://schemas.openxmlformats.org/officeDocument/2006/relationships/hyperlink" Target="https://i.imgur.com/0UWbqor.jpg" TargetMode="External"/><Relationship Id="rId16" Type="http://schemas.openxmlformats.org/officeDocument/2006/relationships/hyperlink" Target="https://i.imgur.com/eQLzC7A.jpg" TargetMode="External"/><Relationship Id="rId19" Type="http://schemas.openxmlformats.org/officeDocument/2006/relationships/hyperlink" Target="https://i.imgur.com/tDC8WSJ.png" TargetMode="External"/><Relationship Id="rId18" Type="http://schemas.openxmlformats.org/officeDocument/2006/relationships/hyperlink" Target="https://i.imgur.com/w3wlSKU.jpg" TargetMode="External"/><Relationship Id="rId1" Type="http://schemas.openxmlformats.org/officeDocument/2006/relationships/hyperlink" Target="https://docs.google.com/spreadsheets/d/1GU3wvt4Qz_0pU82hzZEQgq2fMlIBv9eGk49AtUMEEmU/edit" TargetMode="External"/><Relationship Id="rId2" Type="http://schemas.openxmlformats.org/officeDocument/2006/relationships/hyperlink" Target="https://imgur.com/a/UPokOrx" TargetMode="External"/><Relationship Id="rId3" Type="http://schemas.openxmlformats.org/officeDocument/2006/relationships/hyperlink" Target="https://docs.google.com/document/d/1okp9xLc_TsSleibSONaK1q8oGXxMMUm4wJmRm2ZbyPM/edit?usp=sharing" TargetMode="External"/><Relationship Id="rId4" Type="http://schemas.openxmlformats.org/officeDocument/2006/relationships/hyperlink" Target="https://i.imgur.com/zYKRu7S.jpg" TargetMode="External"/><Relationship Id="rId9" Type="http://schemas.openxmlformats.org/officeDocument/2006/relationships/hyperlink" Target="https://i.imgur.com/6Oy28CO.jpg" TargetMode="External"/><Relationship Id="rId5" Type="http://schemas.openxmlformats.org/officeDocument/2006/relationships/hyperlink" Target="https://i.imgur.com/d3dUOia.png" TargetMode="External"/><Relationship Id="rId6" Type="http://schemas.openxmlformats.org/officeDocument/2006/relationships/hyperlink" Target="https://i.imgur.com/LNvyUYG.jpg" TargetMode="External"/><Relationship Id="rId7" Type="http://schemas.openxmlformats.org/officeDocument/2006/relationships/hyperlink" Target="https://i.imgur.com/edi5IYf.jpg" TargetMode="External"/><Relationship Id="rId8" Type="http://schemas.openxmlformats.org/officeDocument/2006/relationships/hyperlink" Target="https://i.imgur.com/LQXKjfd.png" TargetMode="External"/><Relationship Id="rId62" Type="http://schemas.openxmlformats.org/officeDocument/2006/relationships/hyperlink" Target="https://docs.google.com/document/d/1C8DhSg1d0AzQcp5v2Dr5L8pg1CbpPrnl-WlHqa5DuwY/edit" TargetMode="External"/><Relationship Id="rId61" Type="http://schemas.openxmlformats.org/officeDocument/2006/relationships/hyperlink" Target="https://imgur.com/a/Oqe6XBq" TargetMode="External"/><Relationship Id="rId63" Type="http://schemas.openxmlformats.org/officeDocument/2006/relationships/drawing" Target="../drawings/drawing6.xml"/><Relationship Id="rId60" Type="http://schemas.openxmlformats.org/officeDocument/2006/relationships/hyperlink" Target="https://imgur.com/a/HdPSZE2" TargetMode="External"/><Relationship Id="rId51" Type="http://schemas.openxmlformats.org/officeDocument/2006/relationships/hyperlink" Target="https://i.imgur.com/Kvwpeuz.jpeg" TargetMode="External"/><Relationship Id="rId50" Type="http://schemas.openxmlformats.org/officeDocument/2006/relationships/hyperlink" Target="https://i.imgur.com/NVk00hs.jpg" TargetMode="External"/><Relationship Id="rId53" Type="http://schemas.openxmlformats.org/officeDocument/2006/relationships/hyperlink" Target="https://i.imgur.com/Wd2lWY3.jpg" TargetMode="External"/><Relationship Id="rId52" Type="http://schemas.openxmlformats.org/officeDocument/2006/relationships/hyperlink" Target="https://i.imgur.com/OG0bGGN.jpg" TargetMode="External"/><Relationship Id="rId55" Type="http://schemas.openxmlformats.org/officeDocument/2006/relationships/hyperlink" Target="https://i.imgur.com/BTZfTir.jpg" TargetMode="External"/><Relationship Id="rId54" Type="http://schemas.openxmlformats.org/officeDocument/2006/relationships/hyperlink" Target="https://i.imgur.com/zJFNuTU.jpg" TargetMode="External"/><Relationship Id="rId57" Type="http://schemas.openxmlformats.org/officeDocument/2006/relationships/hyperlink" Target="https://i.imgur.com/iIJjsas.jpg" TargetMode="External"/><Relationship Id="rId56" Type="http://schemas.openxmlformats.org/officeDocument/2006/relationships/hyperlink" Target="https://i.imgur.com/gQyxjHj.jpg" TargetMode="External"/><Relationship Id="rId59" Type="http://schemas.openxmlformats.org/officeDocument/2006/relationships/hyperlink" Target="https://docs.google.com/document/d/1IQ_izr_kqtKkEUWrVkVjdKoDq3cHw7NZyaZZRY5p60s/edit?usp=sharing" TargetMode="External"/><Relationship Id="rId58" Type="http://schemas.openxmlformats.org/officeDocument/2006/relationships/hyperlink" Target="https://i.imgur.com/4BjwKGu.jpg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google.com/url?q=https://discord.gg/v8JQjbk&amp;sa=D&amp;source=editors&amp;ust=1705101564362442&amp;usg=AOvVaw1etTy_4qjjtMoxwyCXwiFV" TargetMode="External"/><Relationship Id="rId42" Type="http://schemas.openxmlformats.org/officeDocument/2006/relationships/hyperlink" Target="https://www.google.com/url?q=https://forums.frontier.co.uk/threads/flight-of-the-nowhere-a-dssa-carrier-deployment-operation-to-aquilas-halo.551817/&amp;sa=D&amp;source=editors&amp;ust=1705101564364846&amp;usg=AOvVaw1bofwtLS9skSBGtM2KRSu6" TargetMode="External"/><Relationship Id="rId41" Type="http://schemas.openxmlformats.org/officeDocument/2006/relationships/hyperlink" Target="https://www.google.com/url?q=https://forums.frontier.co.uk/threads/dssa-113-lux-in-tenebris.551729/&amp;sa=D&amp;source=editors&amp;ust=1705101564363343&amp;usg=AOvVaw1e6aZYPEG0GOieBxCVBH3o" TargetMode="External"/><Relationship Id="rId44" Type="http://schemas.openxmlformats.org/officeDocument/2006/relationships/hyperlink" Target="https://www.google.com/url?q=https://forums.frontier.co.uk/threads/dssa-26-operation-black-corridor.552733/&amp;sa=D&amp;source=editors&amp;ust=1705101564367894&amp;usg=AOvVaw0zkDXHd9ZgXM56WxUyC1Fc" TargetMode="External"/><Relationship Id="rId43" Type="http://schemas.openxmlformats.org/officeDocument/2006/relationships/hyperlink" Target="https://www.google.com/url?q=https://fleetcarrier.space/carrier/XZH-NXF&amp;sa=D&amp;source=editors&amp;ust=1705101564367360&amp;usg=AOvVaw0QYVdK5HPlK-HX4Jbeo95h" TargetMode="External"/><Relationship Id="rId46" Type="http://schemas.openxmlformats.org/officeDocument/2006/relationships/hyperlink" Target="https://www.google.com/url?q=https://discord.com/channels/125106523037761536/713836620180095018&amp;sa=D&amp;source=editors&amp;ust=1705101564369037&amp;usg=AOvVaw1bUnuSebNQzzDMki7vX5gU" TargetMode="External"/><Relationship Id="rId45" Type="http://schemas.openxmlformats.org/officeDocument/2006/relationships/hyperlink" Target="https://www.google.com/url?q=http://xbtl.org/elite&amp;sa=D&amp;source=editors&amp;ust=1705101564368596&amp;usg=AOvVaw2gbwamy6yYZTJMu2AaUsGh" TargetMode="External"/><Relationship Id="rId48" Type="http://schemas.openxmlformats.org/officeDocument/2006/relationships/hyperlink" Target="https://www.google.com/url?q=https://www.edsm.net/en/expeditions/summary/id/107/name/%255BDSSA%255D%2BPerseus%2BCarrier%2BInitiative&amp;sa=D&amp;source=editors&amp;ust=1705101564370332&amp;usg=AOvVaw2vfILQb7ge-XoWYyxsAHcx" TargetMode="External"/><Relationship Id="rId47" Type="http://schemas.openxmlformats.org/officeDocument/2006/relationships/hyperlink" Target="https://www.google.com/url?q=https://forums.frontier.co.uk/threads/the-million-miners-march-a-dssa-mission.549402/&amp;sa=D&amp;source=editors&amp;ust=1705101564369507&amp;usg=AOvVaw1KXuiGg0wV_jy-dxHtZgj_" TargetMode="External"/><Relationship Id="rId49" Type="http://schemas.openxmlformats.org/officeDocument/2006/relationships/hyperlink" Target="https://www.google.com/url?q=https://forums.frontier.co.uk/threads/smilers-observatory-dssa-142-asura-isanami-region.555589/&amp;sa=D&amp;source=editors&amp;ust=1705101564370755&amp;usg=AOvVaw1NbvqnSzaFg_-PCTV9ZfJU" TargetMode="External"/><Relationship Id="rId31" Type="http://schemas.openxmlformats.org/officeDocument/2006/relationships/hyperlink" Target="https://www.google.com/url?q=https://www.twitch.tv/somdy&amp;sa=D&amp;source=editors&amp;ust=1705101564356734&amp;usg=AOvVaw01NAMvob3biqkU95H_hPZ_" TargetMode="External"/><Relationship Id="rId30" Type="http://schemas.openxmlformats.org/officeDocument/2006/relationships/hyperlink" Target="https://www.google.com/url?q=https://forums.frontier.co.uk/threads/dssa-mare-somnia-initiative.548753/&amp;sa=D&amp;source=editors&amp;ust=1705101564354283&amp;usg=AOvVaw24sJ7Ird_YIbrzMiChzCK9" TargetMode="External"/><Relationship Id="rId33" Type="http://schemas.openxmlformats.org/officeDocument/2006/relationships/hyperlink" Target="https://www.google.com/url?q=https://hullseals.space/TLA&amp;sa=D&amp;source=editors&amp;ust=1705101564357990&amp;usg=AOvVaw2xAoq4f5CjEJnxnSrY93RY" TargetMode="External"/><Relationship Id="rId32" Type="http://schemas.openxmlformats.org/officeDocument/2006/relationships/hyperlink" Target="https://www.google.com/url?q=https://forums.frontier.co.uk/threads/expedition-nekobasu-dssa-totoro-fleet-carrier-deployment-needs-your-help.546424/&amp;sa=D&amp;source=editors&amp;ust=1705101564357371&amp;usg=AOvVaw3o64L-NgnxclIw2KCX_85a" TargetMode="External"/><Relationship Id="rId35" Type="http://schemas.openxmlformats.org/officeDocument/2006/relationships/hyperlink" Target="https://www.google.com/url?q=https://forums.frontier.co.uk/threads/dssa-voyage-of-eriksons-gateway.545992/&amp;sa=D&amp;source=editors&amp;ust=1705101564359228&amp;usg=AOvVaw1yla5sSkBcbNaRrGl5_Rf2" TargetMode="External"/><Relationship Id="rId34" Type="http://schemas.openxmlformats.org/officeDocument/2006/relationships/hyperlink" Target="https://www.google.com/url?q=https://www.edsm.net/en_GB/user/profile/id/74718/cmdr/Will%2BGeteven&amp;sa=D&amp;source=editors&amp;ust=1705101564358612&amp;usg=AOvVaw38xFc2HkqV5dUva0LWJp7u" TargetMode="External"/><Relationship Id="rId37" Type="http://schemas.openxmlformats.org/officeDocument/2006/relationships/hyperlink" Target="https://www.google.com/url?q=https://discord.com/channels/574862319566323732/766203874020163626&amp;sa=D&amp;source=editors&amp;ust=1705101564360460&amp;usg=AOvVaw1MkGVATs0cIeUKXAgV-D3V" TargetMode="External"/><Relationship Id="rId36" Type="http://schemas.openxmlformats.org/officeDocument/2006/relationships/hyperlink" Target="https://www.google.com/url?q=https://www.blastduke.com/ed&amp;sa=D&amp;source=editors&amp;ust=1705101564359842&amp;usg=AOvVaw0f5_7_hmZNVjw5VV5V9cbd" TargetMode="External"/><Relationship Id="rId39" Type="http://schemas.openxmlformats.org/officeDocument/2006/relationships/hyperlink" Target="https://www.google.com/url?q=https://forums.frontier.co.uk/threads/dssa-pilgrims-harbor-expedition-haven-of-the-west-visitors-log.556071/&amp;sa=D&amp;source=editors&amp;ust=1705101564361713&amp;usg=AOvVaw3gc02XEfhOi9_n52LioNl1" TargetMode="External"/><Relationship Id="rId38" Type="http://schemas.openxmlformats.org/officeDocument/2006/relationships/hyperlink" Target="https://www.google.com/url?q=https://forums.frontier.co.uk/threads/dssa-ronin-operation-restless-end.548087/&amp;sa=D&amp;source=editors&amp;ust=1705101564361070&amp;usg=AOvVaw23khzkE_jpmEeDHCS0MnWc" TargetMode="External"/><Relationship Id="rId20" Type="http://schemas.openxmlformats.org/officeDocument/2006/relationships/hyperlink" Target="https://www.google.com/url?q=https://forums.frontier.co.uk/threads/expedition-announcing-the-explorers-bar-grill.544560/&amp;sa=D&amp;source=editors&amp;ust=1705101564347438&amp;usg=AOvVaw3d-MtCV-ZpW6TJ4yRWZF3J" TargetMode="External"/><Relationship Id="rId22" Type="http://schemas.openxmlformats.org/officeDocument/2006/relationships/hyperlink" Target="https://www.google.com/url?q=https://discord.gg/RdMMrgk&amp;sa=D&amp;source=editors&amp;ust=1705101564348738&amp;usg=AOvVaw1-xCVzHXL0f14zpAUHSAPf" TargetMode="External"/><Relationship Id="rId21" Type="http://schemas.openxmlformats.org/officeDocument/2006/relationships/hyperlink" Target="https://www.google.com/url?q=https://forums.frontier.co.uk/threads/dssa-eleanor-gateway-to-route-33.545987/&amp;sa=D&amp;source=editors&amp;ust=1705101564348091&amp;usg=AOvVaw314-grPTiM4Dn5arIn795k" TargetMode="External"/><Relationship Id="rId24" Type="http://schemas.openxmlformats.org/officeDocument/2006/relationships/hyperlink" Target="https://www.google.com/url?q=https://forums.frontier.co.uk/threads/expedition-dssa-search-for-the-pequod.545523/&amp;sa=D&amp;source=editors&amp;ust=1705101564349963&amp;usg=AOvVaw3aNy3NGuGswPwqWwPaN5Ke" TargetMode="External"/><Relationship Id="rId23" Type="http://schemas.openxmlformats.org/officeDocument/2006/relationships/hyperlink" Target="https://www.google.com/url?q=https://forums.frontier.co.uk/threads/dssa-100-alastor.548191/&amp;sa=D&amp;source=editors&amp;ust=1705101564349344&amp;usg=AOvVaw2KPE4N2Tc4wfi_lxF58nwM" TargetMode="External"/><Relationship Id="rId26" Type="http://schemas.openxmlformats.org/officeDocument/2006/relationships/hyperlink" Target="https://www.google.com/url?q=https://discord.gg/RFKRPb3&amp;sa=D&amp;source=editors&amp;ust=1705101564351187&amp;usg=AOvVaw22YoiVqMbCzbseyEzAI7ze" TargetMode="External"/><Relationship Id="rId25" Type="http://schemas.openxmlformats.org/officeDocument/2006/relationships/hyperlink" Target="https://www.google.com/url?q=https://bit.ly/dssa21-deploy&amp;sa=D&amp;source=editors&amp;ust=1705101564350571&amp;usg=AOvVaw225rxj0cysPTZdEDDnovP9" TargetMode="External"/><Relationship Id="rId28" Type="http://schemas.openxmlformats.org/officeDocument/2006/relationships/hyperlink" Target="https://www.google.com/url?q=https://forums.frontier.co.uk/threads/dssa-bifrost-initiative-expedition.543801/&amp;sa=D&amp;source=editors&amp;ust=1705101564352434&amp;usg=AOvVaw1O6UvgNY-36vziI4bZ-bvM" TargetMode="External"/><Relationship Id="rId27" Type="http://schemas.openxmlformats.org/officeDocument/2006/relationships/hyperlink" Target="https://www.google.com/url?q=https://discord.gg/RgCQrCMQ6F&amp;sa=D&amp;source=editors&amp;ust=1705101564351802&amp;usg=AOvVaw2cJZS_tMU7n18h6taMJ0l9" TargetMode="External"/><Relationship Id="rId29" Type="http://schemas.openxmlformats.org/officeDocument/2006/relationships/hyperlink" Target="https://www.google.com/url?q=https://forums.frontier.co.uk/threads/dssa-the-buurian-anchorage-operation-autumn-squirrel-expedition.546050/&amp;sa=D&amp;source=editors&amp;ust=1705101564353644&amp;usg=AOvVaw3Ie41Aruahs_ji9pOREj_V" TargetMode="External"/><Relationship Id="rId11" Type="http://schemas.openxmlformats.org/officeDocument/2006/relationships/hyperlink" Target="https://www.google.com/url?q=https://discordapp.com/invite/6AKgTM&amp;sa=D&amp;source=editors&amp;ust=1705101564336315&amp;usg=AOvVaw1vuJpnQxBLrIbh1uwZY3ig" TargetMode="External"/><Relationship Id="rId10" Type="http://schemas.openxmlformats.org/officeDocument/2006/relationships/hyperlink" Target="https://www.google.com/url?q=https://discord.gg/sGQ4NPN&amp;sa=D&amp;source=editors&amp;ust=1705101564335124&amp;usg=AOvVaw32skfagvseSC3CGBeu81J9" TargetMode="External"/><Relationship Id="rId13" Type="http://schemas.openxmlformats.org/officeDocument/2006/relationships/hyperlink" Target="https://www.google.com/url?q=https://forums.frontier.co.uk/threads/cmdrs-wanted-dssa-fleet-carrier-deployment.543369/&amp;sa=D&amp;source=editors&amp;ust=1705101564337607&amp;usg=AOvVaw1Vp6aV-IjIu2PJ3DUL5ARc" TargetMode="External"/><Relationship Id="rId12" Type="http://schemas.openxmlformats.org/officeDocument/2006/relationships/hyperlink" Target="https://www.google.com/url?q=https://spaceweedblog.wordpress.com/&amp;sa=D&amp;source=editors&amp;ust=1705101564336980&amp;usg=AOvVaw2IcUlY4_LPsCzRFTDyrV2l" TargetMode="External"/><Relationship Id="rId15" Type="http://schemas.openxmlformats.org/officeDocument/2006/relationships/hyperlink" Target="https://www.google.com/url?q=https://www.edsm.net/en/galactic-routes/show/id/2455/name/%255BDSSA%255D%2BNova%2BBlues%2BTransit%2BOperation&amp;sa=D&amp;source=editors&amp;ust=1705101564339397&amp;usg=AOvVaw1YJ2NVQdoZz5Gy8YrZsSVo" TargetMode="External"/><Relationship Id="rId14" Type="http://schemas.openxmlformats.org/officeDocument/2006/relationships/hyperlink" Target="https://www.google.com/url?q=https://ed-dsn.net/fr/support-array-dsn-operation/&amp;sa=D&amp;source=editors&amp;ust=1705101564338234&amp;usg=AOvVaw022r5GaKNt9f3gZlgh0ylo" TargetMode="External"/><Relationship Id="rId17" Type="http://schemas.openxmlformats.org/officeDocument/2006/relationships/hyperlink" Target="https://www.google.com/url?q=https://discordapp.com/invite/G5aQGqb&amp;sa=D&amp;source=editors&amp;ust=1705101564342983&amp;usg=AOvVaw2r66qnZ6aka8jHdztSf8Ex" TargetMode="External"/><Relationship Id="rId16" Type="http://schemas.openxmlformats.org/officeDocument/2006/relationships/hyperlink" Target="https://www.google.com/url?q=https://www.youtube.com/channel/UCRN9GGJ8p9Ot_naCLpE7DuA&amp;sa=D&amp;source=editors&amp;ust=1705101564341310&amp;usg=AOvVaw3BxKorlvFrnsMPofA6IIMs" TargetMode="External"/><Relationship Id="rId19" Type="http://schemas.openxmlformats.org/officeDocument/2006/relationships/hyperlink" Target="https://www.google.com/url?q=https://discord.gg/wwz5RR&amp;sa=D&amp;source=editors&amp;ust=1705101564344732&amp;usg=AOvVaw2OStSls0p9oFM6NSkcwdob" TargetMode="External"/><Relationship Id="rId18" Type="http://schemas.openxmlformats.org/officeDocument/2006/relationships/hyperlink" Target="https://www.google.com/url?q=https://forums.frontier.co.uk/threads/the-deep-space-support-array-dssa-a-fleetcomm-initiative.540166/&amp;sa=D&amp;source=editors&amp;ust=1705101564344128&amp;usg=AOvVaw0DWDQ7nnwE-tyrUMiILrqr" TargetMode="External"/><Relationship Id="rId1" Type="http://schemas.openxmlformats.org/officeDocument/2006/relationships/hyperlink" Target="https://www.google.com/url?q=https://forums.frontier.co.uk/threads/dssa-the-aphelion-expedition.545903&amp;sa=D&amp;source=editors&amp;ust=1705101564327079&amp;usg=AOvVaw3fECCS8nHvChIFwV9oggXA" TargetMode="External"/><Relationship Id="rId2" Type="http://schemas.openxmlformats.org/officeDocument/2006/relationships/hyperlink" Target="https://www.google.com/url?q=https://forums.frontier.co.uk/threads/ed-astro-fleet-carriers-heading-into-the-depths.546112/&amp;sa=D&amp;source=editors&amp;ust=1705101564329310&amp;usg=AOvVaw0d3HNlObtsCTgkeIsqacST" TargetMode="External"/><Relationship Id="rId3" Type="http://schemas.openxmlformats.org/officeDocument/2006/relationships/hyperlink" Target="https://www.google.com/url?q=https://discord.gg/G5aQGqb&amp;sa=D&amp;source=editors&amp;ust=1705101564329997&amp;usg=AOvVaw39XHmJGAZjXMilFjBhE1Md" TargetMode="External"/><Relationship Id="rId4" Type="http://schemas.openxmlformats.org/officeDocument/2006/relationships/hyperlink" Target="https://www.google.com/url?q=https://discord.gg/G5aQGqb&amp;sa=D&amp;source=editors&amp;ust=1705101564330669&amp;usg=AOvVaw2M2aw2yJH5bvlbO4_ksv8C" TargetMode="External"/><Relationship Id="rId9" Type="http://schemas.openxmlformats.org/officeDocument/2006/relationships/hyperlink" Target="https://www.google.com/url?q=https://forums.frontier.co.uk/threads/a-leap-in-the-dark-dssa-stellar-oasis.545986/&amp;sa=D&amp;source=editors&amp;ust=1705101564334447&amp;usg=AOvVaw1tZPQRBl457QZMrkAg6Cg6" TargetMode="External"/><Relationship Id="rId5" Type="http://schemas.openxmlformats.org/officeDocument/2006/relationships/hyperlink" Target="https://www.google.com/url?q=https://forums.frontier.co.uk/threads/dssa-the-aphelion-expedition.545903/&amp;sa=D&amp;source=editors&amp;ust=1705101564331316&amp;usg=AOvVaw1fuolbRxSbcjROvVAiwqiW" TargetMode="External"/><Relationship Id="rId6" Type="http://schemas.openxmlformats.org/officeDocument/2006/relationships/hyperlink" Target="https://www.google.com/url?q=https://forums.frontier.co.uk/threads/overcoming-fear-expedition.542942/&amp;sa=D&amp;source=editors&amp;ust=1705101564331962&amp;usg=AOvVaw2OjEtBkPbNwrYdxiWAtuGm" TargetMode="External"/><Relationship Id="rId7" Type="http://schemas.openxmlformats.org/officeDocument/2006/relationships/hyperlink" Target="https://www.google.com/url?q=https://discord.gg/zmjRKvy&amp;sa=D&amp;source=editors&amp;ust=1705101564333173&amp;usg=AOvVaw31YSdaRxBp1UwaxS87lLoA" TargetMode="External"/><Relationship Id="rId8" Type="http://schemas.openxmlformats.org/officeDocument/2006/relationships/hyperlink" Target="https://www.google.com/url?q=https://forums.frontier.co.uk/threads/dssa-the-aphelion-expedition.545903/&amp;sa=D&amp;source=editors&amp;ust=1705101564333820&amp;usg=AOvVaw3dghCbQpWWsGCOYAiNdT1d" TargetMode="External"/><Relationship Id="rId62" Type="http://schemas.openxmlformats.org/officeDocument/2006/relationships/hyperlink" Target="https://www.google.com/url?q=https://forums.frontier.co.uk/threads/dssa-159-the-late-show-operation-guardians-squire.603961/&amp;sa=D&amp;source=editors&amp;ust=1705101564378181&amp;usg=AOvVaw2FXDX0t7-eeIZQi6hmKDIa" TargetMode="External"/><Relationship Id="rId61" Type="http://schemas.openxmlformats.org/officeDocument/2006/relationships/hyperlink" Target="https://www.google.com/url?q=https://discord.gg/vKEtRu3H&amp;sa=D&amp;source=editors&amp;ust=1705101564377743&amp;usg=AOvVaw3Y5-2NF57ltp4KVX9mlKpZ" TargetMode="External"/><Relationship Id="rId64" Type="http://schemas.openxmlformats.org/officeDocument/2006/relationships/hyperlink" Target="https://docs.google.com/spreadsheets/u/0/?authuser=0&amp;usp=sheets_web" TargetMode="External"/><Relationship Id="rId63" Type="http://schemas.openxmlformats.org/officeDocument/2006/relationships/hyperlink" Target="https://www.google.com/url?q=https://discord.gg/dR4XADYKUt&amp;sa=D&amp;source=editors&amp;ust=1705101564380188&amp;usg=AOvVaw1Wp-WbGMEVGQuSBvN8BYCF" TargetMode="External"/><Relationship Id="rId65" Type="http://schemas.openxmlformats.org/officeDocument/2006/relationships/drawing" Target="../drawings/drawing8.xml"/><Relationship Id="rId60" Type="http://schemas.openxmlformats.org/officeDocument/2006/relationships/hyperlink" Target="https://www.google.com/url?q=https://discord.gg/Rszu9Z26ra&amp;sa=D&amp;source=editors&amp;ust=1705101564377303&amp;usg=AOvVaw3PULKw1D5nMdURf1Uk2YXM" TargetMode="External"/><Relationship Id="rId51" Type="http://schemas.openxmlformats.org/officeDocument/2006/relationships/hyperlink" Target="https://www.google.com/url?q=https://www.edsm.net/en/expeditions/summary/id/111/name/Expedition%2BMercury%2527s%2BWings%2B%255BDSSA%255D&amp;sa=D&amp;source=editors&amp;ust=1705101564372578&amp;usg=AOvVaw1zSfdFHPDkIXP-VTaXBKIo" TargetMode="External"/><Relationship Id="rId50" Type="http://schemas.openxmlformats.org/officeDocument/2006/relationships/hyperlink" Target="https://www.google.com/url?q=https://discord.gg/yy9apbB&amp;sa=D&amp;source=editors&amp;ust=1705101564372100&amp;usg=AOvVaw0a57bneQ8lfzOoGpjzxPHZ" TargetMode="External"/><Relationship Id="rId53" Type="http://schemas.openxmlformats.org/officeDocument/2006/relationships/hyperlink" Target="https://www.google.com/url?q=https://discord.com/channels/628577403043840021/828213737525739520/829442694732054618&amp;sa=D&amp;source=editors&amp;ust=1705101564373382&amp;usg=AOvVaw1lE37ijmos45wAKihj-DXe" TargetMode="External"/><Relationship Id="rId52" Type="http://schemas.openxmlformats.org/officeDocument/2006/relationships/hyperlink" Target="https://www.google.com/url?q=https://discord.gg/4rvyk55P&amp;sa=D&amp;source=editors&amp;ust=1705101564372658&amp;usg=AOvVaw1Xhrh5yB6drJtGLG-gEkyV" TargetMode="External"/><Relationship Id="rId55" Type="http://schemas.openxmlformats.org/officeDocument/2006/relationships/hyperlink" Target="https://www.google.com/url?q=https://forums.frontier.co.uk/threads/the-deep-space-support-array-dssa-a-fleetcomm-initiative&amp;sa=D&amp;source=editors&amp;ust=1705101564374695&amp;usg=AOvVaw3MZOTFvfP0zmCWHXZGw0qv" TargetMode="External"/><Relationship Id="rId54" Type="http://schemas.openxmlformats.org/officeDocument/2006/relationships/hyperlink" Target="https://www.google.com/url?q=https://forums.frontier.co.uk/threads/operation-eyes-in-the-dark-a-dssa-deployment-event.594073/&amp;sa=D&amp;source=editors&amp;ust=1705101564373866&amp;usg=AOvVaw00x8JWVRJuEcE0yr-j2BB9" TargetMode="External"/><Relationship Id="rId57" Type="http://schemas.openxmlformats.org/officeDocument/2006/relationships/hyperlink" Target="https://www.google.com/url?q=https://forums.frontier.co.uk/threads/dssa-deployment-operation-red-angel.599728/&amp;sa=D&amp;source=editors&amp;ust=1705101564375944&amp;usg=AOvVaw3ghi4aYP5ZbLfBu4x51n6r" TargetMode="External"/><Relationship Id="rId56" Type="http://schemas.openxmlformats.org/officeDocument/2006/relationships/hyperlink" Target="https://www.google.com/url?q=https://discord.gg/8JUyRMX7xZ&amp;sa=D&amp;source=editors&amp;ust=1705101564375511&amp;usg=AOvVaw081DATMtg3saQ63_xZrMtw" TargetMode="External"/><Relationship Id="rId59" Type="http://schemas.openxmlformats.org/officeDocument/2006/relationships/hyperlink" Target="https://www.google.com/url?q=https://discord.gg/wcNjYZq5&amp;sa=D&amp;source=editors&amp;ust=1705101564376816&amp;usg=AOvVaw3CT5TUs1C4qrPfMplJugO5" TargetMode="External"/><Relationship Id="rId58" Type="http://schemas.openxmlformats.org/officeDocument/2006/relationships/hyperlink" Target="https://www.google.com/url?q=https://docs.google.com/document/d/1t-Ep1D3V-7UGbU-KvTLQU9MlF523yYfmPYYuS3FxDTA/edit&amp;sa=D&amp;source=editors&amp;ust=1705101564376358&amp;usg=AOvVaw0TU5weYED3leZehf7mcJx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5"/>
    <col customWidth="1" min="2" max="2" width="6.88"/>
    <col customWidth="1" min="3" max="3" width="5.5"/>
    <col customWidth="1" min="8" max="8" width="5.75"/>
    <col customWidth="1" min="9" max="9" width="5.63"/>
  </cols>
  <sheetData>
    <row r="1">
      <c r="A1" s="1"/>
      <c r="B1" s="2" t="s">
        <v>0</v>
      </c>
      <c r="C1" s="3"/>
      <c r="D1" s="1"/>
      <c r="E1" s="1"/>
      <c r="F1" s="1"/>
      <c r="G1" s="1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3"/>
      <c r="C2" s="3"/>
      <c r="D2" s="1"/>
      <c r="E2" s="1"/>
      <c r="F2" s="1"/>
      <c r="G2" s="1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1"/>
      <c r="B3" s="5" t="s">
        <v>1</v>
      </c>
      <c r="C3" s="3"/>
      <c r="D3" s="1"/>
      <c r="E3" s="1"/>
      <c r="F3" s="6" t="s">
        <v>2</v>
      </c>
      <c r="G3" s="1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1"/>
      <c r="B4" s="7" t="s">
        <v>3</v>
      </c>
      <c r="C4" s="8" t="s">
        <v>4</v>
      </c>
      <c r="D4" s="9" t="s">
        <v>5</v>
      </c>
      <c r="E4" s="9" t="s">
        <v>6</v>
      </c>
      <c r="F4" s="9" t="s">
        <v>7</v>
      </c>
      <c r="G4" s="9" t="s">
        <v>8</v>
      </c>
      <c r="H4" s="10" t="s">
        <v>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1"/>
      <c r="B5" s="11">
        <v>65.62</v>
      </c>
      <c r="C5" s="12"/>
      <c r="D5" s="13" t="s">
        <v>10</v>
      </c>
      <c r="E5" s="13" t="s">
        <v>11</v>
      </c>
      <c r="F5" s="6" t="s">
        <v>12</v>
      </c>
      <c r="G5" s="1"/>
      <c r="H5" s="4">
        <f t="shared" ref="H5:H10" si="1">if(B5, sum(B$5:B5)*0.52, "")</f>
        <v>34.1224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1"/>
      <c r="B6" s="12"/>
      <c r="C6" s="12">
        <v>31.04</v>
      </c>
      <c r="D6" s="13" t="s">
        <v>13</v>
      </c>
      <c r="E6" s="1"/>
      <c r="F6" s="1"/>
      <c r="G6" s="1"/>
      <c r="H6" s="4" t="str">
        <f t="shared" si="1"/>
        <v/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1"/>
      <c r="B7" s="14"/>
      <c r="C7" s="12">
        <v>39.93</v>
      </c>
      <c r="D7" s="13" t="s">
        <v>14</v>
      </c>
      <c r="E7" s="13" t="s">
        <v>15</v>
      </c>
      <c r="F7" s="6" t="s">
        <v>16</v>
      </c>
      <c r="G7" s="1"/>
      <c r="H7" s="4" t="str">
        <f t="shared" si="1"/>
        <v/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4">
        <v>48.79</v>
      </c>
      <c r="C8" s="3"/>
      <c r="D8" s="13" t="s">
        <v>17</v>
      </c>
      <c r="E8" s="1"/>
      <c r="F8" s="6" t="s">
        <v>18</v>
      </c>
      <c r="G8" s="1"/>
      <c r="H8" s="4">
        <f t="shared" si="1"/>
        <v>59.4932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4"/>
      <c r="C9" s="12">
        <v>39.12</v>
      </c>
      <c r="D9" s="13" t="s">
        <v>10</v>
      </c>
      <c r="E9" s="13"/>
      <c r="F9" s="15" t="s">
        <v>12</v>
      </c>
      <c r="G9" s="1"/>
      <c r="H9" s="4" t="str">
        <f t="shared" si="1"/>
        <v/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1"/>
      <c r="B10" s="14">
        <v>51.03</v>
      </c>
      <c r="C10" s="3"/>
      <c r="D10" s="13" t="s">
        <v>13</v>
      </c>
      <c r="E10" s="13" t="s">
        <v>19</v>
      </c>
      <c r="F10" s="15" t="s">
        <v>12</v>
      </c>
      <c r="G10" s="1"/>
      <c r="H10" s="4">
        <f t="shared" si="1"/>
        <v>86.0288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1"/>
      <c r="B11" s="16">
        <v>52.3</v>
      </c>
      <c r="C11" s="3"/>
      <c r="D11" s="13" t="s">
        <v>14</v>
      </c>
      <c r="E11" s="13" t="s">
        <v>20</v>
      </c>
      <c r="F11" s="17" t="s">
        <v>21</v>
      </c>
      <c r="G11" s="1"/>
      <c r="H11" s="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1"/>
      <c r="B12" s="16">
        <v>65.62</v>
      </c>
      <c r="C12" s="3"/>
      <c r="D12" s="13" t="s">
        <v>14</v>
      </c>
      <c r="E12" s="13" t="s">
        <v>22</v>
      </c>
      <c r="F12" s="17" t="s">
        <v>21</v>
      </c>
      <c r="G12" s="1"/>
      <c r="H12" s="4">
        <f t="shared" ref="H12:H37" si="2">if(B12, sum(B$5:B12)*0.52, "")</f>
        <v>147.3472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1"/>
      <c r="B13" s="14">
        <v>65.62</v>
      </c>
      <c r="C13" s="3"/>
      <c r="D13" s="13" t="s">
        <v>10</v>
      </c>
      <c r="E13" s="13" t="s">
        <v>23</v>
      </c>
      <c r="F13" s="17" t="s">
        <v>21</v>
      </c>
      <c r="G13" s="1"/>
      <c r="H13" s="4">
        <f t="shared" si="2"/>
        <v>181.4696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1"/>
      <c r="B14" s="14">
        <v>50.68</v>
      </c>
      <c r="C14" s="3"/>
      <c r="D14" s="13" t="s">
        <v>24</v>
      </c>
      <c r="E14" s="13" t="s">
        <v>19</v>
      </c>
      <c r="F14" s="17" t="s">
        <v>21</v>
      </c>
      <c r="G14" s="1"/>
      <c r="H14" s="4">
        <f t="shared" si="2"/>
        <v>207.8232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14">
        <v>51.02</v>
      </c>
      <c r="C15" s="3"/>
      <c r="D15" s="13" t="s">
        <v>10</v>
      </c>
      <c r="E15" s="13" t="s">
        <v>25</v>
      </c>
      <c r="F15" s="15" t="s">
        <v>26</v>
      </c>
      <c r="G15" s="1"/>
      <c r="H15" s="4">
        <f t="shared" si="2"/>
        <v>234.3536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18">
        <v>59.52</v>
      </c>
      <c r="C16" s="3"/>
      <c r="D16" s="13" t="s">
        <v>17</v>
      </c>
      <c r="E16" s="13" t="s">
        <v>25</v>
      </c>
      <c r="F16" s="15" t="s">
        <v>26</v>
      </c>
      <c r="G16" s="6" t="s">
        <v>27</v>
      </c>
      <c r="H16" s="4">
        <f t="shared" si="2"/>
        <v>265.304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14">
        <v>54.83</v>
      </c>
      <c r="C17" s="3"/>
      <c r="D17" s="13" t="s">
        <v>24</v>
      </c>
      <c r="E17" s="13" t="s">
        <v>28</v>
      </c>
      <c r="F17" s="6" t="s">
        <v>29</v>
      </c>
      <c r="G17" s="1"/>
      <c r="H17" s="4">
        <f t="shared" si="2"/>
        <v>293.8156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8">
        <v>47.19</v>
      </c>
      <c r="C18" s="3"/>
      <c r="D18" s="13" t="s">
        <v>24</v>
      </c>
      <c r="E18" s="13" t="s">
        <v>30</v>
      </c>
      <c r="F18" s="6" t="s">
        <v>31</v>
      </c>
      <c r="G18" s="1"/>
      <c r="H18" s="4">
        <f t="shared" si="2"/>
        <v>318.3544</v>
      </c>
      <c r="I18" s="13">
        <v>300.0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8">
        <v>60.24</v>
      </c>
      <c r="C19" s="3"/>
      <c r="D19" s="13" t="s">
        <v>14</v>
      </c>
      <c r="E19" s="13" t="s">
        <v>32</v>
      </c>
      <c r="F19" s="15" t="s">
        <v>33</v>
      </c>
      <c r="G19" s="1"/>
      <c r="H19" s="4">
        <f t="shared" si="2"/>
        <v>349.6792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2">
        <v>55.15</v>
      </c>
      <c r="C20" s="3"/>
      <c r="D20" s="13" t="s">
        <v>14</v>
      </c>
      <c r="E20" s="13" t="s">
        <v>34</v>
      </c>
      <c r="F20" s="15" t="s">
        <v>33</v>
      </c>
      <c r="G20" s="1"/>
      <c r="H20" s="4">
        <f t="shared" si="2"/>
        <v>378.3572</v>
      </c>
      <c r="I20" s="13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2">
        <v>53.13</v>
      </c>
      <c r="C21" s="3"/>
      <c r="D21" s="13" t="s">
        <v>13</v>
      </c>
      <c r="E21" s="13" t="s">
        <v>35</v>
      </c>
      <c r="F21" s="6" t="s">
        <v>36</v>
      </c>
      <c r="G21" s="1"/>
      <c r="H21" s="4">
        <f t="shared" si="2"/>
        <v>405.9848</v>
      </c>
      <c r="I21" s="13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9">
        <v>49.54</v>
      </c>
      <c r="C22" s="3"/>
      <c r="D22" s="13" t="s">
        <v>24</v>
      </c>
      <c r="E22" s="13" t="s">
        <v>37</v>
      </c>
      <c r="F22" s="6" t="s">
        <v>38</v>
      </c>
      <c r="G22" s="1"/>
      <c r="H22" s="4">
        <f t="shared" si="2"/>
        <v>431.7456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9">
        <v>48.53</v>
      </c>
      <c r="C23" s="3"/>
      <c r="D23" s="13" t="s">
        <v>17</v>
      </c>
      <c r="E23" s="13" t="s">
        <v>39</v>
      </c>
      <c r="F23" s="6" t="s">
        <v>40</v>
      </c>
      <c r="G23" s="1"/>
      <c r="H23" s="4">
        <f t="shared" si="2"/>
        <v>456.9812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9">
        <v>58.17</v>
      </c>
      <c r="C24" s="3"/>
      <c r="D24" s="13" t="s">
        <v>14</v>
      </c>
      <c r="E24" s="13" t="s">
        <v>25</v>
      </c>
      <c r="F24" s="15" t="s">
        <v>41</v>
      </c>
      <c r="G24" s="20"/>
      <c r="H24" s="4">
        <f t="shared" si="2"/>
        <v>487.2296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2">
        <v>56.31</v>
      </c>
      <c r="C25" s="3"/>
      <c r="D25" s="13" t="s">
        <v>14</v>
      </c>
      <c r="E25" s="13" t="s">
        <v>25</v>
      </c>
      <c r="F25" s="15" t="s">
        <v>41</v>
      </c>
      <c r="G25" s="1"/>
      <c r="H25" s="4">
        <f t="shared" si="2"/>
        <v>516.5108</v>
      </c>
      <c r="I25" s="13">
        <v>527.0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9">
        <v>65.62</v>
      </c>
      <c r="C26" s="3"/>
      <c r="D26" s="13" t="s">
        <v>24</v>
      </c>
      <c r="E26" s="13" t="s">
        <v>42</v>
      </c>
      <c r="F26" s="17" t="s">
        <v>43</v>
      </c>
      <c r="G26" s="1"/>
      <c r="H26" s="4">
        <f t="shared" si="2"/>
        <v>550.6332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9">
        <v>56.13</v>
      </c>
      <c r="C27" s="3"/>
      <c r="D27" s="13" t="s">
        <v>10</v>
      </c>
      <c r="E27" s="13" t="s">
        <v>28</v>
      </c>
      <c r="F27" s="17" t="s">
        <v>43</v>
      </c>
      <c r="G27" s="1"/>
      <c r="H27" s="4">
        <f t="shared" si="2"/>
        <v>579.8208</v>
      </c>
      <c r="I27" s="13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2">
        <v>52.1</v>
      </c>
      <c r="C28" s="3"/>
      <c r="D28" s="13" t="s">
        <v>13</v>
      </c>
      <c r="E28" s="13" t="s">
        <v>44</v>
      </c>
      <c r="F28" s="15" t="s">
        <v>45</v>
      </c>
      <c r="G28" s="1"/>
      <c r="H28" s="4">
        <f t="shared" si="2"/>
        <v>606.9128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2">
        <v>57.4</v>
      </c>
      <c r="C29" s="21"/>
      <c r="D29" s="13" t="s">
        <v>14</v>
      </c>
      <c r="E29" s="13" t="s">
        <v>25</v>
      </c>
      <c r="F29" s="15" t="s">
        <v>45</v>
      </c>
      <c r="G29" s="22" t="s">
        <v>46</v>
      </c>
      <c r="H29" s="4">
        <f t="shared" si="2"/>
        <v>636.7608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2">
        <v>60.03</v>
      </c>
      <c r="C30" s="21"/>
      <c r="D30" s="13" t="s">
        <v>17</v>
      </c>
      <c r="E30" s="13" t="s">
        <v>25</v>
      </c>
      <c r="F30" s="15" t="s">
        <v>45</v>
      </c>
      <c r="G30" s="22" t="s">
        <v>47</v>
      </c>
      <c r="H30" s="4">
        <f t="shared" si="2"/>
        <v>667.9764</v>
      </c>
      <c r="I30" s="13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2">
        <v>65.62</v>
      </c>
      <c r="C31" s="3"/>
      <c r="D31" s="13" t="s">
        <v>17</v>
      </c>
      <c r="E31" s="13" t="s">
        <v>48</v>
      </c>
      <c r="F31" s="17" t="s">
        <v>49</v>
      </c>
      <c r="G31" s="1"/>
      <c r="H31" s="4">
        <f t="shared" si="2"/>
        <v>702.0988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9">
        <v>53.56</v>
      </c>
      <c r="C32" s="3"/>
      <c r="D32" s="13" t="s">
        <v>17</v>
      </c>
      <c r="E32" s="13" t="s">
        <v>50</v>
      </c>
      <c r="F32" s="17" t="s">
        <v>49</v>
      </c>
      <c r="G32" s="1"/>
      <c r="H32" s="4">
        <f t="shared" si="2"/>
        <v>729.95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2">
        <v>65.62</v>
      </c>
      <c r="C33" s="3"/>
      <c r="D33" s="13" t="s">
        <v>17</v>
      </c>
      <c r="E33" s="13" t="s">
        <v>50</v>
      </c>
      <c r="F33" s="17" t="s">
        <v>49</v>
      </c>
      <c r="G33" s="1"/>
      <c r="H33" s="4">
        <f t="shared" si="2"/>
        <v>764.0724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9">
        <v>47.3</v>
      </c>
      <c r="C34" s="3"/>
      <c r="D34" s="13" t="s">
        <v>24</v>
      </c>
      <c r="E34" s="13" t="s">
        <v>51</v>
      </c>
      <c r="F34" s="6" t="s">
        <v>18</v>
      </c>
      <c r="G34" s="1"/>
      <c r="H34" s="4">
        <f t="shared" si="2"/>
        <v>788.6684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9">
        <v>46.96</v>
      </c>
      <c r="C35" s="3"/>
      <c r="D35" s="13" t="s">
        <v>24</v>
      </c>
      <c r="E35" s="13" t="s">
        <v>52</v>
      </c>
      <c r="F35" s="6" t="s">
        <v>53</v>
      </c>
      <c r="G35" s="1"/>
      <c r="H35" s="4">
        <f t="shared" si="2"/>
        <v>813.0876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9">
        <v>41.66</v>
      </c>
      <c r="C36" s="3"/>
      <c r="D36" s="13" t="s">
        <v>17</v>
      </c>
      <c r="E36" s="13" t="s">
        <v>54</v>
      </c>
      <c r="F36" s="15" t="s">
        <v>55</v>
      </c>
      <c r="G36" s="1"/>
      <c r="H36" s="4">
        <f t="shared" si="2"/>
        <v>834.7508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9">
        <v>61.21</v>
      </c>
      <c r="C37" s="3"/>
      <c r="D37" s="13" t="s">
        <v>56</v>
      </c>
      <c r="E37" s="13" t="s">
        <v>54</v>
      </c>
      <c r="F37" s="15" t="s">
        <v>55</v>
      </c>
      <c r="G37" s="1"/>
      <c r="H37" s="4">
        <f t="shared" si="2"/>
        <v>866.58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9"/>
      <c r="C38" s="3"/>
      <c r="D38" s="1"/>
      <c r="E38" s="1"/>
      <c r="F38" s="1"/>
      <c r="G38" s="1"/>
      <c r="H38" s="4"/>
      <c r="I38" s="1"/>
      <c r="J38" s="1"/>
      <c r="K38" s="1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5" t="s">
        <v>57</v>
      </c>
      <c r="C39" s="3"/>
      <c r="D39" s="1"/>
      <c r="E39" s="1"/>
      <c r="F39" s="6" t="s">
        <v>2</v>
      </c>
      <c r="G39" s="1"/>
      <c r="H39" s="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9"/>
      <c r="C40" s="12">
        <v>23.0</v>
      </c>
      <c r="D40" s="13" t="s">
        <v>14</v>
      </c>
      <c r="E40" s="13" t="s">
        <v>58</v>
      </c>
      <c r="F40" s="1"/>
      <c r="G40" s="1"/>
      <c r="H40" s="23" t="str">
        <f t="shared" ref="H40:H67" si="3">if(B40, sum(B$40:B40)*0.52, "")</f>
        <v/>
      </c>
      <c r="I40" s="1"/>
      <c r="J40" s="1"/>
      <c r="K40" s="1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1">
        <v>55.66</v>
      </c>
      <c r="C41" s="3"/>
      <c r="D41" s="13" t="s">
        <v>13</v>
      </c>
      <c r="E41" s="13" t="s">
        <v>59</v>
      </c>
      <c r="F41" s="1"/>
      <c r="G41" s="1"/>
      <c r="H41" s="23">
        <f t="shared" si="3"/>
        <v>28.9432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2"/>
      <c r="C42" s="11">
        <v>22.32</v>
      </c>
      <c r="D42" s="13" t="s">
        <v>10</v>
      </c>
      <c r="E42" s="13" t="s">
        <v>60</v>
      </c>
      <c r="F42" s="13" t="s">
        <v>61</v>
      </c>
      <c r="G42" s="1"/>
      <c r="H42" s="23" t="str">
        <f t="shared" si="3"/>
        <v/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24">
        <v>45.93</v>
      </c>
      <c r="C43" s="3"/>
      <c r="D43" s="13" t="s">
        <v>13</v>
      </c>
      <c r="E43" s="13" t="s">
        <v>62</v>
      </c>
      <c r="F43" s="6" t="s">
        <v>63</v>
      </c>
      <c r="G43" s="1"/>
      <c r="H43" s="23">
        <f t="shared" si="3"/>
        <v>52.8268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25"/>
      <c r="B44" s="12">
        <v>59.34</v>
      </c>
      <c r="C44" s="8"/>
      <c r="D44" s="1"/>
      <c r="E44" s="13" t="s">
        <v>64</v>
      </c>
      <c r="F44" s="15" t="s">
        <v>65</v>
      </c>
      <c r="G44" s="1"/>
      <c r="H44" s="23">
        <f t="shared" si="3"/>
        <v>83.6836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25"/>
      <c r="B45" s="12">
        <v>52.29</v>
      </c>
      <c r="C45" s="8"/>
      <c r="D45" s="13" t="s">
        <v>14</v>
      </c>
      <c r="E45" s="13" t="s">
        <v>66</v>
      </c>
      <c r="F45" s="15" t="s">
        <v>65</v>
      </c>
      <c r="G45" s="1"/>
      <c r="H45" s="23">
        <f t="shared" si="3"/>
        <v>110.8744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25"/>
      <c r="B46" s="26">
        <v>65.62</v>
      </c>
      <c r="C46" s="3"/>
      <c r="D46" s="13" t="s">
        <v>13</v>
      </c>
      <c r="E46" s="13"/>
      <c r="F46" s="15" t="s">
        <v>65</v>
      </c>
      <c r="G46" s="1"/>
      <c r="H46" s="23">
        <f t="shared" si="3"/>
        <v>144.9968</v>
      </c>
      <c r="I46" s="20"/>
      <c r="J46" s="20"/>
      <c r="K46" s="2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25"/>
      <c r="B47" s="26">
        <v>65.62</v>
      </c>
      <c r="C47" s="3"/>
      <c r="D47" s="13" t="s">
        <v>10</v>
      </c>
      <c r="E47" s="13"/>
      <c r="F47" s="15" t="s">
        <v>65</v>
      </c>
      <c r="G47" s="1"/>
      <c r="H47" s="23">
        <f t="shared" si="3"/>
        <v>179.1192</v>
      </c>
      <c r="I47" s="27"/>
      <c r="J47" s="20"/>
      <c r="K47" s="2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25"/>
      <c r="B48" s="19">
        <v>53.67</v>
      </c>
      <c r="C48" s="3"/>
      <c r="D48" s="13" t="s">
        <v>14</v>
      </c>
      <c r="E48" s="13" t="s">
        <v>64</v>
      </c>
      <c r="F48" s="17" t="s">
        <v>67</v>
      </c>
      <c r="G48" s="1"/>
      <c r="H48" s="23">
        <f t="shared" si="3"/>
        <v>207.0276</v>
      </c>
      <c r="I48" s="20"/>
      <c r="J48" s="20"/>
      <c r="K48" s="2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25"/>
      <c r="B49" s="19">
        <v>65.62</v>
      </c>
      <c r="C49" s="3"/>
      <c r="D49" s="13" t="s">
        <v>14</v>
      </c>
      <c r="E49" s="13" t="s">
        <v>64</v>
      </c>
      <c r="F49" s="17" t="s">
        <v>18</v>
      </c>
      <c r="G49" s="1"/>
      <c r="H49" s="23">
        <f t="shared" si="3"/>
        <v>241.15</v>
      </c>
      <c r="I49" s="20"/>
      <c r="J49" s="20"/>
      <c r="K49" s="2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25"/>
      <c r="B50" s="3"/>
      <c r="C50" s="12">
        <v>28.77</v>
      </c>
      <c r="D50" s="13" t="s">
        <v>68</v>
      </c>
      <c r="E50" s="13" t="s">
        <v>69</v>
      </c>
      <c r="F50" s="28" t="s">
        <v>18</v>
      </c>
      <c r="G50" s="1"/>
      <c r="H50" s="23" t="str">
        <f t="shared" si="3"/>
        <v/>
      </c>
      <c r="I50" s="20"/>
      <c r="J50" s="20"/>
      <c r="K50" s="2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25"/>
      <c r="B51" s="12">
        <v>51.16</v>
      </c>
      <c r="C51" s="3"/>
      <c r="D51" s="13" t="s">
        <v>10</v>
      </c>
      <c r="E51" s="13" t="s">
        <v>50</v>
      </c>
      <c r="F51" s="28" t="s">
        <v>18</v>
      </c>
      <c r="G51" s="1"/>
      <c r="H51" s="23">
        <f t="shared" si="3"/>
        <v>267.7532</v>
      </c>
      <c r="I51" s="20"/>
      <c r="J51" s="20"/>
      <c r="K51" s="2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25"/>
      <c r="B52" s="12">
        <v>57.13</v>
      </c>
      <c r="C52" s="3"/>
      <c r="D52" s="13" t="s">
        <v>24</v>
      </c>
      <c r="E52" s="13" t="s">
        <v>50</v>
      </c>
      <c r="F52" s="28" t="s">
        <v>18</v>
      </c>
      <c r="G52" s="6" t="s">
        <v>70</v>
      </c>
      <c r="H52" s="23">
        <f t="shared" si="3"/>
        <v>297.4608</v>
      </c>
      <c r="I52" s="27"/>
      <c r="J52" s="20"/>
      <c r="K52" s="2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25"/>
      <c r="B53" s="19">
        <v>57.53</v>
      </c>
      <c r="C53" s="3"/>
      <c r="D53" s="13" t="s">
        <v>17</v>
      </c>
      <c r="E53" s="13" t="s">
        <v>71</v>
      </c>
      <c r="F53" s="15" t="s">
        <v>72</v>
      </c>
      <c r="G53" s="1"/>
      <c r="H53" s="23">
        <f t="shared" si="3"/>
        <v>327.3764</v>
      </c>
      <c r="I53" s="20"/>
      <c r="J53" s="20"/>
      <c r="K53" s="2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25"/>
      <c r="B54" s="12">
        <v>54.33</v>
      </c>
      <c r="C54" s="3"/>
      <c r="D54" s="13" t="s">
        <v>17</v>
      </c>
      <c r="E54" s="13" t="s">
        <v>71</v>
      </c>
      <c r="F54" s="15" t="s">
        <v>72</v>
      </c>
      <c r="G54" s="1"/>
      <c r="H54" s="23">
        <f t="shared" si="3"/>
        <v>355.628</v>
      </c>
      <c r="I54" s="20"/>
      <c r="J54" s="20"/>
      <c r="K54" s="2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25"/>
      <c r="B55" s="12">
        <v>55.9</v>
      </c>
      <c r="C55" s="3"/>
      <c r="D55" s="13" t="s">
        <v>10</v>
      </c>
      <c r="E55" s="13" t="s">
        <v>71</v>
      </c>
      <c r="F55" s="15" t="s">
        <v>72</v>
      </c>
      <c r="G55" s="1"/>
      <c r="H55" s="23">
        <f t="shared" si="3"/>
        <v>384.696</v>
      </c>
      <c r="I55" s="20"/>
      <c r="J55" s="20"/>
      <c r="K55" s="2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25"/>
      <c r="B56" s="12">
        <v>65.62</v>
      </c>
      <c r="C56" s="3"/>
      <c r="D56" s="13" t="s">
        <v>13</v>
      </c>
      <c r="E56" s="13" t="s">
        <v>71</v>
      </c>
      <c r="F56" s="15" t="s">
        <v>72</v>
      </c>
      <c r="G56" s="1"/>
      <c r="H56" s="23">
        <f t="shared" si="3"/>
        <v>418.8184</v>
      </c>
      <c r="I56" s="20"/>
      <c r="J56" s="20"/>
      <c r="K56" s="2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25"/>
      <c r="B57" s="19"/>
      <c r="C57" s="12">
        <v>34.41</v>
      </c>
      <c r="D57" s="13" t="s">
        <v>13</v>
      </c>
      <c r="E57" s="1"/>
      <c r="F57" s="17" t="s">
        <v>18</v>
      </c>
      <c r="G57" s="1"/>
      <c r="H57" s="23" t="str">
        <f t="shared" si="3"/>
        <v/>
      </c>
      <c r="I57" s="20"/>
      <c r="J57" s="20"/>
      <c r="K57" s="2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25"/>
      <c r="B58" s="12">
        <v>53.51</v>
      </c>
      <c r="C58" s="3"/>
      <c r="D58" s="13" t="s">
        <v>13</v>
      </c>
      <c r="E58" s="1"/>
      <c r="F58" s="17" t="s">
        <v>18</v>
      </c>
      <c r="G58" s="6" t="s">
        <v>73</v>
      </c>
      <c r="H58" s="23">
        <f t="shared" si="3"/>
        <v>446.6436</v>
      </c>
      <c r="I58" s="27"/>
      <c r="J58" s="20"/>
      <c r="K58" s="2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25"/>
      <c r="B59" s="29">
        <v>65.62</v>
      </c>
      <c r="C59" s="3"/>
      <c r="D59" s="13" t="s">
        <v>74</v>
      </c>
      <c r="E59" s="13" t="s">
        <v>71</v>
      </c>
      <c r="F59" s="15" t="s">
        <v>75</v>
      </c>
      <c r="G59" s="1"/>
      <c r="H59" s="23">
        <f t="shared" si="3"/>
        <v>480.766</v>
      </c>
      <c r="I59" s="13"/>
      <c r="J59" s="13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9">
        <v>49.3</v>
      </c>
      <c r="C60" s="3"/>
      <c r="D60" s="13" t="s">
        <v>13</v>
      </c>
      <c r="E60" s="13" t="s">
        <v>23</v>
      </c>
      <c r="F60" s="15" t="s">
        <v>75</v>
      </c>
      <c r="G60" s="9"/>
      <c r="H60" s="23">
        <f t="shared" si="3"/>
        <v>506.402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9">
        <v>65.62</v>
      </c>
      <c r="C61" s="3"/>
      <c r="D61" s="13" t="s">
        <v>24</v>
      </c>
      <c r="E61" s="13" t="s">
        <v>64</v>
      </c>
      <c r="F61" s="6" t="s">
        <v>73</v>
      </c>
      <c r="G61" s="1"/>
      <c r="H61" s="23">
        <f t="shared" si="3"/>
        <v>540.5244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9">
        <v>57.71</v>
      </c>
      <c r="C62" s="3"/>
      <c r="D62" s="13" t="s">
        <v>24</v>
      </c>
      <c r="E62" s="13" t="s">
        <v>64</v>
      </c>
      <c r="F62" s="15" t="s">
        <v>18</v>
      </c>
      <c r="G62" s="13"/>
      <c r="H62" s="23">
        <f t="shared" si="3"/>
        <v>570.5336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9">
        <v>53.87</v>
      </c>
      <c r="C63" s="3"/>
      <c r="D63" s="13" t="s">
        <v>24</v>
      </c>
      <c r="E63" s="13" t="s">
        <v>76</v>
      </c>
      <c r="F63" s="15" t="s">
        <v>18</v>
      </c>
      <c r="G63" s="13"/>
      <c r="H63" s="23">
        <f t="shared" si="3"/>
        <v>598.546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9"/>
      <c r="C64" s="12">
        <v>30.99</v>
      </c>
      <c r="D64" s="13"/>
      <c r="E64" s="13"/>
      <c r="F64" s="17" t="s">
        <v>77</v>
      </c>
      <c r="G64" s="13"/>
      <c r="H64" s="23" t="str">
        <f t="shared" si="3"/>
        <v/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29">
        <v>51.59</v>
      </c>
      <c r="C65" s="3"/>
      <c r="D65" s="13" t="s">
        <v>10</v>
      </c>
      <c r="E65" s="13" t="s">
        <v>78</v>
      </c>
      <c r="F65" s="17" t="s">
        <v>77</v>
      </c>
      <c r="G65" s="1"/>
      <c r="H65" s="23">
        <f t="shared" si="3"/>
        <v>625.3728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2">
        <v>44.29</v>
      </c>
      <c r="C66" s="3"/>
      <c r="D66" s="13" t="s">
        <v>24</v>
      </c>
      <c r="E66" s="13" t="s">
        <v>79</v>
      </c>
      <c r="F66" s="13" t="s">
        <v>80</v>
      </c>
      <c r="G66" s="1"/>
      <c r="H66" s="23">
        <f t="shared" si="3"/>
        <v>648.4036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3"/>
      <c r="C67" s="19">
        <v>39.12</v>
      </c>
      <c r="D67" s="1"/>
      <c r="E67" s="1"/>
      <c r="F67" s="6" t="s">
        <v>81</v>
      </c>
      <c r="G67" s="13" t="s">
        <v>82</v>
      </c>
      <c r="H67" s="23" t="str">
        <f t="shared" si="3"/>
        <v/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3"/>
      <c r="C68" s="3"/>
      <c r="D68" s="1"/>
      <c r="E68" s="1"/>
      <c r="F68" s="1"/>
      <c r="G68" s="1"/>
      <c r="H68" s="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5" t="s">
        <v>83</v>
      </c>
      <c r="C69" s="3"/>
      <c r="D69" s="1"/>
      <c r="E69" s="1"/>
      <c r="F69" s="6" t="s">
        <v>84</v>
      </c>
      <c r="G69" s="1"/>
      <c r="H69" s="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2"/>
      <c r="C70" s="12">
        <v>35.21</v>
      </c>
      <c r="D70" s="13" t="s">
        <v>14</v>
      </c>
      <c r="E70" s="13" t="s">
        <v>85</v>
      </c>
      <c r="F70" s="1"/>
      <c r="G70" s="1"/>
      <c r="H70" s="23" t="str">
        <f t="shared" ref="H70:H99" si="4">if(B70, sum(B$70:B70)*0.52, "")</f>
        <v/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3"/>
      <c r="C71" s="12">
        <v>44.59</v>
      </c>
      <c r="D71" s="13" t="s">
        <v>10</v>
      </c>
      <c r="E71" s="13" t="s">
        <v>71</v>
      </c>
      <c r="F71" s="6" t="s">
        <v>86</v>
      </c>
      <c r="G71" s="1"/>
      <c r="H71" s="23" t="str">
        <f t="shared" si="4"/>
        <v/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2">
        <v>65.62</v>
      </c>
      <c r="C72" s="3"/>
      <c r="D72" s="13" t="s">
        <v>14</v>
      </c>
      <c r="E72" s="13" t="s">
        <v>85</v>
      </c>
      <c r="F72" s="30"/>
      <c r="G72" s="1"/>
      <c r="H72" s="23">
        <f t="shared" si="4"/>
        <v>34.1224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2">
        <v>65.62</v>
      </c>
      <c r="C73" s="3"/>
      <c r="D73" s="13" t="s">
        <v>13</v>
      </c>
      <c r="E73" s="13" t="s">
        <v>85</v>
      </c>
      <c r="F73" s="6" t="s">
        <v>87</v>
      </c>
      <c r="G73" s="1"/>
      <c r="H73" s="23">
        <f t="shared" si="4"/>
        <v>68.2448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9">
        <v>58.54</v>
      </c>
      <c r="C74" s="3"/>
      <c r="D74" s="13" t="s">
        <v>13</v>
      </c>
      <c r="E74" s="13" t="s">
        <v>88</v>
      </c>
      <c r="F74" s="15" t="s">
        <v>18</v>
      </c>
      <c r="G74" s="1"/>
      <c r="H74" s="23">
        <f t="shared" si="4"/>
        <v>98.6856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9">
        <v>47.36</v>
      </c>
      <c r="C75" s="3"/>
      <c r="D75" s="13" t="s">
        <v>14</v>
      </c>
      <c r="E75" s="13" t="s">
        <v>88</v>
      </c>
      <c r="F75" s="15" t="s">
        <v>18</v>
      </c>
      <c r="G75" s="1"/>
      <c r="H75" s="23">
        <f t="shared" si="4"/>
        <v>123.3128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9">
        <v>48.57</v>
      </c>
      <c r="C76" s="3"/>
      <c r="D76" s="13" t="s">
        <v>13</v>
      </c>
      <c r="E76" s="13" t="s">
        <v>88</v>
      </c>
      <c r="F76" s="6" t="s">
        <v>89</v>
      </c>
      <c r="G76" s="1"/>
      <c r="H76" s="23">
        <f t="shared" si="4"/>
        <v>148.5692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9"/>
      <c r="C77" s="12">
        <v>35.03</v>
      </c>
      <c r="D77" s="13" t="s">
        <v>90</v>
      </c>
      <c r="E77" s="13" t="s">
        <v>88</v>
      </c>
      <c r="F77" s="15" t="s">
        <v>91</v>
      </c>
      <c r="G77" s="1"/>
      <c r="H77" s="23" t="str">
        <f t="shared" si="4"/>
        <v/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9">
        <v>65.62</v>
      </c>
      <c r="C78" s="12"/>
      <c r="D78" s="13" t="s">
        <v>13</v>
      </c>
      <c r="E78" s="13" t="s">
        <v>92</v>
      </c>
      <c r="F78" s="15" t="s">
        <v>91</v>
      </c>
      <c r="G78" s="1"/>
      <c r="H78" s="23">
        <f t="shared" si="4"/>
        <v>182.6916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3"/>
      <c r="B79" s="12">
        <v>42.64</v>
      </c>
      <c r="C79" s="3"/>
      <c r="D79" s="13" t="s">
        <v>13</v>
      </c>
      <c r="E79" s="13" t="s">
        <v>69</v>
      </c>
      <c r="F79" s="6" t="s">
        <v>18</v>
      </c>
      <c r="G79" s="1"/>
      <c r="H79" s="23">
        <f t="shared" si="4"/>
        <v>204.8644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2">
        <v>56.59</v>
      </c>
      <c r="C80" s="3"/>
      <c r="D80" s="13" t="s">
        <v>14</v>
      </c>
      <c r="E80" s="13" t="s">
        <v>93</v>
      </c>
      <c r="F80" s="6" t="s">
        <v>94</v>
      </c>
      <c r="G80" s="1"/>
      <c r="H80" s="23">
        <f t="shared" si="4"/>
        <v>234.2912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29">
        <v>61.21</v>
      </c>
      <c r="C81" s="3"/>
      <c r="D81" s="13"/>
      <c r="E81" s="13"/>
      <c r="F81" s="15" t="s">
        <v>95</v>
      </c>
      <c r="G81" s="13" t="s">
        <v>96</v>
      </c>
      <c r="H81" s="23">
        <f t="shared" si="4"/>
        <v>266.1204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2">
        <v>46.96</v>
      </c>
      <c r="C82" s="3"/>
      <c r="D82" s="13" t="s">
        <v>24</v>
      </c>
      <c r="E82" s="13" t="s">
        <v>97</v>
      </c>
      <c r="F82" s="15" t="s">
        <v>95</v>
      </c>
      <c r="G82" s="1"/>
      <c r="H82" s="23">
        <f t="shared" si="4"/>
        <v>290.5396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9">
        <v>44.76</v>
      </c>
      <c r="C83" s="3"/>
      <c r="D83" s="13" t="s">
        <v>10</v>
      </c>
      <c r="E83" s="13" t="s">
        <v>98</v>
      </c>
      <c r="F83" s="17" t="s">
        <v>55</v>
      </c>
      <c r="G83" s="1"/>
      <c r="H83" s="23">
        <f t="shared" si="4"/>
        <v>313.8148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9">
        <v>65.62</v>
      </c>
      <c r="C84" s="3"/>
      <c r="D84" s="13" t="s">
        <v>10</v>
      </c>
      <c r="E84" s="1"/>
      <c r="F84" s="17" t="s">
        <v>55</v>
      </c>
      <c r="G84" s="1"/>
      <c r="H84" s="23">
        <f t="shared" si="4"/>
        <v>347.9372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3"/>
      <c r="B85" s="12">
        <v>53.56</v>
      </c>
      <c r="C85" s="3"/>
      <c r="D85" s="13" t="s">
        <v>10</v>
      </c>
      <c r="E85" s="13" t="s">
        <v>99</v>
      </c>
      <c r="F85" s="6" t="s">
        <v>18</v>
      </c>
      <c r="G85" s="1"/>
      <c r="H85" s="23">
        <f t="shared" si="4"/>
        <v>375.7884</v>
      </c>
      <c r="I85" s="13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3"/>
      <c r="B86" s="19">
        <v>43.25</v>
      </c>
      <c r="C86" s="3"/>
      <c r="D86" s="13" t="s">
        <v>13</v>
      </c>
      <c r="E86" s="13" t="s">
        <v>100</v>
      </c>
      <c r="F86" s="6" t="s">
        <v>101</v>
      </c>
      <c r="G86" s="1"/>
      <c r="H86" s="23">
        <f t="shared" si="4"/>
        <v>398.2784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2">
        <v>46.12</v>
      </c>
      <c r="C87" s="3"/>
      <c r="D87" s="13" t="s">
        <v>14</v>
      </c>
      <c r="E87" s="13" t="s">
        <v>64</v>
      </c>
      <c r="F87" s="30" t="s">
        <v>102</v>
      </c>
      <c r="G87" s="1"/>
      <c r="H87" s="23">
        <f t="shared" si="4"/>
        <v>422.2608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2">
        <v>52.1</v>
      </c>
      <c r="C88" s="3"/>
      <c r="D88" s="13" t="s">
        <v>68</v>
      </c>
      <c r="E88" s="13" t="s">
        <v>88</v>
      </c>
      <c r="F88" s="6" t="s">
        <v>103</v>
      </c>
      <c r="G88" s="1"/>
      <c r="H88" s="23">
        <f t="shared" si="4"/>
        <v>449.3528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9"/>
      <c r="C89" s="12">
        <v>26.92</v>
      </c>
      <c r="D89" s="13" t="s">
        <v>17</v>
      </c>
      <c r="E89" s="1"/>
      <c r="F89" s="15" t="s">
        <v>46</v>
      </c>
      <c r="G89" s="1"/>
      <c r="H89" s="23" t="str">
        <f t="shared" si="4"/>
        <v/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9">
        <v>49.54</v>
      </c>
      <c r="C90" s="3"/>
      <c r="D90" s="13" t="s">
        <v>24</v>
      </c>
      <c r="E90" s="1"/>
      <c r="F90" s="15" t="s">
        <v>46</v>
      </c>
      <c r="G90" s="1"/>
      <c r="H90" s="23">
        <f t="shared" si="4"/>
        <v>475.1136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3"/>
      <c r="B91" s="19"/>
      <c r="C91" s="12">
        <v>24.35</v>
      </c>
      <c r="D91" s="13" t="s">
        <v>14</v>
      </c>
      <c r="E91" s="13" t="s">
        <v>104</v>
      </c>
      <c r="F91" s="17" t="s">
        <v>40</v>
      </c>
      <c r="G91" s="1"/>
      <c r="H91" s="23" t="str">
        <f t="shared" si="4"/>
        <v/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9">
        <v>48.53</v>
      </c>
      <c r="C92" s="3"/>
      <c r="D92" s="13" t="s">
        <v>10</v>
      </c>
      <c r="E92" s="13" t="s">
        <v>105</v>
      </c>
      <c r="F92" s="17" t="s">
        <v>40</v>
      </c>
      <c r="G92" s="1"/>
      <c r="H92" s="23">
        <f t="shared" si="4"/>
        <v>500.3492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3"/>
      <c r="B93" s="19">
        <v>54.83</v>
      </c>
      <c r="C93" s="3"/>
      <c r="D93" s="13" t="s">
        <v>24</v>
      </c>
      <c r="E93" s="13" t="s">
        <v>105</v>
      </c>
      <c r="F93" s="17" t="s">
        <v>40</v>
      </c>
      <c r="G93" s="1"/>
      <c r="H93" s="23">
        <f t="shared" si="4"/>
        <v>528.8608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2">
        <v>51.03</v>
      </c>
      <c r="C94" s="3"/>
      <c r="D94" s="13" t="s">
        <v>13</v>
      </c>
      <c r="E94" s="13" t="s">
        <v>105</v>
      </c>
      <c r="F94" s="6" t="s">
        <v>31</v>
      </c>
      <c r="G94" s="1"/>
      <c r="H94" s="23">
        <f t="shared" si="4"/>
        <v>555.3964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9">
        <v>59.93</v>
      </c>
      <c r="C95" s="3"/>
      <c r="D95" s="13" t="s">
        <v>13</v>
      </c>
      <c r="E95" s="1"/>
      <c r="F95" s="6" t="s">
        <v>21</v>
      </c>
      <c r="G95" s="1"/>
      <c r="H95" s="23">
        <f t="shared" si="4"/>
        <v>586.56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9"/>
      <c r="C96" s="12">
        <v>31.04</v>
      </c>
      <c r="D96" s="13" t="s">
        <v>13</v>
      </c>
      <c r="E96" s="13" t="s">
        <v>106</v>
      </c>
      <c r="F96" s="15" t="s">
        <v>107</v>
      </c>
      <c r="G96" s="1"/>
      <c r="H96" s="23" t="str">
        <f t="shared" si="4"/>
        <v/>
      </c>
      <c r="I96" s="13" t="s">
        <v>108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3"/>
      <c r="B97" s="29">
        <v>51.59</v>
      </c>
      <c r="C97" s="3"/>
      <c r="D97" s="13" t="s">
        <v>10</v>
      </c>
      <c r="E97" s="13" t="s">
        <v>106</v>
      </c>
      <c r="F97" s="15" t="s">
        <v>107</v>
      </c>
      <c r="G97" s="13" t="s">
        <v>96</v>
      </c>
      <c r="H97" s="23">
        <f t="shared" si="4"/>
        <v>613.3868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9">
        <v>44.29</v>
      </c>
      <c r="C98" s="3"/>
      <c r="D98" s="13" t="s">
        <v>68</v>
      </c>
      <c r="E98" s="13" t="s">
        <v>23</v>
      </c>
      <c r="F98" s="6" t="s">
        <v>109</v>
      </c>
      <c r="G98" s="1"/>
      <c r="H98" s="23">
        <f t="shared" si="4"/>
        <v>636.4176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2">
        <v>58.74</v>
      </c>
      <c r="C99" s="3"/>
      <c r="D99" s="13" t="s">
        <v>13</v>
      </c>
      <c r="E99" s="1"/>
      <c r="F99" s="13" t="s">
        <v>110</v>
      </c>
      <c r="G99" s="1"/>
      <c r="H99" s="23">
        <f t="shared" si="4"/>
        <v>666.9624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3"/>
      <c r="C100" s="3"/>
      <c r="D100" s="1"/>
      <c r="E100" s="1"/>
      <c r="F100" s="1"/>
      <c r="G100" s="1"/>
      <c r="H100" s="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3"/>
      <c r="C101" s="3"/>
      <c r="D101" s="1"/>
      <c r="E101" s="1"/>
      <c r="F101" s="1"/>
      <c r="G101" s="1"/>
      <c r="H101" s="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3"/>
      <c r="C102" s="3"/>
      <c r="D102" s="1"/>
      <c r="E102" s="1"/>
      <c r="F102" s="1"/>
      <c r="G102" s="1"/>
      <c r="H102" s="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3"/>
      <c r="C103" s="3"/>
      <c r="D103" s="1"/>
      <c r="E103" s="1"/>
      <c r="F103" s="1"/>
      <c r="G103" s="1"/>
      <c r="H103" s="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3"/>
      <c r="C104" s="3"/>
      <c r="D104" s="1"/>
      <c r="E104" s="1"/>
      <c r="F104" s="1"/>
      <c r="G104" s="1"/>
      <c r="H104" s="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3"/>
      <c r="C105" s="3"/>
      <c r="D105" s="1"/>
      <c r="E105" s="1"/>
      <c r="F105" s="1"/>
      <c r="G105" s="1"/>
      <c r="H105" s="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3"/>
      <c r="C106" s="3"/>
      <c r="D106" s="1"/>
      <c r="E106" s="1"/>
      <c r="F106" s="1"/>
      <c r="G106" s="1"/>
      <c r="H106" s="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3"/>
      <c r="C107" s="3"/>
      <c r="D107" s="1"/>
      <c r="E107" s="1"/>
      <c r="F107" s="1"/>
      <c r="G107" s="1"/>
      <c r="H107" s="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3"/>
      <c r="C108" s="3"/>
      <c r="D108" s="1"/>
      <c r="E108" s="1"/>
      <c r="F108" s="1"/>
      <c r="G108" s="1"/>
      <c r="H108" s="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3"/>
      <c r="C109" s="3"/>
      <c r="D109" s="1"/>
      <c r="E109" s="1"/>
      <c r="F109" s="1"/>
      <c r="G109" s="1"/>
      <c r="H109" s="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3"/>
      <c r="C110" s="3"/>
      <c r="D110" s="1"/>
      <c r="E110" s="1"/>
      <c r="F110" s="1"/>
      <c r="G110" s="1"/>
      <c r="H110" s="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3"/>
      <c r="C111" s="3"/>
      <c r="D111" s="1"/>
      <c r="E111" s="1"/>
      <c r="F111" s="1"/>
      <c r="G111" s="1"/>
      <c r="H111" s="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3"/>
      <c r="C112" s="3"/>
      <c r="D112" s="1"/>
      <c r="E112" s="1"/>
      <c r="F112" s="1"/>
      <c r="G112" s="1"/>
      <c r="H112" s="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3"/>
      <c r="C113" s="3"/>
      <c r="D113" s="1"/>
      <c r="E113" s="1"/>
      <c r="F113" s="1"/>
      <c r="G113" s="1"/>
      <c r="H113" s="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3"/>
      <c r="C114" s="3"/>
      <c r="D114" s="1"/>
      <c r="E114" s="1"/>
      <c r="F114" s="1"/>
      <c r="G114" s="1"/>
      <c r="H114" s="4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3"/>
      <c r="C115" s="3"/>
      <c r="D115" s="1"/>
      <c r="E115" s="1"/>
      <c r="F115" s="1"/>
      <c r="G115" s="1"/>
      <c r="H115" s="4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3"/>
      <c r="C116" s="3"/>
      <c r="D116" s="1"/>
      <c r="E116" s="1"/>
      <c r="F116" s="1"/>
      <c r="G116" s="1"/>
      <c r="H116" s="4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3"/>
      <c r="C117" s="3"/>
      <c r="D117" s="1"/>
      <c r="E117" s="1"/>
      <c r="F117" s="1"/>
      <c r="G117" s="1"/>
      <c r="H117" s="4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3"/>
      <c r="C118" s="3"/>
      <c r="D118" s="1"/>
      <c r="E118" s="1"/>
      <c r="F118" s="1"/>
      <c r="G118" s="1"/>
      <c r="H118" s="4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3"/>
      <c r="C119" s="3"/>
      <c r="D119" s="1"/>
      <c r="E119" s="1"/>
      <c r="F119" s="1"/>
      <c r="G119" s="1"/>
      <c r="H119" s="4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3"/>
      <c r="C120" s="3"/>
      <c r="D120" s="1"/>
      <c r="E120" s="1"/>
      <c r="F120" s="1"/>
      <c r="G120" s="1"/>
      <c r="H120" s="4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3"/>
      <c r="C121" s="3"/>
      <c r="D121" s="1"/>
      <c r="E121" s="1"/>
      <c r="F121" s="1"/>
      <c r="G121" s="1"/>
      <c r="H121" s="4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3"/>
      <c r="C122" s="3"/>
      <c r="D122" s="1"/>
      <c r="E122" s="1"/>
      <c r="F122" s="1"/>
      <c r="G122" s="1"/>
      <c r="H122" s="4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3"/>
      <c r="C123" s="3"/>
      <c r="D123" s="1"/>
      <c r="E123" s="1"/>
      <c r="F123" s="1"/>
      <c r="G123" s="1"/>
      <c r="H123" s="4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3"/>
      <c r="C124" s="3"/>
      <c r="D124" s="1"/>
      <c r="E124" s="1"/>
      <c r="F124" s="1"/>
      <c r="G124" s="1"/>
      <c r="H124" s="4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3"/>
      <c r="C125" s="3"/>
      <c r="D125" s="1"/>
      <c r="E125" s="1"/>
      <c r="F125" s="1"/>
      <c r="G125" s="1"/>
      <c r="H125" s="4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3"/>
      <c r="C126" s="3"/>
      <c r="D126" s="1"/>
      <c r="E126" s="1"/>
      <c r="F126" s="1"/>
      <c r="G126" s="1"/>
      <c r="H126" s="4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3"/>
      <c r="C127" s="3"/>
      <c r="D127" s="1"/>
      <c r="E127" s="1"/>
      <c r="F127" s="1"/>
      <c r="G127" s="1"/>
      <c r="H127" s="4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3"/>
      <c r="C128" s="3"/>
      <c r="D128" s="1"/>
      <c r="E128" s="1"/>
      <c r="F128" s="1"/>
      <c r="G128" s="1"/>
      <c r="H128" s="4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3"/>
      <c r="C129" s="3"/>
      <c r="D129" s="1"/>
      <c r="E129" s="1"/>
      <c r="F129" s="1"/>
      <c r="G129" s="1"/>
      <c r="H129" s="4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3"/>
      <c r="C130" s="3"/>
      <c r="D130" s="1"/>
      <c r="E130" s="1"/>
      <c r="F130" s="1"/>
      <c r="G130" s="1"/>
      <c r="H130" s="4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3"/>
      <c r="C131" s="3"/>
      <c r="D131" s="1"/>
      <c r="E131" s="1"/>
      <c r="F131" s="1"/>
      <c r="G131" s="1"/>
      <c r="H131" s="4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3"/>
      <c r="C132" s="3"/>
      <c r="D132" s="1"/>
      <c r="E132" s="1"/>
      <c r="F132" s="1"/>
      <c r="G132" s="1"/>
      <c r="H132" s="4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3"/>
      <c r="C133" s="3"/>
      <c r="D133" s="1"/>
      <c r="E133" s="1"/>
      <c r="F133" s="1"/>
      <c r="G133" s="1"/>
      <c r="H133" s="4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3"/>
      <c r="C134" s="3"/>
      <c r="D134" s="1"/>
      <c r="E134" s="1"/>
      <c r="F134" s="1"/>
      <c r="G134" s="1"/>
      <c r="H134" s="4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3"/>
      <c r="C135" s="3"/>
      <c r="D135" s="1"/>
      <c r="E135" s="1"/>
      <c r="F135" s="1"/>
      <c r="G135" s="1"/>
      <c r="H135" s="4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3"/>
      <c r="C136" s="3"/>
      <c r="D136" s="1"/>
      <c r="E136" s="1"/>
      <c r="F136" s="1"/>
      <c r="G136" s="1"/>
      <c r="H136" s="4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3"/>
      <c r="C137" s="3"/>
      <c r="D137" s="1"/>
      <c r="E137" s="1"/>
      <c r="F137" s="1"/>
      <c r="G137" s="1"/>
      <c r="H137" s="4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3"/>
      <c r="C138" s="3"/>
      <c r="D138" s="1"/>
      <c r="E138" s="1"/>
      <c r="F138" s="1"/>
      <c r="G138" s="1"/>
      <c r="H138" s="4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3"/>
      <c r="C139" s="3"/>
      <c r="D139" s="1"/>
      <c r="E139" s="1"/>
      <c r="F139" s="1"/>
      <c r="G139" s="1"/>
      <c r="H139" s="4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3"/>
      <c r="C140" s="3"/>
      <c r="D140" s="1"/>
      <c r="E140" s="1"/>
      <c r="F140" s="1"/>
      <c r="G140" s="1"/>
      <c r="H140" s="4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3"/>
      <c r="C141" s="3"/>
      <c r="D141" s="1"/>
      <c r="E141" s="1"/>
      <c r="F141" s="1"/>
      <c r="G141" s="1"/>
      <c r="H141" s="4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3"/>
      <c r="C142" s="3"/>
      <c r="D142" s="1"/>
      <c r="E142" s="1"/>
      <c r="F142" s="1"/>
      <c r="G142" s="1"/>
      <c r="H142" s="4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3"/>
      <c r="C143" s="3"/>
      <c r="D143" s="1"/>
      <c r="E143" s="1"/>
      <c r="F143" s="1"/>
      <c r="G143" s="1"/>
      <c r="H143" s="4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3"/>
      <c r="C144" s="3"/>
      <c r="D144" s="1"/>
      <c r="E144" s="1"/>
      <c r="F144" s="1"/>
      <c r="G144" s="1"/>
      <c r="H144" s="4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3"/>
      <c r="C145" s="3"/>
      <c r="D145" s="1"/>
      <c r="E145" s="1"/>
      <c r="F145" s="1"/>
      <c r="G145" s="1"/>
      <c r="H145" s="4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3"/>
      <c r="C146" s="3"/>
      <c r="D146" s="1"/>
      <c r="E146" s="1"/>
      <c r="F146" s="1"/>
      <c r="G146" s="1"/>
      <c r="H146" s="4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3"/>
      <c r="C147" s="3"/>
      <c r="D147" s="1"/>
      <c r="E147" s="1"/>
      <c r="F147" s="1"/>
      <c r="G147" s="1"/>
      <c r="H147" s="4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3"/>
      <c r="C148" s="3"/>
      <c r="D148" s="1"/>
      <c r="E148" s="1"/>
      <c r="F148" s="1"/>
      <c r="G148" s="1"/>
      <c r="H148" s="4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3"/>
      <c r="C149" s="3"/>
      <c r="D149" s="1"/>
      <c r="E149" s="1"/>
      <c r="F149" s="1"/>
      <c r="G149" s="1"/>
      <c r="H149" s="4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3"/>
      <c r="C150" s="3"/>
      <c r="D150" s="1"/>
      <c r="E150" s="1"/>
      <c r="F150" s="1"/>
      <c r="G150" s="1"/>
      <c r="H150" s="4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3"/>
      <c r="C151" s="3"/>
      <c r="D151" s="1"/>
      <c r="E151" s="1"/>
      <c r="F151" s="1"/>
      <c r="G151" s="1"/>
      <c r="H151" s="4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3"/>
      <c r="C152" s="3"/>
      <c r="D152" s="1"/>
      <c r="E152" s="1"/>
      <c r="F152" s="1"/>
      <c r="G152" s="1"/>
      <c r="H152" s="4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3"/>
      <c r="C153" s="3"/>
      <c r="D153" s="1"/>
      <c r="E153" s="1"/>
      <c r="F153" s="1"/>
      <c r="G153" s="1"/>
      <c r="H153" s="4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3"/>
      <c r="C154" s="3"/>
      <c r="D154" s="1"/>
      <c r="E154" s="1"/>
      <c r="F154" s="1"/>
      <c r="G154" s="1"/>
      <c r="H154" s="4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3"/>
      <c r="C155" s="3"/>
      <c r="D155" s="1"/>
      <c r="E155" s="1"/>
      <c r="F155" s="1"/>
      <c r="G155" s="1"/>
      <c r="H155" s="4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3"/>
      <c r="C156" s="3"/>
      <c r="D156" s="1"/>
      <c r="E156" s="1"/>
      <c r="F156" s="1"/>
      <c r="G156" s="1"/>
      <c r="H156" s="4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3"/>
      <c r="C157" s="3"/>
      <c r="D157" s="1"/>
      <c r="E157" s="1"/>
      <c r="F157" s="1"/>
      <c r="G157" s="1"/>
      <c r="H157" s="4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3"/>
      <c r="C158" s="3"/>
      <c r="D158" s="1"/>
      <c r="E158" s="1"/>
      <c r="F158" s="1"/>
      <c r="G158" s="1"/>
      <c r="H158" s="4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3"/>
      <c r="C159" s="3"/>
      <c r="D159" s="1"/>
      <c r="E159" s="1"/>
      <c r="F159" s="1"/>
      <c r="G159" s="1"/>
      <c r="H159" s="4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3"/>
      <c r="C160" s="3"/>
      <c r="D160" s="1"/>
      <c r="E160" s="1"/>
      <c r="F160" s="1"/>
      <c r="G160" s="1"/>
      <c r="H160" s="4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3"/>
      <c r="C161" s="3"/>
      <c r="D161" s="1"/>
      <c r="E161" s="1"/>
      <c r="F161" s="1"/>
      <c r="G161" s="1"/>
      <c r="H161" s="4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3"/>
      <c r="C162" s="3"/>
      <c r="D162" s="1"/>
      <c r="E162" s="1"/>
      <c r="F162" s="1"/>
      <c r="G162" s="1"/>
      <c r="H162" s="4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3"/>
      <c r="C163" s="3"/>
      <c r="D163" s="1"/>
      <c r="E163" s="1"/>
      <c r="F163" s="1"/>
      <c r="G163" s="1"/>
      <c r="H163" s="4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3"/>
      <c r="C164" s="3"/>
      <c r="D164" s="1"/>
      <c r="E164" s="1"/>
      <c r="F164" s="1"/>
      <c r="G164" s="1"/>
      <c r="H164" s="4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3"/>
      <c r="C165" s="3"/>
      <c r="D165" s="1"/>
      <c r="E165" s="1"/>
      <c r="F165" s="1"/>
      <c r="G165" s="1"/>
      <c r="H165" s="4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3"/>
      <c r="C166" s="3"/>
      <c r="D166" s="1"/>
      <c r="E166" s="1"/>
      <c r="F166" s="1"/>
      <c r="G166" s="1"/>
      <c r="H166" s="4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3"/>
      <c r="C167" s="3"/>
      <c r="D167" s="1"/>
      <c r="E167" s="1"/>
      <c r="F167" s="1"/>
      <c r="G167" s="1"/>
      <c r="H167" s="4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3"/>
      <c r="C168" s="3"/>
      <c r="D168" s="1"/>
      <c r="E168" s="1"/>
      <c r="F168" s="1"/>
      <c r="G168" s="1"/>
      <c r="H168" s="4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3"/>
      <c r="C169" s="3"/>
      <c r="D169" s="1"/>
      <c r="E169" s="1"/>
      <c r="F169" s="1"/>
      <c r="G169" s="1"/>
      <c r="H169" s="4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3"/>
      <c r="C170" s="3"/>
      <c r="D170" s="1"/>
      <c r="E170" s="1"/>
      <c r="F170" s="1"/>
      <c r="G170" s="1"/>
      <c r="H170" s="4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3"/>
      <c r="C171" s="3"/>
      <c r="D171" s="1"/>
      <c r="E171" s="1"/>
      <c r="F171" s="1"/>
      <c r="G171" s="1"/>
      <c r="H171" s="4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3"/>
      <c r="C172" s="3"/>
      <c r="D172" s="1"/>
      <c r="E172" s="1"/>
      <c r="F172" s="1"/>
      <c r="G172" s="1"/>
      <c r="H172" s="4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3"/>
      <c r="C173" s="3"/>
      <c r="D173" s="1"/>
      <c r="E173" s="1"/>
      <c r="F173" s="1"/>
      <c r="G173" s="1"/>
      <c r="H173" s="4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3"/>
      <c r="C174" s="3"/>
      <c r="D174" s="1"/>
      <c r="E174" s="1"/>
      <c r="F174" s="1"/>
      <c r="G174" s="1"/>
      <c r="H174" s="4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3"/>
      <c r="C175" s="3"/>
      <c r="D175" s="1"/>
      <c r="E175" s="1"/>
      <c r="F175" s="1"/>
      <c r="G175" s="1"/>
      <c r="H175" s="4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3"/>
      <c r="C176" s="3"/>
      <c r="D176" s="1"/>
      <c r="E176" s="1"/>
      <c r="F176" s="1"/>
      <c r="G176" s="1"/>
      <c r="H176" s="4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3"/>
      <c r="C177" s="3"/>
      <c r="D177" s="1"/>
      <c r="E177" s="1"/>
      <c r="F177" s="1"/>
      <c r="G177" s="1"/>
      <c r="H177" s="4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3"/>
      <c r="C178" s="3"/>
      <c r="D178" s="1"/>
      <c r="E178" s="1"/>
      <c r="F178" s="1"/>
      <c r="G178" s="1"/>
      <c r="H178" s="4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3"/>
      <c r="C179" s="3"/>
      <c r="D179" s="1"/>
      <c r="E179" s="1"/>
      <c r="F179" s="1"/>
      <c r="G179" s="1"/>
      <c r="H179" s="4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3"/>
      <c r="C180" s="3"/>
      <c r="D180" s="1"/>
      <c r="E180" s="1"/>
      <c r="F180" s="1"/>
      <c r="G180" s="1"/>
      <c r="H180" s="4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3"/>
      <c r="C181" s="3"/>
      <c r="D181" s="1"/>
      <c r="E181" s="1"/>
      <c r="F181" s="1"/>
      <c r="G181" s="1"/>
      <c r="H181" s="4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3"/>
      <c r="C182" s="3"/>
      <c r="D182" s="1"/>
      <c r="E182" s="1"/>
      <c r="F182" s="1"/>
      <c r="G182" s="1"/>
      <c r="H182" s="4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3"/>
      <c r="C183" s="3"/>
      <c r="D183" s="1"/>
      <c r="E183" s="1"/>
      <c r="F183" s="1"/>
      <c r="G183" s="1"/>
      <c r="H183" s="4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3"/>
      <c r="C184" s="3"/>
      <c r="D184" s="1"/>
      <c r="E184" s="1"/>
      <c r="F184" s="1"/>
      <c r="G184" s="1"/>
      <c r="H184" s="4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3"/>
      <c r="C185" s="3"/>
      <c r="D185" s="1"/>
      <c r="E185" s="1"/>
      <c r="F185" s="1"/>
      <c r="G185" s="1"/>
      <c r="H185" s="4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3"/>
      <c r="C186" s="3"/>
      <c r="D186" s="1"/>
      <c r="E186" s="1"/>
      <c r="F186" s="1"/>
      <c r="G186" s="1"/>
      <c r="H186" s="4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3"/>
      <c r="C187" s="3"/>
      <c r="D187" s="1"/>
      <c r="E187" s="1"/>
      <c r="F187" s="1"/>
      <c r="G187" s="1"/>
      <c r="H187" s="4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3"/>
      <c r="C188" s="3"/>
      <c r="D188" s="1"/>
      <c r="E188" s="1"/>
      <c r="F188" s="1"/>
      <c r="G188" s="1"/>
      <c r="H188" s="4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3"/>
      <c r="C189" s="3"/>
      <c r="D189" s="1"/>
      <c r="E189" s="1"/>
      <c r="F189" s="1"/>
      <c r="G189" s="1"/>
      <c r="H189" s="4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3"/>
      <c r="C190" s="3"/>
      <c r="D190" s="1"/>
      <c r="E190" s="1"/>
      <c r="F190" s="1"/>
      <c r="G190" s="1"/>
      <c r="H190" s="4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3"/>
      <c r="C191" s="3"/>
      <c r="D191" s="1"/>
      <c r="E191" s="1"/>
      <c r="F191" s="1"/>
      <c r="G191" s="1"/>
      <c r="H191" s="4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3"/>
      <c r="C192" s="3"/>
      <c r="D192" s="1"/>
      <c r="E192" s="1"/>
      <c r="F192" s="1"/>
      <c r="G192" s="1"/>
      <c r="H192" s="4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3"/>
      <c r="C193" s="3"/>
      <c r="D193" s="1"/>
      <c r="E193" s="1"/>
      <c r="F193" s="1"/>
      <c r="G193" s="1"/>
      <c r="H193" s="4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3"/>
      <c r="C194" s="3"/>
      <c r="D194" s="1"/>
      <c r="E194" s="1"/>
      <c r="F194" s="1"/>
      <c r="G194" s="1"/>
      <c r="H194" s="4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3"/>
      <c r="C195" s="3"/>
      <c r="D195" s="1"/>
      <c r="E195" s="1"/>
      <c r="F195" s="1"/>
      <c r="G195" s="1"/>
      <c r="H195" s="4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3"/>
      <c r="C196" s="3"/>
      <c r="D196" s="1"/>
      <c r="E196" s="1"/>
      <c r="F196" s="1"/>
      <c r="G196" s="1"/>
      <c r="H196" s="4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3"/>
      <c r="C197" s="3"/>
      <c r="D197" s="1"/>
      <c r="E197" s="1"/>
      <c r="F197" s="1"/>
      <c r="G197" s="1"/>
      <c r="H197" s="4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3"/>
      <c r="C198" s="3"/>
      <c r="D198" s="1"/>
      <c r="E198" s="1"/>
      <c r="F198" s="1"/>
      <c r="G198" s="1"/>
      <c r="H198" s="4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3"/>
      <c r="C199" s="3"/>
      <c r="D199" s="1"/>
      <c r="E199" s="1"/>
      <c r="F199" s="1"/>
      <c r="G199" s="1"/>
      <c r="H199" s="4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3"/>
      <c r="C200" s="3"/>
      <c r="D200" s="1"/>
      <c r="E200" s="1"/>
      <c r="F200" s="1"/>
      <c r="G200" s="1"/>
      <c r="H200" s="4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3"/>
      <c r="C201" s="3"/>
      <c r="D201" s="1"/>
      <c r="E201" s="1"/>
      <c r="F201" s="1"/>
      <c r="G201" s="1"/>
      <c r="H201" s="4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3"/>
      <c r="C202" s="3"/>
      <c r="D202" s="1"/>
      <c r="E202" s="1"/>
      <c r="F202" s="1"/>
      <c r="G202" s="1"/>
      <c r="H202" s="4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3"/>
      <c r="C203" s="3"/>
      <c r="D203" s="1"/>
      <c r="E203" s="1"/>
      <c r="F203" s="1"/>
      <c r="G203" s="1"/>
      <c r="H203" s="4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3"/>
      <c r="C204" s="3"/>
      <c r="D204" s="1"/>
      <c r="E204" s="1"/>
      <c r="F204" s="1"/>
      <c r="G204" s="1"/>
      <c r="H204" s="4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3"/>
      <c r="C205" s="3"/>
      <c r="D205" s="1"/>
      <c r="E205" s="1"/>
      <c r="F205" s="1"/>
      <c r="G205" s="1"/>
      <c r="H205" s="4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3"/>
      <c r="C206" s="3"/>
      <c r="D206" s="1"/>
      <c r="E206" s="1"/>
      <c r="F206" s="1"/>
      <c r="G206" s="1"/>
      <c r="H206" s="4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3"/>
      <c r="C207" s="3"/>
      <c r="D207" s="1"/>
      <c r="E207" s="1"/>
      <c r="F207" s="1"/>
      <c r="G207" s="1"/>
      <c r="H207" s="4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3"/>
      <c r="C208" s="3"/>
      <c r="D208" s="1"/>
      <c r="E208" s="1"/>
      <c r="F208" s="1"/>
      <c r="G208" s="1"/>
      <c r="H208" s="4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3"/>
      <c r="C209" s="3"/>
      <c r="D209" s="1"/>
      <c r="E209" s="1"/>
      <c r="F209" s="1"/>
      <c r="G209" s="1"/>
      <c r="H209" s="4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3"/>
      <c r="C210" s="3"/>
      <c r="D210" s="1"/>
      <c r="E210" s="1"/>
      <c r="F210" s="1"/>
      <c r="G210" s="1"/>
      <c r="H210" s="4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3"/>
      <c r="C211" s="3"/>
      <c r="D211" s="1"/>
      <c r="E211" s="1"/>
      <c r="F211" s="1"/>
      <c r="G211" s="1"/>
      <c r="H211" s="4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3"/>
      <c r="C212" s="3"/>
      <c r="D212" s="1"/>
      <c r="E212" s="1"/>
      <c r="F212" s="1"/>
      <c r="G212" s="1"/>
      <c r="H212" s="4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3"/>
      <c r="C213" s="3"/>
      <c r="D213" s="1"/>
      <c r="E213" s="1"/>
      <c r="F213" s="1"/>
      <c r="G213" s="1"/>
      <c r="H213" s="4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3"/>
      <c r="C214" s="3"/>
      <c r="D214" s="1"/>
      <c r="E214" s="1"/>
      <c r="F214" s="1"/>
      <c r="G214" s="1"/>
      <c r="H214" s="4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3"/>
      <c r="C215" s="3"/>
      <c r="D215" s="1"/>
      <c r="E215" s="1"/>
      <c r="F215" s="1"/>
      <c r="G215" s="1"/>
      <c r="H215" s="4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3"/>
      <c r="C216" s="3"/>
      <c r="D216" s="1"/>
      <c r="E216" s="1"/>
      <c r="F216" s="1"/>
      <c r="G216" s="1"/>
      <c r="H216" s="4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3"/>
      <c r="C217" s="3"/>
      <c r="D217" s="1"/>
      <c r="E217" s="1"/>
      <c r="F217" s="1"/>
      <c r="G217" s="1"/>
      <c r="H217" s="4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3"/>
      <c r="C218" s="3"/>
      <c r="D218" s="1"/>
      <c r="E218" s="1"/>
      <c r="F218" s="1"/>
      <c r="G218" s="1"/>
      <c r="H218" s="4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3"/>
      <c r="C219" s="3"/>
      <c r="D219" s="1"/>
      <c r="E219" s="1"/>
      <c r="F219" s="1"/>
      <c r="G219" s="1"/>
      <c r="H219" s="4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3"/>
      <c r="C220" s="3"/>
      <c r="D220" s="1"/>
      <c r="E220" s="1"/>
      <c r="F220" s="1"/>
      <c r="G220" s="1"/>
      <c r="H220" s="4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3"/>
      <c r="C221" s="3"/>
      <c r="D221" s="1"/>
      <c r="E221" s="1"/>
      <c r="F221" s="1"/>
      <c r="G221" s="1"/>
      <c r="H221" s="4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3"/>
      <c r="C222" s="3"/>
      <c r="D222" s="1"/>
      <c r="E222" s="1"/>
      <c r="F222" s="1"/>
      <c r="G222" s="1"/>
      <c r="H222" s="4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3"/>
      <c r="C223" s="3"/>
      <c r="D223" s="1"/>
      <c r="E223" s="1"/>
      <c r="F223" s="1"/>
      <c r="G223" s="1"/>
      <c r="H223" s="4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3"/>
      <c r="C224" s="3"/>
      <c r="D224" s="1"/>
      <c r="E224" s="1"/>
      <c r="F224" s="1"/>
      <c r="G224" s="1"/>
      <c r="H224" s="4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3"/>
      <c r="C225" s="3"/>
      <c r="D225" s="1"/>
      <c r="E225" s="1"/>
      <c r="F225" s="1"/>
      <c r="G225" s="1"/>
      <c r="H225" s="4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3"/>
      <c r="C226" s="3"/>
      <c r="D226" s="1"/>
      <c r="E226" s="1"/>
      <c r="F226" s="1"/>
      <c r="G226" s="1"/>
      <c r="H226" s="4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3"/>
      <c r="C227" s="3"/>
      <c r="D227" s="1"/>
      <c r="E227" s="1"/>
      <c r="F227" s="1"/>
      <c r="G227" s="1"/>
      <c r="H227" s="4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3"/>
      <c r="C228" s="3"/>
      <c r="D228" s="1"/>
      <c r="E228" s="1"/>
      <c r="F228" s="1"/>
      <c r="G228" s="1"/>
      <c r="H228" s="4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3"/>
      <c r="C229" s="3"/>
      <c r="D229" s="1"/>
      <c r="E229" s="1"/>
      <c r="F229" s="1"/>
      <c r="G229" s="1"/>
      <c r="H229" s="4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3"/>
      <c r="C230" s="3"/>
      <c r="D230" s="1"/>
      <c r="E230" s="1"/>
      <c r="F230" s="1"/>
      <c r="G230" s="1"/>
      <c r="H230" s="4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3"/>
      <c r="C231" s="3"/>
      <c r="D231" s="1"/>
      <c r="E231" s="1"/>
      <c r="F231" s="1"/>
      <c r="G231" s="1"/>
      <c r="H231" s="4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3"/>
      <c r="C232" s="3"/>
      <c r="D232" s="1"/>
      <c r="E232" s="1"/>
      <c r="F232" s="1"/>
      <c r="G232" s="1"/>
      <c r="H232" s="4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3"/>
      <c r="C233" s="3"/>
      <c r="D233" s="1"/>
      <c r="E233" s="1"/>
      <c r="F233" s="1"/>
      <c r="G233" s="1"/>
      <c r="H233" s="4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3"/>
      <c r="C234" s="3"/>
      <c r="D234" s="1"/>
      <c r="E234" s="1"/>
      <c r="F234" s="1"/>
      <c r="G234" s="1"/>
      <c r="H234" s="4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3"/>
      <c r="C235" s="3"/>
      <c r="D235" s="1"/>
      <c r="E235" s="1"/>
      <c r="F235" s="1"/>
      <c r="G235" s="1"/>
      <c r="H235" s="4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3"/>
      <c r="C236" s="3"/>
      <c r="D236" s="1"/>
      <c r="E236" s="1"/>
      <c r="F236" s="1"/>
      <c r="G236" s="1"/>
      <c r="H236" s="4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3"/>
      <c r="C237" s="3"/>
      <c r="D237" s="1"/>
      <c r="E237" s="1"/>
      <c r="F237" s="1"/>
      <c r="G237" s="1"/>
      <c r="H237" s="4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3"/>
      <c r="C238" s="3"/>
      <c r="D238" s="1"/>
      <c r="E238" s="1"/>
      <c r="F238" s="1"/>
      <c r="G238" s="1"/>
      <c r="H238" s="4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3"/>
      <c r="C239" s="3"/>
      <c r="D239" s="1"/>
      <c r="E239" s="1"/>
      <c r="F239" s="1"/>
      <c r="G239" s="1"/>
      <c r="H239" s="4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3"/>
      <c r="C240" s="3"/>
      <c r="D240" s="1"/>
      <c r="E240" s="1"/>
      <c r="F240" s="1"/>
      <c r="G240" s="1"/>
      <c r="H240" s="4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3"/>
      <c r="C241" s="3"/>
      <c r="D241" s="1"/>
      <c r="E241" s="1"/>
      <c r="F241" s="1"/>
      <c r="G241" s="1"/>
      <c r="H241" s="4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3"/>
      <c r="C242" s="3"/>
      <c r="D242" s="1"/>
      <c r="E242" s="1"/>
      <c r="F242" s="1"/>
      <c r="G242" s="1"/>
      <c r="H242" s="4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3"/>
      <c r="C243" s="3"/>
      <c r="D243" s="1"/>
      <c r="E243" s="1"/>
      <c r="F243" s="1"/>
      <c r="G243" s="1"/>
      <c r="H243" s="4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3"/>
      <c r="C244" s="3"/>
      <c r="D244" s="1"/>
      <c r="E244" s="1"/>
      <c r="F244" s="1"/>
      <c r="G244" s="1"/>
      <c r="H244" s="4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3"/>
      <c r="C245" s="3"/>
      <c r="D245" s="1"/>
      <c r="E245" s="1"/>
      <c r="F245" s="1"/>
      <c r="G245" s="1"/>
      <c r="H245" s="4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3"/>
      <c r="C246" s="3"/>
      <c r="D246" s="1"/>
      <c r="E246" s="1"/>
      <c r="F246" s="1"/>
      <c r="G246" s="1"/>
      <c r="H246" s="4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3"/>
      <c r="C247" s="3"/>
      <c r="D247" s="1"/>
      <c r="E247" s="1"/>
      <c r="F247" s="1"/>
      <c r="G247" s="1"/>
      <c r="H247" s="4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3"/>
      <c r="C248" s="3"/>
      <c r="D248" s="1"/>
      <c r="E248" s="1"/>
      <c r="F248" s="1"/>
      <c r="G248" s="1"/>
      <c r="H248" s="4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3"/>
      <c r="C249" s="3"/>
      <c r="D249" s="1"/>
      <c r="E249" s="1"/>
      <c r="F249" s="1"/>
      <c r="G249" s="1"/>
      <c r="H249" s="4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3"/>
      <c r="C250" s="3"/>
      <c r="D250" s="1"/>
      <c r="E250" s="1"/>
      <c r="F250" s="1"/>
      <c r="G250" s="1"/>
      <c r="H250" s="4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3"/>
      <c r="C251" s="3"/>
      <c r="D251" s="1"/>
      <c r="E251" s="1"/>
      <c r="F251" s="1"/>
      <c r="G251" s="1"/>
      <c r="H251" s="4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3"/>
      <c r="C252" s="3"/>
      <c r="D252" s="1"/>
      <c r="E252" s="1"/>
      <c r="F252" s="1"/>
      <c r="G252" s="1"/>
      <c r="H252" s="4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3"/>
      <c r="C253" s="3"/>
      <c r="D253" s="1"/>
      <c r="E253" s="1"/>
      <c r="F253" s="1"/>
      <c r="G253" s="1"/>
      <c r="H253" s="4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3"/>
      <c r="C254" s="3"/>
      <c r="D254" s="1"/>
      <c r="E254" s="1"/>
      <c r="F254" s="1"/>
      <c r="G254" s="1"/>
      <c r="H254" s="4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3"/>
      <c r="C255" s="3"/>
      <c r="D255" s="1"/>
      <c r="E255" s="1"/>
      <c r="F255" s="1"/>
      <c r="G255" s="1"/>
      <c r="H255" s="4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3"/>
      <c r="C256" s="3"/>
      <c r="D256" s="1"/>
      <c r="E256" s="1"/>
      <c r="F256" s="1"/>
      <c r="G256" s="1"/>
      <c r="H256" s="4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3"/>
      <c r="C257" s="3"/>
      <c r="D257" s="1"/>
      <c r="E257" s="1"/>
      <c r="F257" s="1"/>
      <c r="G257" s="1"/>
      <c r="H257" s="4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3"/>
      <c r="C258" s="3"/>
      <c r="D258" s="1"/>
      <c r="E258" s="1"/>
      <c r="F258" s="1"/>
      <c r="G258" s="1"/>
      <c r="H258" s="4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3"/>
      <c r="C259" s="3"/>
      <c r="D259" s="1"/>
      <c r="E259" s="1"/>
      <c r="F259" s="1"/>
      <c r="G259" s="1"/>
      <c r="H259" s="4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3"/>
      <c r="C260" s="3"/>
      <c r="D260" s="1"/>
      <c r="E260" s="1"/>
      <c r="F260" s="1"/>
      <c r="G260" s="1"/>
      <c r="H260" s="4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3"/>
      <c r="C261" s="3"/>
      <c r="D261" s="1"/>
      <c r="E261" s="1"/>
      <c r="F261" s="1"/>
      <c r="G261" s="1"/>
      <c r="H261" s="4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3"/>
      <c r="C262" s="3"/>
      <c r="D262" s="1"/>
      <c r="E262" s="1"/>
      <c r="F262" s="1"/>
      <c r="G262" s="1"/>
      <c r="H262" s="4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3"/>
      <c r="C263" s="3"/>
      <c r="D263" s="1"/>
      <c r="E263" s="1"/>
      <c r="F263" s="1"/>
      <c r="G263" s="1"/>
      <c r="H263" s="4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3"/>
      <c r="C264" s="3"/>
      <c r="D264" s="1"/>
      <c r="E264" s="1"/>
      <c r="F264" s="1"/>
      <c r="G264" s="1"/>
      <c r="H264" s="4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3"/>
      <c r="C265" s="3"/>
      <c r="D265" s="1"/>
      <c r="E265" s="1"/>
      <c r="F265" s="1"/>
      <c r="G265" s="1"/>
      <c r="H265" s="4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3"/>
      <c r="C266" s="3"/>
      <c r="D266" s="1"/>
      <c r="E266" s="1"/>
      <c r="F266" s="1"/>
      <c r="G266" s="1"/>
      <c r="H266" s="4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3"/>
      <c r="C267" s="3"/>
      <c r="D267" s="1"/>
      <c r="E267" s="1"/>
      <c r="F267" s="1"/>
      <c r="G267" s="1"/>
      <c r="H267" s="4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3"/>
      <c r="C268" s="3"/>
      <c r="D268" s="1"/>
      <c r="E268" s="1"/>
      <c r="F268" s="1"/>
      <c r="G268" s="1"/>
      <c r="H268" s="4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3"/>
      <c r="C269" s="3"/>
      <c r="D269" s="1"/>
      <c r="E269" s="1"/>
      <c r="F269" s="1"/>
      <c r="G269" s="1"/>
      <c r="H269" s="4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3"/>
      <c r="C270" s="3"/>
      <c r="D270" s="1"/>
      <c r="E270" s="1"/>
      <c r="F270" s="1"/>
      <c r="G270" s="1"/>
      <c r="H270" s="4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3"/>
      <c r="C271" s="3"/>
      <c r="D271" s="1"/>
      <c r="E271" s="1"/>
      <c r="F271" s="1"/>
      <c r="G271" s="1"/>
      <c r="H271" s="4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3"/>
      <c r="C272" s="3"/>
      <c r="D272" s="1"/>
      <c r="E272" s="1"/>
      <c r="F272" s="1"/>
      <c r="G272" s="1"/>
      <c r="H272" s="4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3"/>
      <c r="C273" s="3"/>
      <c r="D273" s="1"/>
      <c r="E273" s="1"/>
      <c r="F273" s="1"/>
      <c r="G273" s="1"/>
      <c r="H273" s="4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3"/>
      <c r="C274" s="3"/>
      <c r="D274" s="1"/>
      <c r="E274" s="1"/>
      <c r="F274" s="1"/>
      <c r="G274" s="1"/>
      <c r="H274" s="4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3"/>
      <c r="C275" s="3"/>
      <c r="D275" s="1"/>
      <c r="E275" s="1"/>
      <c r="F275" s="1"/>
      <c r="G275" s="1"/>
      <c r="H275" s="4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3"/>
      <c r="C276" s="3"/>
      <c r="D276" s="1"/>
      <c r="E276" s="1"/>
      <c r="F276" s="1"/>
      <c r="G276" s="1"/>
      <c r="H276" s="4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3"/>
      <c r="C277" s="3"/>
      <c r="D277" s="1"/>
      <c r="E277" s="1"/>
      <c r="F277" s="1"/>
      <c r="G277" s="1"/>
      <c r="H277" s="4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3"/>
      <c r="C278" s="3"/>
      <c r="D278" s="1"/>
      <c r="E278" s="1"/>
      <c r="F278" s="1"/>
      <c r="G278" s="1"/>
      <c r="H278" s="4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3"/>
      <c r="C279" s="3"/>
      <c r="D279" s="1"/>
      <c r="E279" s="1"/>
      <c r="F279" s="1"/>
      <c r="G279" s="1"/>
      <c r="H279" s="4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3"/>
      <c r="C280" s="3"/>
      <c r="D280" s="1"/>
      <c r="E280" s="1"/>
      <c r="F280" s="1"/>
      <c r="G280" s="1"/>
      <c r="H280" s="4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3"/>
      <c r="C281" s="3"/>
      <c r="D281" s="1"/>
      <c r="E281" s="1"/>
      <c r="F281" s="1"/>
      <c r="G281" s="1"/>
      <c r="H281" s="4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3"/>
      <c r="C282" s="3"/>
      <c r="D282" s="1"/>
      <c r="E282" s="1"/>
      <c r="F282" s="1"/>
      <c r="G282" s="1"/>
      <c r="H282" s="4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3"/>
      <c r="C283" s="3"/>
      <c r="D283" s="1"/>
      <c r="E283" s="1"/>
      <c r="F283" s="1"/>
      <c r="G283" s="1"/>
      <c r="H283" s="4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3"/>
      <c r="C284" s="3"/>
      <c r="D284" s="1"/>
      <c r="E284" s="1"/>
      <c r="F284" s="1"/>
      <c r="G284" s="1"/>
      <c r="H284" s="4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3"/>
      <c r="C285" s="3"/>
      <c r="D285" s="1"/>
      <c r="E285" s="1"/>
      <c r="F285" s="1"/>
      <c r="G285" s="1"/>
      <c r="H285" s="4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3"/>
      <c r="C286" s="3"/>
      <c r="D286" s="1"/>
      <c r="E286" s="1"/>
      <c r="F286" s="1"/>
      <c r="G286" s="1"/>
      <c r="H286" s="4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3"/>
      <c r="C287" s="3"/>
      <c r="D287" s="1"/>
      <c r="E287" s="1"/>
      <c r="F287" s="1"/>
      <c r="G287" s="1"/>
      <c r="H287" s="4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3"/>
      <c r="C288" s="3"/>
      <c r="D288" s="1"/>
      <c r="E288" s="1"/>
      <c r="F288" s="1"/>
      <c r="G288" s="1"/>
      <c r="H288" s="4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3"/>
      <c r="C289" s="3"/>
      <c r="D289" s="1"/>
      <c r="E289" s="1"/>
      <c r="F289" s="1"/>
      <c r="G289" s="1"/>
      <c r="H289" s="4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3"/>
      <c r="C290" s="3"/>
      <c r="D290" s="1"/>
      <c r="E290" s="1"/>
      <c r="F290" s="1"/>
      <c r="G290" s="1"/>
      <c r="H290" s="4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3"/>
      <c r="C291" s="3"/>
      <c r="D291" s="1"/>
      <c r="E291" s="1"/>
      <c r="F291" s="1"/>
      <c r="G291" s="1"/>
      <c r="H291" s="4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3"/>
      <c r="C292" s="3"/>
      <c r="D292" s="1"/>
      <c r="E292" s="1"/>
      <c r="F292" s="1"/>
      <c r="G292" s="1"/>
      <c r="H292" s="4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3"/>
      <c r="C293" s="3"/>
      <c r="D293" s="1"/>
      <c r="E293" s="1"/>
      <c r="F293" s="1"/>
      <c r="G293" s="1"/>
      <c r="H293" s="4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3"/>
      <c r="C294" s="3"/>
      <c r="D294" s="1"/>
      <c r="E294" s="1"/>
      <c r="F294" s="1"/>
      <c r="G294" s="1"/>
      <c r="H294" s="4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3"/>
      <c r="C295" s="3"/>
      <c r="D295" s="1"/>
      <c r="E295" s="1"/>
      <c r="F295" s="1"/>
      <c r="G295" s="1"/>
      <c r="H295" s="4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3"/>
      <c r="C296" s="3"/>
      <c r="D296" s="1"/>
      <c r="E296" s="1"/>
      <c r="F296" s="1"/>
      <c r="G296" s="1"/>
      <c r="H296" s="4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3"/>
      <c r="C297" s="3"/>
      <c r="D297" s="1"/>
      <c r="E297" s="1"/>
      <c r="F297" s="1"/>
      <c r="G297" s="1"/>
      <c r="H297" s="4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3"/>
      <c r="C298" s="3"/>
      <c r="D298" s="1"/>
      <c r="E298" s="1"/>
      <c r="F298" s="1"/>
      <c r="G298" s="1"/>
      <c r="H298" s="4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3"/>
      <c r="C299" s="3"/>
      <c r="D299" s="1"/>
      <c r="E299" s="1"/>
      <c r="F299" s="1"/>
      <c r="G299" s="1"/>
      <c r="H299" s="4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3"/>
      <c r="C300" s="3"/>
      <c r="D300" s="1"/>
      <c r="E300" s="1"/>
      <c r="F300" s="1"/>
      <c r="G300" s="1"/>
      <c r="H300" s="4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3"/>
      <c r="C301" s="3"/>
      <c r="D301" s="1"/>
      <c r="E301" s="1"/>
      <c r="F301" s="1"/>
      <c r="G301" s="1"/>
      <c r="H301" s="4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3"/>
      <c r="C302" s="3"/>
      <c r="D302" s="1"/>
      <c r="E302" s="1"/>
      <c r="F302" s="1"/>
      <c r="G302" s="1"/>
      <c r="H302" s="4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3"/>
      <c r="C303" s="3"/>
      <c r="D303" s="1"/>
      <c r="E303" s="1"/>
      <c r="F303" s="1"/>
      <c r="G303" s="1"/>
      <c r="H303" s="4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3"/>
      <c r="C304" s="3"/>
      <c r="D304" s="1"/>
      <c r="E304" s="1"/>
      <c r="F304" s="1"/>
      <c r="G304" s="1"/>
      <c r="H304" s="4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3"/>
      <c r="C305" s="3"/>
      <c r="D305" s="1"/>
      <c r="E305" s="1"/>
      <c r="F305" s="1"/>
      <c r="G305" s="1"/>
      <c r="H305" s="4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3"/>
      <c r="C306" s="3"/>
      <c r="D306" s="1"/>
      <c r="E306" s="1"/>
      <c r="F306" s="1"/>
      <c r="G306" s="1"/>
      <c r="H306" s="4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3"/>
      <c r="C307" s="3"/>
      <c r="D307" s="1"/>
      <c r="E307" s="1"/>
      <c r="F307" s="1"/>
      <c r="G307" s="1"/>
      <c r="H307" s="4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3"/>
      <c r="C308" s="3"/>
      <c r="D308" s="1"/>
      <c r="E308" s="1"/>
      <c r="F308" s="1"/>
      <c r="G308" s="1"/>
      <c r="H308" s="4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3"/>
      <c r="C309" s="3"/>
      <c r="D309" s="1"/>
      <c r="E309" s="1"/>
      <c r="F309" s="1"/>
      <c r="G309" s="1"/>
      <c r="H309" s="4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3"/>
      <c r="C310" s="3"/>
      <c r="D310" s="1"/>
      <c r="E310" s="1"/>
      <c r="F310" s="1"/>
      <c r="G310" s="1"/>
      <c r="H310" s="4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3"/>
      <c r="C311" s="3"/>
      <c r="D311" s="1"/>
      <c r="E311" s="1"/>
      <c r="F311" s="1"/>
      <c r="G311" s="1"/>
      <c r="H311" s="4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3"/>
      <c r="C312" s="3"/>
      <c r="D312" s="1"/>
      <c r="E312" s="1"/>
      <c r="F312" s="1"/>
      <c r="G312" s="1"/>
      <c r="H312" s="4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3"/>
      <c r="C313" s="3"/>
      <c r="D313" s="1"/>
      <c r="E313" s="1"/>
      <c r="F313" s="1"/>
      <c r="G313" s="1"/>
      <c r="H313" s="4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3"/>
      <c r="C314" s="3"/>
      <c r="D314" s="1"/>
      <c r="E314" s="1"/>
      <c r="F314" s="1"/>
      <c r="G314" s="1"/>
      <c r="H314" s="4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3"/>
      <c r="C315" s="3"/>
      <c r="D315" s="1"/>
      <c r="E315" s="1"/>
      <c r="F315" s="1"/>
      <c r="G315" s="1"/>
      <c r="H315" s="4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3"/>
      <c r="C316" s="3"/>
      <c r="D316" s="1"/>
      <c r="E316" s="1"/>
      <c r="F316" s="1"/>
      <c r="G316" s="1"/>
      <c r="H316" s="4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3"/>
      <c r="C317" s="3"/>
      <c r="D317" s="1"/>
      <c r="E317" s="1"/>
      <c r="F317" s="1"/>
      <c r="G317" s="1"/>
      <c r="H317" s="4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3"/>
      <c r="C318" s="3"/>
      <c r="D318" s="1"/>
      <c r="E318" s="1"/>
      <c r="F318" s="1"/>
      <c r="G318" s="1"/>
      <c r="H318" s="4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3"/>
      <c r="C319" s="3"/>
      <c r="D319" s="1"/>
      <c r="E319" s="1"/>
      <c r="F319" s="1"/>
      <c r="G319" s="1"/>
      <c r="H319" s="4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3"/>
      <c r="C320" s="3"/>
      <c r="D320" s="1"/>
      <c r="E320" s="1"/>
      <c r="F320" s="1"/>
      <c r="G320" s="1"/>
      <c r="H320" s="4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3"/>
      <c r="C321" s="3"/>
      <c r="D321" s="1"/>
      <c r="E321" s="1"/>
      <c r="F321" s="1"/>
      <c r="G321" s="1"/>
      <c r="H321" s="4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3"/>
      <c r="C322" s="3"/>
      <c r="D322" s="1"/>
      <c r="E322" s="1"/>
      <c r="F322" s="1"/>
      <c r="G322" s="1"/>
      <c r="H322" s="4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3"/>
      <c r="C323" s="3"/>
      <c r="D323" s="1"/>
      <c r="E323" s="1"/>
      <c r="F323" s="1"/>
      <c r="G323" s="1"/>
      <c r="H323" s="4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3"/>
      <c r="C324" s="3"/>
      <c r="D324" s="1"/>
      <c r="E324" s="1"/>
      <c r="F324" s="1"/>
      <c r="G324" s="1"/>
      <c r="H324" s="4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3"/>
      <c r="C325" s="3"/>
      <c r="D325" s="1"/>
      <c r="E325" s="1"/>
      <c r="F325" s="1"/>
      <c r="G325" s="1"/>
      <c r="H325" s="4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3"/>
      <c r="C326" s="3"/>
      <c r="D326" s="1"/>
      <c r="E326" s="1"/>
      <c r="F326" s="1"/>
      <c r="G326" s="1"/>
      <c r="H326" s="4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3"/>
      <c r="C327" s="3"/>
      <c r="D327" s="1"/>
      <c r="E327" s="1"/>
      <c r="F327" s="1"/>
      <c r="G327" s="1"/>
      <c r="H327" s="4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3"/>
      <c r="C328" s="3"/>
      <c r="D328" s="1"/>
      <c r="E328" s="1"/>
      <c r="F328" s="1"/>
      <c r="G328" s="1"/>
      <c r="H328" s="4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3"/>
      <c r="C329" s="3"/>
      <c r="D329" s="1"/>
      <c r="E329" s="1"/>
      <c r="F329" s="1"/>
      <c r="G329" s="1"/>
      <c r="H329" s="4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3"/>
      <c r="C330" s="3"/>
      <c r="D330" s="1"/>
      <c r="E330" s="1"/>
      <c r="F330" s="1"/>
      <c r="G330" s="1"/>
      <c r="H330" s="4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3"/>
      <c r="C331" s="3"/>
      <c r="D331" s="1"/>
      <c r="E331" s="1"/>
      <c r="F331" s="1"/>
      <c r="G331" s="1"/>
      <c r="H331" s="4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3"/>
      <c r="C332" s="3"/>
      <c r="D332" s="1"/>
      <c r="E332" s="1"/>
      <c r="F332" s="1"/>
      <c r="G332" s="1"/>
      <c r="H332" s="4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3"/>
      <c r="C333" s="3"/>
      <c r="D333" s="1"/>
      <c r="E333" s="1"/>
      <c r="F333" s="1"/>
      <c r="G333" s="1"/>
      <c r="H333" s="4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3"/>
      <c r="C334" s="3"/>
      <c r="D334" s="1"/>
      <c r="E334" s="1"/>
      <c r="F334" s="1"/>
      <c r="G334" s="1"/>
      <c r="H334" s="4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3"/>
      <c r="C335" s="3"/>
      <c r="D335" s="1"/>
      <c r="E335" s="1"/>
      <c r="F335" s="1"/>
      <c r="G335" s="1"/>
      <c r="H335" s="4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3"/>
      <c r="C336" s="3"/>
      <c r="D336" s="1"/>
      <c r="E336" s="1"/>
      <c r="F336" s="1"/>
      <c r="G336" s="1"/>
      <c r="H336" s="4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3"/>
      <c r="C337" s="3"/>
      <c r="D337" s="1"/>
      <c r="E337" s="1"/>
      <c r="F337" s="1"/>
      <c r="G337" s="1"/>
      <c r="H337" s="4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3"/>
      <c r="C338" s="3"/>
      <c r="D338" s="1"/>
      <c r="E338" s="1"/>
      <c r="F338" s="1"/>
      <c r="G338" s="1"/>
      <c r="H338" s="4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3"/>
      <c r="C339" s="3"/>
      <c r="D339" s="1"/>
      <c r="E339" s="1"/>
      <c r="F339" s="1"/>
      <c r="G339" s="1"/>
      <c r="H339" s="4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3"/>
      <c r="C340" s="3"/>
      <c r="D340" s="1"/>
      <c r="E340" s="1"/>
      <c r="F340" s="1"/>
      <c r="G340" s="1"/>
      <c r="H340" s="4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3"/>
      <c r="C341" s="3"/>
      <c r="D341" s="1"/>
      <c r="E341" s="1"/>
      <c r="F341" s="1"/>
      <c r="G341" s="1"/>
      <c r="H341" s="4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3"/>
      <c r="C342" s="3"/>
      <c r="D342" s="1"/>
      <c r="E342" s="1"/>
      <c r="F342" s="1"/>
      <c r="G342" s="1"/>
      <c r="H342" s="4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3"/>
      <c r="C343" s="3"/>
      <c r="D343" s="1"/>
      <c r="E343" s="1"/>
      <c r="F343" s="1"/>
      <c r="G343" s="1"/>
      <c r="H343" s="4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3"/>
      <c r="C344" s="3"/>
      <c r="D344" s="1"/>
      <c r="E344" s="1"/>
      <c r="F344" s="1"/>
      <c r="G344" s="1"/>
      <c r="H344" s="4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3"/>
      <c r="C345" s="3"/>
      <c r="D345" s="1"/>
      <c r="E345" s="1"/>
      <c r="F345" s="1"/>
      <c r="G345" s="1"/>
      <c r="H345" s="4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3"/>
      <c r="C346" s="3"/>
      <c r="D346" s="1"/>
      <c r="E346" s="1"/>
      <c r="F346" s="1"/>
      <c r="G346" s="1"/>
      <c r="H346" s="4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3"/>
      <c r="C347" s="3"/>
      <c r="D347" s="1"/>
      <c r="E347" s="1"/>
      <c r="F347" s="1"/>
      <c r="G347" s="1"/>
      <c r="H347" s="4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3"/>
      <c r="C348" s="3"/>
      <c r="D348" s="1"/>
      <c r="E348" s="1"/>
      <c r="F348" s="1"/>
      <c r="G348" s="1"/>
      <c r="H348" s="4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3"/>
      <c r="C349" s="3"/>
      <c r="D349" s="1"/>
      <c r="E349" s="1"/>
      <c r="F349" s="1"/>
      <c r="G349" s="1"/>
      <c r="H349" s="4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3"/>
      <c r="C350" s="3"/>
      <c r="D350" s="1"/>
      <c r="E350" s="1"/>
      <c r="F350" s="1"/>
      <c r="G350" s="1"/>
      <c r="H350" s="4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3"/>
      <c r="C351" s="3"/>
      <c r="D351" s="1"/>
      <c r="E351" s="1"/>
      <c r="F351" s="1"/>
      <c r="G351" s="1"/>
      <c r="H351" s="4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3"/>
      <c r="C352" s="3"/>
      <c r="D352" s="1"/>
      <c r="E352" s="1"/>
      <c r="F352" s="1"/>
      <c r="G352" s="1"/>
      <c r="H352" s="4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3"/>
      <c r="C353" s="3"/>
      <c r="D353" s="1"/>
      <c r="E353" s="1"/>
      <c r="F353" s="1"/>
      <c r="G353" s="1"/>
      <c r="H353" s="4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3"/>
      <c r="C354" s="3"/>
      <c r="D354" s="1"/>
      <c r="E354" s="1"/>
      <c r="F354" s="1"/>
      <c r="G354" s="1"/>
      <c r="H354" s="4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3"/>
      <c r="C355" s="3"/>
      <c r="D355" s="1"/>
      <c r="E355" s="1"/>
      <c r="F355" s="1"/>
      <c r="G355" s="1"/>
      <c r="H355" s="4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3"/>
      <c r="C356" s="3"/>
      <c r="D356" s="1"/>
      <c r="E356" s="1"/>
      <c r="F356" s="1"/>
      <c r="G356" s="1"/>
      <c r="H356" s="4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3"/>
      <c r="C357" s="3"/>
      <c r="D357" s="1"/>
      <c r="E357" s="1"/>
      <c r="F357" s="1"/>
      <c r="G357" s="1"/>
      <c r="H357" s="4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3"/>
      <c r="C358" s="3"/>
      <c r="D358" s="1"/>
      <c r="E358" s="1"/>
      <c r="F358" s="1"/>
      <c r="G358" s="1"/>
      <c r="H358" s="4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3"/>
      <c r="C359" s="3"/>
      <c r="D359" s="1"/>
      <c r="E359" s="1"/>
      <c r="F359" s="1"/>
      <c r="G359" s="1"/>
      <c r="H359" s="4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3"/>
      <c r="C360" s="3"/>
      <c r="D360" s="1"/>
      <c r="E360" s="1"/>
      <c r="F360" s="1"/>
      <c r="G360" s="1"/>
      <c r="H360" s="4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3"/>
      <c r="C361" s="3"/>
      <c r="D361" s="1"/>
      <c r="E361" s="1"/>
      <c r="F361" s="1"/>
      <c r="G361" s="1"/>
      <c r="H361" s="4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3"/>
      <c r="C362" s="3"/>
      <c r="D362" s="1"/>
      <c r="E362" s="1"/>
      <c r="F362" s="1"/>
      <c r="G362" s="1"/>
      <c r="H362" s="4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3"/>
      <c r="C363" s="3"/>
      <c r="D363" s="1"/>
      <c r="E363" s="1"/>
      <c r="F363" s="1"/>
      <c r="G363" s="1"/>
      <c r="H363" s="4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3"/>
      <c r="C364" s="3"/>
      <c r="D364" s="1"/>
      <c r="E364" s="1"/>
      <c r="F364" s="1"/>
      <c r="G364" s="1"/>
      <c r="H364" s="4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3"/>
      <c r="C365" s="3"/>
      <c r="D365" s="1"/>
      <c r="E365" s="1"/>
      <c r="F365" s="1"/>
      <c r="G365" s="1"/>
      <c r="H365" s="4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3"/>
      <c r="C366" s="3"/>
      <c r="D366" s="1"/>
      <c r="E366" s="1"/>
      <c r="F366" s="1"/>
      <c r="G366" s="1"/>
      <c r="H366" s="4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3"/>
      <c r="C367" s="3"/>
      <c r="D367" s="1"/>
      <c r="E367" s="1"/>
      <c r="F367" s="1"/>
      <c r="G367" s="1"/>
      <c r="H367" s="4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3"/>
      <c r="C368" s="3"/>
      <c r="D368" s="1"/>
      <c r="E368" s="1"/>
      <c r="F368" s="1"/>
      <c r="G368" s="1"/>
      <c r="H368" s="4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3"/>
      <c r="C369" s="3"/>
      <c r="D369" s="1"/>
      <c r="E369" s="1"/>
      <c r="F369" s="1"/>
      <c r="G369" s="1"/>
      <c r="H369" s="4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3"/>
      <c r="C370" s="3"/>
      <c r="D370" s="1"/>
      <c r="E370" s="1"/>
      <c r="F370" s="1"/>
      <c r="G370" s="1"/>
      <c r="H370" s="4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3"/>
      <c r="C371" s="3"/>
      <c r="D371" s="1"/>
      <c r="E371" s="1"/>
      <c r="F371" s="1"/>
      <c r="G371" s="1"/>
      <c r="H371" s="4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3"/>
      <c r="C372" s="3"/>
      <c r="D372" s="1"/>
      <c r="E372" s="1"/>
      <c r="F372" s="1"/>
      <c r="G372" s="1"/>
      <c r="H372" s="4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3"/>
      <c r="C373" s="3"/>
      <c r="D373" s="1"/>
      <c r="E373" s="1"/>
      <c r="F373" s="1"/>
      <c r="G373" s="1"/>
      <c r="H373" s="4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3"/>
      <c r="C374" s="3"/>
      <c r="D374" s="1"/>
      <c r="E374" s="1"/>
      <c r="F374" s="1"/>
      <c r="G374" s="1"/>
      <c r="H374" s="4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3"/>
      <c r="C375" s="3"/>
      <c r="D375" s="1"/>
      <c r="E375" s="1"/>
      <c r="F375" s="1"/>
      <c r="G375" s="1"/>
      <c r="H375" s="4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3"/>
      <c r="C376" s="3"/>
      <c r="D376" s="1"/>
      <c r="E376" s="1"/>
      <c r="F376" s="1"/>
      <c r="G376" s="1"/>
      <c r="H376" s="4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3"/>
      <c r="C377" s="3"/>
      <c r="D377" s="1"/>
      <c r="E377" s="1"/>
      <c r="F377" s="1"/>
      <c r="G377" s="1"/>
      <c r="H377" s="4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3"/>
      <c r="C378" s="3"/>
      <c r="D378" s="1"/>
      <c r="E378" s="1"/>
      <c r="F378" s="1"/>
      <c r="G378" s="1"/>
      <c r="H378" s="4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3"/>
      <c r="C379" s="3"/>
      <c r="D379" s="1"/>
      <c r="E379" s="1"/>
      <c r="F379" s="1"/>
      <c r="G379" s="1"/>
      <c r="H379" s="4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3"/>
      <c r="C380" s="3"/>
      <c r="D380" s="1"/>
      <c r="E380" s="1"/>
      <c r="F380" s="1"/>
      <c r="G380" s="1"/>
      <c r="H380" s="4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3"/>
      <c r="C381" s="3"/>
      <c r="D381" s="1"/>
      <c r="E381" s="1"/>
      <c r="F381" s="1"/>
      <c r="G381" s="1"/>
      <c r="H381" s="4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3"/>
      <c r="C382" s="3"/>
      <c r="D382" s="1"/>
      <c r="E382" s="1"/>
      <c r="F382" s="1"/>
      <c r="G382" s="1"/>
      <c r="H382" s="4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3"/>
      <c r="C383" s="3"/>
      <c r="D383" s="1"/>
      <c r="E383" s="1"/>
      <c r="F383" s="1"/>
      <c r="G383" s="1"/>
      <c r="H383" s="4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3"/>
      <c r="C384" s="3"/>
      <c r="D384" s="1"/>
      <c r="E384" s="1"/>
      <c r="F384" s="1"/>
      <c r="G384" s="1"/>
      <c r="H384" s="4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3"/>
      <c r="C385" s="3"/>
      <c r="D385" s="1"/>
      <c r="E385" s="1"/>
      <c r="F385" s="1"/>
      <c r="G385" s="1"/>
      <c r="H385" s="4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3"/>
      <c r="C386" s="3"/>
      <c r="D386" s="1"/>
      <c r="E386" s="1"/>
      <c r="F386" s="1"/>
      <c r="G386" s="1"/>
      <c r="H386" s="4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3"/>
      <c r="C387" s="3"/>
      <c r="D387" s="1"/>
      <c r="E387" s="1"/>
      <c r="F387" s="1"/>
      <c r="G387" s="1"/>
      <c r="H387" s="4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3"/>
      <c r="C388" s="3"/>
      <c r="D388" s="1"/>
      <c r="E388" s="1"/>
      <c r="F388" s="1"/>
      <c r="G388" s="1"/>
      <c r="H388" s="4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3"/>
      <c r="C389" s="3"/>
      <c r="D389" s="1"/>
      <c r="E389" s="1"/>
      <c r="F389" s="1"/>
      <c r="G389" s="1"/>
      <c r="H389" s="4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3"/>
      <c r="C390" s="3"/>
      <c r="D390" s="1"/>
      <c r="E390" s="1"/>
      <c r="F390" s="1"/>
      <c r="G390" s="1"/>
      <c r="H390" s="4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3"/>
      <c r="C391" s="3"/>
      <c r="D391" s="1"/>
      <c r="E391" s="1"/>
      <c r="F391" s="1"/>
      <c r="G391" s="1"/>
      <c r="H391" s="4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3"/>
      <c r="C392" s="3"/>
      <c r="D392" s="1"/>
      <c r="E392" s="1"/>
      <c r="F392" s="1"/>
      <c r="G392" s="1"/>
      <c r="H392" s="4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3"/>
      <c r="C393" s="3"/>
      <c r="D393" s="1"/>
      <c r="E393" s="1"/>
      <c r="F393" s="1"/>
      <c r="G393" s="1"/>
      <c r="H393" s="4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3"/>
      <c r="C394" s="3"/>
      <c r="D394" s="1"/>
      <c r="E394" s="1"/>
      <c r="F394" s="1"/>
      <c r="G394" s="1"/>
      <c r="H394" s="4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3"/>
      <c r="C395" s="3"/>
      <c r="D395" s="1"/>
      <c r="E395" s="1"/>
      <c r="F395" s="1"/>
      <c r="G395" s="1"/>
      <c r="H395" s="4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3"/>
      <c r="C396" s="3"/>
      <c r="D396" s="1"/>
      <c r="E396" s="1"/>
      <c r="F396" s="1"/>
      <c r="G396" s="1"/>
      <c r="H396" s="4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3"/>
      <c r="C397" s="3"/>
      <c r="D397" s="1"/>
      <c r="E397" s="1"/>
      <c r="F397" s="1"/>
      <c r="G397" s="1"/>
      <c r="H397" s="4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3"/>
      <c r="C398" s="3"/>
      <c r="D398" s="1"/>
      <c r="E398" s="1"/>
      <c r="F398" s="1"/>
      <c r="G398" s="1"/>
      <c r="H398" s="4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3"/>
      <c r="C399" s="3"/>
      <c r="D399" s="1"/>
      <c r="E399" s="1"/>
      <c r="F399" s="1"/>
      <c r="G399" s="1"/>
      <c r="H399" s="4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3"/>
      <c r="C400" s="3"/>
      <c r="D400" s="1"/>
      <c r="E400" s="1"/>
      <c r="F400" s="1"/>
      <c r="G400" s="1"/>
      <c r="H400" s="4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3"/>
      <c r="C401" s="3"/>
      <c r="D401" s="1"/>
      <c r="E401" s="1"/>
      <c r="F401" s="1"/>
      <c r="G401" s="1"/>
      <c r="H401" s="4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3"/>
      <c r="C402" s="3"/>
      <c r="D402" s="1"/>
      <c r="E402" s="1"/>
      <c r="F402" s="1"/>
      <c r="G402" s="1"/>
      <c r="H402" s="4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3"/>
      <c r="C403" s="3"/>
      <c r="D403" s="1"/>
      <c r="E403" s="1"/>
      <c r="F403" s="1"/>
      <c r="G403" s="1"/>
      <c r="H403" s="4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3"/>
      <c r="C404" s="3"/>
      <c r="D404" s="1"/>
      <c r="E404" s="1"/>
      <c r="F404" s="1"/>
      <c r="G404" s="1"/>
      <c r="H404" s="4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3"/>
      <c r="C405" s="3"/>
      <c r="D405" s="1"/>
      <c r="E405" s="1"/>
      <c r="F405" s="1"/>
      <c r="G405" s="1"/>
      <c r="H405" s="4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3"/>
      <c r="C406" s="3"/>
      <c r="D406" s="1"/>
      <c r="E406" s="1"/>
      <c r="F406" s="1"/>
      <c r="G406" s="1"/>
      <c r="H406" s="4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3"/>
      <c r="C407" s="3"/>
      <c r="D407" s="1"/>
      <c r="E407" s="1"/>
      <c r="F407" s="1"/>
      <c r="G407" s="1"/>
      <c r="H407" s="4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3"/>
      <c r="C408" s="3"/>
      <c r="D408" s="1"/>
      <c r="E408" s="1"/>
      <c r="F408" s="1"/>
      <c r="G408" s="1"/>
      <c r="H408" s="4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3"/>
      <c r="C409" s="3"/>
      <c r="D409" s="1"/>
      <c r="E409" s="1"/>
      <c r="F409" s="1"/>
      <c r="G409" s="1"/>
      <c r="H409" s="4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3"/>
      <c r="C410" s="3"/>
      <c r="D410" s="1"/>
      <c r="E410" s="1"/>
      <c r="F410" s="1"/>
      <c r="G410" s="1"/>
      <c r="H410" s="4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3"/>
      <c r="C411" s="3"/>
      <c r="D411" s="1"/>
      <c r="E411" s="1"/>
      <c r="F411" s="1"/>
      <c r="G411" s="1"/>
      <c r="H411" s="4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3"/>
      <c r="C412" s="3"/>
      <c r="D412" s="1"/>
      <c r="E412" s="1"/>
      <c r="F412" s="1"/>
      <c r="G412" s="1"/>
      <c r="H412" s="4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3"/>
      <c r="C413" s="3"/>
      <c r="D413" s="1"/>
      <c r="E413" s="1"/>
      <c r="F413" s="1"/>
      <c r="G413" s="1"/>
      <c r="H413" s="4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3"/>
      <c r="C414" s="3"/>
      <c r="D414" s="1"/>
      <c r="E414" s="1"/>
      <c r="F414" s="1"/>
      <c r="G414" s="1"/>
      <c r="H414" s="4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3"/>
      <c r="C415" s="3"/>
      <c r="D415" s="1"/>
      <c r="E415" s="1"/>
      <c r="F415" s="1"/>
      <c r="G415" s="1"/>
      <c r="H415" s="4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3"/>
      <c r="C416" s="3"/>
      <c r="D416" s="1"/>
      <c r="E416" s="1"/>
      <c r="F416" s="1"/>
      <c r="G416" s="1"/>
      <c r="H416" s="4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3"/>
      <c r="C417" s="3"/>
      <c r="D417" s="1"/>
      <c r="E417" s="1"/>
      <c r="F417" s="1"/>
      <c r="G417" s="1"/>
      <c r="H417" s="4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3"/>
      <c r="C418" s="3"/>
      <c r="D418" s="1"/>
      <c r="E418" s="1"/>
      <c r="F418" s="1"/>
      <c r="G418" s="1"/>
      <c r="H418" s="4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3"/>
      <c r="C419" s="3"/>
      <c r="D419" s="1"/>
      <c r="E419" s="1"/>
      <c r="F419" s="1"/>
      <c r="G419" s="1"/>
      <c r="H419" s="4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3"/>
      <c r="C420" s="3"/>
      <c r="D420" s="1"/>
      <c r="E420" s="1"/>
      <c r="F420" s="1"/>
      <c r="G420" s="1"/>
      <c r="H420" s="4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3"/>
      <c r="C421" s="3"/>
      <c r="D421" s="1"/>
      <c r="E421" s="1"/>
      <c r="F421" s="1"/>
      <c r="G421" s="1"/>
      <c r="H421" s="4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3"/>
      <c r="C422" s="3"/>
      <c r="D422" s="1"/>
      <c r="E422" s="1"/>
      <c r="F422" s="1"/>
      <c r="G422" s="1"/>
      <c r="H422" s="4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3"/>
      <c r="C423" s="3"/>
      <c r="D423" s="1"/>
      <c r="E423" s="1"/>
      <c r="F423" s="1"/>
      <c r="G423" s="1"/>
      <c r="H423" s="4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3"/>
      <c r="C424" s="3"/>
      <c r="D424" s="1"/>
      <c r="E424" s="1"/>
      <c r="F424" s="1"/>
      <c r="G424" s="1"/>
      <c r="H424" s="4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3"/>
      <c r="C425" s="3"/>
      <c r="D425" s="1"/>
      <c r="E425" s="1"/>
      <c r="F425" s="1"/>
      <c r="G425" s="1"/>
      <c r="H425" s="4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3"/>
      <c r="C426" s="3"/>
      <c r="D426" s="1"/>
      <c r="E426" s="1"/>
      <c r="F426" s="1"/>
      <c r="G426" s="1"/>
      <c r="H426" s="4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3"/>
      <c r="C427" s="3"/>
      <c r="D427" s="1"/>
      <c r="E427" s="1"/>
      <c r="F427" s="1"/>
      <c r="G427" s="1"/>
      <c r="H427" s="4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3"/>
      <c r="C428" s="3"/>
      <c r="D428" s="1"/>
      <c r="E428" s="1"/>
      <c r="F428" s="1"/>
      <c r="G428" s="1"/>
      <c r="H428" s="4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3"/>
      <c r="C429" s="3"/>
      <c r="D429" s="1"/>
      <c r="E429" s="1"/>
      <c r="F429" s="1"/>
      <c r="G429" s="1"/>
      <c r="H429" s="4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3"/>
      <c r="C430" s="3"/>
      <c r="D430" s="1"/>
      <c r="E430" s="1"/>
      <c r="F430" s="1"/>
      <c r="G430" s="1"/>
      <c r="H430" s="4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3"/>
      <c r="C431" s="3"/>
      <c r="D431" s="1"/>
      <c r="E431" s="1"/>
      <c r="F431" s="1"/>
      <c r="G431" s="1"/>
      <c r="H431" s="4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3"/>
      <c r="C432" s="3"/>
      <c r="D432" s="1"/>
      <c r="E432" s="1"/>
      <c r="F432" s="1"/>
      <c r="G432" s="1"/>
      <c r="H432" s="4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3"/>
      <c r="C433" s="3"/>
      <c r="D433" s="1"/>
      <c r="E433" s="1"/>
      <c r="F433" s="1"/>
      <c r="G433" s="1"/>
      <c r="H433" s="4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3"/>
      <c r="C434" s="3"/>
      <c r="D434" s="1"/>
      <c r="E434" s="1"/>
      <c r="F434" s="1"/>
      <c r="G434" s="1"/>
      <c r="H434" s="4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3"/>
      <c r="C435" s="3"/>
      <c r="D435" s="1"/>
      <c r="E435" s="1"/>
      <c r="F435" s="1"/>
      <c r="G435" s="1"/>
      <c r="H435" s="4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3"/>
      <c r="C436" s="3"/>
      <c r="D436" s="1"/>
      <c r="E436" s="1"/>
      <c r="F436" s="1"/>
      <c r="G436" s="1"/>
      <c r="H436" s="4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3"/>
      <c r="C437" s="3"/>
      <c r="D437" s="1"/>
      <c r="E437" s="1"/>
      <c r="F437" s="1"/>
      <c r="G437" s="1"/>
      <c r="H437" s="4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3"/>
      <c r="C438" s="3"/>
      <c r="D438" s="1"/>
      <c r="E438" s="1"/>
      <c r="F438" s="1"/>
      <c r="G438" s="1"/>
      <c r="H438" s="4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3"/>
      <c r="C439" s="3"/>
      <c r="D439" s="1"/>
      <c r="E439" s="1"/>
      <c r="F439" s="1"/>
      <c r="G439" s="1"/>
      <c r="H439" s="4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3"/>
      <c r="C440" s="3"/>
      <c r="D440" s="1"/>
      <c r="E440" s="1"/>
      <c r="F440" s="1"/>
      <c r="G440" s="1"/>
      <c r="H440" s="4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3"/>
      <c r="C441" s="3"/>
      <c r="D441" s="1"/>
      <c r="E441" s="1"/>
      <c r="F441" s="1"/>
      <c r="G441" s="1"/>
      <c r="H441" s="4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3"/>
      <c r="C442" s="3"/>
      <c r="D442" s="1"/>
      <c r="E442" s="1"/>
      <c r="F442" s="1"/>
      <c r="G442" s="1"/>
      <c r="H442" s="4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3"/>
      <c r="C443" s="3"/>
      <c r="D443" s="1"/>
      <c r="E443" s="1"/>
      <c r="F443" s="1"/>
      <c r="G443" s="1"/>
      <c r="H443" s="4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3"/>
      <c r="C444" s="3"/>
      <c r="D444" s="1"/>
      <c r="E444" s="1"/>
      <c r="F444" s="1"/>
      <c r="G444" s="1"/>
      <c r="H444" s="4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3"/>
      <c r="C445" s="3"/>
      <c r="D445" s="1"/>
      <c r="E445" s="1"/>
      <c r="F445" s="1"/>
      <c r="G445" s="1"/>
      <c r="H445" s="4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3"/>
      <c r="C446" s="3"/>
      <c r="D446" s="1"/>
      <c r="E446" s="1"/>
      <c r="F446" s="1"/>
      <c r="G446" s="1"/>
      <c r="H446" s="4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3"/>
      <c r="C447" s="3"/>
      <c r="D447" s="1"/>
      <c r="E447" s="1"/>
      <c r="F447" s="1"/>
      <c r="G447" s="1"/>
      <c r="H447" s="4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3"/>
      <c r="C448" s="3"/>
      <c r="D448" s="1"/>
      <c r="E448" s="1"/>
      <c r="F448" s="1"/>
      <c r="G448" s="1"/>
      <c r="H448" s="4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3"/>
      <c r="C449" s="3"/>
      <c r="D449" s="1"/>
      <c r="E449" s="1"/>
      <c r="F449" s="1"/>
      <c r="G449" s="1"/>
      <c r="H449" s="4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3"/>
      <c r="C450" s="3"/>
      <c r="D450" s="1"/>
      <c r="E450" s="1"/>
      <c r="F450" s="1"/>
      <c r="G450" s="1"/>
      <c r="H450" s="4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3"/>
      <c r="C451" s="3"/>
      <c r="D451" s="1"/>
      <c r="E451" s="1"/>
      <c r="F451" s="1"/>
      <c r="G451" s="1"/>
      <c r="H451" s="4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3"/>
      <c r="C452" s="3"/>
      <c r="D452" s="1"/>
      <c r="E452" s="1"/>
      <c r="F452" s="1"/>
      <c r="G452" s="1"/>
      <c r="H452" s="4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3"/>
      <c r="C453" s="3"/>
      <c r="D453" s="1"/>
      <c r="E453" s="1"/>
      <c r="F453" s="1"/>
      <c r="G453" s="1"/>
      <c r="H453" s="4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3"/>
      <c r="C454" s="3"/>
      <c r="D454" s="1"/>
      <c r="E454" s="1"/>
      <c r="F454" s="1"/>
      <c r="G454" s="1"/>
      <c r="H454" s="4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3"/>
      <c r="C455" s="3"/>
      <c r="D455" s="1"/>
      <c r="E455" s="1"/>
      <c r="F455" s="1"/>
      <c r="G455" s="1"/>
      <c r="H455" s="4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3"/>
      <c r="C456" s="3"/>
      <c r="D456" s="1"/>
      <c r="E456" s="1"/>
      <c r="F456" s="1"/>
      <c r="G456" s="1"/>
      <c r="H456" s="4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3"/>
      <c r="C457" s="3"/>
      <c r="D457" s="1"/>
      <c r="E457" s="1"/>
      <c r="F457" s="1"/>
      <c r="G457" s="1"/>
      <c r="H457" s="4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3"/>
      <c r="C458" s="3"/>
      <c r="D458" s="1"/>
      <c r="E458" s="1"/>
      <c r="F458" s="1"/>
      <c r="G458" s="1"/>
      <c r="H458" s="4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3"/>
      <c r="C459" s="3"/>
      <c r="D459" s="1"/>
      <c r="E459" s="1"/>
      <c r="F459" s="1"/>
      <c r="G459" s="1"/>
      <c r="H459" s="4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3"/>
      <c r="C460" s="3"/>
      <c r="D460" s="1"/>
      <c r="E460" s="1"/>
      <c r="F460" s="1"/>
      <c r="G460" s="1"/>
      <c r="H460" s="4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3"/>
      <c r="C461" s="3"/>
      <c r="D461" s="1"/>
      <c r="E461" s="1"/>
      <c r="F461" s="1"/>
      <c r="G461" s="1"/>
      <c r="H461" s="4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3"/>
      <c r="C462" s="3"/>
      <c r="D462" s="1"/>
      <c r="E462" s="1"/>
      <c r="F462" s="1"/>
      <c r="G462" s="1"/>
      <c r="H462" s="4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3"/>
      <c r="C463" s="3"/>
      <c r="D463" s="1"/>
      <c r="E463" s="1"/>
      <c r="F463" s="1"/>
      <c r="G463" s="1"/>
      <c r="H463" s="4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3"/>
      <c r="C464" s="3"/>
      <c r="D464" s="1"/>
      <c r="E464" s="1"/>
      <c r="F464" s="1"/>
      <c r="G464" s="1"/>
      <c r="H464" s="4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3"/>
      <c r="C465" s="3"/>
      <c r="D465" s="1"/>
      <c r="E465" s="1"/>
      <c r="F465" s="1"/>
      <c r="G465" s="1"/>
      <c r="H465" s="4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3"/>
      <c r="C466" s="3"/>
      <c r="D466" s="1"/>
      <c r="E466" s="1"/>
      <c r="F466" s="1"/>
      <c r="G466" s="1"/>
      <c r="H466" s="4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3"/>
      <c r="C467" s="3"/>
      <c r="D467" s="1"/>
      <c r="E467" s="1"/>
      <c r="F467" s="1"/>
      <c r="G467" s="1"/>
      <c r="H467" s="4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3"/>
      <c r="C468" s="3"/>
      <c r="D468" s="1"/>
      <c r="E468" s="1"/>
      <c r="F468" s="1"/>
      <c r="G468" s="1"/>
      <c r="H468" s="4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3"/>
      <c r="C469" s="3"/>
      <c r="D469" s="1"/>
      <c r="E469" s="1"/>
      <c r="F469" s="1"/>
      <c r="G469" s="1"/>
      <c r="H469" s="4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3"/>
      <c r="C470" s="3"/>
      <c r="D470" s="1"/>
      <c r="E470" s="1"/>
      <c r="F470" s="1"/>
      <c r="G470" s="1"/>
      <c r="H470" s="4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3"/>
      <c r="C471" s="3"/>
      <c r="D471" s="1"/>
      <c r="E471" s="1"/>
      <c r="F471" s="1"/>
      <c r="G471" s="1"/>
      <c r="H471" s="4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3"/>
      <c r="C472" s="3"/>
      <c r="D472" s="1"/>
      <c r="E472" s="1"/>
      <c r="F472" s="1"/>
      <c r="G472" s="1"/>
      <c r="H472" s="4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3"/>
      <c r="C473" s="3"/>
      <c r="D473" s="1"/>
      <c r="E473" s="1"/>
      <c r="F473" s="1"/>
      <c r="G473" s="1"/>
      <c r="H473" s="4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3"/>
      <c r="C474" s="3"/>
      <c r="D474" s="1"/>
      <c r="E474" s="1"/>
      <c r="F474" s="1"/>
      <c r="G474" s="1"/>
      <c r="H474" s="4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3"/>
      <c r="C475" s="3"/>
      <c r="D475" s="1"/>
      <c r="E475" s="1"/>
      <c r="F475" s="1"/>
      <c r="G475" s="1"/>
      <c r="H475" s="4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3"/>
      <c r="C476" s="3"/>
      <c r="D476" s="1"/>
      <c r="E476" s="1"/>
      <c r="F476" s="1"/>
      <c r="G476" s="1"/>
      <c r="H476" s="4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3"/>
      <c r="C477" s="3"/>
      <c r="D477" s="1"/>
      <c r="E477" s="1"/>
      <c r="F477" s="1"/>
      <c r="G477" s="1"/>
      <c r="H477" s="4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3"/>
      <c r="C478" s="3"/>
      <c r="D478" s="1"/>
      <c r="E478" s="1"/>
      <c r="F478" s="1"/>
      <c r="G478" s="1"/>
      <c r="H478" s="4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3"/>
      <c r="C479" s="3"/>
      <c r="D479" s="1"/>
      <c r="E479" s="1"/>
      <c r="F479" s="1"/>
      <c r="G479" s="1"/>
      <c r="H479" s="4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3"/>
      <c r="C480" s="3"/>
      <c r="D480" s="1"/>
      <c r="E480" s="1"/>
      <c r="F480" s="1"/>
      <c r="G480" s="1"/>
      <c r="H480" s="4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3"/>
      <c r="C481" s="3"/>
      <c r="D481" s="1"/>
      <c r="E481" s="1"/>
      <c r="F481" s="1"/>
      <c r="G481" s="1"/>
      <c r="H481" s="4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3"/>
      <c r="C482" s="3"/>
      <c r="D482" s="1"/>
      <c r="E482" s="1"/>
      <c r="F482" s="1"/>
      <c r="G482" s="1"/>
      <c r="H482" s="4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3"/>
      <c r="C483" s="3"/>
      <c r="D483" s="1"/>
      <c r="E483" s="1"/>
      <c r="F483" s="1"/>
      <c r="G483" s="1"/>
      <c r="H483" s="4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3"/>
      <c r="C484" s="3"/>
      <c r="D484" s="1"/>
      <c r="E484" s="1"/>
      <c r="F484" s="1"/>
      <c r="G484" s="1"/>
      <c r="H484" s="4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3"/>
      <c r="C485" s="3"/>
      <c r="D485" s="1"/>
      <c r="E485" s="1"/>
      <c r="F485" s="1"/>
      <c r="G485" s="1"/>
      <c r="H485" s="4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3"/>
      <c r="C486" s="3"/>
      <c r="D486" s="1"/>
      <c r="E486" s="1"/>
      <c r="F486" s="1"/>
      <c r="G486" s="1"/>
      <c r="H486" s="4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3"/>
      <c r="C487" s="3"/>
      <c r="D487" s="1"/>
      <c r="E487" s="1"/>
      <c r="F487" s="1"/>
      <c r="G487" s="1"/>
      <c r="H487" s="4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3"/>
      <c r="C488" s="3"/>
      <c r="D488" s="1"/>
      <c r="E488" s="1"/>
      <c r="F488" s="1"/>
      <c r="G488" s="1"/>
      <c r="H488" s="4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3"/>
      <c r="C489" s="3"/>
      <c r="D489" s="1"/>
      <c r="E489" s="1"/>
      <c r="F489" s="1"/>
      <c r="G489" s="1"/>
      <c r="H489" s="4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3"/>
      <c r="C490" s="3"/>
      <c r="D490" s="1"/>
      <c r="E490" s="1"/>
      <c r="F490" s="1"/>
      <c r="G490" s="1"/>
      <c r="H490" s="4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3"/>
      <c r="C491" s="3"/>
      <c r="D491" s="1"/>
      <c r="E491" s="1"/>
      <c r="F491" s="1"/>
      <c r="G491" s="1"/>
      <c r="H491" s="4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3"/>
      <c r="C492" s="3"/>
      <c r="D492" s="1"/>
      <c r="E492" s="1"/>
      <c r="F492" s="1"/>
      <c r="G492" s="1"/>
      <c r="H492" s="4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3"/>
      <c r="C493" s="3"/>
      <c r="D493" s="1"/>
      <c r="E493" s="1"/>
      <c r="F493" s="1"/>
      <c r="G493" s="1"/>
      <c r="H493" s="4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3"/>
      <c r="C494" s="3"/>
      <c r="D494" s="1"/>
      <c r="E494" s="1"/>
      <c r="F494" s="1"/>
      <c r="G494" s="1"/>
      <c r="H494" s="4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3"/>
      <c r="C495" s="3"/>
      <c r="D495" s="1"/>
      <c r="E495" s="1"/>
      <c r="F495" s="1"/>
      <c r="G495" s="1"/>
      <c r="H495" s="4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3"/>
      <c r="C496" s="3"/>
      <c r="D496" s="1"/>
      <c r="E496" s="1"/>
      <c r="F496" s="1"/>
      <c r="G496" s="1"/>
      <c r="H496" s="4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3"/>
      <c r="C497" s="3"/>
      <c r="D497" s="1"/>
      <c r="E497" s="1"/>
      <c r="F497" s="1"/>
      <c r="G497" s="1"/>
      <c r="H497" s="4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3"/>
      <c r="C498" s="3"/>
      <c r="D498" s="1"/>
      <c r="E498" s="1"/>
      <c r="F498" s="1"/>
      <c r="G498" s="1"/>
      <c r="H498" s="4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3"/>
      <c r="C499" s="3"/>
      <c r="D499" s="1"/>
      <c r="E499" s="1"/>
      <c r="F499" s="1"/>
      <c r="G499" s="1"/>
      <c r="H499" s="4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3"/>
      <c r="C500" s="3"/>
      <c r="D500" s="1"/>
      <c r="E500" s="1"/>
      <c r="F500" s="1"/>
      <c r="G500" s="1"/>
      <c r="H500" s="4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3"/>
      <c r="C501" s="3"/>
      <c r="D501" s="1"/>
      <c r="E501" s="1"/>
      <c r="F501" s="1"/>
      <c r="G501" s="1"/>
      <c r="H501" s="4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3"/>
      <c r="C502" s="3"/>
      <c r="D502" s="1"/>
      <c r="E502" s="1"/>
      <c r="F502" s="1"/>
      <c r="G502" s="1"/>
      <c r="H502" s="4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3"/>
      <c r="C503" s="3"/>
      <c r="D503" s="1"/>
      <c r="E503" s="1"/>
      <c r="F503" s="1"/>
      <c r="G503" s="1"/>
      <c r="H503" s="4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3"/>
      <c r="C504" s="3"/>
      <c r="D504" s="1"/>
      <c r="E504" s="1"/>
      <c r="F504" s="1"/>
      <c r="G504" s="1"/>
      <c r="H504" s="4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3"/>
      <c r="C505" s="3"/>
      <c r="D505" s="1"/>
      <c r="E505" s="1"/>
      <c r="F505" s="1"/>
      <c r="G505" s="1"/>
      <c r="H505" s="4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3"/>
      <c r="C506" s="3"/>
      <c r="D506" s="1"/>
      <c r="E506" s="1"/>
      <c r="F506" s="1"/>
      <c r="G506" s="1"/>
      <c r="H506" s="4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3"/>
      <c r="C507" s="3"/>
      <c r="D507" s="1"/>
      <c r="E507" s="1"/>
      <c r="F507" s="1"/>
      <c r="G507" s="1"/>
      <c r="H507" s="4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3"/>
      <c r="C508" s="3"/>
      <c r="D508" s="1"/>
      <c r="E508" s="1"/>
      <c r="F508" s="1"/>
      <c r="G508" s="1"/>
      <c r="H508" s="4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3"/>
      <c r="C509" s="3"/>
      <c r="D509" s="1"/>
      <c r="E509" s="1"/>
      <c r="F509" s="1"/>
      <c r="G509" s="1"/>
      <c r="H509" s="4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3"/>
      <c r="C510" s="3"/>
      <c r="D510" s="1"/>
      <c r="E510" s="1"/>
      <c r="F510" s="1"/>
      <c r="G510" s="1"/>
      <c r="H510" s="4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3"/>
      <c r="C511" s="3"/>
      <c r="D511" s="1"/>
      <c r="E511" s="1"/>
      <c r="F511" s="1"/>
      <c r="G511" s="1"/>
      <c r="H511" s="4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3"/>
      <c r="C512" s="3"/>
      <c r="D512" s="1"/>
      <c r="E512" s="1"/>
      <c r="F512" s="1"/>
      <c r="G512" s="1"/>
      <c r="H512" s="4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3"/>
      <c r="C513" s="3"/>
      <c r="D513" s="1"/>
      <c r="E513" s="1"/>
      <c r="F513" s="1"/>
      <c r="G513" s="1"/>
      <c r="H513" s="4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3"/>
      <c r="C514" s="3"/>
      <c r="D514" s="1"/>
      <c r="E514" s="1"/>
      <c r="F514" s="1"/>
      <c r="G514" s="1"/>
      <c r="H514" s="4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3"/>
      <c r="C515" s="3"/>
      <c r="D515" s="1"/>
      <c r="E515" s="1"/>
      <c r="F515" s="1"/>
      <c r="G515" s="1"/>
      <c r="H515" s="4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3"/>
      <c r="C516" s="3"/>
      <c r="D516" s="1"/>
      <c r="E516" s="1"/>
      <c r="F516" s="1"/>
      <c r="G516" s="1"/>
      <c r="H516" s="4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3"/>
      <c r="C517" s="3"/>
      <c r="D517" s="1"/>
      <c r="E517" s="1"/>
      <c r="F517" s="1"/>
      <c r="G517" s="1"/>
      <c r="H517" s="4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3"/>
      <c r="C518" s="3"/>
      <c r="D518" s="1"/>
      <c r="E518" s="1"/>
      <c r="F518" s="1"/>
      <c r="G518" s="1"/>
      <c r="H518" s="4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3"/>
      <c r="C519" s="3"/>
      <c r="D519" s="1"/>
      <c r="E519" s="1"/>
      <c r="F519" s="1"/>
      <c r="G519" s="1"/>
      <c r="H519" s="4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3"/>
      <c r="C520" s="3"/>
      <c r="D520" s="1"/>
      <c r="E520" s="1"/>
      <c r="F520" s="1"/>
      <c r="G520" s="1"/>
      <c r="H520" s="4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3"/>
      <c r="C521" s="3"/>
      <c r="D521" s="1"/>
      <c r="E521" s="1"/>
      <c r="F521" s="1"/>
      <c r="G521" s="1"/>
      <c r="H521" s="4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3"/>
      <c r="C522" s="3"/>
      <c r="D522" s="1"/>
      <c r="E522" s="1"/>
      <c r="F522" s="1"/>
      <c r="G522" s="1"/>
      <c r="H522" s="4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3"/>
      <c r="C523" s="3"/>
      <c r="D523" s="1"/>
      <c r="E523" s="1"/>
      <c r="F523" s="1"/>
      <c r="G523" s="1"/>
      <c r="H523" s="4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3"/>
      <c r="C524" s="3"/>
      <c r="D524" s="1"/>
      <c r="E524" s="1"/>
      <c r="F524" s="1"/>
      <c r="G524" s="1"/>
      <c r="H524" s="4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3"/>
      <c r="C525" s="3"/>
      <c r="D525" s="1"/>
      <c r="E525" s="1"/>
      <c r="F525" s="1"/>
      <c r="G525" s="1"/>
      <c r="H525" s="4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3"/>
      <c r="C526" s="3"/>
      <c r="D526" s="1"/>
      <c r="E526" s="1"/>
      <c r="F526" s="1"/>
      <c r="G526" s="1"/>
      <c r="H526" s="4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3"/>
      <c r="C527" s="3"/>
      <c r="D527" s="1"/>
      <c r="E527" s="1"/>
      <c r="F527" s="1"/>
      <c r="G527" s="1"/>
      <c r="H527" s="4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3"/>
      <c r="C528" s="3"/>
      <c r="D528" s="1"/>
      <c r="E528" s="1"/>
      <c r="F528" s="1"/>
      <c r="G528" s="1"/>
      <c r="H528" s="4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3"/>
      <c r="C529" s="3"/>
      <c r="D529" s="1"/>
      <c r="E529" s="1"/>
      <c r="F529" s="1"/>
      <c r="G529" s="1"/>
      <c r="H529" s="4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3"/>
      <c r="C530" s="3"/>
      <c r="D530" s="1"/>
      <c r="E530" s="1"/>
      <c r="F530" s="1"/>
      <c r="G530" s="1"/>
      <c r="H530" s="4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3"/>
      <c r="C531" s="3"/>
      <c r="D531" s="1"/>
      <c r="E531" s="1"/>
      <c r="F531" s="1"/>
      <c r="G531" s="1"/>
      <c r="H531" s="4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3"/>
      <c r="C532" s="3"/>
      <c r="D532" s="1"/>
      <c r="E532" s="1"/>
      <c r="F532" s="1"/>
      <c r="G532" s="1"/>
      <c r="H532" s="4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3"/>
      <c r="C533" s="3"/>
      <c r="D533" s="1"/>
      <c r="E533" s="1"/>
      <c r="F533" s="1"/>
      <c r="G533" s="1"/>
      <c r="H533" s="4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3"/>
      <c r="C534" s="3"/>
      <c r="D534" s="1"/>
      <c r="E534" s="1"/>
      <c r="F534" s="1"/>
      <c r="G534" s="1"/>
      <c r="H534" s="4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3"/>
      <c r="C535" s="3"/>
      <c r="D535" s="1"/>
      <c r="E535" s="1"/>
      <c r="F535" s="1"/>
      <c r="G535" s="1"/>
      <c r="H535" s="4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3"/>
      <c r="C536" s="3"/>
      <c r="D536" s="1"/>
      <c r="E536" s="1"/>
      <c r="F536" s="1"/>
      <c r="G536" s="1"/>
      <c r="H536" s="4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3"/>
      <c r="C537" s="3"/>
      <c r="D537" s="1"/>
      <c r="E537" s="1"/>
      <c r="F537" s="1"/>
      <c r="G537" s="1"/>
      <c r="H537" s="4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3"/>
      <c r="C538" s="3"/>
      <c r="D538" s="1"/>
      <c r="E538" s="1"/>
      <c r="F538" s="1"/>
      <c r="G538" s="1"/>
      <c r="H538" s="4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3"/>
      <c r="C539" s="3"/>
      <c r="D539" s="1"/>
      <c r="E539" s="1"/>
      <c r="F539" s="1"/>
      <c r="G539" s="1"/>
      <c r="H539" s="4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3"/>
      <c r="C540" s="3"/>
      <c r="D540" s="1"/>
      <c r="E540" s="1"/>
      <c r="F540" s="1"/>
      <c r="G540" s="1"/>
      <c r="H540" s="4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3"/>
      <c r="C541" s="3"/>
      <c r="D541" s="1"/>
      <c r="E541" s="1"/>
      <c r="F541" s="1"/>
      <c r="G541" s="1"/>
      <c r="H541" s="4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3"/>
      <c r="C542" s="3"/>
      <c r="D542" s="1"/>
      <c r="E542" s="1"/>
      <c r="F542" s="1"/>
      <c r="G542" s="1"/>
      <c r="H542" s="4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3"/>
      <c r="C543" s="3"/>
      <c r="D543" s="1"/>
      <c r="E543" s="1"/>
      <c r="F543" s="1"/>
      <c r="G543" s="1"/>
      <c r="H543" s="4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3"/>
      <c r="C544" s="3"/>
      <c r="D544" s="1"/>
      <c r="E544" s="1"/>
      <c r="F544" s="1"/>
      <c r="G544" s="1"/>
      <c r="H544" s="4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3"/>
      <c r="C545" s="3"/>
      <c r="D545" s="1"/>
      <c r="E545" s="1"/>
      <c r="F545" s="1"/>
      <c r="G545" s="1"/>
      <c r="H545" s="4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3"/>
      <c r="C546" s="3"/>
      <c r="D546" s="1"/>
      <c r="E546" s="1"/>
      <c r="F546" s="1"/>
      <c r="G546" s="1"/>
      <c r="H546" s="4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3"/>
      <c r="C547" s="3"/>
      <c r="D547" s="1"/>
      <c r="E547" s="1"/>
      <c r="F547" s="1"/>
      <c r="G547" s="1"/>
      <c r="H547" s="4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3"/>
      <c r="C548" s="3"/>
      <c r="D548" s="1"/>
      <c r="E548" s="1"/>
      <c r="F548" s="1"/>
      <c r="G548" s="1"/>
      <c r="H548" s="4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3"/>
      <c r="C549" s="3"/>
      <c r="D549" s="1"/>
      <c r="E549" s="1"/>
      <c r="F549" s="1"/>
      <c r="G549" s="1"/>
      <c r="H549" s="4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3"/>
      <c r="C550" s="3"/>
      <c r="D550" s="1"/>
      <c r="E550" s="1"/>
      <c r="F550" s="1"/>
      <c r="G550" s="1"/>
      <c r="H550" s="4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3"/>
      <c r="C551" s="3"/>
      <c r="D551" s="1"/>
      <c r="E551" s="1"/>
      <c r="F551" s="1"/>
      <c r="G551" s="1"/>
      <c r="H551" s="4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3"/>
      <c r="C552" s="3"/>
      <c r="D552" s="1"/>
      <c r="E552" s="1"/>
      <c r="F552" s="1"/>
      <c r="G552" s="1"/>
      <c r="H552" s="4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3"/>
      <c r="C553" s="3"/>
      <c r="D553" s="1"/>
      <c r="E553" s="1"/>
      <c r="F553" s="1"/>
      <c r="G553" s="1"/>
      <c r="H553" s="4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3"/>
      <c r="C554" s="3"/>
      <c r="D554" s="1"/>
      <c r="E554" s="1"/>
      <c r="F554" s="1"/>
      <c r="G554" s="1"/>
      <c r="H554" s="4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3"/>
      <c r="C555" s="3"/>
      <c r="D555" s="1"/>
      <c r="E555" s="1"/>
      <c r="F555" s="1"/>
      <c r="G555" s="1"/>
      <c r="H555" s="4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3"/>
      <c r="C556" s="3"/>
      <c r="D556" s="1"/>
      <c r="E556" s="1"/>
      <c r="F556" s="1"/>
      <c r="G556" s="1"/>
      <c r="H556" s="4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3"/>
      <c r="C557" s="3"/>
      <c r="D557" s="1"/>
      <c r="E557" s="1"/>
      <c r="F557" s="1"/>
      <c r="G557" s="1"/>
      <c r="H557" s="4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3"/>
      <c r="C558" s="3"/>
      <c r="D558" s="1"/>
      <c r="E558" s="1"/>
      <c r="F558" s="1"/>
      <c r="G558" s="1"/>
      <c r="H558" s="4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3"/>
      <c r="C559" s="3"/>
      <c r="D559" s="1"/>
      <c r="E559" s="1"/>
      <c r="F559" s="1"/>
      <c r="G559" s="1"/>
      <c r="H559" s="4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3"/>
      <c r="C560" s="3"/>
      <c r="D560" s="1"/>
      <c r="E560" s="1"/>
      <c r="F560" s="1"/>
      <c r="G560" s="1"/>
      <c r="H560" s="4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3"/>
      <c r="C561" s="3"/>
      <c r="D561" s="1"/>
      <c r="E561" s="1"/>
      <c r="F561" s="1"/>
      <c r="G561" s="1"/>
      <c r="H561" s="4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3"/>
      <c r="C562" s="3"/>
      <c r="D562" s="1"/>
      <c r="E562" s="1"/>
      <c r="F562" s="1"/>
      <c r="G562" s="1"/>
      <c r="H562" s="4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3"/>
      <c r="C563" s="3"/>
      <c r="D563" s="1"/>
      <c r="E563" s="1"/>
      <c r="F563" s="1"/>
      <c r="G563" s="1"/>
      <c r="H563" s="4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3"/>
      <c r="C564" s="3"/>
      <c r="D564" s="1"/>
      <c r="E564" s="1"/>
      <c r="F564" s="1"/>
      <c r="G564" s="1"/>
      <c r="H564" s="4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3"/>
      <c r="C565" s="3"/>
      <c r="D565" s="1"/>
      <c r="E565" s="1"/>
      <c r="F565" s="1"/>
      <c r="G565" s="1"/>
      <c r="H565" s="4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3"/>
      <c r="C566" s="3"/>
      <c r="D566" s="1"/>
      <c r="E566" s="1"/>
      <c r="F566" s="1"/>
      <c r="G566" s="1"/>
      <c r="H566" s="4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3"/>
      <c r="C567" s="3"/>
      <c r="D567" s="1"/>
      <c r="E567" s="1"/>
      <c r="F567" s="1"/>
      <c r="G567" s="1"/>
      <c r="H567" s="4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3"/>
      <c r="C568" s="3"/>
      <c r="D568" s="1"/>
      <c r="E568" s="1"/>
      <c r="F568" s="1"/>
      <c r="G568" s="1"/>
      <c r="H568" s="4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3"/>
      <c r="C569" s="3"/>
      <c r="D569" s="1"/>
      <c r="E569" s="1"/>
      <c r="F569" s="1"/>
      <c r="G569" s="1"/>
      <c r="H569" s="4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3"/>
      <c r="C570" s="3"/>
      <c r="D570" s="1"/>
      <c r="E570" s="1"/>
      <c r="F570" s="1"/>
      <c r="G570" s="1"/>
      <c r="H570" s="4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3"/>
      <c r="C571" s="3"/>
      <c r="D571" s="1"/>
      <c r="E571" s="1"/>
      <c r="F571" s="1"/>
      <c r="G571" s="1"/>
      <c r="H571" s="4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3"/>
      <c r="C572" s="3"/>
      <c r="D572" s="1"/>
      <c r="E572" s="1"/>
      <c r="F572" s="1"/>
      <c r="G572" s="1"/>
      <c r="H572" s="4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3"/>
      <c r="C573" s="3"/>
      <c r="D573" s="1"/>
      <c r="E573" s="1"/>
      <c r="F573" s="1"/>
      <c r="G573" s="1"/>
      <c r="H573" s="4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3"/>
      <c r="C574" s="3"/>
      <c r="D574" s="1"/>
      <c r="E574" s="1"/>
      <c r="F574" s="1"/>
      <c r="G574" s="1"/>
      <c r="H574" s="4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3"/>
      <c r="C575" s="3"/>
      <c r="D575" s="1"/>
      <c r="E575" s="1"/>
      <c r="F575" s="1"/>
      <c r="G575" s="1"/>
      <c r="H575" s="4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3"/>
      <c r="C576" s="3"/>
      <c r="D576" s="1"/>
      <c r="E576" s="1"/>
      <c r="F576" s="1"/>
      <c r="G576" s="1"/>
      <c r="H576" s="4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3"/>
      <c r="C577" s="3"/>
      <c r="D577" s="1"/>
      <c r="E577" s="1"/>
      <c r="F577" s="1"/>
      <c r="G577" s="1"/>
      <c r="H577" s="4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3"/>
      <c r="C578" s="3"/>
      <c r="D578" s="1"/>
      <c r="E578" s="1"/>
      <c r="F578" s="1"/>
      <c r="G578" s="1"/>
      <c r="H578" s="4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3"/>
      <c r="C579" s="3"/>
      <c r="D579" s="1"/>
      <c r="E579" s="1"/>
      <c r="F579" s="1"/>
      <c r="G579" s="1"/>
      <c r="H579" s="4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3"/>
      <c r="C580" s="3"/>
      <c r="D580" s="1"/>
      <c r="E580" s="1"/>
      <c r="F580" s="1"/>
      <c r="G580" s="1"/>
      <c r="H580" s="4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3"/>
      <c r="C581" s="3"/>
      <c r="D581" s="1"/>
      <c r="E581" s="1"/>
      <c r="F581" s="1"/>
      <c r="G581" s="1"/>
      <c r="H581" s="4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3"/>
      <c r="C582" s="3"/>
      <c r="D582" s="1"/>
      <c r="E582" s="1"/>
      <c r="F582" s="1"/>
      <c r="G582" s="1"/>
      <c r="H582" s="4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3"/>
      <c r="C583" s="3"/>
      <c r="D583" s="1"/>
      <c r="E583" s="1"/>
      <c r="F583" s="1"/>
      <c r="G583" s="1"/>
      <c r="H583" s="4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3"/>
      <c r="C584" s="3"/>
      <c r="D584" s="1"/>
      <c r="E584" s="1"/>
      <c r="F584" s="1"/>
      <c r="G584" s="1"/>
      <c r="H584" s="4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3"/>
      <c r="C585" s="3"/>
      <c r="D585" s="1"/>
      <c r="E585" s="1"/>
      <c r="F585" s="1"/>
      <c r="G585" s="1"/>
      <c r="H585" s="4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3"/>
      <c r="C586" s="3"/>
      <c r="D586" s="1"/>
      <c r="E586" s="1"/>
      <c r="F586" s="1"/>
      <c r="G586" s="1"/>
      <c r="H586" s="4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3"/>
      <c r="C587" s="3"/>
      <c r="D587" s="1"/>
      <c r="E587" s="1"/>
      <c r="F587" s="1"/>
      <c r="G587" s="1"/>
      <c r="H587" s="4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3"/>
      <c r="C588" s="3"/>
      <c r="D588" s="1"/>
      <c r="E588" s="1"/>
      <c r="F588" s="1"/>
      <c r="G588" s="1"/>
      <c r="H588" s="4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3"/>
      <c r="C589" s="3"/>
      <c r="D589" s="1"/>
      <c r="E589" s="1"/>
      <c r="F589" s="1"/>
      <c r="G589" s="1"/>
      <c r="H589" s="4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3"/>
      <c r="C590" s="3"/>
      <c r="D590" s="1"/>
      <c r="E590" s="1"/>
      <c r="F590" s="1"/>
      <c r="G590" s="1"/>
      <c r="H590" s="4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3"/>
      <c r="C591" s="3"/>
      <c r="D591" s="1"/>
      <c r="E591" s="1"/>
      <c r="F591" s="1"/>
      <c r="G591" s="1"/>
      <c r="H591" s="4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3"/>
      <c r="C592" s="3"/>
      <c r="D592" s="1"/>
      <c r="E592" s="1"/>
      <c r="F592" s="1"/>
      <c r="G592" s="1"/>
      <c r="H592" s="4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3"/>
      <c r="C593" s="3"/>
      <c r="D593" s="1"/>
      <c r="E593" s="1"/>
      <c r="F593" s="1"/>
      <c r="G593" s="1"/>
      <c r="H593" s="4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3"/>
      <c r="C594" s="3"/>
      <c r="D594" s="1"/>
      <c r="E594" s="1"/>
      <c r="F594" s="1"/>
      <c r="G594" s="1"/>
      <c r="H594" s="4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3"/>
      <c r="C595" s="3"/>
      <c r="D595" s="1"/>
      <c r="E595" s="1"/>
      <c r="F595" s="1"/>
      <c r="G595" s="1"/>
      <c r="H595" s="4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3"/>
      <c r="C596" s="3"/>
      <c r="D596" s="1"/>
      <c r="E596" s="1"/>
      <c r="F596" s="1"/>
      <c r="G596" s="1"/>
      <c r="H596" s="4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3"/>
      <c r="C597" s="3"/>
      <c r="D597" s="1"/>
      <c r="E597" s="1"/>
      <c r="F597" s="1"/>
      <c r="G597" s="1"/>
      <c r="H597" s="4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3"/>
      <c r="C598" s="3"/>
      <c r="D598" s="1"/>
      <c r="E598" s="1"/>
      <c r="F598" s="1"/>
      <c r="G598" s="1"/>
      <c r="H598" s="4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3"/>
      <c r="C599" s="3"/>
      <c r="D599" s="1"/>
      <c r="E599" s="1"/>
      <c r="F599" s="1"/>
      <c r="G599" s="1"/>
      <c r="H599" s="4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3"/>
      <c r="C600" s="3"/>
      <c r="D600" s="1"/>
      <c r="E600" s="1"/>
      <c r="F600" s="1"/>
      <c r="G600" s="1"/>
      <c r="H600" s="4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3"/>
      <c r="C601" s="3"/>
      <c r="D601" s="1"/>
      <c r="E601" s="1"/>
      <c r="F601" s="1"/>
      <c r="G601" s="1"/>
      <c r="H601" s="4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3"/>
      <c r="C602" s="3"/>
      <c r="D602" s="1"/>
      <c r="E602" s="1"/>
      <c r="F602" s="1"/>
      <c r="G602" s="1"/>
      <c r="H602" s="4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3"/>
      <c r="C603" s="3"/>
      <c r="D603" s="1"/>
      <c r="E603" s="1"/>
      <c r="F603" s="1"/>
      <c r="G603" s="1"/>
      <c r="H603" s="4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3"/>
      <c r="C604" s="3"/>
      <c r="D604" s="1"/>
      <c r="E604" s="1"/>
      <c r="F604" s="1"/>
      <c r="G604" s="1"/>
      <c r="H604" s="4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3"/>
      <c r="C605" s="3"/>
      <c r="D605" s="1"/>
      <c r="E605" s="1"/>
      <c r="F605" s="1"/>
      <c r="G605" s="1"/>
      <c r="H605" s="4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3"/>
      <c r="C606" s="3"/>
      <c r="D606" s="1"/>
      <c r="E606" s="1"/>
      <c r="F606" s="1"/>
      <c r="G606" s="1"/>
      <c r="H606" s="4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3"/>
      <c r="C607" s="3"/>
      <c r="D607" s="1"/>
      <c r="E607" s="1"/>
      <c r="F607" s="1"/>
      <c r="G607" s="1"/>
      <c r="H607" s="4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3"/>
      <c r="C608" s="3"/>
      <c r="D608" s="1"/>
      <c r="E608" s="1"/>
      <c r="F608" s="1"/>
      <c r="G608" s="1"/>
      <c r="H608" s="4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3"/>
      <c r="C609" s="3"/>
      <c r="D609" s="1"/>
      <c r="E609" s="1"/>
      <c r="F609" s="1"/>
      <c r="G609" s="1"/>
      <c r="H609" s="4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3"/>
      <c r="C610" s="3"/>
      <c r="D610" s="1"/>
      <c r="E610" s="1"/>
      <c r="F610" s="1"/>
      <c r="G610" s="1"/>
      <c r="H610" s="4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3"/>
      <c r="C611" s="3"/>
      <c r="D611" s="1"/>
      <c r="E611" s="1"/>
      <c r="F611" s="1"/>
      <c r="G611" s="1"/>
      <c r="H611" s="4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3"/>
      <c r="C612" s="3"/>
      <c r="D612" s="1"/>
      <c r="E612" s="1"/>
      <c r="F612" s="1"/>
      <c r="G612" s="1"/>
      <c r="H612" s="4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3"/>
      <c r="C613" s="3"/>
      <c r="D613" s="1"/>
      <c r="E613" s="1"/>
      <c r="F613" s="1"/>
      <c r="G613" s="1"/>
      <c r="H613" s="4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3"/>
      <c r="C614" s="3"/>
      <c r="D614" s="1"/>
      <c r="E614" s="1"/>
      <c r="F614" s="1"/>
      <c r="G614" s="1"/>
      <c r="H614" s="4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3"/>
      <c r="C615" s="3"/>
      <c r="D615" s="1"/>
      <c r="E615" s="1"/>
      <c r="F615" s="1"/>
      <c r="G615" s="1"/>
      <c r="H615" s="4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3"/>
      <c r="C616" s="3"/>
      <c r="D616" s="1"/>
      <c r="E616" s="1"/>
      <c r="F616" s="1"/>
      <c r="G616" s="1"/>
      <c r="H616" s="4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3"/>
      <c r="C617" s="3"/>
      <c r="D617" s="1"/>
      <c r="E617" s="1"/>
      <c r="F617" s="1"/>
      <c r="G617" s="1"/>
      <c r="H617" s="4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3"/>
      <c r="C618" s="3"/>
      <c r="D618" s="1"/>
      <c r="E618" s="1"/>
      <c r="F618" s="1"/>
      <c r="G618" s="1"/>
      <c r="H618" s="4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3"/>
      <c r="C619" s="3"/>
      <c r="D619" s="1"/>
      <c r="E619" s="1"/>
      <c r="F619" s="1"/>
      <c r="G619" s="1"/>
      <c r="H619" s="4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3"/>
      <c r="C620" s="3"/>
      <c r="D620" s="1"/>
      <c r="E620" s="1"/>
      <c r="F620" s="1"/>
      <c r="G620" s="1"/>
      <c r="H620" s="4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3"/>
      <c r="C621" s="3"/>
      <c r="D621" s="1"/>
      <c r="E621" s="1"/>
      <c r="F621" s="1"/>
      <c r="G621" s="1"/>
      <c r="H621" s="4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3"/>
      <c r="C622" s="3"/>
      <c r="D622" s="1"/>
      <c r="E622" s="1"/>
      <c r="F622" s="1"/>
      <c r="G622" s="1"/>
      <c r="H622" s="4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3"/>
      <c r="C623" s="3"/>
      <c r="D623" s="1"/>
      <c r="E623" s="1"/>
      <c r="F623" s="1"/>
      <c r="G623" s="1"/>
      <c r="H623" s="4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3"/>
      <c r="C624" s="3"/>
      <c r="D624" s="1"/>
      <c r="E624" s="1"/>
      <c r="F624" s="1"/>
      <c r="G624" s="1"/>
      <c r="H624" s="4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3"/>
      <c r="C625" s="3"/>
      <c r="D625" s="1"/>
      <c r="E625" s="1"/>
      <c r="F625" s="1"/>
      <c r="G625" s="1"/>
      <c r="H625" s="4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3"/>
      <c r="C626" s="3"/>
      <c r="D626" s="1"/>
      <c r="E626" s="1"/>
      <c r="F626" s="1"/>
      <c r="G626" s="1"/>
      <c r="H626" s="4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3"/>
      <c r="C627" s="3"/>
      <c r="D627" s="1"/>
      <c r="E627" s="1"/>
      <c r="F627" s="1"/>
      <c r="G627" s="1"/>
      <c r="H627" s="4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3"/>
      <c r="C628" s="3"/>
      <c r="D628" s="1"/>
      <c r="E628" s="1"/>
      <c r="F628" s="1"/>
      <c r="G628" s="1"/>
      <c r="H628" s="4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3"/>
      <c r="C629" s="3"/>
      <c r="D629" s="1"/>
      <c r="E629" s="1"/>
      <c r="F629" s="1"/>
      <c r="G629" s="1"/>
      <c r="H629" s="4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3"/>
      <c r="C630" s="3"/>
      <c r="D630" s="1"/>
      <c r="E630" s="1"/>
      <c r="F630" s="1"/>
      <c r="G630" s="1"/>
      <c r="H630" s="4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3"/>
      <c r="C631" s="3"/>
      <c r="D631" s="1"/>
      <c r="E631" s="1"/>
      <c r="F631" s="1"/>
      <c r="G631" s="1"/>
      <c r="H631" s="4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3"/>
      <c r="C632" s="3"/>
      <c r="D632" s="1"/>
      <c r="E632" s="1"/>
      <c r="F632" s="1"/>
      <c r="G632" s="1"/>
      <c r="H632" s="4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3"/>
      <c r="C633" s="3"/>
      <c r="D633" s="1"/>
      <c r="E633" s="1"/>
      <c r="F633" s="1"/>
      <c r="G633" s="1"/>
      <c r="H633" s="4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3"/>
      <c r="C634" s="3"/>
      <c r="D634" s="1"/>
      <c r="E634" s="1"/>
      <c r="F634" s="1"/>
      <c r="G634" s="1"/>
      <c r="H634" s="4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3"/>
      <c r="C635" s="3"/>
      <c r="D635" s="1"/>
      <c r="E635" s="1"/>
      <c r="F635" s="1"/>
      <c r="G635" s="1"/>
      <c r="H635" s="4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3"/>
      <c r="C636" s="3"/>
      <c r="D636" s="1"/>
      <c r="E636" s="1"/>
      <c r="F636" s="1"/>
      <c r="G636" s="1"/>
      <c r="H636" s="4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3"/>
      <c r="C637" s="3"/>
      <c r="D637" s="1"/>
      <c r="E637" s="1"/>
      <c r="F637" s="1"/>
      <c r="G637" s="1"/>
      <c r="H637" s="4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3"/>
      <c r="C638" s="3"/>
      <c r="D638" s="1"/>
      <c r="E638" s="1"/>
      <c r="F638" s="1"/>
      <c r="G638" s="1"/>
      <c r="H638" s="4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3"/>
      <c r="C639" s="3"/>
      <c r="D639" s="1"/>
      <c r="E639" s="1"/>
      <c r="F639" s="1"/>
      <c r="G639" s="1"/>
      <c r="H639" s="4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3"/>
      <c r="C640" s="3"/>
      <c r="D640" s="1"/>
      <c r="E640" s="1"/>
      <c r="F640" s="1"/>
      <c r="G640" s="1"/>
      <c r="H640" s="4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3"/>
      <c r="C641" s="3"/>
      <c r="D641" s="1"/>
      <c r="E641" s="1"/>
      <c r="F641" s="1"/>
      <c r="G641" s="1"/>
      <c r="H641" s="4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3"/>
      <c r="C642" s="3"/>
      <c r="D642" s="1"/>
      <c r="E642" s="1"/>
      <c r="F642" s="1"/>
      <c r="G642" s="1"/>
      <c r="H642" s="4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3"/>
      <c r="C643" s="3"/>
      <c r="D643" s="1"/>
      <c r="E643" s="1"/>
      <c r="F643" s="1"/>
      <c r="G643" s="1"/>
      <c r="H643" s="4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3"/>
      <c r="C644" s="3"/>
      <c r="D644" s="1"/>
      <c r="E644" s="1"/>
      <c r="F644" s="1"/>
      <c r="G644" s="1"/>
      <c r="H644" s="4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3"/>
      <c r="C645" s="3"/>
      <c r="D645" s="1"/>
      <c r="E645" s="1"/>
      <c r="F645" s="1"/>
      <c r="G645" s="1"/>
      <c r="H645" s="4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3"/>
      <c r="C646" s="3"/>
      <c r="D646" s="1"/>
      <c r="E646" s="1"/>
      <c r="F646" s="1"/>
      <c r="G646" s="1"/>
      <c r="H646" s="4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3"/>
      <c r="C647" s="3"/>
      <c r="D647" s="1"/>
      <c r="E647" s="1"/>
      <c r="F647" s="1"/>
      <c r="G647" s="1"/>
      <c r="H647" s="4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3"/>
      <c r="C648" s="3"/>
      <c r="D648" s="1"/>
      <c r="E648" s="1"/>
      <c r="F648" s="1"/>
      <c r="G648" s="1"/>
      <c r="H648" s="4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3"/>
      <c r="C649" s="3"/>
      <c r="D649" s="1"/>
      <c r="E649" s="1"/>
      <c r="F649" s="1"/>
      <c r="G649" s="1"/>
      <c r="H649" s="4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3"/>
      <c r="C650" s="3"/>
      <c r="D650" s="1"/>
      <c r="E650" s="1"/>
      <c r="F650" s="1"/>
      <c r="G650" s="1"/>
      <c r="H650" s="4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3"/>
      <c r="C651" s="3"/>
      <c r="D651" s="1"/>
      <c r="E651" s="1"/>
      <c r="F651" s="1"/>
      <c r="G651" s="1"/>
      <c r="H651" s="4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3"/>
      <c r="C652" s="3"/>
      <c r="D652" s="1"/>
      <c r="E652" s="1"/>
      <c r="F652" s="1"/>
      <c r="G652" s="1"/>
      <c r="H652" s="4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3"/>
      <c r="C653" s="3"/>
      <c r="D653" s="1"/>
      <c r="E653" s="1"/>
      <c r="F653" s="1"/>
      <c r="G653" s="1"/>
      <c r="H653" s="4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3"/>
      <c r="C654" s="3"/>
      <c r="D654" s="1"/>
      <c r="E654" s="1"/>
      <c r="F654" s="1"/>
      <c r="G654" s="1"/>
      <c r="H654" s="4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3"/>
      <c r="C655" s="3"/>
      <c r="D655" s="1"/>
      <c r="E655" s="1"/>
      <c r="F655" s="1"/>
      <c r="G655" s="1"/>
      <c r="H655" s="4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3"/>
      <c r="C656" s="3"/>
      <c r="D656" s="1"/>
      <c r="E656" s="1"/>
      <c r="F656" s="1"/>
      <c r="G656" s="1"/>
      <c r="H656" s="4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3"/>
      <c r="C657" s="3"/>
      <c r="D657" s="1"/>
      <c r="E657" s="1"/>
      <c r="F657" s="1"/>
      <c r="G657" s="1"/>
      <c r="H657" s="4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3"/>
      <c r="C658" s="3"/>
      <c r="D658" s="1"/>
      <c r="E658" s="1"/>
      <c r="F658" s="1"/>
      <c r="G658" s="1"/>
      <c r="H658" s="4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3"/>
      <c r="C659" s="3"/>
      <c r="D659" s="1"/>
      <c r="E659" s="1"/>
      <c r="F659" s="1"/>
      <c r="G659" s="1"/>
      <c r="H659" s="4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3"/>
      <c r="C660" s="3"/>
      <c r="D660" s="1"/>
      <c r="E660" s="1"/>
      <c r="F660" s="1"/>
      <c r="G660" s="1"/>
      <c r="H660" s="4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3"/>
      <c r="C661" s="3"/>
      <c r="D661" s="1"/>
      <c r="E661" s="1"/>
      <c r="F661" s="1"/>
      <c r="G661" s="1"/>
      <c r="H661" s="4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3"/>
      <c r="C662" s="3"/>
      <c r="D662" s="1"/>
      <c r="E662" s="1"/>
      <c r="F662" s="1"/>
      <c r="G662" s="1"/>
      <c r="H662" s="4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3"/>
      <c r="C663" s="3"/>
      <c r="D663" s="1"/>
      <c r="E663" s="1"/>
      <c r="F663" s="1"/>
      <c r="G663" s="1"/>
      <c r="H663" s="4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3"/>
      <c r="C664" s="3"/>
      <c r="D664" s="1"/>
      <c r="E664" s="1"/>
      <c r="F664" s="1"/>
      <c r="G664" s="1"/>
      <c r="H664" s="4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3"/>
      <c r="C665" s="3"/>
      <c r="D665" s="1"/>
      <c r="E665" s="1"/>
      <c r="F665" s="1"/>
      <c r="G665" s="1"/>
      <c r="H665" s="4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3"/>
      <c r="C666" s="3"/>
      <c r="D666" s="1"/>
      <c r="E666" s="1"/>
      <c r="F666" s="1"/>
      <c r="G666" s="1"/>
      <c r="H666" s="4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3"/>
      <c r="C667" s="3"/>
      <c r="D667" s="1"/>
      <c r="E667" s="1"/>
      <c r="F667" s="1"/>
      <c r="G667" s="1"/>
      <c r="H667" s="4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3"/>
      <c r="C668" s="3"/>
      <c r="D668" s="1"/>
      <c r="E668" s="1"/>
      <c r="F668" s="1"/>
      <c r="G668" s="1"/>
      <c r="H668" s="4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3"/>
      <c r="C669" s="3"/>
      <c r="D669" s="1"/>
      <c r="E669" s="1"/>
      <c r="F669" s="1"/>
      <c r="G669" s="1"/>
      <c r="H669" s="4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3"/>
      <c r="C670" s="3"/>
      <c r="D670" s="1"/>
      <c r="E670" s="1"/>
      <c r="F670" s="1"/>
      <c r="G670" s="1"/>
      <c r="H670" s="4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3"/>
      <c r="C671" s="3"/>
      <c r="D671" s="1"/>
      <c r="E671" s="1"/>
      <c r="F671" s="1"/>
      <c r="G671" s="1"/>
      <c r="H671" s="4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3"/>
      <c r="C672" s="3"/>
      <c r="D672" s="1"/>
      <c r="E672" s="1"/>
      <c r="F672" s="1"/>
      <c r="G672" s="1"/>
      <c r="H672" s="4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3"/>
      <c r="C673" s="3"/>
      <c r="D673" s="1"/>
      <c r="E673" s="1"/>
      <c r="F673" s="1"/>
      <c r="G673" s="1"/>
      <c r="H673" s="4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3"/>
      <c r="C674" s="3"/>
      <c r="D674" s="1"/>
      <c r="E674" s="1"/>
      <c r="F674" s="1"/>
      <c r="G674" s="1"/>
      <c r="H674" s="4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3"/>
      <c r="C675" s="3"/>
      <c r="D675" s="1"/>
      <c r="E675" s="1"/>
      <c r="F675" s="1"/>
      <c r="G675" s="1"/>
      <c r="H675" s="4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3"/>
      <c r="C676" s="3"/>
      <c r="D676" s="1"/>
      <c r="E676" s="1"/>
      <c r="F676" s="1"/>
      <c r="G676" s="1"/>
      <c r="H676" s="4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3"/>
      <c r="C677" s="3"/>
      <c r="D677" s="1"/>
      <c r="E677" s="1"/>
      <c r="F677" s="1"/>
      <c r="G677" s="1"/>
      <c r="H677" s="4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3"/>
      <c r="C678" s="3"/>
      <c r="D678" s="1"/>
      <c r="E678" s="1"/>
      <c r="F678" s="1"/>
      <c r="G678" s="1"/>
      <c r="H678" s="4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3"/>
      <c r="C679" s="3"/>
      <c r="D679" s="1"/>
      <c r="E679" s="1"/>
      <c r="F679" s="1"/>
      <c r="G679" s="1"/>
      <c r="H679" s="4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3"/>
      <c r="C680" s="3"/>
      <c r="D680" s="1"/>
      <c r="E680" s="1"/>
      <c r="F680" s="1"/>
      <c r="G680" s="1"/>
      <c r="H680" s="4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3"/>
      <c r="C681" s="3"/>
      <c r="D681" s="1"/>
      <c r="E681" s="1"/>
      <c r="F681" s="1"/>
      <c r="G681" s="1"/>
      <c r="H681" s="4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3"/>
      <c r="C682" s="3"/>
      <c r="D682" s="1"/>
      <c r="E682" s="1"/>
      <c r="F682" s="1"/>
      <c r="G682" s="1"/>
      <c r="H682" s="4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3"/>
      <c r="C683" s="3"/>
      <c r="D683" s="1"/>
      <c r="E683" s="1"/>
      <c r="F683" s="1"/>
      <c r="G683" s="1"/>
      <c r="H683" s="4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3"/>
      <c r="C684" s="3"/>
      <c r="D684" s="1"/>
      <c r="E684" s="1"/>
      <c r="F684" s="1"/>
      <c r="G684" s="1"/>
      <c r="H684" s="4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3"/>
      <c r="C685" s="3"/>
      <c r="D685" s="1"/>
      <c r="E685" s="1"/>
      <c r="F685" s="1"/>
      <c r="G685" s="1"/>
      <c r="H685" s="4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3"/>
      <c r="C686" s="3"/>
      <c r="D686" s="1"/>
      <c r="E686" s="1"/>
      <c r="F686" s="1"/>
      <c r="G686" s="1"/>
      <c r="H686" s="4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3"/>
      <c r="C687" s="3"/>
      <c r="D687" s="1"/>
      <c r="E687" s="1"/>
      <c r="F687" s="1"/>
      <c r="G687" s="1"/>
      <c r="H687" s="4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3"/>
      <c r="C688" s="3"/>
      <c r="D688" s="1"/>
      <c r="E688" s="1"/>
      <c r="F688" s="1"/>
      <c r="G688" s="1"/>
      <c r="H688" s="4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3"/>
      <c r="C689" s="3"/>
      <c r="D689" s="1"/>
      <c r="E689" s="1"/>
      <c r="F689" s="1"/>
      <c r="G689" s="1"/>
      <c r="H689" s="4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3"/>
      <c r="C690" s="3"/>
      <c r="D690" s="1"/>
      <c r="E690" s="1"/>
      <c r="F690" s="1"/>
      <c r="G690" s="1"/>
      <c r="H690" s="4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3"/>
      <c r="C691" s="3"/>
      <c r="D691" s="1"/>
      <c r="E691" s="1"/>
      <c r="F691" s="1"/>
      <c r="G691" s="1"/>
      <c r="H691" s="4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3"/>
      <c r="C692" s="3"/>
      <c r="D692" s="1"/>
      <c r="E692" s="1"/>
      <c r="F692" s="1"/>
      <c r="G692" s="1"/>
      <c r="H692" s="4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3"/>
      <c r="C693" s="3"/>
      <c r="D693" s="1"/>
      <c r="E693" s="1"/>
      <c r="F693" s="1"/>
      <c r="G693" s="1"/>
      <c r="H693" s="4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3"/>
      <c r="C694" s="3"/>
      <c r="D694" s="1"/>
      <c r="E694" s="1"/>
      <c r="F694" s="1"/>
      <c r="G694" s="1"/>
      <c r="H694" s="4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3"/>
      <c r="C695" s="3"/>
      <c r="D695" s="1"/>
      <c r="E695" s="1"/>
      <c r="F695" s="1"/>
      <c r="G695" s="1"/>
      <c r="H695" s="4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3"/>
      <c r="C696" s="3"/>
      <c r="D696" s="1"/>
      <c r="E696" s="1"/>
      <c r="F696" s="1"/>
      <c r="G696" s="1"/>
      <c r="H696" s="4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3"/>
      <c r="C697" s="3"/>
      <c r="D697" s="1"/>
      <c r="E697" s="1"/>
      <c r="F697" s="1"/>
      <c r="G697" s="1"/>
      <c r="H697" s="4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3"/>
      <c r="C698" s="3"/>
      <c r="D698" s="1"/>
      <c r="E698" s="1"/>
      <c r="F698" s="1"/>
      <c r="G698" s="1"/>
      <c r="H698" s="4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3"/>
      <c r="C699" s="3"/>
      <c r="D699" s="1"/>
      <c r="E699" s="1"/>
      <c r="F699" s="1"/>
      <c r="G699" s="1"/>
      <c r="H699" s="4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3"/>
      <c r="C700" s="3"/>
      <c r="D700" s="1"/>
      <c r="E700" s="1"/>
      <c r="F700" s="1"/>
      <c r="G700" s="1"/>
      <c r="H700" s="4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3"/>
      <c r="C701" s="3"/>
      <c r="D701" s="1"/>
      <c r="E701" s="1"/>
      <c r="F701" s="1"/>
      <c r="G701" s="1"/>
      <c r="H701" s="4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3"/>
      <c r="C702" s="3"/>
      <c r="D702" s="1"/>
      <c r="E702" s="1"/>
      <c r="F702" s="1"/>
      <c r="G702" s="1"/>
      <c r="H702" s="4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3"/>
      <c r="C703" s="3"/>
      <c r="D703" s="1"/>
      <c r="E703" s="1"/>
      <c r="F703" s="1"/>
      <c r="G703" s="1"/>
      <c r="H703" s="4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3"/>
      <c r="C704" s="3"/>
      <c r="D704" s="1"/>
      <c r="E704" s="1"/>
      <c r="F704" s="1"/>
      <c r="G704" s="1"/>
      <c r="H704" s="4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3"/>
      <c r="C705" s="3"/>
      <c r="D705" s="1"/>
      <c r="E705" s="1"/>
      <c r="F705" s="1"/>
      <c r="G705" s="1"/>
      <c r="H705" s="4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3"/>
      <c r="C706" s="3"/>
      <c r="D706" s="1"/>
      <c r="E706" s="1"/>
      <c r="F706" s="1"/>
      <c r="G706" s="1"/>
      <c r="H706" s="4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3"/>
      <c r="C707" s="3"/>
      <c r="D707" s="1"/>
      <c r="E707" s="1"/>
      <c r="F707" s="1"/>
      <c r="G707" s="1"/>
      <c r="H707" s="4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3"/>
      <c r="C708" s="3"/>
      <c r="D708" s="1"/>
      <c r="E708" s="1"/>
      <c r="F708" s="1"/>
      <c r="G708" s="1"/>
      <c r="H708" s="4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3"/>
      <c r="C709" s="3"/>
      <c r="D709" s="1"/>
      <c r="E709" s="1"/>
      <c r="F709" s="1"/>
      <c r="G709" s="1"/>
      <c r="H709" s="4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3"/>
      <c r="C710" s="3"/>
      <c r="D710" s="1"/>
      <c r="E710" s="1"/>
      <c r="F710" s="1"/>
      <c r="G710" s="1"/>
      <c r="H710" s="4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3"/>
      <c r="C711" s="3"/>
      <c r="D711" s="1"/>
      <c r="E711" s="1"/>
      <c r="F711" s="1"/>
      <c r="G711" s="1"/>
      <c r="H711" s="4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3"/>
      <c r="C712" s="3"/>
      <c r="D712" s="1"/>
      <c r="E712" s="1"/>
      <c r="F712" s="1"/>
      <c r="G712" s="1"/>
      <c r="H712" s="4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3"/>
      <c r="C713" s="3"/>
      <c r="D713" s="1"/>
      <c r="E713" s="1"/>
      <c r="F713" s="1"/>
      <c r="G713" s="1"/>
      <c r="H713" s="4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3"/>
      <c r="C714" s="3"/>
      <c r="D714" s="1"/>
      <c r="E714" s="1"/>
      <c r="F714" s="1"/>
      <c r="G714" s="1"/>
      <c r="H714" s="4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3"/>
      <c r="C715" s="3"/>
      <c r="D715" s="1"/>
      <c r="E715" s="1"/>
      <c r="F715" s="1"/>
      <c r="G715" s="1"/>
      <c r="H715" s="4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3"/>
      <c r="C716" s="3"/>
      <c r="D716" s="1"/>
      <c r="E716" s="1"/>
      <c r="F716" s="1"/>
      <c r="G716" s="1"/>
      <c r="H716" s="4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3"/>
      <c r="C717" s="3"/>
      <c r="D717" s="1"/>
      <c r="E717" s="1"/>
      <c r="F717" s="1"/>
      <c r="G717" s="1"/>
      <c r="H717" s="4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3"/>
      <c r="C718" s="3"/>
      <c r="D718" s="1"/>
      <c r="E718" s="1"/>
      <c r="F718" s="1"/>
      <c r="G718" s="1"/>
      <c r="H718" s="4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3"/>
      <c r="C719" s="3"/>
      <c r="D719" s="1"/>
      <c r="E719" s="1"/>
      <c r="F719" s="1"/>
      <c r="G719" s="1"/>
      <c r="H719" s="4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3"/>
      <c r="C720" s="3"/>
      <c r="D720" s="1"/>
      <c r="E720" s="1"/>
      <c r="F720" s="1"/>
      <c r="G720" s="1"/>
      <c r="H720" s="4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3"/>
      <c r="C721" s="3"/>
      <c r="D721" s="1"/>
      <c r="E721" s="1"/>
      <c r="F721" s="1"/>
      <c r="G721" s="1"/>
      <c r="H721" s="4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3"/>
      <c r="C722" s="3"/>
      <c r="D722" s="1"/>
      <c r="E722" s="1"/>
      <c r="F722" s="1"/>
      <c r="G722" s="1"/>
      <c r="H722" s="4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3"/>
      <c r="C723" s="3"/>
      <c r="D723" s="1"/>
      <c r="E723" s="1"/>
      <c r="F723" s="1"/>
      <c r="G723" s="1"/>
      <c r="H723" s="4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3"/>
      <c r="C724" s="3"/>
      <c r="D724" s="1"/>
      <c r="E724" s="1"/>
      <c r="F724" s="1"/>
      <c r="G724" s="1"/>
      <c r="H724" s="4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3"/>
      <c r="C725" s="3"/>
      <c r="D725" s="1"/>
      <c r="E725" s="1"/>
      <c r="F725" s="1"/>
      <c r="G725" s="1"/>
      <c r="H725" s="4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3"/>
      <c r="C726" s="3"/>
      <c r="D726" s="1"/>
      <c r="E726" s="1"/>
      <c r="F726" s="1"/>
      <c r="G726" s="1"/>
      <c r="H726" s="4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3"/>
      <c r="C727" s="3"/>
      <c r="D727" s="1"/>
      <c r="E727" s="1"/>
      <c r="F727" s="1"/>
      <c r="G727" s="1"/>
      <c r="H727" s="4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3"/>
      <c r="C728" s="3"/>
      <c r="D728" s="1"/>
      <c r="E728" s="1"/>
      <c r="F728" s="1"/>
      <c r="G728" s="1"/>
      <c r="H728" s="4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3"/>
      <c r="C729" s="3"/>
      <c r="D729" s="1"/>
      <c r="E729" s="1"/>
      <c r="F729" s="1"/>
      <c r="G729" s="1"/>
      <c r="H729" s="4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3"/>
      <c r="C730" s="3"/>
      <c r="D730" s="1"/>
      <c r="E730" s="1"/>
      <c r="F730" s="1"/>
      <c r="G730" s="1"/>
      <c r="H730" s="4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3"/>
      <c r="C731" s="3"/>
      <c r="D731" s="1"/>
      <c r="E731" s="1"/>
      <c r="F731" s="1"/>
      <c r="G731" s="1"/>
      <c r="H731" s="4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3"/>
      <c r="C732" s="3"/>
      <c r="D732" s="1"/>
      <c r="E732" s="1"/>
      <c r="F732" s="1"/>
      <c r="G732" s="1"/>
      <c r="H732" s="4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3"/>
      <c r="C733" s="3"/>
      <c r="D733" s="1"/>
      <c r="E733" s="1"/>
      <c r="F733" s="1"/>
      <c r="G733" s="1"/>
      <c r="H733" s="4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3"/>
      <c r="C734" s="3"/>
      <c r="D734" s="1"/>
      <c r="E734" s="1"/>
      <c r="F734" s="1"/>
      <c r="G734" s="1"/>
      <c r="H734" s="4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3"/>
      <c r="C735" s="3"/>
      <c r="D735" s="1"/>
      <c r="E735" s="1"/>
      <c r="F735" s="1"/>
      <c r="G735" s="1"/>
      <c r="H735" s="4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3"/>
      <c r="C736" s="3"/>
      <c r="D736" s="1"/>
      <c r="E736" s="1"/>
      <c r="F736" s="1"/>
      <c r="G736" s="1"/>
      <c r="H736" s="4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3"/>
      <c r="C737" s="3"/>
      <c r="D737" s="1"/>
      <c r="E737" s="1"/>
      <c r="F737" s="1"/>
      <c r="G737" s="1"/>
      <c r="H737" s="4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3"/>
      <c r="C738" s="3"/>
      <c r="D738" s="1"/>
      <c r="E738" s="1"/>
      <c r="F738" s="1"/>
      <c r="G738" s="1"/>
      <c r="H738" s="4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3"/>
      <c r="C739" s="3"/>
      <c r="D739" s="1"/>
      <c r="E739" s="1"/>
      <c r="F739" s="1"/>
      <c r="G739" s="1"/>
      <c r="H739" s="4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3"/>
      <c r="C740" s="3"/>
      <c r="D740" s="1"/>
      <c r="E740" s="1"/>
      <c r="F740" s="1"/>
      <c r="G740" s="1"/>
      <c r="H740" s="4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3"/>
      <c r="C741" s="3"/>
      <c r="D741" s="1"/>
      <c r="E741" s="1"/>
      <c r="F741" s="1"/>
      <c r="G741" s="1"/>
      <c r="H741" s="4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3"/>
      <c r="C742" s="3"/>
      <c r="D742" s="1"/>
      <c r="E742" s="1"/>
      <c r="F742" s="1"/>
      <c r="G742" s="1"/>
      <c r="H742" s="4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3"/>
      <c r="C743" s="3"/>
      <c r="D743" s="1"/>
      <c r="E743" s="1"/>
      <c r="F743" s="1"/>
      <c r="G743" s="1"/>
      <c r="H743" s="4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3"/>
      <c r="C744" s="3"/>
      <c r="D744" s="1"/>
      <c r="E744" s="1"/>
      <c r="F744" s="1"/>
      <c r="G744" s="1"/>
      <c r="H744" s="4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3"/>
      <c r="C745" s="3"/>
      <c r="D745" s="1"/>
      <c r="E745" s="1"/>
      <c r="F745" s="1"/>
      <c r="G745" s="1"/>
      <c r="H745" s="4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3"/>
      <c r="C746" s="3"/>
      <c r="D746" s="1"/>
      <c r="E746" s="1"/>
      <c r="F746" s="1"/>
      <c r="G746" s="1"/>
      <c r="H746" s="4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3"/>
      <c r="C747" s="3"/>
      <c r="D747" s="1"/>
      <c r="E747" s="1"/>
      <c r="F747" s="1"/>
      <c r="G747" s="1"/>
      <c r="H747" s="4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3"/>
      <c r="C748" s="3"/>
      <c r="D748" s="1"/>
      <c r="E748" s="1"/>
      <c r="F748" s="1"/>
      <c r="G748" s="1"/>
      <c r="H748" s="4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3"/>
      <c r="C749" s="3"/>
      <c r="D749" s="1"/>
      <c r="E749" s="1"/>
      <c r="F749" s="1"/>
      <c r="G749" s="1"/>
      <c r="H749" s="4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3"/>
      <c r="C750" s="3"/>
      <c r="D750" s="1"/>
      <c r="E750" s="1"/>
      <c r="F750" s="1"/>
      <c r="G750" s="1"/>
      <c r="H750" s="4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3"/>
      <c r="C751" s="3"/>
      <c r="D751" s="1"/>
      <c r="E751" s="1"/>
      <c r="F751" s="1"/>
      <c r="G751" s="1"/>
      <c r="H751" s="4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3"/>
      <c r="C752" s="3"/>
      <c r="D752" s="1"/>
      <c r="E752" s="1"/>
      <c r="F752" s="1"/>
      <c r="G752" s="1"/>
      <c r="H752" s="4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3"/>
      <c r="C753" s="3"/>
      <c r="D753" s="1"/>
      <c r="E753" s="1"/>
      <c r="F753" s="1"/>
      <c r="G753" s="1"/>
      <c r="H753" s="4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3"/>
      <c r="C754" s="3"/>
      <c r="D754" s="1"/>
      <c r="E754" s="1"/>
      <c r="F754" s="1"/>
      <c r="G754" s="1"/>
      <c r="H754" s="4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3"/>
      <c r="C755" s="3"/>
      <c r="D755" s="1"/>
      <c r="E755" s="1"/>
      <c r="F755" s="1"/>
      <c r="G755" s="1"/>
      <c r="H755" s="4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3"/>
      <c r="C756" s="3"/>
      <c r="D756" s="1"/>
      <c r="E756" s="1"/>
      <c r="F756" s="1"/>
      <c r="G756" s="1"/>
      <c r="H756" s="4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3"/>
      <c r="C757" s="3"/>
      <c r="D757" s="1"/>
      <c r="E757" s="1"/>
      <c r="F757" s="1"/>
      <c r="G757" s="1"/>
      <c r="H757" s="4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3"/>
      <c r="C758" s="3"/>
      <c r="D758" s="1"/>
      <c r="E758" s="1"/>
      <c r="F758" s="1"/>
      <c r="G758" s="1"/>
      <c r="H758" s="4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3"/>
      <c r="C759" s="3"/>
      <c r="D759" s="1"/>
      <c r="E759" s="1"/>
      <c r="F759" s="1"/>
      <c r="G759" s="1"/>
      <c r="H759" s="4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3"/>
      <c r="C760" s="3"/>
      <c r="D760" s="1"/>
      <c r="E760" s="1"/>
      <c r="F760" s="1"/>
      <c r="G760" s="1"/>
      <c r="H760" s="4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3"/>
      <c r="C761" s="3"/>
      <c r="D761" s="1"/>
      <c r="E761" s="1"/>
      <c r="F761" s="1"/>
      <c r="G761" s="1"/>
      <c r="H761" s="4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3"/>
      <c r="C762" s="3"/>
      <c r="D762" s="1"/>
      <c r="E762" s="1"/>
      <c r="F762" s="1"/>
      <c r="G762" s="1"/>
      <c r="H762" s="4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3"/>
      <c r="C763" s="3"/>
      <c r="D763" s="1"/>
      <c r="E763" s="1"/>
      <c r="F763" s="1"/>
      <c r="G763" s="1"/>
      <c r="H763" s="4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3"/>
      <c r="C764" s="3"/>
      <c r="D764" s="1"/>
      <c r="E764" s="1"/>
      <c r="F764" s="1"/>
      <c r="G764" s="1"/>
      <c r="H764" s="4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3"/>
      <c r="C765" s="3"/>
      <c r="D765" s="1"/>
      <c r="E765" s="1"/>
      <c r="F765" s="1"/>
      <c r="G765" s="1"/>
      <c r="H765" s="4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3"/>
      <c r="C766" s="3"/>
      <c r="D766" s="1"/>
      <c r="E766" s="1"/>
      <c r="F766" s="1"/>
      <c r="G766" s="1"/>
      <c r="H766" s="4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3"/>
      <c r="C767" s="3"/>
      <c r="D767" s="1"/>
      <c r="E767" s="1"/>
      <c r="F767" s="1"/>
      <c r="G767" s="1"/>
      <c r="H767" s="4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3"/>
      <c r="C768" s="3"/>
      <c r="D768" s="1"/>
      <c r="E768" s="1"/>
      <c r="F768" s="1"/>
      <c r="G768" s="1"/>
      <c r="H768" s="4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3"/>
      <c r="C769" s="3"/>
      <c r="D769" s="1"/>
      <c r="E769" s="1"/>
      <c r="F769" s="1"/>
      <c r="G769" s="1"/>
      <c r="H769" s="4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3"/>
      <c r="C770" s="3"/>
      <c r="D770" s="1"/>
      <c r="E770" s="1"/>
      <c r="F770" s="1"/>
      <c r="G770" s="1"/>
      <c r="H770" s="4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3"/>
      <c r="C771" s="3"/>
      <c r="D771" s="1"/>
      <c r="E771" s="1"/>
      <c r="F771" s="1"/>
      <c r="G771" s="1"/>
      <c r="H771" s="4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3"/>
      <c r="C772" s="3"/>
      <c r="D772" s="1"/>
      <c r="E772" s="1"/>
      <c r="F772" s="1"/>
      <c r="G772" s="1"/>
      <c r="H772" s="4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3"/>
      <c r="C773" s="3"/>
      <c r="D773" s="1"/>
      <c r="E773" s="1"/>
      <c r="F773" s="1"/>
      <c r="G773" s="1"/>
      <c r="H773" s="4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3"/>
      <c r="C774" s="3"/>
      <c r="D774" s="1"/>
      <c r="E774" s="1"/>
      <c r="F774" s="1"/>
      <c r="G774" s="1"/>
      <c r="H774" s="4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3"/>
      <c r="C775" s="3"/>
      <c r="D775" s="1"/>
      <c r="E775" s="1"/>
      <c r="F775" s="1"/>
      <c r="G775" s="1"/>
      <c r="H775" s="4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3"/>
      <c r="C776" s="3"/>
      <c r="D776" s="1"/>
      <c r="E776" s="1"/>
      <c r="F776" s="1"/>
      <c r="G776" s="1"/>
      <c r="H776" s="4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3"/>
      <c r="C777" s="3"/>
      <c r="D777" s="1"/>
      <c r="E777" s="1"/>
      <c r="F777" s="1"/>
      <c r="G777" s="1"/>
      <c r="H777" s="4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3"/>
      <c r="C778" s="3"/>
      <c r="D778" s="1"/>
      <c r="E778" s="1"/>
      <c r="F778" s="1"/>
      <c r="G778" s="1"/>
      <c r="H778" s="4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3"/>
      <c r="C779" s="3"/>
      <c r="D779" s="1"/>
      <c r="E779" s="1"/>
      <c r="F779" s="1"/>
      <c r="G779" s="1"/>
      <c r="H779" s="4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3"/>
      <c r="C780" s="3"/>
      <c r="D780" s="1"/>
      <c r="E780" s="1"/>
      <c r="F780" s="1"/>
      <c r="G780" s="1"/>
      <c r="H780" s="4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3"/>
      <c r="C781" s="3"/>
      <c r="D781" s="1"/>
      <c r="E781" s="1"/>
      <c r="F781" s="1"/>
      <c r="G781" s="1"/>
      <c r="H781" s="4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3"/>
      <c r="C782" s="3"/>
      <c r="D782" s="1"/>
      <c r="E782" s="1"/>
      <c r="F782" s="1"/>
      <c r="G782" s="1"/>
      <c r="H782" s="4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3"/>
      <c r="C783" s="3"/>
      <c r="D783" s="1"/>
      <c r="E783" s="1"/>
      <c r="F783" s="1"/>
      <c r="G783" s="1"/>
      <c r="H783" s="4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3"/>
      <c r="C784" s="3"/>
      <c r="D784" s="1"/>
      <c r="E784" s="1"/>
      <c r="F784" s="1"/>
      <c r="G784" s="1"/>
      <c r="H784" s="4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3"/>
      <c r="C785" s="3"/>
      <c r="D785" s="1"/>
      <c r="E785" s="1"/>
      <c r="F785" s="1"/>
      <c r="G785" s="1"/>
      <c r="H785" s="4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3"/>
      <c r="C786" s="3"/>
      <c r="D786" s="1"/>
      <c r="E786" s="1"/>
      <c r="F786" s="1"/>
      <c r="G786" s="1"/>
      <c r="H786" s="4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3"/>
      <c r="C787" s="3"/>
      <c r="D787" s="1"/>
      <c r="E787" s="1"/>
      <c r="F787" s="1"/>
      <c r="G787" s="1"/>
      <c r="H787" s="4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3"/>
      <c r="C788" s="3"/>
      <c r="D788" s="1"/>
      <c r="E788" s="1"/>
      <c r="F788" s="1"/>
      <c r="G788" s="1"/>
      <c r="H788" s="4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3"/>
      <c r="C789" s="3"/>
      <c r="D789" s="1"/>
      <c r="E789" s="1"/>
      <c r="F789" s="1"/>
      <c r="G789" s="1"/>
      <c r="H789" s="4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3"/>
      <c r="C790" s="3"/>
      <c r="D790" s="1"/>
      <c r="E790" s="1"/>
      <c r="F790" s="1"/>
      <c r="G790" s="1"/>
      <c r="H790" s="4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3"/>
      <c r="C791" s="3"/>
      <c r="D791" s="1"/>
      <c r="E791" s="1"/>
      <c r="F791" s="1"/>
      <c r="G791" s="1"/>
      <c r="H791" s="4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3"/>
      <c r="C792" s="3"/>
      <c r="D792" s="1"/>
      <c r="E792" s="1"/>
      <c r="F792" s="1"/>
      <c r="G792" s="1"/>
      <c r="H792" s="4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3"/>
      <c r="C793" s="3"/>
      <c r="D793" s="1"/>
      <c r="E793" s="1"/>
      <c r="F793" s="1"/>
      <c r="G793" s="1"/>
      <c r="H793" s="4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3"/>
      <c r="C794" s="3"/>
      <c r="D794" s="1"/>
      <c r="E794" s="1"/>
      <c r="F794" s="1"/>
      <c r="G794" s="1"/>
      <c r="H794" s="4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3"/>
      <c r="C795" s="3"/>
      <c r="D795" s="1"/>
      <c r="E795" s="1"/>
      <c r="F795" s="1"/>
      <c r="G795" s="1"/>
      <c r="H795" s="4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3"/>
      <c r="C796" s="3"/>
      <c r="D796" s="1"/>
      <c r="E796" s="1"/>
      <c r="F796" s="1"/>
      <c r="G796" s="1"/>
      <c r="H796" s="4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3"/>
      <c r="C797" s="3"/>
      <c r="D797" s="1"/>
      <c r="E797" s="1"/>
      <c r="F797" s="1"/>
      <c r="G797" s="1"/>
      <c r="H797" s="4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3"/>
      <c r="C798" s="3"/>
      <c r="D798" s="1"/>
      <c r="E798" s="1"/>
      <c r="F798" s="1"/>
      <c r="G798" s="1"/>
      <c r="H798" s="4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3"/>
      <c r="C799" s="3"/>
      <c r="D799" s="1"/>
      <c r="E799" s="1"/>
      <c r="F799" s="1"/>
      <c r="G799" s="1"/>
      <c r="H799" s="4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3"/>
      <c r="C800" s="3"/>
      <c r="D800" s="1"/>
      <c r="E800" s="1"/>
      <c r="F800" s="1"/>
      <c r="G800" s="1"/>
      <c r="H800" s="4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3"/>
      <c r="C801" s="3"/>
      <c r="D801" s="1"/>
      <c r="E801" s="1"/>
      <c r="F801" s="1"/>
      <c r="G801" s="1"/>
      <c r="H801" s="4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3"/>
      <c r="C802" s="3"/>
      <c r="D802" s="1"/>
      <c r="E802" s="1"/>
      <c r="F802" s="1"/>
      <c r="G802" s="1"/>
      <c r="H802" s="4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3"/>
      <c r="C803" s="3"/>
      <c r="D803" s="1"/>
      <c r="E803" s="1"/>
      <c r="F803" s="1"/>
      <c r="G803" s="1"/>
      <c r="H803" s="4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3"/>
      <c r="C804" s="3"/>
      <c r="D804" s="1"/>
      <c r="E804" s="1"/>
      <c r="F804" s="1"/>
      <c r="G804" s="1"/>
      <c r="H804" s="4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3"/>
      <c r="C805" s="3"/>
      <c r="D805" s="1"/>
      <c r="E805" s="1"/>
      <c r="F805" s="1"/>
      <c r="G805" s="1"/>
      <c r="H805" s="4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3"/>
      <c r="C806" s="3"/>
      <c r="D806" s="1"/>
      <c r="E806" s="1"/>
      <c r="F806" s="1"/>
      <c r="G806" s="1"/>
      <c r="H806" s="4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3"/>
      <c r="C807" s="3"/>
      <c r="D807" s="1"/>
      <c r="E807" s="1"/>
      <c r="F807" s="1"/>
      <c r="G807" s="1"/>
      <c r="H807" s="4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3"/>
      <c r="C808" s="3"/>
      <c r="D808" s="1"/>
      <c r="E808" s="1"/>
      <c r="F808" s="1"/>
      <c r="G808" s="1"/>
      <c r="H808" s="4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3"/>
      <c r="C809" s="3"/>
      <c r="D809" s="1"/>
      <c r="E809" s="1"/>
      <c r="F809" s="1"/>
      <c r="G809" s="1"/>
      <c r="H809" s="4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3"/>
      <c r="C810" s="3"/>
      <c r="D810" s="1"/>
      <c r="E810" s="1"/>
      <c r="F810" s="1"/>
      <c r="G810" s="1"/>
      <c r="H810" s="4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3"/>
      <c r="C811" s="3"/>
      <c r="D811" s="1"/>
      <c r="E811" s="1"/>
      <c r="F811" s="1"/>
      <c r="G811" s="1"/>
      <c r="H811" s="4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3"/>
      <c r="C812" s="3"/>
      <c r="D812" s="1"/>
      <c r="E812" s="1"/>
      <c r="F812" s="1"/>
      <c r="G812" s="1"/>
      <c r="H812" s="4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3"/>
      <c r="C813" s="3"/>
      <c r="D813" s="1"/>
      <c r="E813" s="1"/>
      <c r="F813" s="1"/>
      <c r="G813" s="1"/>
      <c r="H813" s="4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3"/>
      <c r="C814" s="3"/>
      <c r="D814" s="1"/>
      <c r="E814" s="1"/>
      <c r="F814" s="1"/>
      <c r="G814" s="1"/>
      <c r="H814" s="4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3"/>
      <c r="C815" s="3"/>
      <c r="D815" s="1"/>
      <c r="E815" s="1"/>
      <c r="F815" s="1"/>
      <c r="G815" s="1"/>
      <c r="H815" s="4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3"/>
      <c r="C816" s="3"/>
      <c r="D816" s="1"/>
      <c r="E816" s="1"/>
      <c r="F816" s="1"/>
      <c r="G816" s="1"/>
      <c r="H816" s="4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3"/>
      <c r="C817" s="3"/>
      <c r="D817" s="1"/>
      <c r="E817" s="1"/>
      <c r="F817" s="1"/>
      <c r="G817" s="1"/>
      <c r="H817" s="4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3"/>
      <c r="C818" s="3"/>
      <c r="D818" s="1"/>
      <c r="E818" s="1"/>
      <c r="F818" s="1"/>
      <c r="G818" s="1"/>
      <c r="H818" s="4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3"/>
      <c r="C819" s="3"/>
      <c r="D819" s="1"/>
      <c r="E819" s="1"/>
      <c r="F819" s="1"/>
      <c r="G819" s="1"/>
      <c r="H819" s="4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3"/>
      <c r="C820" s="3"/>
      <c r="D820" s="1"/>
      <c r="E820" s="1"/>
      <c r="F820" s="1"/>
      <c r="G820" s="1"/>
      <c r="H820" s="4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3"/>
      <c r="C821" s="3"/>
      <c r="D821" s="1"/>
      <c r="E821" s="1"/>
      <c r="F821" s="1"/>
      <c r="G821" s="1"/>
      <c r="H821" s="4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3"/>
      <c r="C822" s="3"/>
      <c r="D822" s="1"/>
      <c r="E822" s="1"/>
      <c r="F822" s="1"/>
      <c r="G822" s="1"/>
      <c r="H822" s="4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3"/>
      <c r="C823" s="3"/>
      <c r="D823" s="1"/>
      <c r="E823" s="1"/>
      <c r="F823" s="1"/>
      <c r="G823" s="1"/>
      <c r="H823" s="4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3"/>
      <c r="C824" s="3"/>
      <c r="D824" s="1"/>
      <c r="E824" s="1"/>
      <c r="F824" s="1"/>
      <c r="G824" s="1"/>
      <c r="H824" s="4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3"/>
      <c r="C825" s="3"/>
      <c r="D825" s="1"/>
      <c r="E825" s="1"/>
      <c r="F825" s="1"/>
      <c r="G825" s="1"/>
      <c r="H825" s="4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3"/>
      <c r="C826" s="3"/>
      <c r="D826" s="1"/>
      <c r="E826" s="1"/>
      <c r="F826" s="1"/>
      <c r="G826" s="1"/>
      <c r="H826" s="4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3"/>
      <c r="C827" s="3"/>
      <c r="D827" s="1"/>
      <c r="E827" s="1"/>
      <c r="F827" s="1"/>
      <c r="G827" s="1"/>
      <c r="H827" s="4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3"/>
      <c r="C828" s="3"/>
      <c r="D828" s="1"/>
      <c r="E828" s="1"/>
      <c r="F828" s="1"/>
      <c r="G828" s="1"/>
      <c r="H828" s="4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3"/>
      <c r="C829" s="3"/>
      <c r="D829" s="1"/>
      <c r="E829" s="1"/>
      <c r="F829" s="1"/>
      <c r="G829" s="1"/>
      <c r="H829" s="4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3"/>
      <c r="C830" s="3"/>
      <c r="D830" s="1"/>
      <c r="E830" s="1"/>
      <c r="F830" s="1"/>
      <c r="G830" s="1"/>
      <c r="H830" s="4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3"/>
      <c r="C831" s="3"/>
      <c r="D831" s="1"/>
      <c r="E831" s="1"/>
      <c r="F831" s="1"/>
      <c r="G831" s="1"/>
      <c r="H831" s="4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3"/>
      <c r="C832" s="3"/>
      <c r="D832" s="1"/>
      <c r="E832" s="1"/>
      <c r="F832" s="1"/>
      <c r="G832" s="1"/>
      <c r="H832" s="4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3"/>
      <c r="C833" s="3"/>
      <c r="D833" s="1"/>
      <c r="E833" s="1"/>
      <c r="F833" s="1"/>
      <c r="G833" s="1"/>
      <c r="H833" s="4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3"/>
      <c r="C834" s="3"/>
      <c r="D834" s="1"/>
      <c r="E834" s="1"/>
      <c r="F834" s="1"/>
      <c r="G834" s="1"/>
      <c r="H834" s="4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3"/>
      <c r="C835" s="3"/>
      <c r="D835" s="1"/>
      <c r="E835" s="1"/>
      <c r="F835" s="1"/>
      <c r="G835" s="1"/>
      <c r="H835" s="4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3"/>
      <c r="C836" s="3"/>
      <c r="D836" s="1"/>
      <c r="E836" s="1"/>
      <c r="F836" s="1"/>
      <c r="G836" s="1"/>
      <c r="H836" s="4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3"/>
      <c r="C837" s="3"/>
      <c r="D837" s="1"/>
      <c r="E837" s="1"/>
      <c r="F837" s="1"/>
      <c r="G837" s="1"/>
      <c r="H837" s="4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3"/>
      <c r="C838" s="3"/>
      <c r="D838" s="1"/>
      <c r="E838" s="1"/>
      <c r="F838" s="1"/>
      <c r="G838" s="1"/>
      <c r="H838" s="4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3"/>
      <c r="C839" s="3"/>
      <c r="D839" s="1"/>
      <c r="E839" s="1"/>
      <c r="F839" s="1"/>
      <c r="G839" s="1"/>
      <c r="H839" s="4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3"/>
      <c r="C840" s="3"/>
      <c r="D840" s="1"/>
      <c r="E840" s="1"/>
      <c r="F840" s="1"/>
      <c r="G840" s="1"/>
      <c r="H840" s="4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3"/>
      <c r="C841" s="3"/>
      <c r="D841" s="1"/>
      <c r="E841" s="1"/>
      <c r="F841" s="1"/>
      <c r="G841" s="1"/>
      <c r="H841" s="4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3"/>
      <c r="C842" s="3"/>
      <c r="D842" s="1"/>
      <c r="E842" s="1"/>
      <c r="F842" s="1"/>
      <c r="G842" s="1"/>
      <c r="H842" s="4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3"/>
      <c r="C843" s="3"/>
      <c r="D843" s="1"/>
      <c r="E843" s="1"/>
      <c r="F843" s="1"/>
      <c r="G843" s="1"/>
      <c r="H843" s="4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3"/>
      <c r="C844" s="3"/>
      <c r="D844" s="1"/>
      <c r="E844" s="1"/>
      <c r="F844" s="1"/>
      <c r="G844" s="1"/>
      <c r="H844" s="4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3"/>
      <c r="C845" s="3"/>
      <c r="D845" s="1"/>
      <c r="E845" s="1"/>
      <c r="F845" s="1"/>
      <c r="G845" s="1"/>
      <c r="H845" s="4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3"/>
      <c r="C846" s="3"/>
      <c r="D846" s="1"/>
      <c r="E846" s="1"/>
      <c r="F846" s="1"/>
      <c r="G846" s="1"/>
      <c r="H846" s="4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3"/>
      <c r="C847" s="3"/>
      <c r="D847" s="1"/>
      <c r="E847" s="1"/>
      <c r="F847" s="1"/>
      <c r="G847" s="1"/>
      <c r="H847" s="4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3"/>
      <c r="C848" s="3"/>
      <c r="D848" s="1"/>
      <c r="E848" s="1"/>
      <c r="F848" s="1"/>
      <c r="G848" s="1"/>
      <c r="H848" s="4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3"/>
      <c r="C849" s="3"/>
      <c r="D849" s="1"/>
      <c r="E849" s="1"/>
      <c r="F849" s="1"/>
      <c r="G849" s="1"/>
      <c r="H849" s="4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3"/>
      <c r="C850" s="3"/>
      <c r="D850" s="1"/>
      <c r="E850" s="1"/>
      <c r="F850" s="1"/>
      <c r="G850" s="1"/>
      <c r="H850" s="4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3"/>
      <c r="C851" s="3"/>
      <c r="D851" s="1"/>
      <c r="E851" s="1"/>
      <c r="F851" s="1"/>
      <c r="G851" s="1"/>
      <c r="H851" s="4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3"/>
      <c r="C852" s="3"/>
      <c r="D852" s="1"/>
      <c r="E852" s="1"/>
      <c r="F852" s="1"/>
      <c r="G852" s="1"/>
      <c r="H852" s="4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3"/>
      <c r="C853" s="3"/>
      <c r="D853" s="1"/>
      <c r="E853" s="1"/>
      <c r="F853" s="1"/>
      <c r="G853" s="1"/>
      <c r="H853" s="4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3"/>
      <c r="C854" s="3"/>
      <c r="D854" s="1"/>
      <c r="E854" s="1"/>
      <c r="F854" s="1"/>
      <c r="G854" s="1"/>
      <c r="H854" s="4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3"/>
      <c r="C855" s="3"/>
      <c r="D855" s="1"/>
      <c r="E855" s="1"/>
      <c r="F855" s="1"/>
      <c r="G855" s="1"/>
      <c r="H855" s="4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3"/>
      <c r="C856" s="3"/>
      <c r="D856" s="1"/>
      <c r="E856" s="1"/>
      <c r="F856" s="1"/>
      <c r="G856" s="1"/>
      <c r="H856" s="4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3"/>
      <c r="C857" s="3"/>
      <c r="D857" s="1"/>
      <c r="E857" s="1"/>
      <c r="F857" s="1"/>
      <c r="G857" s="1"/>
      <c r="H857" s="4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3"/>
      <c r="C858" s="3"/>
      <c r="D858" s="1"/>
      <c r="E858" s="1"/>
      <c r="F858" s="1"/>
      <c r="G858" s="1"/>
      <c r="H858" s="4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3"/>
      <c r="C859" s="3"/>
      <c r="D859" s="1"/>
      <c r="E859" s="1"/>
      <c r="F859" s="1"/>
      <c r="G859" s="1"/>
      <c r="H859" s="4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3"/>
      <c r="C860" s="3"/>
      <c r="D860" s="1"/>
      <c r="E860" s="1"/>
      <c r="F860" s="1"/>
      <c r="G860" s="1"/>
      <c r="H860" s="4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3"/>
      <c r="C861" s="3"/>
      <c r="D861" s="1"/>
      <c r="E861" s="1"/>
      <c r="F861" s="1"/>
      <c r="G861" s="1"/>
      <c r="H861" s="4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3"/>
      <c r="C862" s="3"/>
      <c r="D862" s="1"/>
      <c r="E862" s="1"/>
      <c r="F862" s="1"/>
      <c r="G862" s="1"/>
      <c r="H862" s="4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3"/>
      <c r="C863" s="3"/>
      <c r="D863" s="1"/>
      <c r="E863" s="1"/>
      <c r="F863" s="1"/>
      <c r="G863" s="1"/>
      <c r="H863" s="4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3"/>
      <c r="C864" s="3"/>
      <c r="D864" s="1"/>
      <c r="E864" s="1"/>
      <c r="F864" s="1"/>
      <c r="G864" s="1"/>
      <c r="H864" s="4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3"/>
      <c r="C865" s="3"/>
      <c r="D865" s="1"/>
      <c r="E865" s="1"/>
      <c r="F865" s="1"/>
      <c r="G865" s="1"/>
      <c r="H865" s="4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3"/>
      <c r="C866" s="3"/>
      <c r="D866" s="1"/>
      <c r="E866" s="1"/>
      <c r="F866" s="1"/>
      <c r="G866" s="1"/>
      <c r="H866" s="4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3"/>
      <c r="C867" s="3"/>
      <c r="D867" s="1"/>
      <c r="E867" s="1"/>
      <c r="F867" s="1"/>
      <c r="G867" s="1"/>
      <c r="H867" s="4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3"/>
      <c r="C868" s="3"/>
      <c r="D868" s="1"/>
      <c r="E868" s="1"/>
      <c r="F868" s="1"/>
      <c r="G868" s="1"/>
      <c r="H868" s="4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3"/>
      <c r="C869" s="3"/>
      <c r="D869" s="1"/>
      <c r="E869" s="1"/>
      <c r="F869" s="1"/>
      <c r="G869" s="1"/>
      <c r="H869" s="4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3"/>
      <c r="C870" s="3"/>
      <c r="D870" s="1"/>
      <c r="E870" s="1"/>
      <c r="F870" s="1"/>
      <c r="G870" s="1"/>
      <c r="H870" s="4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3"/>
      <c r="C871" s="3"/>
      <c r="D871" s="1"/>
      <c r="E871" s="1"/>
      <c r="F871" s="1"/>
      <c r="G871" s="1"/>
      <c r="H871" s="4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3"/>
      <c r="C872" s="3"/>
      <c r="D872" s="1"/>
      <c r="E872" s="1"/>
      <c r="F872" s="1"/>
      <c r="G872" s="1"/>
      <c r="H872" s="4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3"/>
      <c r="C873" s="3"/>
      <c r="D873" s="1"/>
      <c r="E873" s="1"/>
      <c r="F873" s="1"/>
      <c r="G873" s="1"/>
      <c r="H873" s="4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3"/>
      <c r="C874" s="3"/>
      <c r="D874" s="1"/>
      <c r="E874" s="1"/>
      <c r="F874" s="1"/>
      <c r="G874" s="1"/>
      <c r="H874" s="4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3"/>
      <c r="C875" s="3"/>
      <c r="D875" s="1"/>
      <c r="E875" s="1"/>
      <c r="F875" s="1"/>
      <c r="G875" s="1"/>
      <c r="H875" s="4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3"/>
      <c r="C876" s="3"/>
      <c r="D876" s="1"/>
      <c r="E876" s="1"/>
      <c r="F876" s="1"/>
      <c r="G876" s="1"/>
      <c r="H876" s="4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3"/>
      <c r="C877" s="3"/>
      <c r="D877" s="1"/>
      <c r="E877" s="1"/>
      <c r="F877" s="1"/>
      <c r="G877" s="1"/>
      <c r="H877" s="4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3"/>
      <c r="C878" s="3"/>
      <c r="D878" s="1"/>
      <c r="E878" s="1"/>
      <c r="F878" s="1"/>
      <c r="G878" s="1"/>
      <c r="H878" s="4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3"/>
      <c r="C879" s="3"/>
      <c r="D879" s="1"/>
      <c r="E879" s="1"/>
      <c r="F879" s="1"/>
      <c r="G879" s="1"/>
      <c r="H879" s="4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3"/>
      <c r="C880" s="3"/>
      <c r="D880" s="1"/>
      <c r="E880" s="1"/>
      <c r="F880" s="1"/>
      <c r="G880" s="1"/>
      <c r="H880" s="4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3"/>
      <c r="C881" s="3"/>
      <c r="D881" s="1"/>
      <c r="E881" s="1"/>
      <c r="F881" s="1"/>
      <c r="G881" s="1"/>
      <c r="H881" s="4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3"/>
      <c r="C882" s="3"/>
      <c r="D882" s="1"/>
      <c r="E882" s="1"/>
      <c r="F882" s="1"/>
      <c r="G882" s="1"/>
      <c r="H882" s="4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3"/>
      <c r="C883" s="3"/>
      <c r="D883" s="1"/>
      <c r="E883" s="1"/>
      <c r="F883" s="1"/>
      <c r="G883" s="1"/>
      <c r="H883" s="4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3"/>
      <c r="C884" s="3"/>
      <c r="D884" s="1"/>
      <c r="E884" s="1"/>
      <c r="F884" s="1"/>
      <c r="G884" s="1"/>
      <c r="H884" s="4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3"/>
      <c r="C885" s="3"/>
      <c r="D885" s="1"/>
      <c r="E885" s="1"/>
      <c r="F885" s="1"/>
      <c r="G885" s="1"/>
      <c r="H885" s="4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3"/>
      <c r="C886" s="3"/>
      <c r="D886" s="1"/>
      <c r="E886" s="1"/>
      <c r="F886" s="1"/>
      <c r="G886" s="1"/>
      <c r="H886" s="4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3"/>
      <c r="C887" s="3"/>
      <c r="D887" s="1"/>
      <c r="E887" s="1"/>
      <c r="F887" s="1"/>
      <c r="G887" s="1"/>
      <c r="H887" s="4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3"/>
      <c r="C888" s="3"/>
      <c r="D888" s="1"/>
      <c r="E888" s="1"/>
      <c r="F888" s="1"/>
      <c r="G888" s="1"/>
      <c r="H888" s="4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3"/>
      <c r="C889" s="3"/>
      <c r="D889" s="1"/>
      <c r="E889" s="1"/>
      <c r="F889" s="1"/>
      <c r="G889" s="1"/>
      <c r="H889" s="4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3"/>
      <c r="C890" s="3"/>
      <c r="D890" s="1"/>
      <c r="E890" s="1"/>
      <c r="F890" s="1"/>
      <c r="G890" s="1"/>
      <c r="H890" s="4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3"/>
      <c r="C891" s="3"/>
      <c r="D891" s="1"/>
      <c r="E891" s="1"/>
      <c r="F891" s="1"/>
      <c r="G891" s="1"/>
      <c r="H891" s="4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3"/>
      <c r="C892" s="3"/>
      <c r="D892" s="1"/>
      <c r="E892" s="1"/>
      <c r="F892" s="1"/>
      <c r="G892" s="1"/>
      <c r="H892" s="4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3"/>
      <c r="C893" s="3"/>
      <c r="D893" s="1"/>
      <c r="E893" s="1"/>
      <c r="F893" s="1"/>
      <c r="G893" s="1"/>
      <c r="H893" s="4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3"/>
      <c r="C894" s="3"/>
      <c r="D894" s="1"/>
      <c r="E894" s="1"/>
      <c r="F894" s="1"/>
      <c r="G894" s="1"/>
      <c r="H894" s="4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3"/>
      <c r="C895" s="3"/>
      <c r="D895" s="1"/>
      <c r="E895" s="1"/>
      <c r="F895" s="1"/>
      <c r="G895" s="1"/>
      <c r="H895" s="4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3"/>
      <c r="C896" s="3"/>
      <c r="D896" s="1"/>
      <c r="E896" s="1"/>
      <c r="F896" s="1"/>
      <c r="G896" s="1"/>
      <c r="H896" s="4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3"/>
      <c r="C897" s="3"/>
      <c r="D897" s="1"/>
      <c r="E897" s="1"/>
      <c r="F897" s="1"/>
      <c r="G897" s="1"/>
      <c r="H897" s="4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3"/>
      <c r="C898" s="3"/>
      <c r="D898" s="1"/>
      <c r="E898" s="1"/>
      <c r="F898" s="1"/>
      <c r="G898" s="1"/>
      <c r="H898" s="4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3"/>
      <c r="C899" s="3"/>
      <c r="D899" s="1"/>
      <c r="E899" s="1"/>
      <c r="F899" s="1"/>
      <c r="G899" s="1"/>
      <c r="H899" s="4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3"/>
      <c r="C900" s="3"/>
      <c r="D900" s="1"/>
      <c r="E900" s="1"/>
      <c r="F900" s="1"/>
      <c r="G900" s="1"/>
      <c r="H900" s="4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3"/>
      <c r="C901" s="3"/>
      <c r="D901" s="1"/>
      <c r="E901" s="1"/>
      <c r="F901" s="1"/>
      <c r="G901" s="1"/>
      <c r="H901" s="4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3"/>
      <c r="C902" s="3"/>
      <c r="D902" s="1"/>
      <c r="E902" s="1"/>
      <c r="F902" s="1"/>
      <c r="G902" s="1"/>
      <c r="H902" s="4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3"/>
      <c r="C903" s="3"/>
      <c r="D903" s="1"/>
      <c r="E903" s="1"/>
      <c r="F903" s="1"/>
      <c r="G903" s="1"/>
      <c r="H903" s="4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3"/>
      <c r="C904" s="3"/>
      <c r="D904" s="1"/>
      <c r="E904" s="1"/>
      <c r="F904" s="1"/>
      <c r="G904" s="1"/>
      <c r="H904" s="4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3"/>
      <c r="C905" s="3"/>
      <c r="D905" s="1"/>
      <c r="E905" s="1"/>
      <c r="F905" s="1"/>
      <c r="G905" s="1"/>
      <c r="H905" s="4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3"/>
      <c r="C906" s="3"/>
      <c r="D906" s="1"/>
      <c r="E906" s="1"/>
      <c r="F906" s="1"/>
      <c r="G906" s="1"/>
      <c r="H906" s="4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3"/>
      <c r="C907" s="3"/>
      <c r="D907" s="1"/>
      <c r="E907" s="1"/>
      <c r="F907" s="1"/>
      <c r="G907" s="1"/>
      <c r="H907" s="4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3"/>
      <c r="C908" s="3"/>
      <c r="D908" s="1"/>
      <c r="E908" s="1"/>
      <c r="F908" s="1"/>
      <c r="G908" s="1"/>
      <c r="H908" s="4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3"/>
      <c r="C909" s="3"/>
      <c r="D909" s="1"/>
      <c r="E909" s="1"/>
      <c r="F909" s="1"/>
      <c r="G909" s="1"/>
      <c r="H909" s="4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3"/>
      <c r="C910" s="3"/>
      <c r="D910" s="1"/>
      <c r="E910" s="1"/>
      <c r="F910" s="1"/>
      <c r="G910" s="1"/>
      <c r="H910" s="4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3"/>
      <c r="C911" s="3"/>
      <c r="D911" s="1"/>
      <c r="E911" s="1"/>
      <c r="F911" s="1"/>
      <c r="G911" s="1"/>
      <c r="H911" s="4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3"/>
      <c r="C912" s="3"/>
      <c r="D912" s="1"/>
      <c r="E912" s="1"/>
      <c r="F912" s="1"/>
      <c r="G912" s="1"/>
      <c r="H912" s="4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3"/>
      <c r="C913" s="3"/>
      <c r="D913" s="1"/>
      <c r="E913" s="1"/>
      <c r="F913" s="1"/>
      <c r="G913" s="1"/>
      <c r="H913" s="4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3"/>
      <c r="C914" s="3"/>
      <c r="D914" s="1"/>
      <c r="E914" s="1"/>
      <c r="F914" s="1"/>
      <c r="G914" s="1"/>
      <c r="H914" s="4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3"/>
      <c r="C915" s="3"/>
      <c r="D915" s="1"/>
      <c r="E915" s="1"/>
      <c r="F915" s="1"/>
      <c r="G915" s="1"/>
      <c r="H915" s="4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3"/>
      <c r="C916" s="3"/>
      <c r="D916" s="1"/>
      <c r="E916" s="1"/>
      <c r="F916" s="1"/>
      <c r="G916" s="1"/>
      <c r="H916" s="4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3"/>
      <c r="C917" s="3"/>
      <c r="D917" s="1"/>
      <c r="E917" s="1"/>
      <c r="F917" s="1"/>
      <c r="G917" s="1"/>
      <c r="H917" s="4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3"/>
      <c r="C918" s="3"/>
      <c r="D918" s="1"/>
      <c r="E918" s="1"/>
      <c r="F918" s="1"/>
      <c r="G918" s="1"/>
      <c r="H918" s="4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3"/>
      <c r="C919" s="3"/>
      <c r="D919" s="1"/>
      <c r="E919" s="1"/>
      <c r="F919" s="1"/>
      <c r="G919" s="1"/>
      <c r="H919" s="4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3"/>
      <c r="C920" s="3"/>
      <c r="D920" s="1"/>
      <c r="E920" s="1"/>
      <c r="F920" s="1"/>
      <c r="G920" s="1"/>
      <c r="H920" s="4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3"/>
      <c r="C921" s="3"/>
      <c r="D921" s="1"/>
      <c r="E921" s="1"/>
      <c r="F921" s="1"/>
      <c r="G921" s="1"/>
      <c r="H921" s="4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3"/>
      <c r="C922" s="3"/>
      <c r="D922" s="1"/>
      <c r="E922" s="1"/>
      <c r="F922" s="1"/>
      <c r="G922" s="1"/>
      <c r="H922" s="4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3"/>
      <c r="C923" s="3"/>
      <c r="D923" s="1"/>
      <c r="E923" s="1"/>
      <c r="F923" s="1"/>
      <c r="G923" s="1"/>
      <c r="H923" s="4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3"/>
      <c r="C924" s="3"/>
      <c r="D924" s="1"/>
      <c r="E924" s="1"/>
      <c r="F924" s="1"/>
      <c r="G924" s="1"/>
      <c r="H924" s="4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3"/>
      <c r="C925" s="3"/>
      <c r="D925" s="1"/>
      <c r="E925" s="1"/>
      <c r="F925" s="1"/>
      <c r="G925" s="1"/>
      <c r="H925" s="4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3"/>
      <c r="C926" s="3"/>
      <c r="D926" s="1"/>
      <c r="E926" s="1"/>
      <c r="F926" s="1"/>
      <c r="G926" s="1"/>
      <c r="H926" s="4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3"/>
      <c r="C927" s="3"/>
      <c r="D927" s="1"/>
      <c r="E927" s="1"/>
      <c r="F927" s="1"/>
      <c r="G927" s="1"/>
      <c r="H927" s="4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3"/>
      <c r="C928" s="3"/>
      <c r="D928" s="1"/>
      <c r="E928" s="1"/>
      <c r="F928" s="1"/>
      <c r="G928" s="1"/>
      <c r="H928" s="4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3"/>
      <c r="C929" s="3"/>
      <c r="D929" s="1"/>
      <c r="E929" s="1"/>
      <c r="F929" s="1"/>
      <c r="G929" s="1"/>
      <c r="H929" s="4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3"/>
      <c r="C930" s="3"/>
      <c r="D930" s="1"/>
      <c r="E930" s="1"/>
      <c r="F930" s="1"/>
      <c r="G930" s="1"/>
      <c r="H930" s="4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3"/>
      <c r="C931" s="3"/>
      <c r="D931" s="1"/>
      <c r="E931" s="1"/>
      <c r="F931" s="1"/>
      <c r="G931" s="1"/>
      <c r="H931" s="4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3"/>
      <c r="C932" s="3"/>
      <c r="D932" s="1"/>
      <c r="E932" s="1"/>
      <c r="F932" s="1"/>
      <c r="G932" s="1"/>
      <c r="H932" s="4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3"/>
      <c r="C933" s="3"/>
      <c r="D933" s="1"/>
      <c r="E933" s="1"/>
      <c r="F933" s="1"/>
      <c r="G933" s="1"/>
      <c r="H933" s="4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3"/>
      <c r="C934" s="3"/>
      <c r="D934" s="1"/>
      <c r="E934" s="1"/>
      <c r="F934" s="1"/>
      <c r="G934" s="1"/>
      <c r="H934" s="4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3"/>
      <c r="C935" s="3"/>
      <c r="D935" s="1"/>
      <c r="E935" s="1"/>
      <c r="F935" s="1"/>
      <c r="G935" s="1"/>
      <c r="H935" s="4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3"/>
      <c r="C936" s="3"/>
      <c r="D936" s="1"/>
      <c r="E936" s="1"/>
      <c r="F936" s="1"/>
      <c r="G936" s="1"/>
      <c r="H936" s="4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3"/>
      <c r="C937" s="3"/>
      <c r="D937" s="1"/>
      <c r="E937" s="1"/>
      <c r="F937" s="1"/>
      <c r="G937" s="1"/>
      <c r="H937" s="4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3"/>
      <c r="C938" s="3"/>
      <c r="D938" s="1"/>
      <c r="E938" s="1"/>
      <c r="F938" s="1"/>
      <c r="G938" s="1"/>
      <c r="H938" s="4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3"/>
      <c r="C939" s="3"/>
      <c r="D939" s="1"/>
      <c r="E939" s="1"/>
      <c r="F939" s="1"/>
      <c r="G939" s="1"/>
      <c r="H939" s="4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3"/>
      <c r="C940" s="3"/>
      <c r="D940" s="1"/>
      <c r="E940" s="1"/>
      <c r="F940" s="1"/>
      <c r="G940" s="1"/>
      <c r="H940" s="4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3"/>
      <c r="C941" s="3"/>
      <c r="D941" s="1"/>
      <c r="E941" s="1"/>
      <c r="F941" s="1"/>
      <c r="G941" s="1"/>
      <c r="H941" s="4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3"/>
      <c r="C942" s="3"/>
      <c r="D942" s="1"/>
      <c r="E942" s="1"/>
      <c r="F942" s="1"/>
      <c r="G942" s="1"/>
      <c r="H942" s="4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3"/>
      <c r="C943" s="3"/>
      <c r="D943" s="1"/>
      <c r="E943" s="1"/>
      <c r="F943" s="1"/>
      <c r="G943" s="1"/>
      <c r="H943" s="4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3"/>
      <c r="C944" s="3"/>
      <c r="D944" s="1"/>
      <c r="E944" s="1"/>
      <c r="F944" s="1"/>
      <c r="G944" s="1"/>
      <c r="H944" s="4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3"/>
      <c r="C945" s="3"/>
      <c r="D945" s="1"/>
      <c r="E945" s="1"/>
      <c r="F945" s="1"/>
      <c r="G945" s="1"/>
      <c r="H945" s="4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3"/>
      <c r="C946" s="3"/>
      <c r="D946" s="1"/>
      <c r="E946" s="1"/>
      <c r="F946" s="1"/>
      <c r="G946" s="1"/>
      <c r="H946" s="4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3"/>
      <c r="C947" s="3"/>
      <c r="D947" s="1"/>
      <c r="E947" s="1"/>
      <c r="F947" s="1"/>
      <c r="G947" s="1"/>
      <c r="H947" s="4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3"/>
      <c r="C948" s="3"/>
      <c r="D948" s="1"/>
      <c r="E948" s="1"/>
      <c r="F948" s="1"/>
      <c r="G948" s="1"/>
      <c r="H948" s="4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3"/>
      <c r="C949" s="3"/>
      <c r="D949" s="1"/>
      <c r="E949" s="1"/>
      <c r="F949" s="1"/>
      <c r="G949" s="1"/>
      <c r="H949" s="4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3"/>
      <c r="C950" s="3"/>
      <c r="D950" s="1"/>
      <c r="E950" s="1"/>
      <c r="F950" s="1"/>
      <c r="G950" s="1"/>
      <c r="H950" s="4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3"/>
      <c r="C951" s="3"/>
      <c r="D951" s="1"/>
      <c r="E951" s="1"/>
      <c r="F951" s="1"/>
      <c r="G951" s="1"/>
      <c r="H951" s="4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3"/>
      <c r="C952" s="3"/>
      <c r="D952" s="1"/>
      <c r="E952" s="1"/>
      <c r="F952" s="1"/>
      <c r="G952" s="1"/>
      <c r="H952" s="4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3"/>
      <c r="C953" s="3"/>
      <c r="D953" s="1"/>
      <c r="E953" s="1"/>
      <c r="F953" s="1"/>
      <c r="G953" s="1"/>
      <c r="H953" s="4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3"/>
      <c r="C954" s="3"/>
      <c r="D954" s="1"/>
      <c r="E954" s="1"/>
      <c r="F954" s="1"/>
      <c r="G954" s="1"/>
      <c r="H954" s="4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3"/>
      <c r="C955" s="3"/>
      <c r="D955" s="1"/>
      <c r="E955" s="1"/>
      <c r="F955" s="1"/>
      <c r="G955" s="1"/>
      <c r="H955" s="4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3"/>
      <c r="C956" s="3"/>
      <c r="D956" s="1"/>
      <c r="E956" s="1"/>
      <c r="F956" s="1"/>
      <c r="G956" s="1"/>
      <c r="H956" s="4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3"/>
      <c r="C957" s="3"/>
      <c r="D957" s="1"/>
      <c r="E957" s="1"/>
      <c r="F957" s="1"/>
      <c r="G957" s="1"/>
      <c r="H957" s="4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3"/>
      <c r="C958" s="3"/>
      <c r="D958" s="1"/>
      <c r="E958" s="1"/>
      <c r="F958" s="1"/>
      <c r="G958" s="1"/>
      <c r="H958" s="4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3"/>
      <c r="C959" s="3"/>
      <c r="D959" s="1"/>
      <c r="E959" s="1"/>
      <c r="F959" s="1"/>
      <c r="G959" s="1"/>
      <c r="H959" s="4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3"/>
      <c r="C960" s="3"/>
      <c r="D960" s="1"/>
      <c r="E960" s="1"/>
      <c r="F960" s="1"/>
      <c r="G960" s="1"/>
      <c r="H960" s="4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3"/>
      <c r="C961" s="3"/>
      <c r="D961" s="1"/>
      <c r="E961" s="1"/>
      <c r="F961" s="1"/>
      <c r="G961" s="1"/>
      <c r="H961" s="4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3"/>
      <c r="C962" s="3"/>
      <c r="D962" s="1"/>
      <c r="E962" s="1"/>
      <c r="F962" s="1"/>
      <c r="G962" s="1"/>
      <c r="H962" s="4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3"/>
      <c r="C963" s="3"/>
      <c r="D963" s="1"/>
      <c r="E963" s="1"/>
      <c r="F963" s="1"/>
      <c r="G963" s="1"/>
      <c r="H963" s="4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3"/>
      <c r="C964" s="3"/>
      <c r="D964" s="1"/>
      <c r="E964" s="1"/>
      <c r="F964" s="1"/>
      <c r="G964" s="1"/>
      <c r="H964" s="4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3"/>
      <c r="C965" s="3"/>
      <c r="D965" s="1"/>
      <c r="E965" s="1"/>
      <c r="F965" s="1"/>
      <c r="G965" s="1"/>
      <c r="H965" s="4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3"/>
      <c r="C966" s="3"/>
      <c r="D966" s="1"/>
      <c r="E966" s="1"/>
      <c r="F966" s="1"/>
      <c r="G966" s="1"/>
      <c r="H966" s="4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3"/>
      <c r="C967" s="3"/>
      <c r="D967" s="1"/>
      <c r="E967" s="1"/>
      <c r="F967" s="1"/>
      <c r="G967" s="1"/>
      <c r="H967" s="4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3"/>
      <c r="C968" s="3"/>
      <c r="D968" s="1"/>
      <c r="E968" s="1"/>
      <c r="F968" s="1"/>
      <c r="G968" s="1"/>
      <c r="H968" s="4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3"/>
      <c r="C969" s="3"/>
      <c r="D969" s="1"/>
      <c r="E969" s="1"/>
      <c r="F969" s="1"/>
      <c r="G969" s="1"/>
      <c r="H969" s="4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3"/>
      <c r="C970" s="3"/>
      <c r="D970" s="1"/>
      <c r="E970" s="1"/>
      <c r="F970" s="1"/>
      <c r="G970" s="1"/>
      <c r="H970" s="4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</sheetData>
  <hyperlinks>
    <hyperlink r:id="rId1" ref="F3"/>
    <hyperlink r:id="rId2" ref="B5"/>
    <hyperlink r:id="rId3" ref="F5"/>
    <hyperlink r:id="rId4" ref="C6"/>
    <hyperlink r:id="rId5" ref="C7"/>
    <hyperlink r:id="rId6" ref="F7"/>
    <hyperlink r:id="rId7" ref="B8"/>
    <hyperlink r:id="rId8" ref="F8"/>
    <hyperlink r:id="rId9" ref="C9"/>
    <hyperlink r:id="rId10" ref="F9"/>
    <hyperlink r:id="rId11" ref="B10"/>
    <hyperlink r:id="rId12" ref="F10"/>
    <hyperlink r:id="rId13" ref="F11"/>
    <hyperlink r:id="rId14" ref="B12"/>
    <hyperlink r:id="rId15" ref="F12"/>
    <hyperlink r:id="rId16" ref="B13"/>
    <hyperlink r:id="rId17" ref="F13"/>
    <hyperlink r:id="rId18" ref="B14"/>
    <hyperlink r:id="rId19" ref="F14"/>
    <hyperlink r:id="rId20" ref="B15"/>
    <hyperlink r:id="rId21" ref="F15"/>
    <hyperlink r:id="rId22" ref="F16"/>
    <hyperlink r:id="rId23" ref="G16"/>
    <hyperlink r:id="rId24" ref="B17"/>
    <hyperlink r:id="rId25" ref="F17"/>
    <hyperlink r:id="rId26" ref="F18"/>
    <hyperlink r:id="rId27" ref="F19"/>
    <hyperlink r:id="rId28" ref="B20"/>
    <hyperlink r:id="rId29" ref="F20"/>
    <hyperlink r:id="rId30" ref="B21"/>
    <hyperlink r:id="rId31" ref="F21"/>
    <hyperlink r:id="rId32" ref="F22"/>
    <hyperlink r:id="rId33" ref="F23"/>
    <hyperlink r:id="rId34" ref="F24"/>
    <hyperlink r:id="rId35" ref="B25"/>
    <hyperlink r:id="rId36" ref="F25"/>
    <hyperlink r:id="rId37" ref="F26"/>
    <hyperlink r:id="rId38" ref="F27"/>
    <hyperlink r:id="rId39" ref="B28"/>
    <hyperlink r:id="rId40" ref="F28"/>
    <hyperlink r:id="rId41" ref="B29"/>
    <hyperlink r:id="rId42" ref="F29"/>
    <hyperlink r:id="rId43" ref="G29"/>
    <hyperlink r:id="rId44" ref="B30"/>
    <hyperlink r:id="rId45" ref="F30"/>
    <hyperlink r:id="rId46" ref="G30"/>
    <hyperlink r:id="rId47" ref="B31"/>
    <hyperlink r:id="rId48" ref="F31"/>
    <hyperlink r:id="rId49" ref="F32"/>
    <hyperlink r:id="rId50" ref="B33"/>
    <hyperlink r:id="rId51" ref="F33"/>
    <hyperlink r:id="rId52" ref="F34"/>
    <hyperlink r:id="rId53" ref="F35"/>
    <hyperlink r:id="rId54" ref="F36"/>
    <hyperlink r:id="rId55" ref="F37"/>
    <hyperlink r:id="rId56" ref="F39"/>
    <hyperlink r:id="rId57" ref="C40"/>
    <hyperlink r:id="rId58" ref="B41"/>
    <hyperlink r:id="rId59" ref="C42"/>
    <hyperlink r:id="rId60" ref="F43"/>
    <hyperlink r:id="rId61" ref="B44"/>
    <hyperlink r:id="rId62" ref="F44"/>
    <hyperlink r:id="rId63" ref="F45"/>
    <hyperlink r:id="rId64" ref="B46"/>
    <hyperlink r:id="rId65" ref="F46"/>
    <hyperlink r:id="rId66" ref="B47"/>
    <hyperlink r:id="rId67" ref="F47"/>
    <hyperlink r:id="rId68" ref="F48"/>
    <hyperlink r:id="rId69" ref="F49"/>
    <hyperlink r:id="rId70" ref="C50"/>
    <hyperlink r:id="rId71" ref="F50"/>
    <hyperlink r:id="rId72" ref="B51"/>
    <hyperlink r:id="rId73" ref="F51"/>
    <hyperlink r:id="rId74" ref="B52"/>
    <hyperlink r:id="rId75" ref="F52"/>
    <hyperlink r:id="rId76" ref="G52"/>
    <hyperlink r:id="rId77" ref="F53"/>
    <hyperlink r:id="rId78" ref="B54"/>
    <hyperlink r:id="rId79" ref="F54"/>
    <hyperlink r:id="rId80" ref="B55"/>
    <hyperlink r:id="rId81" ref="F55"/>
    <hyperlink r:id="rId82" ref="B56"/>
    <hyperlink r:id="rId83" ref="F56"/>
    <hyperlink r:id="rId84" ref="C57"/>
    <hyperlink r:id="rId85" ref="F57"/>
    <hyperlink r:id="rId86" ref="B58"/>
    <hyperlink r:id="rId87" ref="F58"/>
    <hyperlink r:id="rId88" ref="G58"/>
    <hyperlink r:id="rId89" ref="F59"/>
    <hyperlink r:id="rId90" ref="F60"/>
    <hyperlink r:id="rId91" ref="F61"/>
    <hyperlink r:id="rId92" ref="F62"/>
    <hyperlink r:id="rId93" ref="F63"/>
    <hyperlink r:id="rId94" ref="C64"/>
    <hyperlink r:id="rId95" ref="F64"/>
    <hyperlink r:id="rId96" ref="F65"/>
    <hyperlink r:id="rId97" ref="B66"/>
    <hyperlink r:id="rId98" ref="F67"/>
    <hyperlink r:id="rId99" ref="F69"/>
    <hyperlink r:id="rId100" ref="C70"/>
    <hyperlink r:id="rId101" ref="C71"/>
    <hyperlink r:id="rId102" ref="F71"/>
    <hyperlink r:id="rId103" ref="B72"/>
    <hyperlink r:id="rId104" ref="B73"/>
    <hyperlink r:id="rId105" ref="F73"/>
    <hyperlink r:id="rId106" ref="F74"/>
    <hyperlink r:id="rId107" ref="F75"/>
    <hyperlink r:id="rId108" ref="F76"/>
    <hyperlink r:id="rId109" ref="C77"/>
    <hyperlink r:id="rId110" ref="F77"/>
    <hyperlink r:id="rId111" ref="F78"/>
    <hyperlink r:id="rId112" ref="B79"/>
    <hyperlink r:id="rId113" ref="F79"/>
    <hyperlink r:id="rId114" ref="B80"/>
    <hyperlink r:id="rId115" ref="F80"/>
    <hyperlink r:id="rId116" ref="F81"/>
    <hyperlink r:id="rId117" ref="B82"/>
    <hyperlink r:id="rId118" ref="F82"/>
    <hyperlink r:id="rId119" ref="F83"/>
    <hyperlink r:id="rId120" ref="F84"/>
    <hyperlink r:id="rId121" ref="B85"/>
    <hyperlink r:id="rId122" ref="F85"/>
    <hyperlink r:id="rId123" ref="F86"/>
    <hyperlink r:id="rId124" ref="B87"/>
    <hyperlink r:id="rId125" ref="F87"/>
    <hyperlink r:id="rId126" ref="B88"/>
    <hyperlink r:id="rId127" ref="F88"/>
    <hyperlink r:id="rId128" ref="C89"/>
    <hyperlink r:id="rId129" ref="F89"/>
    <hyperlink r:id="rId130" ref="F90"/>
    <hyperlink r:id="rId131" ref="C91"/>
    <hyperlink r:id="rId132" ref="F91"/>
    <hyperlink r:id="rId133" ref="F92"/>
    <hyperlink r:id="rId134" ref="F93"/>
    <hyperlink r:id="rId135" ref="B94"/>
    <hyperlink r:id="rId136" ref="F94"/>
    <hyperlink r:id="rId137" ref="F95"/>
    <hyperlink r:id="rId138" ref="C96"/>
    <hyperlink r:id="rId139" ref="F96"/>
    <hyperlink r:id="rId140" ref="F97"/>
    <hyperlink r:id="rId141" ref="F98"/>
    <hyperlink r:id="rId142" ref="B99"/>
  </hyperlinks>
  <drawing r:id="rId1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5"/>
    <col customWidth="1" min="3" max="3" width="11.25"/>
    <col customWidth="1" min="4" max="4" width="19.88"/>
    <col customWidth="1" min="5" max="5" width="19.38"/>
    <col customWidth="1" min="8" max="8" width="5.0"/>
    <col customWidth="1" min="9" max="9" width="4.25"/>
    <col customWidth="1" min="10" max="10" width="4.5"/>
  </cols>
  <sheetData>
    <row r="1">
      <c r="A1" s="2" t="s">
        <v>111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1" t="s">
        <v>112</v>
      </c>
      <c r="B2" s="32"/>
      <c r="C2" s="33" t="s">
        <v>113</v>
      </c>
      <c r="D2" s="33" t="s">
        <v>114</v>
      </c>
      <c r="E2" s="33" t="s">
        <v>6</v>
      </c>
      <c r="F2" s="33" t="s">
        <v>115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5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2">
        <v>23.0</v>
      </c>
      <c r="B4" s="1"/>
      <c r="C4" s="13" t="s">
        <v>14</v>
      </c>
      <c r="D4" s="13" t="s">
        <v>117</v>
      </c>
      <c r="E4" s="1"/>
      <c r="F4" s="3">
        <f t="shared" ref="F4:F13" si="1">sum($A$4:A4)*0.47</f>
        <v>10.81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1">
        <v>22.32</v>
      </c>
      <c r="B5" s="1"/>
      <c r="C5" s="13" t="s">
        <v>10</v>
      </c>
      <c r="D5" s="6" t="s">
        <v>118</v>
      </c>
      <c r="E5" s="1"/>
      <c r="F5" s="3">
        <f t="shared" si="1"/>
        <v>21.3004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2">
        <v>29.3</v>
      </c>
      <c r="B6" s="1"/>
      <c r="C6" s="13"/>
      <c r="D6" s="6" t="s">
        <v>119</v>
      </c>
      <c r="E6" s="1"/>
      <c r="F6" s="3">
        <f t="shared" si="1"/>
        <v>35.0714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2">
        <v>21.42</v>
      </c>
      <c r="B7" s="1"/>
      <c r="C7" s="1"/>
      <c r="D7" s="6" t="s">
        <v>120</v>
      </c>
      <c r="E7" s="6"/>
      <c r="F7" s="3">
        <f t="shared" si="1"/>
        <v>45.1388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2">
        <v>17.84</v>
      </c>
      <c r="B8" s="1"/>
      <c r="C8" s="13" t="s">
        <v>74</v>
      </c>
      <c r="D8" s="15" t="s">
        <v>121</v>
      </c>
      <c r="E8" s="6"/>
      <c r="F8" s="3">
        <f t="shared" si="1"/>
        <v>53.5236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2">
        <v>28.77</v>
      </c>
      <c r="B9" s="1"/>
      <c r="C9" s="1"/>
      <c r="D9" s="15" t="s">
        <v>121</v>
      </c>
      <c r="E9" s="6"/>
      <c r="F9" s="3">
        <f t="shared" si="1"/>
        <v>67.0455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2"/>
      <c r="B10" s="13">
        <v>54.33</v>
      </c>
      <c r="C10" s="1"/>
      <c r="D10" s="6" t="s">
        <v>122</v>
      </c>
      <c r="E10" s="1"/>
      <c r="F10" s="3">
        <f t="shared" si="1"/>
        <v>67.0455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1">
        <v>34.41</v>
      </c>
      <c r="B11" s="1"/>
      <c r="C11" s="13" t="s">
        <v>13</v>
      </c>
      <c r="D11" s="6" t="s">
        <v>123</v>
      </c>
      <c r="E11" s="1"/>
      <c r="F11" s="3">
        <f t="shared" si="1"/>
        <v>83.2182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2">
        <v>30.99</v>
      </c>
      <c r="B12" s="1"/>
      <c r="C12" s="13" t="s">
        <v>14</v>
      </c>
      <c r="D12" s="6" t="s">
        <v>124</v>
      </c>
      <c r="E12" s="1"/>
      <c r="F12" s="3">
        <f t="shared" si="1"/>
        <v>97.7835</v>
      </c>
      <c r="G12" s="1"/>
      <c r="H12" s="13"/>
      <c r="I12" s="13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9">
        <v>39.12</v>
      </c>
      <c r="B13" s="1"/>
      <c r="C13" s="13" t="s">
        <v>13</v>
      </c>
      <c r="D13" s="6" t="s">
        <v>125</v>
      </c>
      <c r="E13" s="13" t="s">
        <v>126</v>
      </c>
      <c r="F13" s="3">
        <f t="shared" si="1"/>
        <v>116.1699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"/>
      <c r="B14" s="1"/>
      <c r="C14" s="1"/>
      <c r="D14" s="1"/>
      <c r="E14" s="1"/>
      <c r="F14" s="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4" t="s">
        <v>127</v>
      </c>
      <c r="B15" s="1"/>
      <c r="C15" s="13"/>
      <c r="D15" s="1"/>
      <c r="E15" s="1"/>
      <c r="F15" s="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6" t="s">
        <v>128</v>
      </c>
      <c r="B16" s="1"/>
      <c r="C16" s="13"/>
      <c r="D16" s="1"/>
      <c r="E16" s="1"/>
      <c r="F16" s="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2">
        <v>31.04</v>
      </c>
      <c r="B17" s="1"/>
      <c r="C17" s="13" t="s">
        <v>13</v>
      </c>
      <c r="D17" s="6" t="s">
        <v>129</v>
      </c>
      <c r="E17" s="13" t="s">
        <v>130</v>
      </c>
      <c r="F17" s="3">
        <f t="shared" ref="F17:F38" si="2">sum($A$17:A17)*0.47</f>
        <v>14.5888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2">
        <v>39.12</v>
      </c>
      <c r="B18" s="1"/>
      <c r="C18" s="13" t="s">
        <v>10</v>
      </c>
      <c r="D18" s="17" t="s">
        <v>16</v>
      </c>
      <c r="E18" s="13" t="s">
        <v>64</v>
      </c>
      <c r="F18" s="3">
        <f t="shared" si="2"/>
        <v>32.9752</v>
      </c>
      <c r="G18" s="1"/>
      <c r="H18" s="1"/>
      <c r="I18" s="1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2">
        <v>31.3</v>
      </c>
      <c r="B19" s="1"/>
      <c r="C19" s="13" t="s">
        <v>13</v>
      </c>
      <c r="D19" s="17" t="s">
        <v>16</v>
      </c>
      <c r="E19" s="13" t="s">
        <v>64</v>
      </c>
      <c r="F19" s="3">
        <f t="shared" si="2"/>
        <v>47.6862</v>
      </c>
      <c r="G19" s="1"/>
      <c r="H19" s="1"/>
      <c r="I19" s="1"/>
      <c r="J19" s="13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2">
        <v>39.93</v>
      </c>
      <c r="B20" s="1"/>
      <c r="C20" s="13" t="s">
        <v>14</v>
      </c>
      <c r="D20" s="17" t="s">
        <v>16</v>
      </c>
      <c r="E20" s="13" t="s">
        <v>131</v>
      </c>
      <c r="F20" s="3">
        <f t="shared" si="2"/>
        <v>66.4533</v>
      </c>
      <c r="G20" s="1"/>
      <c r="H20" s="13">
        <v>72.0</v>
      </c>
      <c r="I20" s="13"/>
      <c r="J20" s="13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2">
        <v>28.18</v>
      </c>
      <c r="B21" s="1"/>
      <c r="C21" s="13" t="s">
        <v>132</v>
      </c>
      <c r="D21" s="15" t="s">
        <v>133</v>
      </c>
      <c r="E21" s="13" t="s">
        <v>134</v>
      </c>
      <c r="F21" s="3">
        <f t="shared" si="2"/>
        <v>79.6979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24">
        <v>44.94</v>
      </c>
      <c r="B22" s="1"/>
      <c r="C22" s="13" t="s">
        <v>68</v>
      </c>
      <c r="D22" s="15" t="s">
        <v>133</v>
      </c>
      <c r="E22" s="1"/>
      <c r="F22" s="3">
        <f t="shared" si="2"/>
        <v>100.8197</v>
      </c>
      <c r="G22" s="1"/>
      <c r="H22" s="13"/>
      <c r="I22" s="1"/>
      <c r="J22" s="13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2">
        <v>24.35</v>
      </c>
      <c r="B23" s="1"/>
      <c r="C23" s="13" t="s">
        <v>14</v>
      </c>
      <c r="D23" s="15" t="s">
        <v>133</v>
      </c>
      <c r="E23" s="1"/>
      <c r="F23" s="3">
        <f t="shared" si="2"/>
        <v>112.2642</v>
      </c>
      <c r="G23" s="1"/>
      <c r="H23" s="13">
        <v>113.0</v>
      </c>
      <c r="I23" s="13"/>
      <c r="J23" s="13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2">
        <v>14.7</v>
      </c>
      <c r="B24" s="1"/>
      <c r="C24" s="13" t="s">
        <v>10</v>
      </c>
      <c r="D24" s="6" t="s">
        <v>135</v>
      </c>
      <c r="E24" s="1"/>
      <c r="F24" s="3">
        <f t="shared" si="2"/>
        <v>119.1732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2">
        <v>26.92</v>
      </c>
      <c r="B25" s="1"/>
      <c r="C25" s="13" t="s">
        <v>17</v>
      </c>
      <c r="D25" s="15" t="s">
        <v>136</v>
      </c>
      <c r="E25" s="13" t="s">
        <v>137</v>
      </c>
      <c r="F25" s="3">
        <f t="shared" si="2"/>
        <v>131.8256</v>
      </c>
      <c r="G25" s="1"/>
      <c r="H25" s="13"/>
      <c r="I25" s="13"/>
      <c r="J25" s="13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35">
        <v>39.04</v>
      </c>
      <c r="B26" s="1"/>
      <c r="C26" s="13" t="s">
        <v>10</v>
      </c>
      <c r="D26" s="15" t="s">
        <v>136</v>
      </c>
      <c r="E26" s="6" t="s">
        <v>138</v>
      </c>
      <c r="F26" s="3">
        <f t="shared" si="2"/>
        <v>150.1744</v>
      </c>
      <c r="G26" s="1"/>
      <c r="H26" s="13"/>
      <c r="I26" s="1"/>
      <c r="J26" s="1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2">
        <v>14.58</v>
      </c>
      <c r="B27" s="1"/>
      <c r="C27" s="13" t="s">
        <v>14</v>
      </c>
      <c r="D27" s="6" t="s">
        <v>139</v>
      </c>
      <c r="E27" s="13" t="s">
        <v>140</v>
      </c>
      <c r="F27" s="3">
        <f t="shared" si="2"/>
        <v>157.027</v>
      </c>
      <c r="G27" s="1"/>
      <c r="H27" s="1"/>
      <c r="I27" s="1"/>
      <c r="J27" s="13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1">
        <v>35.03</v>
      </c>
      <c r="B28" s="1"/>
      <c r="C28" s="13" t="s">
        <v>90</v>
      </c>
      <c r="D28" s="22" t="s">
        <v>141</v>
      </c>
      <c r="E28" s="13" t="s">
        <v>142</v>
      </c>
      <c r="F28" s="3">
        <f t="shared" si="2"/>
        <v>173.4911</v>
      </c>
      <c r="G28" s="1"/>
      <c r="H28" s="1"/>
      <c r="I28" s="13"/>
      <c r="J28" s="13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2">
        <v>34.98</v>
      </c>
      <c r="B29" s="1"/>
      <c r="C29" s="13" t="s">
        <v>24</v>
      </c>
      <c r="D29" s="15" t="s">
        <v>143</v>
      </c>
      <c r="E29" s="13"/>
      <c r="F29" s="3">
        <f t="shared" si="2"/>
        <v>189.9317</v>
      </c>
      <c r="G29" s="1"/>
      <c r="H29" s="13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2">
        <v>35.31</v>
      </c>
      <c r="B30" s="1"/>
      <c r="C30" s="13" t="s">
        <v>10</v>
      </c>
      <c r="D30" s="15" t="s">
        <v>143</v>
      </c>
      <c r="E30" s="1"/>
      <c r="F30" s="3">
        <f t="shared" si="2"/>
        <v>206.5274</v>
      </c>
      <c r="G30" s="1"/>
      <c r="H30" s="13">
        <v>198.0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3"/>
      <c r="B31" s="13">
        <v>65.62</v>
      </c>
      <c r="C31" s="13" t="s">
        <v>10</v>
      </c>
      <c r="D31" s="6" t="s">
        <v>144</v>
      </c>
      <c r="E31" s="1"/>
      <c r="F31" s="3">
        <f t="shared" si="2"/>
        <v>206.5274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2">
        <v>24.62</v>
      </c>
      <c r="B32" s="1"/>
      <c r="C32" s="13" t="s">
        <v>145</v>
      </c>
      <c r="D32" s="15" t="s">
        <v>143</v>
      </c>
      <c r="E32" s="6" t="s">
        <v>146</v>
      </c>
      <c r="F32" s="3">
        <f t="shared" si="2"/>
        <v>218.0988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26">
        <v>24.28</v>
      </c>
      <c r="B33" s="1"/>
      <c r="C33" s="13" t="s">
        <v>68</v>
      </c>
      <c r="D33" s="17" t="s">
        <v>147</v>
      </c>
      <c r="E33" s="1"/>
      <c r="F33" s="3">
        <f t="shared" si="2"/>
        <v>229.5104</v>
      </c>
      <c r="G33" s="6"/>
      <c r="H33" s="1"/>
      <c r="I33" s="1"/>
      <c r="J33" s="13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2">
        <v>44.59</v>
      </c>
      <c r="B34" s="1"/>
      <c r="C34" s="13" t="s">
        <v>10</v>
      </c>
      <c r="D34" s="17" t="s">
        <v>147</v>
      </c>
      <c r="E34" s="6" t="s">
        <v>148</v>
      </c>
      <c r="F34" s="3">
        <f t="shared" si="2"/>
        <v>250.4677</v>
      </c>
      <c r="G34" s="6" t="s">
        <v>86</v>
      </c>
      <c r="H34" s="1"/>
      <c r="I34" s="13"/>
      <c r="J34" s="13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2">
        <v>20.7</v>
      </c>
      <c r="B35" s="1"/>
      <c r="C35" s="13"/>
      <c r="D35" s="36" t="s">
        <v>149</v>
      </c>
      <c r="E35" s="6" t="s">
        <v>150</v>
      </c>
      <c r="F35" s="3">
        <f t="shared" si="2"/>
        <v>260.1967</v>
      </c>
      <c r="G35" s="1"/>
      <c r="H35" s="13">
        <v>255.0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2">
        <v>21.89</v>
      </c>
      <c r="B36" s="1"/>
      <c r="C36" s="13" t="s">
        <v>13</v>
      </c>
      <c r="D36" s="15" t="s">
        <v>149</v>
      </c>
      <c r="E36" s="6" t="s">
        <v>151</v>
      </c>
      <c r="F36" s="3">
        <f t="shared" si="2"/>
        <v>270.485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9">
        <v>20.9</v>
      </c>
      <c r="B37" s="1"/>
      <c r="C37" s="13" t="s">
        <v>14</v>
      </c>
      <c r="D37" s="17" t="s">
        <v>150</v>
      </c>
      <c r="E37" s="1"/>
      <c r="F37" s="3">
        <f t="shared" si="2"/>
        <v>280.308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2">
        <v>35.21</v>
      </c>
      <c r="B38" s="1"/>
      <c r="C38" s="13" t="s">
        <v>14</v>
      </c>
      <c r="D38" s="17" t="s">
        <v>150</v>
      </c>
      <c r="E38" s="37" t="s">
        <v>152</v>
      </c>
      <c r="F38" s="3">
        <f t="shared" si="2"/>
        <v>296.8567</v>
      </c>
      <c r="G38" s="1"/>
      <c r="H38" s="13"/>
      <c r="I38" s="13">
        <v>295.0</v>
      </c>
      <c r="J38" s="13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3"/>
      <c r="B40" s="1"/>
      <c r="C40" s="1"/>
      <c r="D40" s="1"/>
      <c r="E40" s="1"/>
      <c r="F40" s="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5" t="s">
        <v>153</v>
      </c>
      <c r="B41" s="1"/>
      <c r="C41" s="1"/>
      <c r="D41" s="1"/>
      <c r="E41" s="1"/>
      <c r="F41" s="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2">
        <v>22.97</v>
      </c>
      <c r="B42" s="1"/>
      <c r="C42" s="1"/>
      <c r="D42" s="1"/>
      <c r="E42" s="1"/>
      <c r="F42" s="3">
        <f t="shared" ref="F42:F49" si="3">sum($A$42:A42)*0.47</f>
        <v>10.7959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9">
        <v>29.36</v>
      </c>
      <c r="B43" s="1"/>
      <c r="C43" s="13" t="s">
        <v>154</v>
      </c>
      <c r="D43" s="6" t="s">
        <v>155</v>
      </c>
      <c r="E43" s="1"/>
      <c r="F43" s="3">
        <f t="shared" si="3"/>
        <v>24.5951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2">
        <v>21.92</v>
      </c>
      <c r="B44" s="1"/>
      <c r="C44" s="13" t="s">
        <v>10</v>
      </c>
      <c r="D44" s="1"/>
      <c r="E44" s="6" t="s">
        <v>156</v>
      </c>
      <c r="F44" s="3">
        <f t="shared" si="3"/>
        <v>34.8975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9">
        <v>20.57</v>
      </c>
      <c r="B45" s="1"/>
      <c r="C45" s="13" t="s">
        <v>10</v>
      </c>
      <c r="D45" s="6" t="s">
        <v>157</v>
      </c>
      <c r="E45" s="1"/>
      <c r="F45" s="3">
        <f t="shared" si="3"/>
        <v>44.5654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2">
        <v>36.33</v>
      </c>
      <c r="B46" s="1"/>
      <c r="C46" s="1"/>
      <c r="D46" s="6" t="s">
        <v>157</v>
      </c>
      <c r="E46" s="13" t="s">
        <v>156</v>
      </c>
      <c r="F46" s="3">
        <f t="shared" si="3"/>
        <v>61.6405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1">
        <v>14.86</v>
      </c>
      <c r="B47" s="1"/>
      <c r="C47" s="13" t="s">
        <v>158</v>
      </c>
      <c r="D47" s="1"/>
      <c r="E47" s="13" t="s">
        <v>156</v>
      </c>
      <c r="F47" s="3">
        <f t="shared" si="3"/>
        <v>68.6247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2">
        <v>20.9</v>
      </c>
      <c r="B48" s="1"/>
      <c r="C48" s="13" t="s">
        <v>159</v>
      </c>
      <c r="D48" s="1"/>
      <c r="E48" s="1"/>
      <c r="F48" s="3">
        <f t="shared" si="3"/>
        <v>78.4477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2">
        <v>20.67</v>
      </c>
      <c r="B49" s="1"/>
      <c r="C49" s="13" t="s">
        <v>160</v>
      </c>
      <c r="D49" s="1"/>
      <c r="E49" s="1"/>
      <c r="F49" s="3">
        <f t="shared" si="3"/>
        <v>88.1626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2"/>
      <c r="B50" s="1"/>
      <c r="C50" s="13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2"/>
      <c r="B51" s="1"/>
      <c r="C51" s="13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</sheetData>
  <hyperlinks>
    <hyperlink r:id="rId1" ref="A4"/>
    <hyperlink r:id="rId2" ref="A5"/>
    <hyperlink r:id="rId3" ref="D5"/>
    <hyperlink r:id="rId4" ref="A6"/>
    <hyperlink r:id="rId5" ref="D6"/>
    <hyperlink r:id="rId6" ref="A7"/>
    <hyperlink r:id="rId7" ref="A8"/>
    <hyperlink r:id="rId8" ref="D8"/>
    <hyperlink r:id="rId9" ref="A9"/>
    <hyperlink r:id="rId10" ref="D9"/>
    <hyperlink r:id="rId11" ref="D10"/>
    <hyperlink r:id="rId12" ref="A11"/>
    <hyperlink r:id="rId13" ref="D11"/>
    <hyperlink r:id="rId14" ref="A12"/>
    <hyperlink r:id="rId15" ref="D12"/>
    <hyperlink r:id="rId16" ref="D13"/>
    <hyperlink r:id="rId17" ref="A16"/>
    <hyperlink r:id="rId18" ref="A17"/>
    <hyperlink r:id="rId19" ref="D17"/>
    <hyperlink r:id="rId20" ref="A18"/>
    <hyperlink r:id="rId21" ref="D18"/>
    <hyperlink r:id="rId22" ref="A19"/>
    <hyperlink r:id="rId23" ref="D19"/>
    <hyperlink r:id="rId24" ref="A20"/>
    <hyperlink r:id="rId25" ref="D20"/>
    <hyperlink r:id="rId26" ref="A21"/>
    <hyperlink r:id="rId27" ref="D21"/>
    <hyperlink r:id="rId28" ref="D22"/>
    <hyperlink r:id="rId29" ref="A23"/>
    <hyperlink r:id="rId30" ref="D23"/>
    <hyperlink r:id="rId31" ref="A24"/>
    <hyperlink r:id="rId32" ref="D24"/>
    <hyperlink r:id="rId33" ref="A25"/>
    <hyperlink r:id="rId34" ref="D25"/>
    <hyperlink r:id="rId35" ref="D26"/>
    <hyperlink r:id="rId36" ref="E26"/>
    <hyperlink r:id="rId37" ref="A27"/>
    <hyperlink r:id="rId38" ref="D27"/>
    <hyperlink r:id="rId39" ref="A28"/>
    <hyperlink r:id="rId40" ref="D28"/>
    <hyperlink r:id="rId41" ref="A29"/>
    <hyperlink r:id="rId42" ref="D29"/>
    <hyperlink r:id="rId43" ref="A30"/>
    <hyperlink r:id="rId44" ref="D30"/>
    <hyperlink r:id="rId45" ref="D31"/>
    <hyperlink r:id="rId46" ref="A32"/>
    <hyperlink r:id="rId47" ref="D32"/>
    <hyperlink r:id="rId48" ref="E32"/>
    <hyperlink r:id="rId49" ref="A33"/>
    <hyperlink r:id="rId50" ref="D33"/>
    <hyperlink r:id="rId51" ref="A34"/>
    <hyperlink r:id="rId52" ref="D34"/>
    <hyperlink r:id="rId53" ref="E34"/>
    <hyperlink r:id="rId54" ref="G34"/>
    <hyperlink r:id="rId55" ref="A35"/>
    <hyperlink r:id="rId56" ref="D35"/>
    <hyperlink r:id="rId57" ref="E35"/>
    <hyperlink r:id="rId58" ref="A36"/>
    <hyperlink r:id="rId59" ref="D36"/>
    <hyperlink r:id="rId60" ref="E36"/>
    <hyperlink r:id="rId61" ref="D37"/>
    <hyperlink r:id="rId62" ref="A38"/>
    <hyperlink r:id="rId63" ref="D38"/>
    <hyperlink r:id="rId64" ref="A42"/>
    <hyperlink r:id="rId65" ref="D43"/>
    <hyperlink r:id="rId66" ref="A44"/>
    <hyperlink r:id="rId67" ref="E44"/>
    <hyperlink r:id="rId68" ref="D45"/>
    <hyperlink r:id="rId69" ref="A46"/>
    <hyperlink r:id="rId70" ref="D46"/>
    <hyperlink r:id="rId71" ref="A47"/>
    <hyperlink r:id="rId72" ref="A48"/>
    <hyperlink r:id="rId73" ref="A49"/>
  </hyperlinks>
  <drawing r:id="rId7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.75"/>
    <col customWidth="1" min="7" max="7" width="7.88"/>
  </cols>
  <sheetData>
    <row r="1">
      <c r="A1" s="38"/>
      <c r="B1" s="38"/>
      <c r="C1" s="39" t="s">
        <v>161</v>
      </c>
      <c r="G1" s="38"/>
    </row>
    <row r="2">
      <c r="A2" s="38"/>
      <c r="B2" s="38"/>
      <c r="G2" s="38"/>
    </row>
    <row r="3">
      <c r="A3" s="40" t="s">
        <v>3</v>
      </c>
      <c r="B3" s="40" t="s">
        <v>4</v>
      </c>
      <c r="C3" s="41" t="s">
        <v>5</v>
      </c>
      <c r="D3" s="41" t="s">
        <v>6</v>
      </c>
      <c r="E3" s="41" t="s">
        <v>7</v>
      </c>
      <c r="G3" s="38"/>
    </row>
    <row r="4">
      <c r="A4" s="42"/>
      <c r="B4" s="43">
        <v>37.85</v>
      </c>
      <c r="C4" s="41" t="s">
        <v>68</v>
      </c>
      <c r="G4" s="38">
        <f t="shared" ref="G4:G25" si="1">sum($A$4:A4)*0.52</f>
        <v>0</v>
      </c>
    </row>
    <row r="5">
      <c r="A5" s="44">
        <v>47.82</v>
      </c>
      <c r="B5" s="38"/>
      <c r="C5" s="41" t="s">
        <v>13</v>
      </c>
      <c r="D5" s="41" t="s">
        <v>162</v>
      </c>
      <c r="E5" s="45" t="s">
        <v>163</v>
      </c>
      <c r="G5" s="38">
        <f t="shared" si="1"/>
        <v>24.8664</v>
      </c>
    </row>
    <row r="6">
      <c r="A6" s="43">
        <v>29.69</v>
      </c>
      <c r="B6" s="43">
        <v>32.2</v>
      </c>
      <c r="E6" s="46" t="s">
        <v>164</v>
      </c>
      <c r="G6" s="38">
        <f t="shared" si="1"/>
        <v>40.3052</v>
      </c>
    </row>
    <row r="7">
      <c r="A7" s="43">
        <v>13.75</v>
      </c>
      <c r="B7" s="43">
        <v>35.57</v>
      </c>
      <c r="C7" s="41" t="s">
        <v>165</v>
      </c>
      <c r="E7" s="46" t="s">
        <v>164</v>
      </c>
      <c r="G7" s="38">
        <f t="shared" si="1"/>
        <v>47.4552</v>
      </c>
    </row>
    <row r="8">
      <c r="A8" s="43">
        <v>41.09</v>
      </c>
      <c r="B8" s="38"/>
      <c r="C8" s="41" t="s">
        <v>14</v>
      </c>
      <c r="E8" s="46" t="s">
        <v>164</v>
      </c>
      <c r="G8" s="38">
        <f t="shared" si="1"/>
        <v>68.822</v>
      </c>
    </row>
    <row r="9">
      <c r="A9" s="43">
        <v>49.98</v>
      </c>
      <c r="B9" s="38"/>
      <c r="C9" s="41" t="s">
        <v>14</v>
      </c>
      <c r="E9" s="46" t="s">
        <v>164</v>
      </c>
      <c r="G9" s="38">
        <f t="shared" si="1"/>
        <v>94.8116</v>
      </c>
    </row>
    <row r="10">
      <c r="A10" s="43">
        <v>51.65</v>
      </c>
      <c r="B10" s="38"/>
      <c r="C10" s="41" t="s">
        <v>10</v>
      </c>
      <c r="D10" s="41" t="s">
        <v>166</v>
      </c>
      <c r="E10" s="45" t="s">
        <v>167</v>
      </c>
      <c r="G10" s="38">
        <f t="shared" si="1"/>
        <v>121.6696</v>
      </c>
    </row>
    <row r="11">
      <c r="A11" s="43">
        <v>55.49</v>
      </c>
      <c r="B11" s="38"/>
      <c r="C11" s="41" t="s">
        <v>10</v>
      </c>
      <c r="D11" s="41" t="s">
        <v>71</v>
      </c>
      <c r="E11" s="46" t="s">
        <v>168</v>
      </c>
      <c r="G11" s="38">
        <f t="shared" si="1"/>
        <v>150.5244</v>
      </c>
    </row>
    <row r="12">
      <c r="A12" s="43">
        <v>62.22</v>
      </c>
      <c r="B12" s="38"/>
      <c r="C12" s="41" t="s">
        <v>10</v>
      </c>
      <c r="D12" s="41" t="s">
        <v>169</v>
      </c>
      <c r="E12" s="46" t="s">
        <v>170</v>
      </c>
      <c r="G12" s="38">
        <f t="shared" si="1"/>
        <v>182.8788</v>
      </c>
    </row>
    <row r="13">
      <c r="A13" s="43">
        <v>43.19</v>
      </c>
      <c r="B13" s="38"/>
      <c r="C13" s="41" t="s">
        <v>14</v>
      </c>
      <c r="D13" s="41" t="s">
        <v>171</v>
      </c>
      <c r="E13" s="45" t="s">
        <v>170</v>
      </c>
      <c r="G13" s="38">
        <f t="shared" si="1"/>
        <v>205.3376</v>
      </c>
    </row>
    <row r="14">
      <c r="A14" s="43">
        <v>50.32</v>
      </c>
      <c r="B14" s="38"/>
      <c r="C14" s="41" t="s">
        <v>14</v>
      </c>
      <c r="D14" s="41" t="s">
        <v>71</v>
      </c>
      <c r="E14" s="45" t="s">
        <v>172</v>
      </c>
      <c r="G14" s="38">
        <f t="shared" si="1"/>
        <v>231.504</v>
      </c>
    </row>
    <row r="15">
      <c r="A15" s="43">
        <v>56.71</v>
      </c>
      <c r="B15" s="38"/>
      <c r="C15" s="41" t="s">
        <v>10</v>
      </c>
      <c r="D15" s="41" t="s">
        <v>71</v>
      </c>
      <c r="E15" s="46" t="s">
        <v>173</v>
      </c>
      <c r="G15" s="38">
        <f t="shared" si="1"/>
        <v>260.9932</v>
      </c>
    </row>
    <row r="16">
      <c r="A16" s="43">
        <v>46.34</v>
      </c>
      <c r="B16" s="38"/>
      <c r="C16" s="41" t="s">
        <v>13</v>
      </c>
      <c r="D16" s="41" t="s">
        <v>71</v>
      </c>
      <c r="E16" s="46" t="s">
        <v>173</v>
      </c>
      <c r="G16" s="38">
        <f t="shared" si="1"/>
        <v>285.09</v>
      </c>
    </row>
    <row r="17">
      <c r="A17" s="43">
        <v>48.68</v>
      </c>
      <c r="B17" s="38"/>
      <c r="C17" s="41" t="s">
        <v>10</v>
      </c>
      <c r="D17" s="41" t="s">
        <v>174</v>
      </c>
      <c r="E17" s="45" t="s">
        <v>175</v>
      </c>
      <c r="G17" s="38">
        <f t="shared" si="1"/>
        <v>310.4036</v>
      </c>
    </row>
    <row r="18">
      <c r="A18" s="43">
        <v>45.69</v>
      </c>
      <c r="B18" s="38"/>
      <c r="C18" s="41" t="s">
        <v>10</v>
      </c>
      <c r="D18" s="41" t="s">
        <v>71</v>
      </c>
      <c r="E18" s="45" t="s">
        <v>175</v>
      </c>
      <c r="G18" s="38">
        <f t="shared" si="1"/>
        <v>334.1624</v>
      </c>
    </row>
    <row r="19">
      <c r="A19" s="43">
        <v>52.41</v>
      </c>
      <c r="B19" s="38"/>
      <c r="C19" s="41" t="s">
        <v>13</v>
      </c>
      <c r="D19" s="41" t="s">
        <v>176</v>
      </c>
      <c r="E19" s="45" t="s">
        <v>177</v>
      </c>
      <c r="G19" s="38">
        <f t="shared" si="1"/>
        <v>361.4156</v>
      </c>
      <c r="H19" s="41">
        <v>392.0</v>
      </c>
    </row>
    <row r="20">
      <c r="A20" s="43">
        <v>47.77</v>
      </c>
      <c r="B20" s="38"/>
      <c r="C20" s="41" t="s">
        <v>13</v>
      </c>
      <c r="D20" s="41" t="s">
        <v>71</v>
      </c>
      <c r="E20" s="46" t="s">
        <v>178</v>
      </c>
      <c r="G20" s="38">
        <f t="shared" si="1"/>
        <v>386.256</v>
      </c>
    </row>
    <row r="21">
      <c r="A21" s="43">
        <v>45.71</v>
      </c>
      <c r="B21" s="38"/>
      <c r="C21" s="41" t="s">
        <v>14</v>
      </c>
      <c r="D21" s="41" t="s">
        <v>71</v>
      </c>
      <c r="E21" s="46" t="s">
        <v>178</v>
      </c>
      <c r="G21" s="38">
        <f t="shared" si="1"/>
        <v>410.0252</v>
      </c>
      <c r="H21" s="41">
        <v>433.0</v>
      </c>
    </row>
    <row r="22">
      <c r="A22" s="47">
        <v>41.21</v>
      </c>
      <c r="B22" s="38"/>
      <c r="C22" s="41" t="s">
        <v>24</v>
      </c>
      <c r="D22" s="41" t="s">
        <v>71</v>
      </c>
      <c r="E22" s="45" t="s">
        <v>179</v>
      </c>
      <c r="G22" s="38">
        <f t="shared" si="1"/>
        <v>431.4544</v>
      </c>
    </row>
    <row r="23">
      <c r="A23" s="43">
        <v>62.22</v>
      </c>
      <c r="B23" s="38"/>
      <c r="C23" s="41" t="s">
        <v>24</v>
      </c>
      <c r="D23" s="41" t="s">
        <v>64</v>
      </c>
      <c r="E23" s="45" t="s">
        <v>180</v>
      </c>
      <c r="G23" s="38">
        <f t="shared" si="1"/>
        <v>463.8088</v>
      </c>
    </row>
    <row r="24">
      <c r="A24" s="43">
        <v>48.86</v>
      </c>
      <c r="B24" s="38"/>
      <c r="C24" s="41" t="s">
        <v>13</v>
      </c>
      <c r="D24" s="41" t="s">
        <v>71</v>
      </c>
      <c r="E24" s="45" t="s">
        <v>181</v>
      </c>
      <c r="G24" s="38">
        <f t="shared" si="1"/>
        <v>489.216</v>
      </c>
    </row>
    <row r="25">
      <c r="A25" s="43">
        <v>51.2</v>
      </c>
      <c r="B25" s="38"/>
      <c r="C25" s="41" t="s">
        <v>14</v>
      </c>
      <c r="D25" s="41" t="s">
        <v>71</v>
      </c>
      <c r="E25" s="45" t="s">
        <v>182</v>
      </c>
      <c r="G25" s="38">
        <f t="shared" si="1"/>
        <v>515.84</v>
      </c>
    </row>
    <row r="26">
      <c r="A26" s="38"/>
      <c r="B26" s="38"/>
      <c r="G26" s="38"/>
    </row>
    <row r="27">
      <c r="A27" s="38"/>
      <c r="B27" s="38"/>
      <c r="G27" s="38"/>
    </row>
    <row r="28">
      <c r="A28" s="38"/>
      <c r="B28" s="38"/>
      <c r="G28" s="38"/>
    </row>
    <row r="29">
      <c r="A29" s="38"/>
      <c r="B29" s="38"/>
      <c r="G29" s="38"/>
    </row>
    <row r="30">
      <c r="A30" s="38"/>
      <c r="B30" s="38"/>
      <c r="G30" s="38"/>
    </row>
    <row r="31">
      <c r="A31" s="38"/>
      <c r="B31" s="38"/>
      <c r="G31" s="38"/>
    </row>
    <row r="32">
      <c r="A32" s="38"/>
      <c r="B32" s="38"/>
      <c r="G32" s="38"/>
    </row>
    <row r="33">
      <c r="A33" s="38"/>
      <c r="B33" s="38"/>
      <c r="G33" s="38"/>
    </row>
    <row r="34">
      <c r="A34" s="38"/>
      <c r="B34" s="38"/>
      <c r="G34" s="38"/>
    </row>
    <row r="35">
      <c r="A35" s="38"/>
      <c r="B35" s="38"/>
      <c r="G35" s="38"/>
    </row>
    <row r="36">
      <c r="A36" s="38"/>
      <c r="B36" s="38"/>
      <c r="G36" s="38"/>
    </row>
    <row r="37">
      <c r="A37" s="38"/>
      <c r="B37" s="38"/>
      <c r="G37" s="38"/>
    </row>
    <row r="38">
      <c r="A38" s="38"/>
      <c r="B38" s="38"/>
      <c r="G38" s="38"/>
    </row>
    <row r="39">
      <c r="A39" s="38"/>
      <c r="B39" s="38"/>
      <c r="G39" s="38"/>
    </row>
    <row r="40">
      <c r="A40" s="38"/>
      <c r="B40" s="38"/>
      <c r="G40" s="38"/>
    </row>
    <row r="41">
      <c r="A41" s="38"/>
      <c r="B41" s="38"/>
      <c r="G41" s="38"/>
    </row>
    <row r="42">
      <c r="A42" s="38"/>
      <c r="B42" s="38"/>
      <c r="G42" s="38"/>
    </row>
    <row r="43">
      <c r="A43" s="38"/>
      <c r="B43" s="38"/>
      <c r="G43" s="38"/>
    </row>
    <row r="44">
      <c r="A44" s="38"/>
      <c r="B44" s="38"/>
      <c r="G44" s="38"/>
    </row>
    <row r="45">
      <c r="A45" s="38"/>
      <c r="B45" s="38"/>
      <c r="G45" s="38"/>
    </row>
    <row r="46">
      <c r="A46" s="38"/>
      <c r="B46" s="38"/>
      <c r="G46" s="38"/>
    </row>
    <row r="47">
      <c r="A47" s="38"/>
      <c r="B47" s="38"/>
      <c r="G47" s="38"/>
    </row>
    <row r="48">
      <c r="A48" s="38"/>
      <c r="B48" s="38"/>
      <c r="G48" s="38"/>
    </row>
    <row r="49">
      <c r="A49" s="38"/>
      <c r="B49" s="38"/>
      <c r="G49" s="38"/>
    </row>
    <row r="50">
      <c r="A50" s="38"/>
      <c r="B50" s="38"/>
      <c r="G50" s="38"/>
    </row>
    <row r="51">
      <c r="A51" s="38"/>
      <c r="B51" s="38"/>
      <c r="G51" s="38"/>
    </row>
    <row r="52">
      <c r="A52" s="38"/>
      <c r="B52" s="38"/>
      <c r="G52" s="38"/>
    </row>
    <row r="53">
      <c r="A53" s="38"/>
      <c r="B53" s="38"/>
      <c r="G53" s="38"/>
    </row>
    <row r="54">
      <c r="A54" s="38"/>
      <c r="B54" s="38"/>
      <c r="G54" s="38"/>
    </row>
    <row r="55">
      <c r="A55" s="38"/>
      <c r="B55" s="38"/>
      <c r="G55" s="38"/>
    </row>
    <row r="56">
      <c r="A56" s="38"/>
      <c r="B56" s="38"/>
      <c r="G56" s="38"/>
    </row>
    <row r="57">
      <c r="A57" s="38"/>
      <c r="B57" s="38"/>
      <c r="G57" s="38"/>
    </row>
    <row r="58">
      <c r="A58" s="38"/>
      <c r="B58" s="38"/>
      <c r="G58" s="38"/>
    </row>
    <row r="59">
      <c r="A59" s="38"/>
      <c r="B59" s="38"/>
      <c r="G59" s="38"/>
    </row>
    <row r="60">
      <c r="A60" s="38"/>
      <c r="B60" s="38"/>
      <c r="G60" s="38"/>
    </row>
    <row r="61">
      <c r="A61" s="38"/>
      <c r="B61" s="38"/>
      <c r="G61" s="38"/>
    </row>
    <row r="62">
      <c r="A62" s="38"/>
      <c r="B62" s="38"/>
      <c r="G62" s="38"/>
    </row>
    <row r="63">
      <c r="A63" s="38"/>
      <c r="B63" s="38"/>
      <c r="G63" s="38"/>
    </row>
    <row r="64">
      <c r="A64" s="38"/>
      <c r="B64" s="38"/>
      <c r="G64" s="38"/>
    </row>
    <row r="65">
      <c r="A65" s="38"/>
      <c r="B65" s="38"/>
      <c r="G65" s="38"/>
    </row>
    <row r="66">
      <c r="A66" s="38"/>
      <c r="B66" s="38"/>
      <c r="G66" s="38"/>
    </row>
    <row r="67">
      <c r="A67" s="38"/>
      <c r="B67" s="38"/>
      <c r="G67" s="38"/>
    </row>
    <row r="68">
      <c r="A68" s="38"/>
      <c r="B68" s="38"/>
      <c r="G68" s="38"/>
    </row>
    <row r="69">
      <c r="A69" s="38"/>
      <c r="B69" s="38"/>
      <c r="G69" s="38"/>
    </row>
    <row r="70">
      <c r="A70" s="38"/>
      <c r="B70" s="38"/>
      <c r="G70" s="38"/>
    </row>
    <row r="71">
      <c r="A71" s="38"/>
      <c r="B71" s="38"/>
      <c r="G71" s="38"/>
    </row>
    <row r="72">
      <c r="A72" s="38"/>
      <c r="B72" s="38"/>
      <c r="G72" s="38"/>
    </row>
    <row r="73">
      <c r="A73" s="38"/>
      <c r="B73" s="38"/>
      <c r="G73" s="38"/>
    </row>
    <row r="74">
      <c r="A74" s="38"/>
      <c r="B74" s="38"/>
      <c r="G74" s="38"/>
    </row>
    <row r="75">
      <c r="A75" s="38"/>
      <c r="B75" s="38"/>
      <c r="G75" s="38"/>
    </row>
    <row r="76">
      <c r="A76" s="38"/>
      <c r="B76" s="38"/>
      <c r="G76" s="38"/>
    </row>
    <row r="77">
      <c r="A77" s="38"/>
      <c r="B77" s="38"/>
      <c r="G77" s="38"/>
    </row>
    <row r="78">
      <c r="A78" s="38"/>
      <c r="B78" s="38"/>
      <c r="G78" s="38"/>
    </row>
    <row r="79">
      <c r="A79" s="38"/>
      <c r="B79" s="38"/>
      <c r="G79" s="38"/>
    </row>
    <row r="80">
      <c r="A80" s="38"/>
      <c r="B80" s="38"/>
      <c r="G80" s="38"/>
    </row>
    <row r="81">
      <c r="A81" s="38"/>
      <c r="B81" s="38"/>
      <c r="G81" s="38"/>
    </row>
    <row r="82">
      <c r="A82" s="38"/>
      <c r="B82" s="38"/>
      <c r="G82" s="38"/>
    </row>
    <row r="83">
      <c r="A83" s="38"/>
      <c r="B83" s="38"/>
      <c r="G83" s="38"/>
    </row>
    <row r="84">
      <c r="A84" s="38"/>
      <c r="B84" s="38"/>
      <c r="G84" s="38"/>
    </row>
    <row r="85">
      <c r="A85" s="38"/>
      <c r="B85" s="38"/>
      <c r="G85" s="38"/>
    </row>
    <row r="86">
      <c r="A86" s="38"/>
      <c r="B86" s="38"/>
      <c r="G86" s="38"/>
    </row>
    <row r="87">
      <c r="A87" s="38"/>
      <c r="B87" s="38"/>
      <c r="G87" s="38"/>
    </row>
    <row r="88">
      <c r="A88" s="38"/>
      <c r="B88" s="38"/>
      <c r="G88" s="38"/>
    </row>
    <row r="89">
      <c r="A89" s="38"/>
      <c r="B89" s="38"/>
      <c r="G89" s="38"/>
    </row>
    <row r="90">
      <c r="A90" s="38"/>
      <c r="B90" s="38"/>
      <c r="G90" s="38"/>
    </row>
    <row r="91">
      <c r="A91" s="38"/>
      <c r="B91" s="38"/>
      <c r="G91" s="38"/>
    </row>
    <row r="92">
      <c r="A92" s="38"/>
      <c r="B92" s="38"/>
      <c r="G92" s="38"/>
    </row>
    <row r="93">
      <c r="A93" s="38"/>
      <c r="B93" s="38"/>
      <c r="G93" s="38"/>
    </row>
    <row r="94">
      <c r="A94" s="38"/>
      <c r="B94" s="38"/>
      <c r="G94" s="38"/>
    </row>
    <row r="95">
      <c r="A95" s="38"/>
      <c r="B95" s="38"/>
      <c r="G95" s="38"/>
    </row>
    <row r="96">
      <c r="A96" s="38"/>
      <c r="B96" s="38"/>
      <c r="G96" s="38"/>
    </row>
    <row r="97">
      <c r="A97" s="38"/>
      <c r="B97" s="38"/>
      <c r="G97" s="38"/>
    </row>
    <row r="98">
      <c r="A98" s="38"/>
      <c r="B98" s="38"/>
      <c r="G98" s="38"/>
    </row>
    <row r="99">
      <c r="A99" s="38"/>
      <c r="B99" s="38"/>
      <c r="G99" s="38"/>
    </row>
    <row r="100">
      <c r="A100" s="38"/>
      <c r="B100" s="38"/>
      <c r="G100" s="38"/>
    </row>
    <row r="101">
      <c r="A101" s="38"/>
      <c r="B101" s="38"/>
      <c r="G101" s="38"/>
    </row>
    <row r="102">
      <c r="A102" s="38"/>
      <c r="B102" s="38"/>
      <c r="G102" s="38"/>
    </row>
    <row r="103">
      <c r="A103" s="38"/>
      <c r="B103" s="38"/>
      <c r="G103" s="38"/>
    </row>
    <row r="104">
      <c r="A104" s="38"/>
      <c r="B104" s="38"/>
      <c r="G104" s="38"/>
    </row>
    <row r="105">
      <c r="A105" s="38"/>
      <c r="B105" s="38"/>
      <c r="G105" s="38"/>
    </row>
    <row r="106">
      <c r="A106" s="38"/>
      <c r="B106" s="38"/>
      <c r="G106" s="38"/>
    </row>
    <row r="107">
      <c r="A107" s="38"/>
      <c r="B107" s="38"/>
      <c r="G107" s="38"/>
    </row>
    <row r="108">
      <c r="A108" s="38"/>
      <c r="B108" s="38"/>
      <c r="G108" s="38"/>
    </row>
    <row r="109">
      <c r="A109" s="38"/>
      <c r="B109" s="38"/>
      <c r="G109" s="38"/>
    </row>
    <row r="110">
      <c r="A110" s="38"/>
      <c r="B110" s="38"/>
      <c r="G110" s="38"/>
    </row>
    <row r="111">
      <c r="A111" s="38"/>
      <c r="B111" s="38"/>
      <c r="G111" s="38"/>
    </row>
    <row r="112">
      <c r="A112" s="38"/>
      <c r="B112" s="38"/>
      <c r="G112" s="38"/>
    </row>
    <row r="113">
      <c r="A113" s="38"/>
      <c r="B113" s="38"/>
      <c r="G113" s="38"/>
    </row>
    <row r="114">
      <c r="A114" s="38"/>
      <c r="B114" s="38"/>
      <c r="G114" s="38"/>
    </row>
    <row r="115">
      <c r="A115" s="38"/>
      <c r="B115" s="38"/>
      <c r="G115" s="38"/>
    </row>
    <row r="116">
      <c r="A116" s="38"/>
      <c r="B116" s="38"/>
      <c r="G116" s="38"/>
    </row>
    <row r="117">
      <c r="A117" s="38"/>
      <c r="B117" s="38"/>
      <c r="G117" s="38"/>
    </row>
    <row r="118">
      <c r="A118" s="38"/>
      <c r="B118" s="38"/>
      <c r="G118" s="38"/>
    </row>
    <row r="119">
      <c r="A119" s="38"/>
      <c r="B119" s="38"/>
      <c r="G119" s="38"/>
    </row>
    <row r="120">
      <c r="A120" s="38"/>
      <c r="B120" s="38"/>
      <c r="G120" s="38"/>
    </row>
    <row r="121">
      <c r="A121" s="38"/>
      <c r="B121" s="38"/>
      <c r="G121" s="38"/>
    </row>
    <row r="122">
      <c r="A122" s="38"/>
      <c r="B122" s="38"/>
      <c r="G122" s="38"/>
    </row>
    <row r="123">
      <c r="A123" s="38"/>
      <c r="B123" s="38"/>
      <c r="G123" s="38"/>
    </row>
    <row r="124">
      <c r="A124" s="38"/>
      <c r="B124" s="38"/>
      <c r="G124" s="38"/>
    </row>
    <row r="125">
      <c r="A125" s="38"/>
      <c r="B125" s="38"/>
      <c r="G125" s="38"/>
    </row>
    <row r="126">
      <c r="A126" s="38"/>
      <c r="B126" s="38"/>
      <c r="G126" s="38"/>
    </row>
    <row r="127">
      <c r="A127" s="38"/>
      <c r="B127" s="38"/>
      <c r="G127" s="38"/>
    </row>
    <row r="128">
      <c r="A128" s="38"/>
      <c r="B128" s="38"/>
      <c r="G128" s="38"/>
    </row>
    <row r="129">
      <c r="A129" s="38"/>
      <c r="B129" s="38"/>
      <c r="G129" s="38"/>
    </row>
    <row r="130">
      <c r="A130" s="38"/>
      <c r="B130" s="38"/>
      <c r="G130" s="38"/>
    </row>
    <row r="131">
      <c r="A131" s="38"/>
      <c r="B131" s="38"/>
      <c r="G131" s="38"/>
    </row>
    <row r="132">
      <c r="A132" s="38"/>
      <c r="B132" s="38"/>
      <c r="G132" s="38"/>
    </row>
    <row r="133">
      <c r="A133" s="38"/>
      <c r="B133" s="38"/>
      <c r="G133" s="38"/>
    </row>
    <row r="134">
      <c r="A134" s="38"/>
      <c r="B134" s="38"/>
      <c r="G134" s="38"/>
    </row>
    <row r="135">
      <c r="A135" s="38"/>
      <c r="B135" s="38"/>
      <c r="G135" s="38"/>
    </row>
    <row r="136">
      <c r="A136" s="38"/>
      <c r="B136" s="38"/>
      <c r="G136" s="38"/>
    </row>
    <row r="137">
      <c r="A137" s="38"/>
      <c r="B137" s="38"/>
      <c r="G137" s="38"/>
    </row>
    <row r="138">
      <c r="A138" s="38"/>
      <c r="B138" s="38"/>
      <c r="G138" s="38"/>
    </row>
    <row r="139">
      <c r="A139" s="38"/>
      <c r="B139" s="38"/>
      <c r="G139" s="38"/>
    </row>
    <row r="140">
      <c r="A140" s="38"/>
      <c r="B140" s="38"/>
      <c r="G140" s="38"/>
    </row>
    <row r="141">
      <c r="A141" s="38"/>
      <c r="B141" s="38"/>
      <c r="G141" s="38"/>
    </row>
    <row r="142">
      <c r="A142" s="38"/>
      <c r="B142" s="38"/>
      <c r="G142" s="38"/>
    </row>
    <row r="143">
      <c r="A143" s="38"/>
      <c r="B143" s="38"/>
      <c r="G143" s="38"/>
    </row>
    <row r="144">
      <c r="A144" s="38"/>
      <c r="B144" s="38"/>
      <c r="G144" s="38"/>
    </row>
    <row r="145">
      <c r="A145" s="38"/>
      <c r="B145" s="38"/>
      <c r="G145" s="38"/>
    </row>
    <row r="146">
      <c r="A146" s="38"/>
      <c r="B146" s="38"/>
      <c r="G146" s="38"/>
    </row>
    <row r="147">
      <c r="A147" s="38"/>
      <c r="B147" s="38"/>
      <c r="G147" s="38"/>
    </row>
    <row r="148">
      <c r="A148" s="38"/>
      <c r="B148" s="38"/>
      <c r="G148" s="38"/>
    </row>
    <row r="149">
      <c r="A149" s="38"/>
      <c r="B149" s="38"/>
      <c r="G149" s="38"/>
    </row>
    <row r="150">
      <c r="A150" s="38"/>
      <c r="B150" s="38"/>
      <c r="G150" s="38"/>
    </row>
    <row r="151">
      <c r="A151" s="38"/>
      <c r="B151" s="38"/>
      <c r="G151" s="38"/>
    </row>
    <row r="152">
      <c r="A152" s="38"/>
      <c r="B152" s="38"/>
      <c r="G152" s="38"/>
    </row>
    <row r="153">
      <c r="A153" s="38"/>
      <c r="B153" s="38"/>
      <c r="G153" s="38"/>
    </row>
    <row r="154">
      <c r="A154" s="38"/>
      <c r="B154" s="38"/>
      <c r="G154" s="38"/>
    </row>
    <row r="155">
      <c r="A155" s="38"/>
      <c r="B155" s="38"/>
      <c r="G155" s="38"/>
    </row>
    <row r="156">
      <c r="A156" s="38"/>
      <c r="B156" s="38"/>
      <c r="G156" s="38"/>
    </row>
    <row r="157">
      <c r="A157" s="38"/>
      <c r="B157" s="38"/>
      <c r="G157" s="38"/>
    </row>
    <row r="158">
      <c r="A158" s="38"/>
      <c r="B158" s="38"/>
      <c r="G158" s="38"/>
    </row>
    <row r="159">
      <c r="A159" s="38"/>
      <c r="B159" s="38"/>
      <c r="G159" s="38"/>
    </row>
    <row r="160">
      <c r="A160" s="38"/>
      <c r="B160" s="38"/>
      <c r="G160" s="38"/>
    </row>
    <row r="161">
      <c r="A161" s="38"/>
      <c r="B161" s="38"/>
      <c r="G161" s="38"/>
    </row>
    <row r="162">
      <c r="A162" s="38"/>
      <c r="B162" s="38"/>
      <c r="G162" s="38"/>
    </row>
    <row r="163">
      <c r="A163" s="38"/>
      <c r="B163" s="38"/>
      <c r="G163" s="38"/>
    </row>
    <row r="164">
      <c r="A164" s="38"/>
      <c r="B164" s="38"/>
      <c r="G164" s="38"/>
    </row>
    <row r="165">
      <c r="A165" s="38"/>
      <c r="B165" s="38"/>
      <c r="G165" s="38"/>
    </row>
    <row r="166">
      <c r="A166" s="38"/>
      <c r="B166" s="38"/>
      <c r="G166" s="38"/>
    </row>
    <row r="167">
      <c r="A167" s="38"/>
      <c r="B167" s="38"/>
      <c r="G167" s="38"/>
    </row>
    <row r="168">
      <c r="A168" s="38"/>
      <c r="B168" s="38"/>
      <c r="G168" s="38"/>
    </row>
    <row r="169">
      <c r="A169" s="38"/>
      <c r="B169" s="38"/>
      <c r="G169" s="38"/>
    </row>
    <row r="170">
      <c r="A170" s="38"/>
      <c r="B170" s="38"/>
      <c r="G170" s="38"/>
    </row>
    <row r="171">
      <c r="A171" s="38"/>
      <c r="B171" s="38"/>
      <c r="G171" s="38"/>
    </row>
    <row r="172">
      <c r="A172" s="38"/>
      <c r="B172" s="38"/>
      <c r="G172" s="38"/>
    </row>
    <row r="173">
      <c r="A173" s="38"/>
      <c r="B173" s="38"/>
      <c r="G173" s="38"/>
    </row>
    <row r="174">
      <c r="A174" s="38"/>
      <c r="B174" s="38"/>
      <c r="G174" s="38"/>
    </row>
    <row r="175">
      <c r="A175" s="38"/>
      <c r="B175" s="38"/>
      <c r="G175" s="38"/>
    </row>
    <row r="176">
      <c r="A176" s="38"/>
      <c r="B176" s="38"/>
      <c r="G176" s="38"/>
    </row>
    <row r="177">
      <c r="A177" s="38"/>
      <c r="B177" s="38"/>
      <c r="G177" s="38"/>
    </row>
    <row r="178">
      <c r="A178" s="38"/>
      <c r="B178" s="38"/>
      <c r="G178" s="38"/>
    </row>
    <row r="179">
      <c r="A179" s="38"/>
      <c r="B179" s="38"/>
      <c r="G179" s="38"/>
    </row>
    <row r="180">
      <c r="A180" s="38"/>
      <c r="B180" s="38"/>
      <c r="G180" s="38"/>
    </row>
    <row r="181">
      <c r="A181" s="38"/>
      <c r="B181" s="38"/>
      <c r="G181" s="38"/>
    </row>
    <row r="182">
      <c r="A182" s="38"/>
      <c r="B182" s="38"/>
      <c r="G182" s="38"/>
    </row>
    <row r="183">
      <c r="A183" s="38"/>
      <c r="B183" s="38"/>
      <c r="G183" s="38"/>
    </row>
    <row r="184">
      <c r="A184" s="38"/>
      <c r="B184" s="38"/>
      <c r="G184" s="38"/>
    </row>
    <row r="185">
      <c r="A185" s="38"/>
      <c r="B185" s="38"/>
      <c r="G185" s="38"/>
    </row>
    <row r="186">
      <c r="A186" s="38"/>
      <c r="B186" s="38"/>
      <c r="G186" s="38"/>
    </row>
    <row r="187">
      <c r="A187" s="38"/>
      <c r="B187" s="38"/>
      <c r="G187" s="38"/>
    </row>
    <row r="188">
      <c r="A188" s="38"/>
      <c r="B188" s="38"/>
      <c r="G188" s="38"/>
    </row>
    <row r="189">
      <c r="A189" s="38"/>
      <c r="B189" s="38"/>
      <c r="G189" s="38"/>
    </row>
    <row r="190">
      <c r="A190" s="38"/>
      <c r="B190" s="38"/>
      <c r="G190" s="38"/>
    </row>
    <row r="191">
      <c r="A191" s="38"/>
      <c r="B191" s="38"/>
      <c r="G191" s="38"/>
    </row>
    <row r="192">
      <c r="A192" s="38"/>
      <c r="B192" s="38"/>
      <c r="G192" s="38"/>
    </row>
    <row r="193">
      <c r="A193" s="38"/>
      <c r="B193" s="38"/>
      <c r="G193" s="38"/>
    </row>
    <row r="194">
      <c r="A194" s="38"/>
      <c r="B194" s="38"/>
      <c r="G194" s="38"/>
    </row>
    <row r="195">
      <c r="A195" s="38"/>
      <c r="B195" s="38"/>
      <c r="G195" s="38"/>
    </row>
    <row r="196">
      <c r="A196" s="38"/>
      <c r="B196" s="38"/>
      <c r="G196" s="38"/>
    </row>
    <row r="197">
      <c r="A197" s="38"/>
      <c r="B197" s="38"/>
      <c r="G197" s="38"/>
    </row>
    <row r="198">
      <c r="A198" s="38"/>
      <c r="B198" s="38"/>
      <c r="G198" s="38"/>
    </row>
    <row r="199">
      <c r="A199" s="38"/>
      <c r="B199" s="38"/>
      <c r="G199" s="38"/>
    </row>
    <row r="200">
      <c r="A200" s="38"/>
      <c r="B200" s="38"/>
      <c r="G200" s="38"/>
    </row>
    <row r="201">
      <c r="A201" s="38"/>
      <c r="B201" s="38"/>
      <c r="G201" s="38"/>
    </row>
    <row r="202">
      <c r="A202" s="38"/>
      <c r="B202" s="38"/>
      <c r="G202" s="38"/>
    </row>
    <row r="203">
      <c r="A203" s="38"/>
      <c r="B203" s="38"/>
      <c r="G203" s="38"/>
    </row>
    <row r="204">
      <c r="A204" s="38"/>
      <c r="B204" s="38"/>
      <c r="G204" s="38"/>
    </row>
    <row r="205">
      <c r="A205" s="38"/>
      <c r="B205" s="38"/>
      <c r="G205" s="38"/>
    </row>
    <row r="206">
      <c r="A206" s="38"/>
      <c r="B206" s="38"/>
      <c r="G206" s="38"/>
    </row>
    <row r="207">
      <c r="A207" s="38"/>
      <c r="B207" s="38"/>
      <c r="G207" s="38"/>
    </row>
    <row r="208">
      <c r="A208" s="38"/>
      <c r="B208" s="38"/>
      <c r="G208" s="38"/>
    </row>
    <row r="209">
      <c r="A209" s="38"/>
      <c r="B209" s="38"/>
      <c r="G209" s="38"/>
    </row>
    <row r="210">
      <c r="A210" s="38"/>
      <c r="B210" s="38"/>
      <c r="G210" s="38"/>
    </row>
    <row r="211">
      <c r="A211" s="38"/>
      <c r="B211" s="38"/>
      <c r="G211" s="38"/>
    </row>
    <row r="212">
      <c r="A212" s="38"/>
      <c r="B212" s="38"/>
      <c r="G212" s="38"/>
    </row>
    <row r="213">
      <c r="A213" s="38"/>
      <c r="B213" s="38"/>
      <c r="G213" s="38"/>
    </row>
    <row r="214">
      <c r="A214" s="38"/>
      <c r="B214" s="38"/>
      <c r="G214" s="38"/>
    </row>
    <row r="215">
      <c r="A215" s="38"/>
      <c r="B215" s="38"/>
      <c r="G215" s="38"/>
    </row>
    <row r="216">
      <c r="A216" s="38"/>
      <c r="B216" s="38"/>
      <c r="G216" s="38"/>
    </row>
    <row r="217">
      <c r="A217" s="38"/>
      <c r="B217" s="38"/>
      <c r="G217" s="38"/>
    </row>
    <row r="218">
      <c r="A218" s="38"/>
      <c r="B218" s="38"/>
      <c r="G218" s="38"/>
    </row>
    <row r="219">
      <c r="A219" s="38"/>
      <c r="B219" s="38"/>
      <c r="G219" s="38"/>
    </row>
    <row r="220">
      <c r="A220" s="38"/>
      <c r="B220" s="38"/>
      <c r="G220" s="38"/>
    </row>
    <row r="221">
      <c r="A221" s="38"/>
      <c r="B221" s="38"/>
      <c r="G221" s="38"/>
    </row>
    <row r="222">
      <c r="A222" s="38"/>
      <c r="B222" s="38"/>
      <c r="G222" s="38"/>
    </row>
    <row r="223">
      <c r="A223" s="38"/>
      <c r="B223" s="38"/>
      <c r="G223" s="38"/>
    </row>
    <row r="224">
      <c r="A224" s="38"/>
      <c r="B224" s="38"/>
      <c r="G224" s="38"/>
    </row>
    <row r="225">
      <c r="A225" s="38"/>
      <c r="B225" s="38"/>
      <c r="G225" s="38"/>
    </row>
    <row r="226">
      <c r="A226" s="38"/>
      <c r="B226" s="38"/>
      <c r="G226" s="38"/>
    </row>
    <row r="227">
      <c r="A227" s="38"/>
      <c r="B227" s="38"/>
      <c r="G227" s="38"/>
    </row>
    <row r="228">
      <c r="A228" s="38"/>
      <c r="B228" s="38"/>
      <c r="G228" s="38"/>
    </row>
    <row r="229">
      <c r="A229" s="38"/>
      <c r="B229" s="38"/>
      <c r="G229" s="38"/>
    </row>
    <row r="230">
      <c r="A230" s="38"/>
      <c r="B230" s="38"/>
      <c r="G230" s="38"/>
    </row>
    <row r="231">
      <c r="A231" s="38"/>
      <c r="B231" s="38"/>
      <c r="G231" s="38"/>
    </row>
    <row r="232">
      <c r="A232" s="38"/>
      <c r="B232" s="38"/>
      <c r="G232" s="38"/>
    </row>
    <row r="233">
      <c r="A233" s="38"/>
      <c r="B233" s="38"/>
      <c r="G233" s="38"/>
    </row>
    <row r="234">
      <c r="A234" s="38"/>
      <c r="B234" s="38"/>
      <c r="G234" s="38"/>
    </row>
    <row r="235">
      <c r="A235" s="38"/>
      <c r="B235" s="38"/>
      <c r="G235" s="38"/>
    </row>
    <row r="236">
      <c r="A236" s="38"/>
      <c r="B236" s="38"/>
      <c r="G236" s="38"/>
    </row>
    <row r="237">
      <c r="A237" s="38"/>
      <c r="B237" s="38"/>
      <c r="G237" s="38"/>
    </row>
    <row r="238">
      <c r="A238" s="38"/>
      <c r="B238" s="38"/>
      <c r="G238" s="38"/>
    </row>
    <row r="239">
      <c r="A239" s="38"/>
      <c r="B239" s="38"/>
      <c r="G239" s="38"/>
    </row>
    <row r="240">
      <c r="A240" s="38"/>
      <c r="B240" s="38"/>
      <c r="G240" s="38"/>
    </row>
    <row r="241">
      <c r="A241" s="38"/>
      <c r="B241" s="38"/>
      <c r="G241" s="38"/>
    </row>
    <row r="242">
      <c r="A242" s="38"/>
      <c r="B242" s="38"/>
      <c r="G242" s="38"/>
    </row>
    <row r="243">
      <c r="A243" s="38"/>
      <c r="B243" s="38"/>
      <c r="G243" s="38"/>
    </row>
    <row r="244">
      <c r="A244" s="38"/>
      <c r="B244" s="38"/>
      <c r="G244" s="38"/>
    </row>
    <row r="245">
      <c r="A245" s="38"/>
      <c r="B245" s="38"/>
      <c r="G245" s="38"/>
    </row>
    <row r="246">
      <c r="A246" s="38"/>
      <c r="B246" s="38"/>
      <c r="G246" s="38"/>
    </row>
    <row r="247">
      <c r="A247" s="38"/>
      <c r="B247" s="38"/>
      <c r="G247" s="38"/>
    </row>
    <row r="248">
      <c r="A248" s="38"/>
      <c r="B248" s="38"/>
      <c r="G248" s="38"/>
    </row>
    <row r="249">
      <c r="A249" s="38"/>
      <c r="B249" s="38"/>
      <c r="G249" s="38"/>
    </row>
    <row r="250">
      <c r="A250" s="38"/>
      <c r="B250" s="38"/>
      <c r="G250" s="38"/>
    </row>
    <row r="251">
      <c r="A251" s="38"/>
      <c r="B251" s="38"/>
      <c r="G251" s="38"/>
    </row>
    <row r="252">
      <c r="A252" s="38"/>
      <c r="B252" s="38"/>
      <c r="G252" s="38"/>
    </row>
    <row r="253">
      <c r="A253" s="38"/>
      <c r="B253" s="38"/>
      <c r="G253" s="38"/>
    </row>
    <row r="254">
      <c r="A254" s="38"/>
      <c r="B254" s="38"/>
      <c r="G254" s="38"/>
    </row>
    <row r="255">
      <c r="A255" s="38"/>
      <c r="B255" s="38"/>
      <c r="G255" s="38"/>
    </row>
    <row r="256">
      <c r="A256" s="38"/>
      <c r="B256" s="38"/>
      <c r="G256" s="38"/>
    </row>
    <row r="257">
      <c r="A257" s="38"/>
      <c r="B257" s="38"/>
      <c r="G257" s="38"/>
    </row>
    <row r="258">
      <c r="A258" s="38"/>
      <c r="B258" s="38"/>
      <c r="G258" s="38"/>
    </row>
    <row r="259">
      <c r="A259" s="38"/>
      <c r="B259" s="38"/>
      <c r="G259" s="38"/>
    </row>
    <row r="260">
      <c r="A260" s="38"/>
      <c r="B260" s="38"/>
      <c r="G260" s="38"/>
    </row>
    <row r="261">
      <c r="A261" s="38"/>
      <c r="B261" s="38"/>
      <c r="G261" s="38"/>
    </row>
    <row r="262">
      <c r="A262" s="38"/>
      <c r="B262" s="38"/>
      <c r="G262" s="38"/>
    </row>
    <row r="263">
      <c r="A263" s="38"/>
      <c r="B263" s="38"/>
      <c r="G263" s="38"/>
    </row>
    <row r="264">
      <c r="A264" s="38"/>
      <c r="B264" s="38"/>
      <c r="G264" s="38"/>
    </row>
    <row r="265">
      <c r="A265" s="38"/>
      <c r="B265" s="38"/>
      <c r="G265" s="38"/>
    </row>
    <row r="266">
      <c r="A266" s="38"/>
      <c r="B266" s="38"/>
      <c r="G266" s="38"/>
    </row>
    <row r="267">
      <c r="A267" s="38"/>
      <c r="B267" s="38"/>
      <c r="G267" s="38"/>
    </row>
    <row r="268">
      <c r="A268" s="38"/>
      <c r="B268" s="38"/>
      <c r="G268" s="38"/>
    </row>
    <row r="269">
      <c r="A269" s="38"/>
      <c r="B269" s="38"/>
      <c r="G269" s="38"/>
    </row>
    <row r="270">
      <c r="A270" s="38"/>
      <c r="B270" s="38"/>
      <c r="G270" s="38"/>
    </row>
    <row r="271">
      <c r="A271" s="38"/>
      <c r="B271" s="38"/>
      <c r="G271" s="38"/>
    </row>
    <row r="272">
      <c r="A272" s="38"/>
      <c r="B272" s="38"/>
      <c r="G272" s="38"/>
    </row>
    <row r="273">
      <c r="A273" s="38"/>
      <c r="B273" s="38"/>
      <c r="G273" s="38"/>
    </row>
    <row r="274">
      <c r="A274" s="38"/>
      <c r="B274" s="38"/>
      <c r="G274" s="38"/>
    </row>
    <row r="275">
      <c r="A275" s="38"/>
      <c r="B275" s="38"/>
      <c r="G275" s="38"/>
    </row>
    <row r="276">
      <c r="A276" s="38"/>
      <c r="B276" s="38"/>
      <c r="G276" s="38"/>
    </row>
    <row r="277">
      <c r="A277" s="38"/>
      <c r="B277" s="38"/>
      <c r="G277" s="38"/>
    </row>
    <row r="278">
      <c r="A278" s="38"/>
      <c r="B278" s="38"/>
      <c r="G278" s="38"/>
    </row>
    <row r="279">
      <c r="A279" s="38"/>
      <c r="B279" s="38"/>
      <c r="G279" s="38"/>
    </row>
    <row r="280">
      <c r="A280" s="38"/>
      <c r="B280" s="38"/>
      <c r="G280" s="38"/>
    </row>
    <row r="281">
      <c r="A281" s="38"/>
      <c r="B281" s="38"/>
      <c r="G281" s="38"/>
    </row>
    <row r="282">
      <c r="A282" s="38"/>
      <c r="B282" s="38"/>
      <c r="G282" s="38"/>
    </row>
    <row r="283">
      <c r="A283" s="38"/>
      <c r="B283" s="38"/>
      <c r="G283" s="38"/>
    </row>
    <row r="284">
      <c r="A284" s="38"/>
      <c r="B284" s="38"/>
      <c r="G284" s="38"/>
    </row>
    <row r="285">
      <c r="A285" s="38"/>
      <c r="B285" s="38"/>
      <c r="G285" s="38"/>
    </row>
    <row r="286">
      <c r="A286" s="38"/>
      <c r="B286" s="38"/>
      <c r="G286" s="38"/>
    </row>
    <row r="287">
      <c r="A287" s="38"/>
      <c r="B287" s="38"/>
      <c r="G287" s="38"/>
    </row>
    <row r="288">
      <c r="A288" s="38"/>
      <c r="B288" s="38"/>
      <c r="G288" s="38"/>
    </row>
    <row r="289">
      <c r="A289" s="38"/>
      <c r="B289" s="38"/>
      <c r="G289" s="38"/>
    </row>
    <row r="290">
      <c r="A290" s="38"/>
      <c r="B290" s="38"/>
      <c r="G290" s="38"/>
    </row>
    <row r="291">
      <c r="A291" s="38"/>
      <c r="B291" s="38"/>
      <c r="G291" s="38"/>
    </row>
    <row r="292">
      <c r="A292" s="38"/>
      <c r="B292" s="38"/>
      <c r="G292" s="38"/>
    </row>
    <row r="293">
      <c r="A293" s="38"/>
      <c r="B293" s="38"/>
      <c r="G293" s="38"/>
    </row>
    <row r="294">
      <c r="A294" s="38"/>
      <c r="B294" s="38"/>
      <c r="G294" s="38"/>
    </row>
    <row r="295">
      <c r="A295" s="38"/>
      <c r="B295" s="38"/>
      <c r="G295" s="38"/>
    </row>
    <row r="296">
      <c r="A296" s="38"/>
      <c r="B296" s="38"/>
      <c r="G296" s="38"/>
    </row>
    <row r="297">
      <c r="A297" s="38"/>
      <c r="B297" s="38"/>
      <c r="G297" s="38"/>
    </row>
    <row r="298">
      <c r="A298" s="38"/>
      <c r="B298" s="38"/>
      <c r="G298" s="38"/>
    </row>
    <row r="299">
      <c r="A299" s="38"/>
      <c r="B299" s="38"/>
      <c r="G299" s="38"/>
    </row>
    <row r="300">
      <c r="A300" s="38"/>
      <c r="B300" s="38"/>
      <c r="G300" s="38"/>
    </row>
    <row r="301">
      <c r="A301" s="38"/>
      <c r="B301" s="38"/>
      <c r="G301" s="38"/>
    </row>
    <row r="302">
      <c r="A302" s="38"/>
      <c r="B302" s="38"/>
      <c r="G302" s="38"/>
    </row>
    <row r="303">
      <c r="A303" s="38"/>
      <c r="B303" s="38"/>
      <c r="G303" s="38"/>
    </row>
    <row r="304">
      <c r="A304" s="38"/>
      <c r="B304" s="38"/>
      <c r="G304" s="38"/>
    </row>
    <row r="305">
      <c r="A305" s="38"/>
      <c r="B305" s="38"/>
      <c r="G305" s="38"/>
    </row>
    <row r="306">
      <c r="A306" s="38"/>
      <c r="B306" s="38"/>
      <c r="G306" s="38"/>
    </row>
    <row r="307">
      <c r="A307" s="38"/>
      <c r="B307" s="38"/>
      <c r="G307" s="38"/>
    </row>
    <row r="308">
      <c r="A308" s="38"/>
      <c r="B308" s="38"/>
      <c r="G308" s="38"/>
    </row>
    <row r="309">
      <c r="A309" s="38"/>
      <c r="B309" s="38"/>
      <c r="G309" s="38"/>
    </row>
    <row r="310">
      <c r="A310" s="38"/>
      <c r="B310" s="38"/>
      <c r="G310" s="38"/>
    </row>
    <row r="311">
      <c r="A311" s="38"/>
      <c r="B311" s="38"/>
      <c r="G311" s="38"/>
    </row>
    <row r="312">
      <c r="A312" s="38"/>
      <c r="B312" s="38"/>
      <c r="G312" s="38"/>
    </row>
    <row r="313">
      <c r="A313" s="38"/>
      <c r="B313" s="38"/>
      <c r="G313" s="38"/>
    </row>
    <row r="314">
      <c r="A314" s="38"/>
      <c r="B314" s="38"/>
      <c r="G314" s="38"/>
    </row>
    <row r="315">
      <c r="A315" s="38"/>
      <c r="B315" s="38"/>
      <c r="G315" s="38"/>
    </row>
    <row r="316">
      <c r="A316" s="38"/>
      <c r="B316" s="38"/>
      <c r="G316" s="38"/>
    </row>
    <row r="317">
      <c r="A317" s="38"/>
      <c r="B317" s="38"/>
      <c r="G317" s="38"/>
    </row>
    <row r="318">
      <c r="A318" s="38"/>
      <c r="B318" s="38"/>
      <c r="G318" s="38"/>
    </row>
    <row r="319">
      <c r="A319" s="38"/>
      <c r="B319" s="38"/>
      <c r="G319" s="38"/>
    </row>
    <row r="320">
      <c r="A320" s="38"/>
      <c r="B320" s="38"/>
      <c r="G320" s="38"/>
    </row>
    <row r="321">
      <c r="A321" s="38"/>
      <c r="B321" s="38"/>
      <c r="G321" s="38"/>
    </row>
    <row r="322">
      <c r="A322" s="38"/>
      <c r="B322" s="38"/>
      <c r="G322" s="38"/>
    </row>
    <row r="323">
      <c r="A323" s="38"/>
      <c r="B323" s="38"/>
      <c r="G323" s="38"/>
    </row>
    <row r="324">
      <c r="A324" s="38"/>
      <c r="B324" s="38"/>
      <c r="G324" s="38"/>
    </row>
    <row r="325">
      <c r="A325" s="38"/>
      <c r="B325" s="38"/>
      <c r="G325" s="38"/>
    </row>
    <row r="326">
      <c r="A326" s="38"/>
      <c r="B326" s="38"/>
      <c r="G326" s="38"/>
    </row>
    <row r="327">
      <c r="A327" s="38"/>
      <c r="B327" s="38"/>
      <c r="G327" s="38"/>
    </row>
    <row r="328">
      <c r="A328" s="38"/>
      <c r="B328" s="38"/>
      <c r="G328" s="38"/>
    </row>
    <row r="329">
      <c r="A329" s="38"/>
      <c r="B329" s="38"/>
      <c r="G329" s="38"/>
    </row>
    <row r="330">
      <c r="A330" s="38"/>
      <c r="B330" s="38"/>
      <c r="G330" s="38"/>
    </row>
    <row r="331">
      <c r="A331" s="38"/>
      <c r="B331" s="38"/>
      <c r="G331" s="38"/>
    </row>
    <row r="332">
      <c r="A332" s="38"/>
      <c r="B332" s="38"/>
      <c r="G332" s="38"/>
    </row>
    <row r="333">
      <c r="A333" s="38"/>
      <c r="B333" s="38"/>
      <c r="G333" s="38"/>
    </row>
    <row r="334">
      <c r="A334" s="38"/>
      <c r="B334" s="38"/>
      <c r="G334" s="38"/>
    </row>
    <row r="335">
      <c r="A335" s="38"/>
      <c r="B335" s="38"/>
      <c r="G335" s="38"/>
    </row>
    <row r="336">
      <c r="A336" s="38"/>
      <c r="B336" s="38"/>
      <c r="G336" s="38"/>
    </row>
    <row r="337">
      <c r="A337" s="38"/>
      <c r="B337" s="38"/>
      <c r="G337" s="38"/>
    </row>
    <row r="338">
      <c r="A338" s="38"/>
      <c r="B338" s="38"/>
      <c r="G338" s="38"/>
    </row>
    <row r="339">
      <c r="A339" s="38"/>
      <c r="B339" s="38"/>
      <c r="G339" s="38"/>
    </row>
    <row r="340">
      <c r="A340" s="38"/>
      <c r="B340" s="38"/>
      <c r="G340" s="38"/>
    </row>
    <row r="341">
      <c r="A341" s="38"/>
      <c r="B341" s="38"/>
      <c r="G341" s="38"/>
    </row>
    <row r="342">
      <c r="A342" s="38"/>
      <c r="B342" s="38"/>
      <c r="G342" s="38"/>
    </row>
    <row r="343">
      <c r="A343" s="38"/>
      <c r="B343" s="38"/>
      <c r="G343" s="38"/>
    </row>
    <row r="344">
      <c r="A344" s="38"/>
      <c r="B344" s="38"/>
      <c r="G344" s="38"/>
    </row>
    <row r="345">
      <c r="A345" s="38"/>
      <c r="B345" s="38"/>
      <c r="G345" s="38"/>
    </row>
    <row r="346">
      <c r="A346" s="38"/>
      <c r="B346" s="38"/>
      <c r="G346" s="38"/>
    </row>
    <row r="347">
      <c r="A347" s="38"/>
      <c r="B347" s="38"/>
      <c r="G347" s="38"/>
    </row>
    <row r="348">
      <c r="A348" s="38"/>
      <c r="B348" s="38"/>
      <c r="G348" s="38"/>
    </row>
    <row r="349">
      <c r="A349" s="38"/>
      <c r="B349" s="38"/>
      <c r="G349" s="38"/>
    </row>
    <row r="350">
      <c r="A350" s="38"/>
      <c r="B350" s="38"/>
      <c r="G350" s="38"/>
    </row>
    <row r="351">
      <c r="A351" s="38"/>
      <c r="B351" s="38"/>
      <c r="G351" s="38"/>
    </row>
    <row r="352">
      <c r="A352" s="38"/>
      <c r="B352" s="38"/>
      <c r="G352" s="38"/>
    </row>
    <row r="353">
      <c r="A353" s="38"/>
      <c r="B353" s="38"/>
      <c r="G353" s="38"/>
    </row>
    <row r="354">
      <c r="A354" s="38"/>
      <c r="B354" s="38"/>
      <c r="G354" s="38"/>
    </row>
    <row r="355">
      <c r="A355" s="38"/>
      <c r="B355" s="38"/>
      <c r="G355" s="38"/>
    </row>
    <row r="356">
      <c r="A356" s="38"/>
      <c r="B356" s="38"/>
      <c r="G356" s="38"/>
    </row>
    <row r="357">
      <c r="A357" s="38"/>
      <c r="B357" s="38"/>
      <c r="G357" s="38"/>
    </row>
    <row r="358">
      <c r="A358" s="38"/>
      <c r="B358" s="38"/>
      <c r="G358" s="38"/>
    </row>
    <row r="359">
      <c r="A359" s="38"/>
      <c r="B359" s="38"/>
      <c r="G359" s="38"/>
    </row>
    <row r="360">
      <c r="A360" s="38"/>
      <c r="B360" s="38"/>
      <c r="G360" s="38"/>
    </row>
    <row r="361">
      <c r="A361" s="38"/>
      <c r="B361" s="38"/>
      <c r="G361" s="38"/>
    </row>
    <row r="362">
      <c r="A362" s="38"/>
      <c r="B362" s="38"/>
      <c r="G362" s="38"/>
    </row>
    <row r="363">
      <c r="A363" s="38"/>
      <c r="B363" s="38"/>
      <c r="G363" s="38"/>
    </row>
    <row r="364">
      <c r="A364" s="38"/>
      <c r="B364" s="38"/>
      <c r="G364" s="38"/>
    </row>
    <row r="365">
      <c r="A365" s="38"/>
      <c r="B365" s="38"/>
      <c r="G365" s="38"/>
    </row>
    <row r="366">
      <c r="A366" s="38"/>
      <c r="B366" s="38"/>
      <c r="G366" s="38"/>
    </row>
    <row r="367">
      <c r="A367" s="38"/>
      <c r="B367" s="38"/>
      <c r="G367" s="38"/>
    </row>
    <row r="368">
      <c r="A368" s="38"/>
      <c r="B368" s="38"/>
      <c r="G368" s="38"/>
    </row>
    <row r="369">
      <c r="A369" s="38"/>
      <c r="B369" s="38"/>
      <c r="G369" s="38"/>
    </row>
    <row r="370">
      <c r="A370" s="38"/>
      <c r="B370" s="38"/>
      <c r="G370" s="38"/>
    </row>
    <row r="371">
      <c r="A371" s="38"/>
      <c r="B371" s="38"/>
      <c r="G371" s="38"/>
    </row>
    <row r="372">
      <c r="A372" s="38"/>
      <c r="B372" s="38"/>
      <c r="G372" s="38"/>
    </row>
    <row r="373">
      <c r="A373" s="38"/>
      <c r="B373" s="38"/>
      <c r="G373" s="38"/>
    </row>
    <row r="374">
      <c r="A374" s="38"/>
      <c r="B374" s="38"/>
      <c r="G374" s="38"/>
    </row>
    <row r="375">
      <c r="A375" s="38"/>
      <c r="B375" s="38"/>
      <c r="G375" s="38"/>
    </row>
    <row r="376">
      <c r="A376" s="38"/>
      <c r="B376" s="38"/>
      <c r="G376" s="38"/>
    </row>
    <row r="377">
      <c r="A377" s="38"/>
      <c r="B377" s="38"/>
      <c r="G377" s="38"/>
    </row>
    <row r="378">
      <c r="A378" s="38"/>
      <c r="B378" s="38"/>
      <c r="G378" s="38"/>
    </row>
    <row r="379">
      <c r="A379" s="38"/>
      <c r="B379" s="38"/>
      <c r="G379" s="38"/>
    </row>
    <row r="380">
      <c r="A380" s="38"/>
      <c r="B380" s="38"/>
      <c r="G380" s="38"/>
    </row>
    <row r="381">
      <c r="A381" s="38"/>
      <c r="B381" s="38"/>
      <c r="G381" s="38"/>
    </row>
    <row r="382">
      <c r="A382" s="38"/>
      <c r="B382" s="38"/>
      <c r="G382" s="38"/>
    </row>
    <row r="383">
      <c r="A383" s="38"/>
      <c r="B383" s="38"/>
      <c r="G383" s="38"/>
    </row>
    <row r="384">
      <c r="A384" s="38"/>
      <c r="B384" s="38"/>
      <c r="G384" s="38"/>
    </row>
    <row r="385">
      <c r="A385" s="38"/>
      <c r="B385" s="38"/>
      <c r="G385" s="38"/>
    </row>
    <row r="386">
      <c r="A386" s="38"/>
      <c r="B386" s="38"/>
      <c r="G386" s="38"/>
    </row>
    <row r="387">
      <c r="A387" s="38"/>
      <c r="B387" s="38"/>
      <c r="G387" s="38"/>
    </row>
    <row r="388">
      <c r="A388" s="38"/>
      <c r="B388" s="38"/>
      <c r="G388" s="38"/>
    </row>
    <row r="389">
      <c r="A389" s="38"/>
      <c r="B389" s="38"/>
      <c r="G389" s="38"/>
    </row>
    <row r="390">
      <c r="A390" s="38"/>
      <c r="B390" s="38"/>
      <c r="G390" s="38"/>
    </row>
    <row r="391">
      <c r="A391" s="38"/>
      <c r="B391" s="38"/>
      <c r="G391" s="38"/>
    </row>
    <row r="392">
      <c r="A392" s="38"/>
      <c r="B392" s="38"/>
      <c r="G392" s="38"/>
    </row>
    <row r="393">
      <c r="A393" s="38"/>
      <c r="B393" s="38"/>
      <c r="G393" s="38"/>
    </row>
    <row r="394">
      <c r="A394" s="38"/>
      <c r="B394" s="38"/>
      <c r="G394" s="38"/>
    </row>
    <row r="395">
      <c r="A395" s="38"/>
      <c r="B395" s="38"/>
      <c r="G395" s="38"/>
    </row>
    <row r="396">
      <c r="A396" s="38"/>
      <c r="B396" s="38"/>
      <c r="G396" s="38"/>
    </row>
    <row r="397">
      <c r="A397" s="38"/>
      <c r="B397" s="38"/>
      <c r="G397" s="38"/>
    </row>
    <row r="398">
      <c r="A398" s="38"/>
      <c r="B398" s="38"/>
      <c r="G398" s="38"/>
    </row>
    <row r="399">
      <c r="A399" s="38"/>
      <c r="B399" s="38"/>
      <c r="G399" s="38"/>
    </row>
    <row r="400">
      <c r="A400" s="38"/>
      <c r="B400" s="38"/>
      <c r="G400" s="38"/>
    </row>
    <row r="401">
      <c r="A401" s="38"/>
      <c r="B401" s="38"/>
      <c r="G401" s="38"/>
    </row>
    <row r="402">
      <c r="A402" s="38"/>
      <c r="B402" s="38"/>
      <c r="G402" s="38"/>
    </row>
    <row r="403">
      <c r="A403" s="38"/>
      <c r="B403" s="38"/>
      <c r="G403" s="38"/>
    </row>
    <row r="404">
      <c r="A404" s="38"/>
      <c r="B404" s="38"/>
      <c r="G404" s="38"/>
    </row>
    <row r="405">
      <c r="A405" s="38"/>
      <c r="B405" s="38"/>
      <c r="G405" s="38"/>
    </row>
    <row r="406">
      <c r="A406" s="38"/>
      <c r="B406" s="38"/>
      <c r="G406" s="38"/>
    </row>
    <row r="407">
      <c r="A407" s="38"/>
      <c r="B407" s="38"/>
      <c r="G407" s="38"/>
    </row>
    <row r="408">
      <c r="A408" s="38"/>
      <c r="B408" s="38"/>
      <c r="G408" s="38"/>
    </row>
    <row r="409">
      <c r="A409" s="38"/>
      <c r="B409" s="38"/>
      <c r="G409" s="38"/>
    </row>
    <row r="410">
      <c r="A410" s="38"/>
      <c r="B410" s="38"/>
      <c r="G410" s="38"/>
    </row>
    <row r="411">
      <c r="A411" s="38"/>
      <c r="B411" s="38"/>
      <c r="G411" s="38"/>
    </row>
    <row r="412">
      <c r="A412" s="38"/>
      <c r="B412" s="38"/>
      <c r="G412" s="38"/>
    </row>
    <row r="413">
      <c r="A413" s="38"/>
      <c r="B413" s="38"/>
      <c r="G413" s="38"/>
    </row>
    <row r="414">
      <c r="A414" s="38"/>
      <c r="B414" s="38"/>
      <c r="G414" s="38"/>
    </row>
    <row r="415">
      <c r="A415" s="38"/>
      <c r="B415" s="38"/>
      <c r="G415" s="38"/>
    </row>
    <row r="416">
      <c r="A416" s="38"/>
      <c r="B416" s="38"/>
      <c r="G416" s="38"/>
    </row>
    <row r="417">
      <c r="A417" s="38"/>
      <c r="B417" s="38"/>
      <c r="G417" s="38"/>
    </row>
    <row r="418">
      <c r="A418" s="38"/>
      <c r="B418" s="38"/>
      <c r="G418" s="38"/>
    </row>
    <row r="419">
      <c r="A419" s="38"/>
      <c r="B419" s="38"/>
      <c r="G419" s="38"/>
    </row>
    <row r="420">
      <c r="A420" s="38"/>
      <c r="B420" s="38"/>
      <c r="G420" s="38"/>
    </row>
    <row r="421">
      <c r="A421" s="38"/>
      <c r="B421" s="38"/>
      <c r="G421" s="38"/>
    </row>
    <row r="422">
      <c r="A422" s="38"/>
      <c r="B422" s="38"/>
      <c r="G422" s="38"/>
    </row>
    <row r="423">
      <c r="A423" s="38"/>
      <c r="B423" s="38"/>
      <c r="G423" s="38"/>
    </row>
    <row r="424">
      <c r="A424" s="38"/>
      <c r="B424" s="38"/>
      <c r="G424" s="38"/>
    </row>
    <row r="425">
      <c r="A425" s="38"/>
      <c r="B425" s="38"/>
      <c r="G425" s="38"/>
    </row>
    <row r="426">
      <c r="A426" s="38"/>
      <c r="B426" s="38"/>
      <c r="G426" s="38"/>
    </row>
    <row r="427">
      <c r="A427" s="38"/>
      <c r="B427" s="38"/>
      <c r="G427" s="38"/>
    </row>
    <row r="428">
      <c r="A428" s="38"/>
      <c r="B428" s="38"/>
      <c r="G428" s="38"/>
    </row>
    <row r="429">
      <c r="A429" s="38"/>
      <c r="B429" s="38"/>
      <c r="G429" s="38"/>
    </row>
    <row r="430">
      <c r="A430" s="38"/>
      <c r="B430" s="38"/>
      <c r="G430" s="38"/>
    </row>
    <row r="431">
      <c r="A431" s="38"/>
      <c r="B431" s="38"/>
      <c r="G431" s="38"/>
    </row>
    <row r="432">
      <c r="A432" s="38"/>
      <c r="B432" s="38"/>
      <c r="G432" s="38"/>
    </row>
    <row r="433">
      <c r="A433" s="38"/>
      <c r="B433" s="38"/>
      <c r="G433" s="38"/>
    </row>
    <row r="434">
      <c r="A434" s="38"/>
      <c r="B434" s="38"/>
      <c r="G434" s="38"/>
    </row>
    <row r="435">
      <c r="A435" s="38"/>
      <c r="B435" s="38"/>
      <c r="G435" s="38"/>
    </row>
    <row r="436">
      <c r="A436" s="38"/>
      <c r="B436" s="38"/>
      <c r="G436" s="38"/>
    </row>
    <row r="437">
      <c r="A437" s="38"/>
      <c r="B437" s="38"/>
      <c r="G437" s="38"/>
    </row>
    <row r="438">
      <c r="A438" s="38"/>
      <c r="B438" s="38"/>
      <c r="G438" s="38"/>
    </row>
    <row r="439">
      <c r="A439" s="38"/>
      <c r="B439" s="38"/>
      <c r="G439" s="38"/>
    </row>
    <row r="440">
      <c r="A440" s="38"/>
      <c r="B440" s="38"/>
      <c r="G440" s="38"/>
    </row>
    <row r="441">
      <c r="A441" s="38"/>
      <c r="B441" s="38"/>
      <c r="G441" s="38"/>
    </row>
    <row r="442">
      <c r="A442" s="38"/>
      <c r="B442" s="38"/>
      <c r="G442" s="38"/>
    </row>
    <row r="443">
      <c r="A443" s="38"/>
      <c r="B443" s="38"/>
      <c r="G443" s="38"/>
    </row>
    <row r="444">
      <c r="A444" s="38"/>
      <c r="B444" s="38"/>
      <c r="G444" s="38"/>
    </row>
    <row r="445">
      <c r="A445" s="38"/>
      <c r="B445" s="38"/>
      <c r="G445" s="38"/>
    </row>
    <row r="446">
      <c r="A446" s="38"/>
      <c r="B446" s="38"/>
      <c r="G446" s="38"/>
    </row>
    <row r="447">
      <c r="A447" s="38"/>
      <c r="B447" s="38"/>
      <c r="G447" s="38"/>
    </row>
    <row r="448">
      <c r="A448" s="38"/>
      <c r="B448" s="38"/>
      <c r="G448" s="38"/>
    </row>
    <row r="449">
      <c r="A449" s="38"/>
      <c r="B449" s="38"/>
      <c r="G449" s="38"/>
    </row>
    <row r="450">
      <c r="A450" s="38"/>
      <c r="B450" s="38"/>
      <c r="G450" s="38"/>
    </row>
    <row r="451">
      <c r="A451" s="38"/>
      <c r="B451" s="38"/>
      <c r="G451" s="38"/>
    </row>
    <row r="452">
      <c r="A452" s="38"/>
      <c r="B452" s="38"/>
      <c r="G452" s="38"/>
    </row>
    <row r="453">
      <c r="A453" s="38"/>
      <c r="B453" s="38"/>
      <c r="G453" s="38"/>
    </row>
    <row r="454">
      <c r="A454" s="38"/>
      <c r="B454" s="38"/>
      <c r="G454" s="38"/>
    </row>
    <row r="455">
      <c r="A455" s="38"/>
      <c r="B455" s="38"/>
      <c r="G455" s="38"/>
    </row>
    <row r="456">
      <c r="A456" s="38"/>
      <c r="B456" s="38"/>
      <c r="G456" s="38"/>
    </row>
    <row r="457">
      <c r="A457" s="38"/>
      <c r="B457" s="38"/>
      <c r="G457" s="38"/>
    </row>
    <row r="458">
      <c r="A458" s="38"/>
      <c r="B458" s="38"/>
      <c r="G458" s="38"/>
    </row>
    <row r="459">
      <c r="A459" s="38"/>
      <c r="B459" s="38"/>
      <c r="G459" s="38"/>
    </row>
    <row r="460">
      <c r="A460" s="38"/>
      <c r="B460" s="38"/>
      <c r="G460" s="38"/>
    </row>
    <row r="461">
      <c r="A461" s="38"/>
      <c r="B461" s="38"/>
      <c r="G461" s="38"/>
    </row>
    <row r="462">
      <c r="A462" s="38"/>
      <c r="B462" s="38"/>
      <c r="G462" s="38"/>
    </row>
    <row r="463">
      <c r="A463" s="38"/>
      <c r="B463" s="38"/>
      <c r="G463" s="38"/>
    </row>
    <row r="464">
      <c r="A464" s="38"/>
      <c r="B464" s="38"/>
      <c r="G464" s="38"/>
    </row>
    <row r="465">
      <c r="A465" s="38"/>
      <c r="B465" s="38"/>
      <c r="G465" s="38"/>
    </row>
    <row r="466">
      <c r="A466" s="38"/>
      <c r="B466" s="38"/>
      <c r="G466" s="38"/>
    </row>
    <row r="467">
      <c r="A467" s="38"/>
      <c r="B467" s="38"/>
      <c r="G467" s="38"/>
    </row>
    <row r="468">
      <c r="A468" s="38"/>
      <c r="B468" s="38"/>
      <c r="G468" s="38"/>
    </row>
    <row r="469">
      <c r="A469" s="38"/>
      <c r="B469" s="38"/>
      <c r="G469" s="38"/>
    </row>
    <row r="470">
      <c r="A470" s="38"/>
      <c r="B470" s="38"/>
      <c r="G470" s="38"/>
    </row>
    <row r="471">
      <c r="A471" s="38"/>
      <c r="B471" s="38"/>
      <c r="G471" s="38"/>
    </row>
    <row r="472">
      <c r="A472" s="38"/>
      <c r="B472" s="38"/>
      <c r="G472" s="38"/>
    </row>
    <row r="473">
      <c r="A473" s="38"/>
      <c r="B473" s="38"/>
      <c r="G473" s="38"/>
    </row>
    <row r="474">
      <c r="A474" s="38"/>
      <c r="B474" s="38"/>
      <c r="G474" s="38"/>
    </row>
    <row r="475">
      <c r="A475" s="38"/>
      <c r="B475" s="38"/>
      <c r="G475" s="38"/>
    </row>
    <row r="476">
      <c r="A476" s="38"/>
      <c r="B476" s="38"/>
      <c r="G476" s="38"/>
    </row>
    <row r="477">
      <c r="A477" s="38"/>
      <c r="B477" s="38"/>
      <c r="G477" s="38"/>
    </row>
    <row r="478">
      <c r="A478" s="38"/>
      <c r="B478" s="38"/>
      <c r="G478" s="38"/>
    </row>
    <row r="479">
      <c r="A479" s="38"/>
      <c r="B479" s="38"/>
      <c r="G479" s="38"/>
    </row>
    <row r="480">
      <c r="A480" s="38"/>
      <c r="B480" s="38"/>
      <c r="G480" s="38"/>
    </row>
    <row r="481">
      <c r="A481" s="38"/>
      <c r="B481" s="38"/>
      <c r="G481" s="38"/>
    </row>
    <row r="482">
      <c r="A482" s="38"/>
      <c r="B482" s="38"/>
      <c r="G482" s="38"/>
    </row>
    <row r="483">
      <c r="A483" s="38"/>
      <c r="B483" s="38"/>
      <c r="G483" s="38"/>
    </row>
    <row r="484">
      <c r="A484" s="38"/>
      <c r="B484" s="38"/>
      <c r="G484" s="38"/>
    </row>
    <row r="485">
      <c r="A485" s="38"/>
      <c r="B485" s="38"/>
      <c r="G485" s="38"/>
    </row>
    <row r="486">
      <c r="A486" s="38"/>
      <c r="B486" s="38"/>
      <c r="G486" s="38"/>
    </row>
    <row r="487">
      <c r="A487" s="38"/>
      <c r="B487" s="38"/>
      <c r="G487" s="38"/>
    </row>
    <row r="488">
      <c r="A488" s="38"/>
      <c r="B488" s="38"/>
      <c r="G488" s="38"/>
    </row>
    <row r="489">
      <c r="A489" s="38"/>
      <c r="B489" s="38"/>
      <c r="G489" s="38"/>
    </row>
    <row r="490">
      <c r="A490" s="38"/>
      <c r="B490" s="38"/>
      <c r="G490" s="38"/>
    </row>
    <row r="491">
      <c r="A491" s="38"/>
      <c r="B491" s="38"/>
      <c r="G491" s="38"/>
    </row>
    <row r="492">
      <c r="A492" s="38"/>
      <c r="B492" s="38"/>
      <c r="G492" s="38"/>
    </row>
    <row r="493">
      <c r="A493" s="38"/>
      <c r="B493" s="38"/>
      <c r="G493" s="38"/>
    </row>
    <row r="494">
      <c r="A494" s="38"/>
      <c r="B494" s="38"/>
      <c r="G494" s="38"/>
    </row>
    <row r="495">
      <c r="A495" s="38"/>
      <c r="B495" s="38"/>
      <c r="G495" s="38"/>
    </row>
    <row r="496">
      <c r="A496" s="38"/>
      <c r="B496" s="38"/>
      <c r="G496" s="38"/>
    </row>
    <row r="497">
      <c r="A497" s="38"/>
      <c r="B497" s="38"/>
      <c r="G497" s="38"/>
    </row>
    <row r="498">
      <c r="A498" s="38"/>
      <c r="B498" s="38"/>
      <c r="G498" s="38"/>
    </row>
    <row r="499">
      <c r="A499" s="38"/>
      <c r="B499" s="38"/>
      <c r="G499" s="38"/>
    </row>
    <row r="500">
      <c r="A500" s="38"/>
      <c r="B500" s="38"/>
      <c r="G500" s="38"/>
    </row>
    <row r="501">
      <c r="A501" s="38"/>
      <c r="B501" s="38"/>
      <c r="G501" s="38"/>
    </row>
    <row r="502">
      <c r="A502" s="38"/>
      <c r="B502" s="38"/>
      <c r="G502" s="38"/>
    </row>
    <row r="503">
      <c r="A503" s="38"/>
      <c r="B503" s="38"/>
      <c r="G503" s="38"/>
    </row>
    <row r="504">
      <c r="A504" s="38"/>
      <c r="B504" s="38"/>
      <c r="G504" s="38"/>
    </row>
    <row r="505">
      <c r="A505" s="38"/>
      <c r="B505" s="38"/>
      <c r="G505" s="38"/>
    </row>
    <row r="506">
      <c r="A506" s="38"/>
      <c r="B506" s="38"/>
      <c r="G506" s="38"/>
    </row>
    <row r="507">
      <c r="A507" s="38"/>
      <c r="B507" s="38"/>
      <c r="G507" s="38"/>
    </row>
    <row r="508">
      <c r="A508" s="38"/>
      <c r="B508" s="38"/>
      <c r="G508" s="38"/>
    </row>
    <row r="509">
      <c r="A509" s="38"/>
      <c r="B509" s="38"/>
      <c r="G509" s="38"/>
    </row>
    <row r="510">
      <c r="A510" s="38"/>
      <c r="B510" s="38"/>
      <c r="G510" s="38"/>
    </row>
    <row r="511">
      <c r="A511" s="38"/>
      <c r="B511" s="38"/>
      <c r="G511" s="38"/>
    </row>
    <row r="512">
      <c r="A512" s="38"/>
      <c r="B512" s="38"/>
      <c r="G512" s="38"/>
    </row>
    <row r="513">
      <c r="A513" s="38"/>
      <c r="B513" s="38"/>
      <c r="G513" s="38"/>
    </row>
    <row r="514">
      <c r="A514" s="38"/>
      <c r="B514" s="38"/>
      <c r="G514" s="38"/>
    </row>
    <row r="515">
      <c r="A515" s="38"/>
      <c r="B515" s="38"/>
      <c r="G515" s="38"/>
    </row>
    <row r="516">
      <c r="A516" s="38"/>
      <c r="B516" s="38"/>
      <c r="G516" s="38"/>
    </row>
    <row r="517">
      <c r="A517" s="38"/>
      <c r="B517" s="38"/>
      <c r="G517" s="38"/>
    </row>
    <row r="518">
      <c r="A518" s="38"/>
      <c r="B518" s="38"/>
      <c r="G518" s="38"/>
    </row>
    <row r="519">
      <c r="A519" s="38"/>
      <c r="B519" s="38"/>
      <c r="G519" s="38"/>
    </row>
    <row r="520">
      <c r="A520" s="38"/>
      <c r="B520" s="38"/>
      <c r="G520" s="38"/>
    </row>
    <row r="521">
      <c r="A521" s="38"/>
      <c r="B521" s="38"/>
      <c r="G521" s="38"/>
    </row>
    <row r="522">
      <c r="A522" s="38"/>
      <c r="B522" s="38"/>
      <c r="G522" s="38"/>
    </row>
    <row r="523">
      <c r="A523" s="38"/>
      <c r="B523" s="38"/>
      <c r="G523" s="38"/>
    </row>
    <row r="524">
      <c r="A524" s="38"/>
      <c r="B524" s="38"/>
      <c r="G524" s="38"/>
    </row>
    <row r="525">
      <c r="A525" s="38"/>
      <c r="B525" s="38"/>
      <c r="G525" s="38"/>
    </row>
    <row r="526">
      <c r="A526" s="38"/>
      <c r="B526" s="38"/>
      <c r="G526" s="38"/>
    </row>
    <row r="527">
      <c r="A527" s="38"/>
      <c r="B527" s="38"/>
      <c r="G527" s="38"/>
    </row>
    <row r="528">
      <c r="A528" s="38"/>
      <c r="B528" s="38"/>
      <c r="G528" s="38"/>
    </row>
    <row r="529">
      <c r="A529" s="38"/>
      <c r="B529" s="38"/>
      <c r="G529" s="38"/>
    </row>
    <row r="530">
      <c r="A530" s="38"/>
      <c r="B530" s="38"/>
      <c r="G530" s="38"/>
    </row>
    <row r="531">
      <c r="A531" s="38"/>
      <c r="B531" s="38"/>
      <c r="G531" s="38"/>
    </row>
    <row r="532">
      <c r="A532" s="38"/>
      <c r="B532" s="38"/>
      <c r="G532" s="38"/>
    </row>
    <row r="533">
      <c r="A533" s="38"/>
      <c r="B533" s="38"/>
      <c r="G533" s="38"/>
    </row>
    <row r="534">
      <c r="A534" s="38"/>
      <c r="B534" s="38"/>
      <c r="G534" s="38"/>
    </row>
    <row r="535">
      <c r="A535" s="38"/>
      <c r="B535" s="38"/>
      <c r="G535" s="38"/>
    </row>
    <row r="536">
      <c r="A536" s="38"/>
      <c r="B536" s="38"/>
      <c r="G536" s="38"/>
    </row>
    <row r="537">
      <c r="A537" s="38"/>
      <c r="B537" s="38"/>
      <c r="G537" s="38"/>
    </row>
    <row r="538">
      <c r="A538" s="38"/>
      <c r="B538" s="38"/>
      <c r="G538" s="38"/>
    </row>
    <row r="539">
      <c r="A539" s="38"/>
      <c r="B539" s="38"/>
      <c r="G539" s="38"/>
    </row>
    <row r="540">
      <c r="A540" s="38"/>
      <c r="B540" s="38"/>
      <c r="G540" s="38"/>
    </row>
    <row r="541">
      <c r="A541" s="38"/>
      <c r="B541" s="38"/>
      <c r="G541" s="38"/>
    </row>
    <row r="542">
      <c r="A542" s="38"/>
      <c r="B542" s="38"/>
      <c r="G542" s="38"/>
    </row>
    <row r="543">
      <c r="A543" s="38"/>
      <c r="B543" s="38"/>
      <c r="G543" s="38"/>
    </row>
    <row r="544">
      <c r="A544" s="38"/>
      <c r="B544" s="38"/>
      <c r="G544" s="38"/>
    </row>
    <row r="545">
      <c r="A545" s="38"/>
      <c r="B545" s="38"/>
      <c r="G545" s="38"/>
    </row>
    <row r="546">
      <c r="A546" s="38"/>
      <c r="B546" s="38"/>
      <c r="G546" s="38"/>
    </row>
    <row r="547">
      <c r="A547" s="38"/>
      <c r="B547" s="38"/>
      <c r="G547" s="38"/>
    </row>
    <row r="548">
      <c r="A548" s="38"/>
      <c r="B548" s="38"/>
      <c r="G548" s="38"/>
    </row>
    <row r="549">
      <c r="A549" s="38"/>
      <c r="B549" s="38"/>
      <c r="G549" s="38"/>
    </row>
    <row r="550">
      <c r="A550" s="38"/>
      <c r="B550" s="38"/>
      <c r="G550" s="38"/>
    </row>
    <row r="551">
      <c r="A551" s="38"/>
      <c r="B551" s="38"/>
      <c r="G551" s="38"/>
    </row>
    <row r="552">
      <c r="A552" s="38"/>
      <c r="B552" s="38"/>
      <c r="G552" s="38"/>
    </row>
    <row r="553">
      <c r="A553" s="38"/>
      <c r="B553" s="38"/>
      <c r="G553" s="38"/>
    </row>
    <row r="554">
      <c r="A554" s="38"/>
      <c r="B554" s="38"/>
      <c r="G554" s="38"/>
    </row>
    <row r="555">
      <c r="A555" s="38"/>
      <c r="B555" s="38"/>
      <c r="G555" s="38"/>
    </row>
    <row r="556">
      <c r="A556" s="38"/>
      <c r="B556" s="38"/>
      <c r="G556" s="38"/>
    </row>
    <row r="557">
      <c r="A557" s="38"/>
      <c r="B557" s="38"/>
      <c r="G557" s="38"/>
    </row>
    <row r="558">
      <c r="A558" s="38"/>
      <c r="B558" s="38"/>
      <c r="G558" s="38"/>
    </row>
    <row r="559">
      <c r="A559" s="38"/>
      <c r="B559" s="38"/>
      <c r="G559" s="38"/>
    </row>
    <row r="560">
      <c r="A560" s="38"/>
      <c r="B560" s="38"/>
      <c r="G560" s="38"/>
    </row>
    <row r="561">
      <c r="A561" s="38"/>
      <c r="B561" s="38"/>
      <c r="G561" s="38"/>
    </row>
    <row r="562">
      <c r="A562" s="38"/>
      <c r="B562" s="38"/>
      <c r="G562" s="38"/>
    </row>
    <row r="563">
      <c r="A563" s="38"/>
      <c r="B563" s="38"/>
      <c r="G563" s="38"/>
    </row>
    <row r="564">
      <c r="A564" s="38"/>
      <c r="B564" s="38"/>
      <c r="G564" s="38"/>
    </row>
    <row r="565">
      <c r="A565" s="38"/>
      <c r="B565" s="38"/>
      <c r="G565" s="38"/>
    </row>
    <row r="566">
      <c r="A566" s="38"/>
      <c r="B566" s="38"/>
      <c r="G566" s="38"/>
    </row>
    <row r="567">
      <c r="A567" s="38"/>
      <c r="B567" s="38"/>
      <c r="G567" s="38"/>
    </row>
    <row r="568">
      <c r="A568" s="38"/>
      <c r="B568" s="38"/>
      <c r="G568" s="38"/>
    </row>
    <row r="569">
      <c r="A569" s="38"/>
      <c r="B569" s="38"/>
      <c r="G569" s="38"/>
    </row>
    <row r="570">
      <c r="A570" s="38"/>
      <c r="B570" s="38"/>
      <c r="G570" s="38"/>
    </row>
    <row r="571">
      <c r="A571" s="38"/>
      <c r="B571" s="38"/>
      <c r="G571" s="38"/>
    </row>
    <row r="572">
      <c r="A572" s="38"/>
      <c r="B572" s="38"/>
      <c r="G572" s="38"/>
    </row>
    <row r="573">
      <c r="A573" s="38"/>
      <c r="B573" s="38"/>
      <c r="G573" s="38"/>
    </row>
    <row r="574">
      <c r="A574" s="38"/>
      <c r="B574" s="38"/>
      <c r="G574" s="38"/>
    </row>
    <row r="575">
      <c r="A575" s="38"/>
      <c r="B575" s="38"/>
      <c r="G575" s="38"/>
    </row>
    <row r="576">
      <c r="A576" s="38"/>
      <c r="B576" s="38"/>
      <c r="G576" s="38"/>
    </row>
    <row r="577">
      <c r="A577" s="38"/>
      <c r="B577" s="38"/>
      <c r="G577" s="38"/>
    </row>
    <row r="578">
      <c r="A578" s="38"/>
      <c r="B578" s="38"/>
      <c r="G578" s="38"/>
    </row>
    <row r="579">
      <c r="A579" s="38"/>
      <c r="B579" s="38"/>
      <c r="G579" s="38"/>
    </row>
    <row r="580">
      <c r="A580" s="38"/>
      <c r="B580" s="38"/>
      <c r="G580" s="38"/>
    </row>
    <row r="581">
      <c r="A581" s="38"/>
      <c r="B581" s="38"/>
      <c r="G581" s="38"/>
    </row>
    <row r="582">
      <c r="A582" s="38"/>
      <c r="B582" s="38"/>
      <c r="G582" s="38"/>
    </row>
    <row r="583">
      <c r="A583" s="38"/>
      <c r="B583" s="38"/>
      <c r="G583" s="38"/>
    </row>
    <row r="584">
      <c r="A584" s="38"/>
      <c r="B584" s="38"/>
      <c r="G584" s="38"/>
    </row>
    <row r="585">
      <c r="A585" s="38"/>
      <c r="B585" s="38"/>
      <c r="G585" s="38"/>
    </row>
    <row r="586">
      <c r="A586" s="38"/>
      <c r="B586" s="38"/>
      <c r="G586" s="38"/>
    </row>
    <row r="587">
      <c r="A587" s="38"/>
      <c r="B587" s="38"/>
      <c r="G587" s="38"/>
    </row>
    <row r="588">
      <c r="A588" s="38"/>
      <c r="B588" s="38"/>
      <c r="G588" s="38"/>
    </row>
    <row r="589">
      <c r="A589" s="38"/>
      <c r="B589" s="38"/>
      <c r="G589" s="38"/>
    </row>
    <row r="590">
      <c r="A590" s="38"/>
      <c r="B590" s="38"/>
      <c r="G590" s="38"/>
    </row>
    <row r="591">
      <c r="A591" s="38"/>
      <c r="B591" s="38"/>
      <c r="G591" s="38"/>
    </row>
    <row r="592">
      <c r="A592" s="38"/>
      <c r="B592" s="38"/>
      <c r="G592" s="38"/>
    </row>
    <row r="593">
      <c r="A593" s="38"/>
      <c r="B593" s="38"/>
      <c r="G593" s="38"/>
    </row>
    <row r="594">
      <c r="A594" s="38"/>
      <c r="B594" s="38"/>
      <c r="G594" s="38"/>
    </row>
    <row r="595">
      <c r="A595" s="38"/>
      <c r="B595" s="38"/>
      <c r="G595" s="38"/>
    </row>
    <row r="596">
      <c r="A596" s="38"/>
      <c r="B596" s="38"/>
      <c r="G596" s="38"/>
    </row>
    <row r="597">
      <c r="A597" s="38"/>
      <c r="B597" s="38"/>
      <c r="G597" s="38"/>
    </row>
    <row r="598">
      <c r="A598" s="38"/>
      <c r="B598" s="38"/>
      <c r="G598" s="38"/>
    </row>
    <row r="599">
      <c r="A599" s="38"/>
      <c r="B599" s="38"/>
      <c r="G599" s="38"/>
    </row>
    <row r="600">
      <c r="A600" s="38"/>
      <c r="B600" s="38"/>
      <c r="G600" s="38"/>
    </row>
    <row r="601">
      <c r="A601" s="38"/>
      <c r="B601" s="38"/>
      <c r="G601" s="38"/>
    </row>
    <row r="602">
      <c r="A602" s="38"/>
      <c r="B602" s="38"/>
      <c r="G602" s="38"/>
    </row>
    <row r="603">
      <c r="A603" s="38"/>
      <c r="B603" s="38"/>
      <c r="G603" s="38"/>
    </row>
    <row r="604">
      <c r="A604" s="38"/>
      <c r="B604" s="38"/>
      <c r="G604" s="38"/>
    </row>
    <row r="605">
      <c r="A605" s="38"/>
      <c r="B605" s="38"/>
      <c r="G605" s="38"/>
    </row>
    <row r="606">
      <c r="A606" s="38"/>
      <c r="B606" s="38"/>
      <c r="G606" s="38"/>
    </row>
    <row r="607">
      <c r="A607" s="38"/>
      <c r="B607" s="38"/>
      <c r="G607" s="38"/>
    </row>
    <row r="608">
      <c r="A608" s="38"/>
      <c r="B608" s="38"/>
      <c r="G608" s="38"/>
    </row>
    <row r="609">
      <c r="A609" s="38"/>
      <c r="B609" s="38"/>
      <c r="G609" s="38"/>
    </row>
    <row r="610">
      <c r="A610" s="38"/>
      <c r="B610" s="38"/>
      <c r="G610" s="38"/>
    </row>
    <row r="611">
      <c r="A611" s="38"/>
      <c r="B611" s="38"/>
      <c r="G611" s="38"/>
    </row>
    <row r="612">
      <c r="A612" s="38"/>
      <c r="B612" s="38"/>
      <c r="G612" s="38"/>
    </row>
    <row r="613">
      <c r="A613" s="38"/>
      <c r="B613" s="38"/>
      <c r="G613" s="38"/>
    </row>
    <row r="614">
      <c r="A614" s="38"/>
      <c r="B614" s="38"/>
      <c r="G614" s="38"/>
    </row>
    <row r="615">
      <c r="A615" s="38"/>
      <c r="B615" s="38"/>
      <c r="G615" s="38"/>
    </row>
    <row r="616">
      <c r="A616" s="38"/>
      <c r="B616" s="38"/>
      <c r="G616" s="38"/>
    </row>
    <row r="617">
      <c r="A617" s="38"/>
      <c r="B617" s="38"/>
      <c r="G617" s="38"/>
    </row>
    <row r="618">
      <c r="A618" s="38"/>
      <c r="B618" s="38"/>
      <c r="G618" s="38"/>
    </row>
    <row r="619">
      <c r="A619" s="38"/>
      <c r="B619" s="38"/>
      <c r="G619" s="38"/>
    </row>
    <row r="620">
      <c r="A620" s="38"/>
      <c r="B620" s="38"/>
      <c r="G620" s="38"/>
    </row>
    <row r="621">
      <c r="A621" s="38"/>
      <c r="B621" s="38"/>
      <c r="G621" s="38"/>
    </row>
    <row r="622">
      <c r="A622" s="38"/>
      <c r="B622" s="38"/>
      <c r="G622" s="38"/>
    </row>
    <row r="623">
      <c r="A623" s="38"/>
      <c r="B623" s="38"/>
      <c r="G623" s="38"/>
    </row>
    <row r="624">
      <c r="A624" s="38"/>
      <c r="B624" s="38"/>
      <c r="G624" s="38"/>
    </row>
    <row r="625">
      <c r="A625" s="38"/>
      <c r="B625" s="38"/>
      <c r="G625" s="38"/>
    </row>
    <row r="626">
      <c r="A626" s="38"/>
      <c r="B626" s="38"/>
      <c r="G626" s="38"/>
    </row>
    <row r="627">
      <c r="A627" s="38"/>
      <c r="B627" s="38"/>
      <c r="G627" s="38"/>
    </row>
    <row r="628">
      <c r="A628" s="38"/>
      <c r="B628" s="38"/>
      <c r="G628" s="38"/>
    </row>
    <row r="629">
      <c r="A629" s="38"/>
      <c r="B629" s="38"/>
      <c r="G629" s="38"/>
    </row>
    <row r="630">
      <c r="A630" s="38"/>
      <c r="B630" s="38"/>
      <c r="G630" s="38"/>
    </row>
    <row r="631">
      <c r="A631" s="38"/>
      <c r="B631" s="38"/>
      <c r="G631" s="38"/>
    </row>
    <row r="632">
      <c r="A632" s="38"/>
      <c r="B632" s="38"/>
      <c r="G632" s="38"/>
    </row>
    <row r="633">
      <c r="A633" s="38"/>
      <c r="B633" s="38"/>
      <c r="G633" s="38"/>
    </row>
    <row r="634">
      <c r="A634" s="38"/>
      <c r="B634" s="38"/>
      <c r="G634" s="38"/>
    </row>
    <row r="635">
      <c r="A635" s="38"/>
      <c r="B635" s="38"/>
      <c r="G635" s="38"/>
    </row>
    <row r="636">
      <c r="A636" s="38"/>
      <c r="B636" s="38"/>
      <c r="G636" s="38"/>
    </row>
    <row r="637">
      <c r="A637" s="38"/>
      <c r="B637" s="38"/>
      <c r="G637" s="38"/>
    </row>
    <row r="638">
      <c r="A638" s="38"/>
      <c r="B638" s="38"/>
      <c r="G638" s="38"/>
    </row>
    <row r="639">
      <c r="A639" s="38"/>
      <c r="B639" s="38"/>
      <c r="G639" s="38"/>
    </row>
    <row r="640">
      <c r="A640" s="38"/>
      <c r="B640" s="38"/>
      <c r="G640" s="38"/>
    </row>
    <row r="641">
      <c r="A641" s="38"/>
      <c r="B641" s="38"/>
      <c r="G641" s="38"/>
    </row>
    <row r="642">
      <c r="A642" s="38"/>
      <c r="B642" s="38"/>
      <c r="G642" s="38"/>
    </row>
    <row r="643">
      <c r="A643" s="38"/>
      <c r="B643" s="38"/>
      <c r="G643" s="38"/>
    </row>
    <row r="644">
      <c r="A644" s="38"/>
      <c r="B644" s="38"/>
      <c r="G644" s="38"/>
    </row>
    <row r="645">
      <c r="A645" s="38"/>
      <c r="B645" s="38"/>
      <c r="G645" s="38"/>
    </row>
    <row r="646">
      <c r="A646" s="38"/>
      <c r="B646" s="38"/>
      <c r="G646" s="38"/>
    </row>
    <row r="647">
      <c r="A647" s="38"/>
      <c r="B647" s="38"/>
      <c r="G647" s="38"/>
    </row>
    <row r="648">
      <c r="A648" s="38"/>
      <c r="B648" s="38"/>
      <c r="G648" s="38"/>
    </row>
    <row r="649">
      <c r="A649" s="38"/>
      <c r="B649" s="38"/>
      <c r="G649" s="38"/>
    </row>
    <row r="650">
      <c r="A650" s="38"/>
      <c r="B650" s="38"/>
      <c r="G650" s="38"/>
    </row>
    <row r="651">
      <c r="A651" s="38"/>
      <c r="B651" s="38"/>
      <c r="G651" s="38"/>
    </row>
    <row r="652">
      <c r="A652" s="38"/>
      <c r="B652" s="38"/>
      <c r="G652" s="38"/>
    </row>
    <row r="653">
      <c r="A653" s="38"/>
      <c r="B653" s="38"/>
      <c r="G653" s="38"/>
    </row>
    <row r="654">
      <c r="A654" s="38"/>
      <c r="B654" s="38"/>
      <c r="G654" s="38"/>
    </row>
    <row r="655">
      <c r="A655" s="38"/>
      <c r="B655" s="38"/>
      <c r="G655" s="38"/>
    </row>
    <row r="656">
      <c r="A656" s="38"/>
      <c r="B656" s="38"/>
      <c r="G656" s="38"/>
    </row>
    <row r="657">
      <c r="A657" s="38"/>
      <c r="B657" s="38"/>
      <c r="G657" s="38"/>
    </row>
    <row r="658">
      <c r="A658" s="38"/>
      <c r="B658" s="38"/>
      <c r="G658" s="38"/>
    </row>
    <row r="659">
      <c r="A659" s="38"/>
      <c r="B659" s="38"/>
      <c r="G659" s="38"/>
    </row>
    <row r="660">
      <c r="A660" s="38"/>
      <c r="B660" s="38"/>
      <c r="G660" s="38"/>
    </row>
    <row r="661">
      <c r="A661" s="38"/>
      <c r="B661" s="38"/>
      <c r="G661" s="38"/>
    </row>
    <row r="662">
      <c r="A662" s="38"/>
      <c r="B662" s="38"/>
      <c r="G662" s="38"/>
    </row>
    <row r="663">
      <c r="A663" s="38"/>
      <c r="B663" s="38"/>
      <c r="G663" s="38"/>
    </row>
    <row r="664">
      <c r="A664" s="38"/>
      <c r="B664" s="38"/>
      <c r="G664" s="38"/>
    </row>
    <row r="665">
      <c r="A665" s="38"/>
      <c r="B665" s="38"/>
      <c r="G665" s="38"/>
    </row>
    <row r="666">
      <c r="A666" s="38"/>
      <c r="B666" s="38"/>
      <c r="G666" s="38"/>
    </row>
    <row r="667">
      <c r="A667" s="38"/>
      <c r="B667" s="38"/>
      <c r="G667" s="38"/>
    </row>
    <row r="668">
      <c r="A668" s="38"/>
      <c r="B668" s="38"/>
      <c r="G668" s="38"/>
    </row>
    <row r="669">
      <c r="A669" s="38"/>
      <c r="B669" s="38"/>
      <c r="G669" s="38"/>
    </row>
    <row r="670">
      <c r="A670" s="38"/>
      <c r="B670" s="38"/>
      <c r="G670" s="38"/>
    </row>
    <row r="671">
      <c r="A671" s="38"/>
      <c r="B671" s="38"/>
      <c r="G671" s="38"/>
    </row>
    <row r="672">
      <c r="A672" s="38"/>
      <c r="B672" s="38"/>
      <c r="G672" s="38"/>
    </row>
    <row r="673">
      <c r="A673" s="38"/>
      <c r="B673" s="38"/>
      <c r="G673" s="38"/>
    </row>
    <row r="674">
      <c r="A674" s="38"/>
      <c r="B674" s="38"/>
      <c r="G674" s="38"/>
    </row>
    <row r="675">
      <c r="A675" s="38"/>
      <c r="B675" s="38"/>
      <c r="G675" s="38"/>
    </row>
    <row r="676">
      <c r="A676" s="38"/>
      <c r="B676" s="38"/>
      <c r="G676" s="38"/>
    </row>
    <row r="677">
      <c r="A677" s="38"/>
      <c r="B677" s="38"/>
      <c r="G677" s="38"/>
    </row>
    <row r="678">
      <c r="A678" s="38"/>
      <c r="B678" s="38"/>
      <c r="G678" s="38"/>
    </row>
    <row r="679">
      <c r="A679" s="38"/>
      <c r="B679" s="38"/>
      <c r="G679" s="38"/>
    </row>
    <row r="680">
      <c r="A680" s="38"/>
      <c r="B680" s="38"/>
      <c r="G680" s="38"/>
    </row>
    <row r="681">
      <c r="A681" s="38"/>
      <c r="B681" s="38"/>
      <c r="G681" s="38"/>
    </row>
    <row r="682">
      <c r="A682" s="38"/>
      <c r="B682" s="38"/>
      <c r="G682" s="38"/>
    </row>
    <row r="683">
      <c r="A683" s="38"/>
      <c r="B683" s="38"/>
      <c r="G683" s="38"/>
    </row>
    <row r="684">
      <c r="A684" s="38"/>
      <c r="B684" s="38"/>
      <c r="G684" s="38"/>
    </row>
    <row r="685">
      <c r="A685" s="38"/>
      <c r="B685" s="38"/>
      <c r="G685" s="38"/>
    </row>
    <row r="686">
      <c r="A686" s="38"/>
      <c r="B686" s="38"/>
      <c r="G686" s="38"/>
    </row>
    <row r="687">
      <c r="A687" s="38"/>
      <c r="B687" s="38"/>
      <c r="G687" s="38"/>
    </row>
    <row r="688">
      <c r="A688" s="38"/>
      <c r="B688" s="38"/>
      <c r="G688" s="38"/>
    </row>
    <row r="689">
      <c r="A689" s="38"/>
      <c r="B689" s="38"/>
      <c r="G689" s="38"/>
    </row>
    <row r="690">
      <c r="A690" s="38"/>
      <c r="B690" s="38"/>
      <c r="G690" s="38"/>
    </row>
    <row r="691">
      <c r="A691" s="38"/>
      <c r="B691" s="38"/>
      <c r="G691" s="38"/>
    </row>
    <row r="692">
      <c r="A692" s="38"/>
      <c r="B692" s="38"/>
      <c r="G692" s="38"/>
    </row>
    <row r="693">
      <c r="A693" s="38"/>
      <c r="B693" s="38"/>
      <c r="G693" s="38"/>
    </row>
    <row r="694">
      <c r="A694" s="38"/>
      <c r="B694" s="38"/>
      <c r="G694" s="38"/>
    </row>
    <row r="695">
      <c r="A695" s="38"/>
      <c r="B695" s="38"/>
      <c r="G695" s="38"/>
    </row>
    <row r="696">
      <c r="A696" s="38"/>
      <c r="B696" s="38"/>
      <c r="G696" s="38"/>
    </row>
    <row r="697">
      <c r="A697" s="38"/>
      <c r="B697" s="38"/>
      <c r="G697" s="38"/>
    </row>
    <row r="698">
      <c r="A698" s="38"/>
      <c r="B698" s="38"/>
      <c r="G698" s="38"/>
    </row>
    <row r="699">
      <c r="A699" s="38"/>
      <c r="B699" s="38"/>
      <c r="G699" s="38"/>
    </row>
    <row r="700">
      <c r="A700" s="38"/>
      <c r="B700" s="38"/>
      <c r="G700" s="38"/>
    </row>
    <row r="701">
      <c r="A701" s="38"/>
      <c r="B701" s="38"/>
      <c r="G701" s="38"/>
    </row>
    <row r="702">
      <c r="A702" s="38"/>
      <c r="B702" s="38"/>
      <c r="G702" s="38"/>
    </row>
    <row r="703">
      <c r="A703" s="38"/>
      <c r="B703" s="38"/>
      <c r="G703" s="38"/>
    </row>
    <row r="704">
      <c r="A704" s="38"/>
      <c r="B704" s="38"/>
      <c r="G704" s="38"/>
    </row>
    <row r="705">
      <c r="A705" s="38"/>
      <c r="B705" s="38"/>
      <c r="G705" s="38"/>
    </row>
    <row r="706">
      <c r="A706" s="38"/>
      <c r="B706" s="38"/>
      <c r="G706" s="38"/>
    </row>
    <row r="707">
      <c r="A707" s="38"/>
      <c r="B707" s="38"/>
      <c r="G707" s="38"/>
    </row>
    <row r="708">
      <c r="A708" s="38"/>
      <c r="B708" s="38"/>
      <c r="G708" s="38"/>
    </row>
    <row r="709">
      <c r="A709" s="38"/>
      <c r="B709" s="38"/>
      <c r="G709" s="38"/>
    </row>
    <row r="710">
      <c r="A710" s="38"/>
      <c r="B710" s="38"/>
      <c r="G710" s="38"/>
    </row>
    <row r="711">
      <c r="A711" s="38"/>
      <c r="B711" s="38"/>
      <c r="G711" s="38"/>
    </row>
    <row r="712">
      <c r="A712" s="38"/>
      <c r="B712" s="38"/>
      <c r="G712" s="38"/>
    </row>
    <row r="713">
      <c r="A713" s="38"/>
      <c r="B713" s="38"/>
      <c r="G713" s="38"/>
    </row>
    <row r="714">
      <c r="A714" s="38"/>
      <c r="B714" s="38"/>
      <c r="G714" s="38"/>
    </row>
    <row r="715">
      <c r="A715" s="38"/>
      <c r="B715" s="38"/>
      <c r="G715" s="38"/>
    </row>
    <row r="716">
      <c r="A716" s="38"/>
      <c r="B716" s="38"/>
      <c r="G716" s="38"/>
    </row>
    <row r="717">
      <c r="A717" s="38"/>
      <c r="B717" s="38"/>
      <c r="G717" s="38"/>
    </row>
    <row r="718">
      <c r="A718" s="38"/>
      <c r="B718" s="38"/>
      <c r="G718" s="38"/>
    </row>
    <row r="719">
      <c r="A719" s="38"/>
      <c r="B719" s="38"/>
      <c r="G719" s="38"/>
    </row>
    <row r="720">
      <c r="A720" s="38"/>
      <c r="B720" s="38"/>
      <c r="G720" s="38"/>
    </row>
    <row r="721">
      <c r="A721" s="38"/>
      <c r="B721" s="38"/>
      <c r="G721" s="38"/>
    </row>
    <row r="722">
      <c r="A722" s="38"/>
      <c r="B722" s="38"/>
      <c r="G722" s="38"/>
    </row>
    <row r="723">
      <c r="A723" s="38"/>
      <c r="B723" s="38"/>
      <c r="G723" s="38"/>
    </row>
    <row r="724">
      <c r="A724" s="38"/>
      <c r="B724" s="38"/>
      <c r="G724" s="38"/>
    </row>
    <row r="725">
      <c r="A725" s="38"/>
      <c r="B725" s="38"/>
      <c r="G725" s="38"/>
    </row>
    <row r="726">
      <c r="A726" s="38"/>
      <c r="B726" s="38"/>
      <c r="G726" s="38"/>
    </row>
    <row r="727">
      <c r="A727" s="38"/>
      <c r="B727" s="38"/>
      <c r="G727" s="38"/>
    </row>
    <row r="728">
      <c r="A728" s="38"/>
      <c r="B728" s="38"/>
      <c r="G728" s="38"/>
    </row>
    <row r="729">
      <c r="A729" s="38"/>
      <c r="B729" s="38"/>
      <c r="G729" s="38"/>
    </row>
    <row r="730">
      <c r="A730" s="38"/>
      <c r="B730" s="38"/>
      <c r="G730" s="38"/>
    </row>
    <row r="731">
      <c r="A731" s="38"/>
      <c r="B731" s="38"/>
      <c r="G731" s="38"/>
    </row>
    <row r="732">
      <c r="A732" s="38"/>
      <c r="B732" s="38"/>
      <c r="G732" s="38"/>
    </row>
    <row r="733">
      <c r="A733" s="38"/>
      <c r="B733" s="38"/>
      <c r="G733" s="38"/>
    </row>
    <row r="734">
      <c r="A734" s="38"/>
      <c r="B734" s="38"/>
      <c r="G734" s="38"/>
    </row>
    <row r="735">
      <c r="A735" s="38"/>
      <c r="B735" s="38"/>
      <c r="G735" s="38"/>
    </row>
    <row r="736">
      <c r="A736" s="38"/>
      <c r="B736" s="38"/>
      <c r="G736" s="38"/>
    </row>
    <row r="737">
      <c r="A737" s="38"/>
      <c r="B737" s="38"/>
      <c r="G737" s="38"/>
    </row>
    <row r="738">
      <c r="A738" s="38"/>
      <c r="B738" s="38"/>
      <c r="G738" s="38"/>
    </row>
    <row r="739">
      <c r="A739" s="38"/>
      <c r="B739" s="38"/>
      <c r="G739" s="38"/>
    </row>
    <row r="740">
      <c r="A740" s="38"/>
      <c r="B740" s="38"/>
      <c r="G740" s="38"/>
    </row>
    <row r="741">
      <c r="A741" s="38"/>
      <c r="B741" s="38"/>
      <c r="G741" s="38"/>
    </row>
    <row r="742">
      <c r="A742" s="38"/>
      <c r="B742" s="38"/>
      <c r="G742" s="38"/>
    </row>
    <row r="743">
      <c r="A743" s="38"/>
      <c r="B743" s="38"/>
      <c r="G743" s="38"/>
    </row>
    <row r="744">
      <c r="A744" s="38"/>
      <c r="B744" s="38"/>
      <c r="G744" s="38"/>
    </row>
    <row r="745">
      <c r="A745" s="38"/>
      <c r="B745" s="38"/>
      <c r="G745" s="38"/>
    </row>
    <row r="746">
      <c r="A746" s="38"/>
      <c r="B746" s="38"/>
      <c r="G746" s="38"/>
    </row>
    <row r="747">
      <c r="A747" s="38"/>
      <c r="B747" s="38"/>
      <c r="G747" s="38"/>
    </row>
    <row r="748">
      <c r="A748" s="38"/>
      <c r="B748" s="38"/>
      <c r="G748" s="38"/>
    </row>
    <row r="749">
      <c r="A749" s="38"/>
      <c r="B749" s="38"/>
      <c r="G749" s="38"/>
    </row>
    <row r="750">
      <c r="A750" s="38"/>
      <c r="B750" s="38"/>
      <c r="G750" s="38"/>
    </row>
    <row r="751">
      <c r="A751" s="38"/>
      <c r="B751" s="38"/>
      <c r="G751" s="38"/>
    </row>
    <row r="752">
      <c r="A752" s="38"/>
      <c r="B752" s="38"/>
      <c r="G752" s="38"/>
    </row>
    <row r="753">
      <c r="A753" s="38"/>
      <c r="B753" s="38"/>
      <c r="G753" s="38"/>
    </row>
    <row r="754">
      <c r="A754" s="38"/>
      <c r="B754" s="38"/>
      <c r="G754" s="38"/>
    </row>
    <row r="755">
      <c r="A755" s="38"/>
      <c r="B755" s="38"/>
      <c r="G755" s="38"/>
    </row>
    <row r="756">
      <c r="A756" s="38"/>
      <c r="B756" s="38"/>
      <c r="G756" s="38"/>
    </row>
    <row r="757">
      <c r="A757" s="38"/>
      <c r="B757" s="38"/>
      <c r="G757" s="38"/>
    </row>
    <row r="758">
      <c r="A758" s="38"/>
      <c r="B758" s="38"/>
      <c r="G758" s="38"/>
    </row>
    <row r="759">
      <c r="A759" s="38"/>
      <c r="B759" s="38"/>
      <c r="G759" s="38"/>
    </row>
    <row r="760">
      <c r="A760" s="38"/>
      <c r="B760" s="38"/>
      <c r="G760" s="38"/>
    </row>
    <row r="761">
      <c r="A761" s="38"/>
      <c r="B761" s="38"/>
      <c r="G761" s="38"/>
    </row>
    <row r="762">
      <c r="A762" s="38"/>
      <c r="B762" s="38"/>
      <c r="G762" s="38"/>
    </row>
    <row r="763">
      <c r="A763" s="38"/>
      <c r="B763" s="38"/>
      <c r="G763" s="38"/>
    </row>
    <row r="764">
      <c r="A764" s="38"/>
      <c r="B764" s="38"/>
      <c r="G764" s="38"/>
    </row>
    <row r="765">
      <c r="A765" s="38"/>
      <c r="B765" s="38"/>
      <c r="G765" s="38"/>
    </row>
    <row r="766">
      <c r="A766" s="38"/>
      <c r="B766" s="38"/>
      <c r="G766" s="38"/>
    </row>
    <row r="767">
      <c r="A767" s="38"/>
      <c r="B767" s="38"/>
      <c r="G767" s="38"/>
    </row>
    <row r="768">
      <c r="A768" s="38"/>
      <c r="B768" s="38"/>
      <c r="G768" s="38"/>
    </row>
    <row r="769">
      <c r="A769" s="38"/>
      <c r="B769" s="38"/>
      <c r="G769" s="38"/>
    </row>
    <row r="770">
      <c r="A770" s="38"/>
      <c r="B770" s="38"/>
      <c r="G770" s="38"/>
    </row>
    <row r="771">
      <c r="A771" s="38"/>
      <c r="B771" s="38"/>
      <c r="G771" s="38"/>
    </row>
    <row r="772">
      <c r="A772" s="38"/>
      <c r="B772" s="38"/>
      <c r="G772" s="38"/>
    </row>
    <row r="773">
      <c r="A773" s="38"/>
      <c r="B773" s="38"/>
      <c r="G773" s="38"/>
    </row>
    <row r="774">
      <c r="A774" s="38"/>
      <c r="B774" s="38"/>
      <c r="G774" s="38"/>
    </row>
    <row r="775">
      <c r="A775" s="38"/>
      <c r="B775" s="38"/>
      <c r="G775" s="38"/>
    </row>
    <row r="776">
      <c r="A776" s="38"/>
      <c r="B776" s="38"/>
      <c r="G776" s="38"/>
    </row>
    <row r="777">
      <c r="A777" s="38"/>
      <c r="B777" s="38"/>
      <c r="G777" s="38"/>
    </row>
    <row r="778">
      <c r="A778" s="38"/>
      <c r="B778" s="38"/>
      <c r="G778" s="38"/>
    </row>
    <row r="779">
      <c r="A779" s="38"/>
      <c r="B779" s="38"/>
      <c r="G779" s="38"/>
    </row>
    <row r="780">
      <c r="A780" s="38"/>
      <c r="B780" s="38"/>
      <c r="G780" s="38"/>
    </row>
    <row r="781">
      <c r="A781" s="38"/>
      <c r="B781" s="38"/>
      <c r="G781" s="38"/>
    </row>
    <row r="782">
      <c r="A782" s="38"/>
      <c r="B782" s="38"/>
      <c r="G782" s="38"/>
    </row>
    <row r="783">
      <c r="A783" s="38"/>
      <c r="B783" s="38"/>
      <c r="G783" s="38"/>
    </row>
    <row r="784">
      <c r="A784" s="38"/>
      <c r="B784" s="38"/>
      <c r="G784" s="38"/>
    </row>
    <row r="785">
      <c r="A785" s="38"/>
      <c r="B785" s="38"/>
      <c r="G785" s="38"/>
    </row>
    <row r="786">
      <c r="A786" s="38"/>
      <c r="B786" s="38"/>
      <c r="G786" s="38"/>
    </row>
    <row r="787">
      <c r="A787" s="38"/>
      <c r="B787" s="38"/>
      <c r="G787" s="38"/>
    </row>
    <row r="788">
      <c r="A788" s="38"/>
      <c r="B788" s="38"/>
      <c r="G788" s="38"/>
    </row>
    <row r="789">
      <c r="A789" s="38"/>
      <c r="B789" s="38"/>
      <c r="G789" s="38"/>
    </row>
    <row r="790">
      <c r="A790" s="38"/>
      <c r="B790" s="38"/>
      <c r="G790" s="38"/>
    </row>
    <row r="791">
      <c r="A791" s="38"/>
      <c r="B791" s="38"/>
      <c r="G791" s="38"/>
    </row>
    <row r="792">
      <c r="A792" s="38"/>
      <c r="B792" s="38"/>
      <c r="G792" s="38"/>
    </row>
    <row r="793">
      <c r="A793" s="38"/>
      <c r="B793" s="38"/>
      <c r="G793" s="38"/>
    </row>
    <row r="794">
      <c r="A794" s="38"/>
      <c r="B794" s="38"/>
      <c r="G794" s="38"/>
    </row>
    <row r="795">
      <c r="A795" s="38"/>
      <c r="B795" s="38"/>
      <c r="G795" s="38"/>
    </row>
    <row r="796">
      <c r="A796" s="38"/>
      <c r="B796" s="38"/>
      <c r="G796" s="38"/>
    </row>
    <row r="797">
      <c r="A797" s="38"/>
      <c r="B797" s="38"/>
      <c r="G797" s="38"/>
    </row>
    <row r="798">
      <c r="A798" s="38"/>
      <c r="B798" s="38"/>
      <c r="G798" s="38"/>
    </row>
    <row r="799">
      <c r="A799" s="38"/>
      <c r="B799" s="38"/>
      <c r="G799" s="38"/>
    </row>
    <row r="800">
      <c r="A800" s="38"/>
      <c r="B800" s="38"/>
      <c r="G800" s="38"/>
    </row>
    <row r="801">
      <c r="A801" s="38"/>
      <c r="B801" s="38"/>
      <c r="G801" s="38"/>
    </row>
    <row r="802">
      <c r="A802" s="38"/>
      <c r="B802" s="38"/>
      <c r="G802" s="38"/>
    </row>
    <row r="803">
      <c r="A803" s="38"/>
      <c r="B803" s="38"/>
      <c r="G803" s="38"/>
    </row>
    <row r="804">
      <c r="A804" s="38"/>
      <c r="B804" s="38"/>
      <c r="G804" s="38"/>
    </row>
    <row r="805">
      <c r="A805" s="38"/>
      <c r="B805" s="38"/>
      <c r="G805" s="38"/>
    </row>
    <row r="806">
      <c r="A806" s="38"/>
      <c r="B806" s="38"/>
      <c r="G806" s="38"/>
    </row>
    <row r="807">
      <c r="A807" s="38"/>
      <c r="B807" s="38"/>
      <c r="G807" s="38"/>
    </row>
    <row r="808">
      <c r="A808" s="38"/>
      <c r="B808" s="38"/>
      <c r="G808" s="38"/>
    </row>
    <row r="809">
      <c r="A809" s="38"/>
      <c r="B809" s="38"/>
      <c r="G809" s="38"/>
    </row>
    <row r="810">
      <c r="A810" s="38"/>
      <c r="B810" s="38"/>
      <c r="G810" s="38"/>
    </row>
    <row r="811">
      <c r="A811" s="38"/>
      <c r="B811" s="38"/>
      <c r="G811" s="38"/>
    </row>
    <row r="812">
      <c r="A812" s="38"/>
      <c r="B812" s="38"/>
      <c r="G812" s="38"/>
    </row>
    <row r="813">
      <c r="A813" s="38"/>
      <c r="B813" s="38"/>
      <c r="G813" s="38"/>
    </row>
    <row r="814">
      <c r="A814" s="38"/>
      <c r="B814" s="38"/>
      <c r="G814" s="38"/>
    </row>
    <row r="815">
      <c r="A815" s="38"/>
      <c r="B815" s="38"/>
      <c r="G815" s="38"/>
    </row>
    <row r="816">
      <c r="A816" s="38"/>
      <c r="B816" s="38"/>
      <c r="G816" s="38"/>
    </row>
    <row r="817">
      <c r="A817" s="38"/>
      <c r="B817" s="38"/>
      <c r="G817" s="38"/>
    </row>
    <row r="818">
      <c r="A818" s="38"/>
      <c r="B818" s="38"/>
      <c r="G818" s="38"/>
    </row>
    <row r="819">
      <c r="A819" s="38"/>
      <c r="B819" s="38"/>
      <c r="G819" s="38"/>
    </row>
    <row r="820">
      <c r="A820" s="38"/>
      <c r="B820" s="38"/>
      <c r="G820" s="38"/>
    </row>
    <row r="821">
      <c r="A821" s="38"/>
      <c r="B821" s="38"/>
      <c r="G821" s="38"/>
    </row>
    <row r="822">
      <c r="A822" s="38"/>
      <c r="B822" s="38"/>
      <c r="G822" s="38"/>
    </row>
    <row r="823">
      <c r="A823" s="38"/>
      <c r="B823" s="38"/>
      <c r="G823" s="38"/>
    </row>
    <row r="824">
      <c r="A824" s="38"/>
      <c r="B824" s="38"/>
      <c r="G824" s="38"/>
    </row>
    <row r="825">
      <c r="A825" s="38"/>
      <c r="B825" s="38"/>
      <c r="G825" s="38"/>
    </row>
    <row r="826">
      <c r="A826" s="38"/>
      <c r="B826" s="38"/>
      <c r="G826" s="38"/>
    </row>
    <row r="827">
      <c r="A827" s="38"/>
      <c r="B827" s="38"/>
      <c r="G827" s="38"/>
    </row>
    <row r="828">
      <c r="A828" s="38"/>
      <c r="B828" s="38"/>
      <c r="G828" s="38"/>
    </row>
    <row r="829">
      <c r="A829" s="38"/>
      <c r="B829" s="38"/>
      <c r="G829" s="38"/>
    </row>
    <row r="830">
      <c r="A830" s="38"/>
      <c r="B830" s="38"/>
      <c r="G830" s="38"/>
    </row>
    <row r="831">
      <c r="A831" s="38"/>
      <c r="B831" s="38"/>
      <c r="G831" s="38"/>
    </row>
    <row r="832">
      <c r="A832" s="38"/>
      <c r="B832" s="38"/>
      <c r="G832" s="38"/>
    </row>
    <row r="833">
      <c r="A833" s="38"/>
      <c r="B833" s="38"/>
      <c r="G833" s="38"/>
    </row>
    <row r="834">
      <c r="A834" s="38"/>
      <c r="B834" s="38"/>
      <c r="G834" s="38"/>
    </row>
    <row r="835">
      <c r="A835" s="38"/>
      <c r="B835" s="38"/>
      <c r="G835" s="38"/>
    </row>
    <row r="836">
      <c r="A836" s="38"/>
      <c r="B836" s="38"/>
      <c r="G836" s="38"/>
    </row>
    <row r="837">
      <c r="A837" s="38"/>
      <c r="B837" s="38"/>
      <c r="G837" s="38"/>
    </row>
    <row r="838">
      <c r="A838" s="38"/>
      <c r="B838" s="38"/>
      <c r="G838" s="38"/>
    </row>
    <row r="839">
      <c r="A839" s="38"/>
      <c r="B839" s="38"/>
      <c r="G839" s="38"/>
    </row>
    <row r="840">
      <c r="A840" s="38"/>
      <c r="B840" s="38"/>
      <c r="G840" s="38"/>
    </row>
    <row r="841">
      <c r="A841" s="38"/>
      <c r="B841" s="38"/>
      <c r="G841" s="38"/>
    </row>
    <row r="842">
      <c r="A842" s="38"/>
      <c r="B842" s="38"/>
      <c r="G842" s="38"/>
    </row>
    <row r="843">
      <c r="A843" s="38"/>
      <c r="B843" s="38"/>
      <c r="G843" s="38"/>
    </row>
    <row r="844">
      <c r="A844" s="38"/>
      <c r="B844" s="38"/>
      <c r="G844" s="38"/>
    </row>
    <row r="845">
      <c r="A845" s="38"/>
      <c r="B845" s="38"/>
      <c r="G845" s="38"/>
    </row>
    <row r="846">
      <c r="A846" s="38"/>
      <c r="B846" s="38"/>
      <c r="G846" s="38"/>
    </row>
    <row r="847">
      <c r="A847" s="38"/>
      <c r="B847" s="38"/>
      <c r="G847" s="38"/>
    </row>
    <row r="848">
      <c r="A848" s="38"/>
      <c r="B848" s="38"/>
      <c r="G848" s="38"/>
    </row>
    <row r="849">
      <c r="A849" s="38"/>
      <c r="B849" s="38"/>
      <c r="G849" s="38"/>
    </row>
    <row r="850">
      <c r="A850" s="38"/>
      <c r="B850" s="38"/>
      <c r="G850" s="38"/>
    </row>
    <row r="851">
      <c r="A851" s="38"/>
      <c r="B851" s="38"/>
      <c r="G851" s="38"/>
    </row>
    <row r="852">
      <c r="A852" s="38"/>
      <c r="B852" s="38"/>
      <c r="G852" s="38"/>
    </row>
    <row r="853">
      <c r="A853" s="38"/>
      <c r="B853" s="38"/>
      <c r="G853" s="38"/>
    </row>
    <row r="854">
      <c r="A854" s="38"/>
      <c r="B854" s="38"/>
      <c r="G854" s="38"/>
    </row>
    <row r="855">
      <c r="A855" s="38"/>
      <c r="B855" s="38"/>
      <c r="G855" s="38"/>
    </row>
    <row r="856">
      <c r="A856" s="38"/>
      <c r="B856" s="38"/>
      <c r="G856" s="38"/>
    </row>
    <row r="857">
      <c r="A857" s="38"/>
      <c r="B857" s="38"/>
      <c r="G857" s="38"/>
    </row>
    <row r="858">
      <c r="A858" s="38"/>
      <c r="B858" s="38"/>
      <c r="G858" s="38"/>
    </row>
    <row r="859">
      <c r="A859" s="38"/>
      <c r="B859" s="38"/>
      <c r="G859" s="38"/>
    </row>
    <row r="860">
      <c r="A860" s="38"/>
      <c r="B860" s="38"/>
      <c r="G860" s="38"/>
    </row>
    <row r="861">
      <c r="A861" s="38"/>
      <c r="B861" s="38"/>
      <c r="G861" s="38"/>
    </row>
    <row r="862">
      <c r="A862" s="38"/>
      <c r="B862" s="38"/>
      <c r="G862" s="38"/>
    </row>
    <row r="863">
      <c r="A863" s="38"/>
      <c r="B863" s="38"/>
      <c r="G863" s="38"/>
    </row>
    <row r="864">
      <c r="A864" s="38"/>
      <c r="B864" s="38"/>
      <c r="G864" s="38"/>
    </row>
    <row r="865">
      <c r="A865" s="38"/>
      <c r="B865" s="38"/>
      <c r="G865" s="38"/>
    </row>
    <row r="866">
      <c r="A866" s="38"/>
      <c r="B866" s="38"/>
      <c r="G866" s="38"/>
    </row>
    <row r="867">
      <c r="A867" s="38"/>
      <c r="B867" s="38"/>
      <c r="G867" s="38"/>
    </row>
    <row r="868">
      <c r="A868" s="38"/>
      <c r="B868" s="38"/>
      <c r="G868" s="38"/>
    </row>
    <row r="869">
      <c r="A869" s="38"/>
      <c r="B869" s="38"/>
      <c r="G869" s="38"/>
    </row>
    <row r="870">
      <c r="A870" s="38"/>
      <c r="B870" s="38"/>
      <c r="G870" s="38"/>
    </row>
    <row r="871">
      <c r="A871" s="38"/>
      <c r="B871" s="38"/>
      <c r="G871" s="38"/>
    </row>
    <row r="872">
      <c r="A872" s="38"/>
      <c r="B872" s="38"/>
      <c r="G872" s="38"/>
    </row>
    <row r="873">
      <c r="A873" s="38"/>
      <c r="B873" s="38"/>
      <c r="G873" s="38"/>
    </row>
    <row r="874">
      <c r="A874" s="38"/>
      <c r="B874" s="38"/>
      <c r="G874" s="38"/>
    </row>
    <row r="875">
      <c r="A875" s="38"/>
      <c r="B875" s="38"/>
      <c r="G875" s="38"/>
    </row>
    <row r="876">
      <c r="A876" s="38"/>
      <c r="B876" s="38"/>
      <c r="G876" s="38"/>
    </row>
    <row r="877">
      <c r="A877" s="38"/>
      <c r="B877" s="38"/>
      <c r="G877" s="38"/>
    </row>
    <row r="878">
      <c r="A878" s="38"/>
      <c r="B878" s="38"/>
      <c r="G878" s="38"/>
    </row>
    <row r="879">
      <c r="A879" s="38"/>
      <c r="B879" s="38"/>
      <c r="G879" s="38"/>
    </row>
    <row r="880">
      <c r="A880" s="38"/>
      <c r="B880" s="38"/>
      <c r="G880" s="38"/>
    </row>
    <row r="881">
      <c r="A881" s="38"/>
      <c r="B881" s="38"/>
      <c r="G881" s="38"/>
    </row>
    <row r="882">
      <c r="A882" s="38"/>
      <c r="B882" s="38"/>
      <c r="G882" s="38"/>
    </row>
    <row r="883">
      <c r="A883" s="38"/>
      <c r="B883" s="38"/>
      <c r="G883" s="38"/>
    </row>
    <row r="884">
      <c r="A884" s="38"/>
      <c r="B884" s="38"/>
      <c r="G884" s="38"/>
    </row>
    <row r="885">
      <c r="A885" s="38"/>
      <c r="B885" s="38"/>
      <c r="G885" s="38"/>
    </row>
    <row r="886">
      <c r="A886" s="38"/>
      <c r="B886" s="38"/>
      <c r="G886" s="38"/>
    </row>
    <row r="887">
      <c r="A887" s="38"/>
      <c r="B887" s="38"/>
      <c r="G887" s="38"/>
    </row>
    <row r="888">
      <c r="A888" s="38"/>
      <c r="B888" s="38"/>
      <c r="G888" s="38"/>
    </row>
    <row r="889">
      <c r="A889" s="38"/>
      <c r="B889" s="38"/>
      <c r="G889" s="38"/>
    </row>
    <row r="890">
      <c r="A890" s="38"/>
      <c r="B890" s="38"/>
      <c r="G890" s="38"/>
    </row>
    <row r="891">
      <c r="A891" s="38"/>
      <c r="B891" s="38"/>
      <c r="G891" s="38"/>
    </row>
    <row r="892">
      <c r="A892" s="38"/>
      <c r="B892" s="38"/>
      <c r="G892" s="38"/>
    </row>
    <row r="893">
      <c r="A893" s="38"/>
      <c r="B893" s="38"/>
      <c r="G893" s="38"/>
    </row>
    <row r="894">
      <c r="A894" s="38"/>
      <c r="B894" s="38"/>
      <c r="G894" s="38"/>
    </row>
    <row r="895">
      <c r="A895" s="38"/>
      <c r="B895" s="38"/>
      <c r="G895" s="38"/>
    </row>
    <row r="896">
      <c r="A896" s="38"/>
      <c r="B896" s="38"/>
      <c r="G896" s="38"/>
    </row>
    <row r="897">
      <c r="A897" s="38"/>
      <c r="B897" s="38"/>
      <c r="G897" s="38"/>
    </row>
    <row r="898">
      <c r="A898" s="38"/>
      <c r="B898" s="38"/>
      <c r="G898" s="38"/>
    </row>
    <row r="899">
      <c r="A899" s="38"/>
      <c r="B899" s="38"/>
      <c r="G899" s="38"/>
    </row>
    <row r="900">
      <c r="A900" s="38"/>
      <c r="B900" s="38"/>
      <c r="G900" s="38"/>
    </row>
    <row r="901">
      <c r="A901" s="38"/>
      <c r="B901" s="38"/>
      <c r="G901" s="38"/>
    </row>
    <row r="902">
      <c r="A902" s="38"/>
      <c r="B902" s="38"/>
      <c r="G902" s="38"/>
    </row>
    <row r="903">
      <c r="A903" s="38"/>
      <c r="B903" s="38"/>
      <c r="G903" s="38"/>
    </row>
    <row r="904">
      <c r="A904" s="38"/>
      <c r="B904" s="38"/>
      <c r="G904" s="38"/>
    </row>
    <row r="905">
      <c r="A905" s="38"/>
      <c r="B905" s="38"/>
      <c r="G905" s="38"/>
    </row>
    <row r="906">
      <c r="A906" s="38"/>
      <c r="B906" s="38"/>
      <c r="G906" s="38"/>
    </row>
    <row r="907">
      <c r="A907" s="38"/>
      <c r="B907" s="38"/>
      <c r="G907" s="38"/>
    </row>
    <row r="908">
      <c r="A908" s="38"/>
      <c r="B908" s="38"/>
      <c r="G908" s="38"/>
    </row>
    <row r="909">
      <c r="A909" s="38"/>
      <c r="B909" s="38"/>
      <c r="G909" s="38"/>
    </row>
    <row r="910">
      <c r="A910" s="38"/>
      <c r="B910" s="38"/>
      <c r="G910" s="38"/>
    </row>
    <row r="911">
      <c r="A911" s="38"/>
      <c r="B911" s="38"/>
      <c r="G911" s="38"/>
    </row>
    <row r="912">
      <c r="A912" s="38"/>
      <c r="B912" s="38"/>
      <c r="G912" s="38"/>
    </row>
    <row r="913">
      <c r="A913" s="38"/>
      <c r="B913" s="38"/>
      <c r="G913" s="38"/>
    </row>
    <row r="914">
      <c r="A914" s="38"/>
      <c r="B914" s="38"/>
      <c r="G914" s="38"/>
    </row>
    <row r="915">
      <c r="A915" s="38"/>
      <c r="B915" s="38"/>
      <c r="G915" s="38"/>
    </row>
    <row r="916">
      <c r="A916" s="38"/>
      <c r="B916" s="38"/>
      <c r="G916" s="38"/>
    </row>
    <row r="917">
      <c r="A917" s="38"/>
      <c r="B917" s="38"/>
      <c r="G917" s="38"/>
    </row>
    <row r="918">
      <c r="A918" s="38"/>
      <c r="B918" s="38"/>
      <c r="G918" s="38"/>
    </row>
    <row r="919">
      <c r="A919" s="38"/>
      <c r="B919" s="38"/>
      <c r="G919" s="38"/>
    </row>
    <row r="920">
      <c r="A920" s="38"/>
      <c r="B920" s="38"/>
      <c r="G920" s="38"/>
    </row>
    <row r="921">
      <c r="A921" s="38"/>
      <c r="B921" s="38"/>
      <c r="G921" s="38"/>
    </row>
    <row r="922">
      <c r="A922" s="38"/>
      <c r="B922" s="38"/>
      <c r="G922" s="38"/>
    </row>
    <row r="923">
      <c r="A923" s="38"/>
      <c r="B923" s="38"/>
      <c r="G923" s="38"/>
    </row>
    <row r="924">
      <c r="A924" s="38"/>
      <c r="B924" s="38"/>
      <c r="G924" s="38"/>
    </row>
    <row r="925">
      <c r="A925" s="38"/>
      <c r="B925" s="38"/>
      <c r="G925" s="38"/>
    </row>
    <row r="926">
      <c r="A926" s="38"/>
      <c r="B926" s="38"/>
      <c r="G926" s="38"/>
    </row>
    <row r="927">
      <c r="A927" s="38"/>
      <c r="B927" s="38"/>
      <c r="G927" s="38"/>
    </row>
    <row r="928">
      <c r="A928" s="38"/>
      <c r="B928" s="38"/>
      <c r="G928" s="38"/>
    </row>
    <row r="929">
      <c r="A929" s="38"/>
      <c r="B929" s="38"/>
      <c r="G929" s="38"/>
    </row>
    <row r="930">
      <c r="A930" s="38"/>
      <c r="B930" s="38"/>
      <c r="G930" s="38"/>
    </row>
    <row r="931">
      <c r="A931" s="38"/>
      <c r="B931" s="38"/>
      <c r="G931" s="38"/>
    </row>
    <row r="932">
      <c r="A932" s="38"/>
      <c r="B932" s="38"/>
      <c r="G932" s="38"/>
    </row>
    <row r="933">
      <c r="A933" s="38"/>
      <c r="B933" s="38"/>
      <c r="G933" s="38"/>
    </row>
    <row r="934">
      <c r="A934" s="38"/>
      <c r="B934" s="38"/>
      <c r="G934" s="38"/>
    </row>
    <row r="935">
      <c r="A935" s="38"/>
      <c r="B935" s="38"/>
      <c r="G935" s="38"/>
    </row>
    <row r="936">
      <c r="A936" s="38"/>
      <c r="B936" s="38"/>
      <c r="G936" s="38"/>
    </row>
    <row r="937">
      <c r="A937" s="38"/>
      <c r="B937" s="38"/>
      <c r="G937" s="38"/>
    </row>
    <row r="938">
      <c r="A938" s="38"/>
      <c r="B938" s="38"/>
      <c r="G938" s="38"/>
    </row>
    <row r="939">
      <c r="A939" s="38"/>
      <c r="B939" s="38"/>
      <c r="G939" s="38"/>
    </row>
    <row r="940">
      <c r="A940" s="38"/>
      <c r="B940" s="38"/>
      <c r="G940" s="38"/>
    </row>
    <row r="941">
      <c r="A941" s="38"/>
      <c r="B941" s="38"/>
      <c r="G941" s="38"/>
    </row>
    <row r="942">
      <c r="A942" s="38"/>
      <c r="B942" s="38"/>
      <c r="G942" s="38"/>
    </row>
    <row r="943">
      <c r="A943" s="38"/>
      <c r="B943" s="38"/>
      <c r="G943" s="38"/>
    </row>
    <row r="944">
      <c r="A944" s="38"/>
      <c r="B944" s="38"/>
      <c r="G944" s="38"/>
    </row>
    <row r="945">
      <c r="A945" s="38"/>
      <c r="B945" s="38"/>
      <c r="G945" s="38"/>
    </row>
    <row r="946">
      <c r="A946" s="38"/>
      <c r="B946" s="38"/>
      <c r="G946" s="38"/>
    </row>
    <row r="947">
      <c r="A947" s="38"/>
      <c r="B947" s="38"/>
      <c r="G947" s="38"/>
    </row>
    <row r="948">
      <c r="A948" s="38"/>
      <c r="B948" s="38"/>
      <c r="G948" s="38"/>
    </row>
    <row r="949">
      <c r="A949" s="38"/>
      <c r="B949" s="38"/>
      <c r="G949" s="38"/>
    </row>
    <row r="950">
      <c r="A950" s="38"/>
      <c r="B950" s="38"/>
      <c r="G950" s="38"/>
    </row>
    <row r="951">
      <c r="A951" s="38"/>
      <c r="B951" s="38"/>
      <c r="G951" s="38"/>
    </row>
    <row r="952">
      <c r="A952" s="38"/>
      <c r="B952" s="38"/>
      <c r="G952" s="38"/>
    </row>
    <row r="953">
      <c r="A953" s="38"/>
      <c r="B953" s="38"/>
      <c r="G953" s="38"/>
    </row>
    <row r="954">
      <c r="A954" s="38"/>
      <c r="B954" s="38"/>
      <c r="G954" s="38"/>
    </row>
    <row r="955">
      <c r="A955" s="38"/>
      <c r="B955" s="38"/>
      <c r="G955" s="38"/>
    </row>
    <row r="956">
      <c r="A956" s="38"/>
      <c r="B956" s="38"/>
      <c r="G956" s="38"/>
    </row>
    <row r="957">
      <c r="A957" s="38"/>
      <c r="B957" s="38"/>
      <c r="G957" s="38"/>
    </row>
    <row r="958">
      <c r="A958" s="38"/>
      <c r="B958" s="38"/>
      <c r="G958" s="38"/>
    </row>
    <row r="959">
      <c r="A959" s="38"/>
      <c r="B959" s="38"/>
      <c r="G959" s="38"/>
    </row>
    <row r="960">
      <c r="A960" s="38"/>
      <c r="B960" s="38"/>
      <c r="G960" s="38"/>
    </row>
    <row r="961">
      <c r="A961" s="38"/>
      <c r="B961" s="38"/>
      <c r="G961" s="38"/>
    </row>
    <row r="962">
      <c r="A962" s="38"/>
      <c r="B962" s="38"/>
      <c r="G962" s="38"/>
    </row>
    <row r="963">
      <c r="A963" s="38"/>
      <c r="B963" s="38"/>
      <c r="G963" s="38"/>
    </row>
    <row r="964">
      <c r="A964" s="38"/>
      <c r="B964" s="38"/>
      <c r="G964" s="38"/>
    </row>
    <row r="965">
      <c r="A965" s="38"/>
      <c r="B965" s="38"/>
      <c r="G965" s="38"/>
    </row>
    <row r="966">
      <c r="A966" s="38"/>
      <c r="B966" s="38"/>
      <c r="G966" s="38"/>
    </row>
    <row r="967">
      <c r="A967" s="38"/>
      <c r="B967" s="38"/>
      <c r="G967" s="38"/>
    </row>
    <row r="968">
      <c r="A968" s="38"/>
      <c r="B968" s="38"/>
      <c r="G968" s="38"/>
    </row>
    <row r="969">
      <c r="A969" s="38"/>
      <c r="B969" s="38"/>
      <c r="G969" s="38"/>
    </row>
    <row r="970">
      <c r="A970" s="38"/>
      <c r="B970" s="38"/>
      <c r="G970" s="38"/>
    </row>
    <row r="971">
      <c r="A971" s="38"/>
      <c r="B971" s="38"/>
      <c r="G971" s="38"/>
    </row>
    <row r="972">
      <c r="A972" s="38"/>
      <c r="B972" s="38"/>
      <c r="G972" s="38"/>
    </row>
    <row r="973">
      <c r="A973" s="38"/>
      <c r="B973" s="38"/>
      <c r="G973" s="38"/>
    </row>
    <row r="974">
      <c r="A974" s="38"/>
      <c r="B974" s="38"/>
      <c r="G974" s="38"/>
    </row>
    <row r="975">
      <c r="A975" s="38"/>
      <c r="B975" s="38"/>
      <c r="G975" s="38"/>
    </row>
    <row r="976">
      <c r="A976" s="38"/>
      <c r="B976" s="38"/>
      <c r="G976" s="38"/>
    </row>
    <row r="977">
      <c r="A977" s="38"/>
      <c r="B977" s="38"/>
      <c r="G977" s="38"/>
    </row>
    <row r="978">
      <c r="A978" s="38"/>
      <c r="B978" s="38"/>
      <c r="G978" s="38"/>
    </row>
    <row r="979">
      <c r="A979" s="38"/>
      <c r="B979" s="38"/>
      <c r="G979" s="38"/>
    </row>
    <row r="980">
      <c r="A980" s="38"/>
      <c r="B980" s="38"/>
      <c r="G980" s="38"/>
    </row>
    <row r="981">
      <c r="A981" s="38"/>
      <c r="B981" s="38"/>
      <c r="G981" s="38"/>
    </row>
    <row r="982">
      <c r="A982" s="38"/>
      <c r="B982" s="38"/>
      <c r="G982" s="38"/>
    </row>
    <row r="983">
      <c r="A983" s="38"/>
      <c r="B983" s="38"/>
      <c r="G983" s="38"/>
    </row>
    <row r="984">
      <c r="A984" s="38"/>
      <c r="B984" s="38"/>
      <c r="G984" s="38"/>
    </row>
    <row r="985">
      <c r="A985" s="38"/>
      <c r="B985" s="38"/>
      <c r="G985" s="38"/>
    </row>
    <row r="986">
      <c r="A986" s="38"/>
      <c r="B986" s="38"/>
      <c r="G986" s="38"/>
    </row>
    <row r="987">
      <c r="A987" s="38"/>
      <c r="B987" s="38"/>
      <c r="G987" s="38"/>
    </row>
    <row r="988">
      <c r="A988" s="38"/>
      <c r="B988" s="38"/>
      <c r="G988" s="38"/>
    </row>
    <row r="989">
      <c r="A989" s="38"/>
      <c r="B989" s="38"/>
      <c r="G989" s="38"/>
    </row>
    <row r="990">
      <c r="A990" s="38"/>
      <c r="B990" s="38"/>
      <c r="G990" s="38"/>
    </row>
    <row r="991">
      <c r="A991" s="38"/>
      <c r="B991" s="38"/>
      <c r="G991" s="38"/>
    </row>
    <row r="992">
      <c r="A992" s="38"/>
      <c r="B992" s="38"/>
      <c r="G992" s="38"/>
    </row>
    <row r="993">
      <c r="A993" s="38"/>
      <c r="B993" s="38"/>
      <c r="G993" s="38"/>
    </row>
    <row r="994">
      <c r="A994" s="38"/>
      <c r="B994" s="38"/>
      <c r="G994" s="38"/>
    </row>
    <row r="995">
      <c r="A995" s="38"/>
      <c r="B995" s="38"/>
      <c r="G995" s="38"/>
    </row>
    <row r="996">
      <c r="A996" s="38"/>
      <c r="B996" s="38"/>
      <c r="G996" s="38"/>
    </row>
    <row r="997">
      <c r="A997" s="38"/>
      <c r="B997" s="38"/>
      <c r="G997" s="38"/>
    </row>
    <row r="998">
      <c r="A998" s="38"/>
      <c r="B998" s="38"/>
      <c r="G998" s="38"/>
    </row>
    <row r="999">
      <c r="A999" s="38"/>
      <c r="B999" s="38"/>
      <c r="G999" s="38"/>
    </row>
    <row r="1000">
      <c r="A1000" s="38"/>
      <c r="B1000" s="38"/>
      <c r="G1000" s="38"/>
    </row>
  </sheetData>
  <hyperlinks>
    <hyperlink r:id="rId1" ref="A5"/>
    <hyperlink r:id="rId2" ref="E5"/>
    <hyperlink r:id="rId3" ref="E6"/>
    <hyperlink r:id="rId4" ref="E7"/>
    <hyperlink r:id="rId5" ref="E8"/>
    <hyperlink r:id="rId6" ref="E9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3"/>
    <hyperlink r:id="rId21" ref="E24"/>
    <hyperlink r:id="rId22" ref="E25"/>
  </hyperlinks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38"/>
    <col customWidth="1" min="2" max="2" width="7.75"/>
    <col customWidth="1" min="3" max="3" width="10.0"/>
    <col customWidth="1" min="7" max="7" width="4.88"/>
    <col customWidth="1" min="8" max="8" width="5.75"/>
    <col customWidth="1" min="9" max="9" width="5.0"/>
  </cols>
  <sheetData>
    <row r="1">
      <c r="A1" s="48" t="s">
        <v>183</v>
      </c>
      <c r="B1" s="38"/>
      <c r="G1" s="49"/>
    </row>
    <row r="2">
      <c r="A2" s="50" t="s">
        <v>3</v>
      </c>
      <c r="B2" s="50" t="s">
        <v>4</v>
      </c>
      <c r="C2" s="51" t="s">
        <v>113</v>
      </c>
      <c r="D2" s="52" t="s">
        <v>184</v>
      </c>
      <c r="E2" s="52" t="s">
        <v>7</v>
      </c>
      <c r="F2" s="53"/>
      <c r="G2" s="54" t="s">
        <v>185</v>
      </c>
      <c r="H2" s="52" t="s">
        <v>186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>
      <c r="A3" s="55" t="s">
        <v>187</v>
      </c>
      <c r="B3" s="56"/>
      <c r="C3" s="57"/>
      <c r="D3" s="57"/>
      <c r="E3" s="57"/>
      <c r="F3" s="58"/>
      <c r="G3" s="59"/>
      <c r="H3" s="57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44">
        <v>45.14</v>
      </c>
      <c r="B4" s="38"/>
      <c r="G4" s="49">
        <f t="shared" ref="G4:G36" si="1">sum($A$4:A4)*0.52</f>
        <v>23.4728</v>
      </c>
    </row>
    <row r="5">
      <c r="A5" s="44">
        <v>45.91</v>
      </c>
      <c r="B5" s="38"/>
      <c r="C5" s="41" t="s">
        <v>188</v>
      </c>
      <c r="E5" s="46" t="s">
        <v>189</v>
      </c>
      <c r="G5" s="49">
        <f t="shared" si="1"/>
        <v>47.346</v>
      </c>
    </row>
    <row r="6">
      <c r="A6" s="43">
        <v>43.54</v>
      </c>
      <c r="B6" s="38"/>
      <c r="C6" s="41" t="s">
        <v>14</v>
      </c>
      <c r="E6" s="46" t="s">
        <v>189</v>
      </c>
      <c r="G6" s="49">
        <f t="shared" si="1"/>
        <v>69.9868</v>
      </c>
    </row>
    <row r="7">
      <c r="A7" s="43">
        <v>42.37</v>
      </c>
      <c r="B7" s="38"/>
      <c r="C7" s="41" t="s">
        <v>14</v>
      </c>
      <c r="E7" s="46" t="s">
        <v>189</v>
      </c>
      <c r="G7" s="49">
        <f t="shared" si="1"/>
        <v>92.0192</v>
      </c>
    </row>
    <row r="8">
      <c r="A8" s="43">
        <v>54.01</v>
      </c>
      <c r="B8" s="38"/>
      <c r="C8" s="41" t="s">
        <v>13</v>
      </c>
      <c r="E8" s="46" t="s">
        <v>189</v>
      </c>
      <c r="G8" s="49">
        <f t="shared" si="1"/>
        <v>120.1044</v>
      </c>
      <c r="I8" s="41">
        <v>93.0</v>
      </c>
    </row>
    <row r="9">
      <c r="A9" s="43">
        <v>50.02</v>
      </c>
      <c r="B9" s="38"/>
      <c r="E9" s="60" t="s">
        <v>190</v>
      </c>
      <c r="G9" s="49">
        <f t="shared" si="1"/>
        <v>146.1148</v>
      </c>
    </row>
    <row r="10">
      <c r="A10" s="38"/>
      <c r="B10" s="43">
        <v>20.03</v>
      </c>
      <c r="E10" s="60" t="s">
        <v>190</v>
      </c>
      <c r="G10" s="49">
        <f t="shared" si="1"/>
        <v>146.1148</v>
      </c>
    </row>
    <row r="11">
      <c r="A11" s="43">
        <v>30.54</v>
      </c>
      <c r="B11" s="43">
        <v>25.81</v>
      </c>
      <c r="E11" s="60" t="s">
        <v>190</v>
      </c>
      <c r="G11" s="49">
        <f t="shared" si="1"/>
        <v>161.9956</v>
      </c>
    </row>
    <row r="12">
      <c r="A12" s="43">
        <v>61.7</v>
      </c>
      <c r="B12" s="38"/>
      <c r="E12" s="60" t="s">
        <v>190</v>
      </c>
      <c r="G12" s="49">
        <f t="shared" si="1"/>
        <v>194.0796</v>
      </c>
    </row>
    <row r="13">
      <c r="A13" s="43">
        <v>50.15</v>
      </c>
      <c r="B13" s="38"/>
      <c r="C13" s="41" t="s">
        <v>74</v>
      </c>
      <c r="E13" s="45" t="s">
        <v>191</v>
      </c>
      <c r="G13" s="49">
        <f t="shared" si="1"/>
        <v>220.1576</v>
      </c>
    </row>
    <row r="14">
      <c r="A14" s="44">
        <v>52.05</v>
      </c>
      <c r="B14" s="38"/>
      <c r="C14" s="41" t="s">
        <v>192</v>
      </c>
      <c r="D14" s="41" t="s">
        <v>193</v>
      </c>
      <c r="E14" s="61" t="s">
        <v>194</v>
      </c>
      <c r="G14" s="49">
        <f t="shared" si="1"/>
        <v>247.2236</v>
      </c>
    </row>
    <row r="15">
      <c r="A15" s="43">
        <v>50.19</v>
      </c>
      <c r="B15" s="38"/>
      <c r="C15" s="41" t="s">
        <v>24</v>
      </c>
      <c r="D15" s="41" t="s">
        <v>195</v>
      </c>
      <c r="E15" s="46" t="s">
        <v>196</v>
      </c>
      <c r="G15" s="49">
        <f t="shared" si="1"/>
        <v>273.3224</v>
      </c>
    </row>
    <row r="16">
      <c r="A16" s="47">
        <v>56.32</v>
      </c>
      <c r="B16" s="38"/>
      <c r="C16" s="41" t="s">
        <v>24</v>
      </c>
      <c r="D16" s="41" t="s">
        <v>195</v>
      </c>
      <c r="E16" s="46" t="s">
        <v>196</v>
      </c>
      <c r="G16" s="49">
        <f t="shared" si="1"/>
        <v>302.6088</v>
      </c>
      <c r="I16" s="41">
        <v>269.0</v>
      </c>
    </row>
    <row r="17">
      <c r="A17" s="38"/>
      <c r="B17" s="47">
        <v>24.42</v>
      </c>
      <c r="C17" s="41" t="s">
        <v>197</v>
      </c>
      <c r="E17" s="60" t="s">
        <v>198</v>
      </c>
      <c r="G17" s="49">
        <f t="shared" si="1"/>
        <v>302.6088</v>
      </c>
    </row>
    <row r="18">
      <c r="A18" s="43">
        <v>42.92</v>
      </c>
      <c r="B18" s="38"/>
      <c r="C18" s="41" t="s">
        <v>199</v>
      </c>
      <c r="D18" s="41" t="s">
        <v>200</v>
      </c>
      <c r="E18" s="60" t="s">
        <v>198</v>
      </c>
      <c r="G18" s="49">
        <f t="shared" si="1"/>
        <v>324.9272</v>
      </c>
    </row>
    <row r="19">
      <c r="A19" s="38"/>
      <c r="B19" s="43">
        <v>34.3</v>
      </c>
      <c r="C19" s="41" t="s">
        <v>74</v>
      </c>
      <c r="D19" s="41" t="s">
        <v>200</v>
      </c>
      <c r="E19" s="60" t="s">
        <v>198</v>
      </c>
      <c r="F19" s="45" t="s">
        <v>201</v>
      </c>
      <c r="G19" s="49">
        <f t="shared" si="1"/>
        <v>324.9272</v>
      </c>
    </row>
    <row r="20">
      <c r="A20" s="44">
        <v>53.61</v>
      </c>
      <c r="B20" s="38"/>
      <c r="C20" s="41" t="s">
        <v>188</v>
      </c>
      <c r="D20" s="41" t="s">
        <v>202</v>
      </c>
      <c r="E20" s="45" t="s">
        <v>201</v>
      </c>
      <c r="G20" s="49">
        <f t="shared" si="1"/>
        <v>352.8044</v>
      </c>
      <c r="H20" s="41">
        <v>364.0</v>
      </c>
    </row>
    <row r="21">
      <c r="A21" s="43">
        <v>45.31</v>
      </c>
      <c r="B21" s="38"/>
      <c r="C21" s="41" t="s">
        <v>24</v>
      </c>
      <c r="E21" s="46" t="s">
        <v>203</v>
      </c>
      <c r="G21" s="49">
        <f t="shared" si="1"/>
        <v>376.3656</v>
      </c>
    </row>
    <row r="22">
      <c r="A22" s="44">
        <v>53.89</v>
      </c>
      <c r="B22" s="38"/>
      <c r="C22" s="41" t="s">
        <v>204</v>
      </c>
      <c r="E22" s="46" t="s">
        <v>203</v>
      </c>
      <c r="G22" s="49">
        <f t="shared" si="1"/>
        <v>404.3884</v>
      </c>
      <c r="I22" s="41">
        <v>367.0</v>
      </c>
    </row>
    <row r="23">
      <c r="A23" s="43">
        <v>48.33</v>
      </c>
      <c r="B23" s="38"/>
      <c r="C23" s="41" t="s">
        <v>197</v>
      </c>
      <c r="E23" s="45" t="s">
        <v>205</v>
      </c>
      <c r="G23" s="49">
        <f t="shared" si="1"/>
        <v>429.52</v>
      </c>
    </row>
    <row r="24">
      <c r="A24" s="44">
        <v>47.35</v>
      </c>
      <c r="B24" s="38"/>
      <c r="C24" s="41" t="s">
        <v>74</v>
      </c>
      <c r="D24" s="41" t="s">
        <v>206</v>
      </c>
      <c r="E24" s="46" t="s">
        <v>207</v>
      </c>
      <c r="G24" s="49">
        <f t="shared" si="1"/>
        <v>454.142</v>
      </c>
    </row>
    <row r="25">
      <c r="A25" s="38"/>
      <c r="B25" s="44">
        <v>34.9</v>
      </c>
      <c r="E25" s="46" t="s">
        <v>207</v>
      </c>
      <c r="G25" s="49">
        <f t="shared" si="1"/>
        <v>454.142</v>
      </c>
    </row>
    <row r="26">
      <c r="A26" s="44">
        <v>40.95</v>
      </c>
      <c r="B26" s="38"/>
      <c r="E26" s="45" t="s">
        <v>208</v>
      </c>
      <c r="G26" s="49">
        <f t="shared" si="1"/>
        <v>475.436</v>
      </c>
      <c r="I26" s="41">
        <v>436.0</v>
      </c>
    </row>
    <row r="27">
      <c r="A27" s="43">
        <v>50.82</v>
      </c>
      <c r="B27" s="38"/>
      <c r="C27" s="41" t="s">
        <v>74</v>
      </c>
      <c r="E27" s="46" t="s">
        <v>209</v>
      </c>
      <c r="G27" s="49">
        <f t="shared" si="1"/>
        <v>501.8624</v>
      </c>
    </row>
    <row r="28">
      <c r="A28" s="44">
        <v>47.19</v>
      </c>
      <c r="B28" s="38"/>
      <c r="D28" s="62"/>
      <c r="E28" s="46" t="s">
        <v>209</v>
      </c>
      <c r="F28" s="45" t="s">
        <v>208</v>
      </c>
      <c r="G28" s="49">
        <f t="shared" si="1"/>
        <v>526.4012</v>
      </c>
    </row>
    <row r="29">
      <c r="A29" s="38"/>
      <c r="B29" s="44">
        <v>45.79</v>
      </c>
      <c r="C29" s="41" t="s">
        <v>74</v>
      </c>
      <c r="E29" s="46" t="s">
        <v>209</v>
      </c>
      <c r="G29" s="49">
        <f t="shared" si="1"/>
        <v>526.4012</v>
      </c>
    </row>
    <row r="30">
      <c r="A30" s="43">
        <v>61.7</v>
      </c>
      <c r="B30" s="38"/>
      <c r="E30" s="60" t="s">
        <v>33</v>
      </c>
      <c r="G30" s="49">
        <f t="shared" si="1"/>
        <v>558.4852</v>
      </c>
      <c r="I30" s="41">
        <v>522.0</v>
      </c>
    </row>
    <row r="31">
      <c r="A31" s="38"/>
      <c r="B31" s="43">
        <v>43.57</v>
      </c>
      <c r="E31" s="60" t="s">
        <v>33</v>
      </c>
      <c r="G31" s="49">
        <f t="shared" si="1"/>
        <v>558.4852</v>
      </c>
    </row>
    <row r="32">
      <c r="A32" s="44">
        <v>49.64</v>
      </c>
      <c r="B32" s="38"/>
      <c r="E32" s="60" t="s">
        <v>33</v>
      </c>
      <c r="G32" s="49">
        <f t="shared" si="1"/>
        <v>584.298</v>
      </c>
    </row>
    <row r="33">
      <c r="A33" s="38"/>
      <c r="B33" s="43">
        <v>20.15</v>
      </c>
      <c r="E33" s="60" t="s">
        <v>33</v>
      </c>
      <c r="G33" s="49">
        <f t="shared" si="1"/>
        <v>584.298</v>
      </c>
    </row>
    <row r="34">
      <c r="A34" s="43">
        <v>41.55</v>
      </c>
      <c r="B34" s="38"/>
      <c r="C34" s="41" t="s">
        <v>74</v>
      </c>
      <c r="E34" s="46" t="s">
        <v>210</v>
      </c>
      <c r="G34" s="49">
        <f t="shared" si="1"/>
        <v>605.904</v>
      </c>
    </row>
    <row r="35">
      <c r="A35" s="43">
        <v>54.67</v>
      </c>
      <c r="B35" s="38"/>
      <c r="C35" s="41" t="s">
        <v>199</v>
      </c>
      <c r="E35" s="46" t="s">
        <v>210</v>
      </c>
      <c r="G35" s="49">
        <f t="shared" si="1"/>
        <v>634.3324</v>
      </c>
    </row>
    <row r="36">
      <c r="A36" s="43">
        <v>45.89</v>
      </c>
      <c r="B36" s="38"/>
      <c r="C36" s="41" t="s">
        <v>74</v>
      </c>
      <c r="E36" s="45" t="s">
        <v>211</v>
      </c>
      <c r="G36" s="49">
        <f t="shared" si="1"/>
        <v>658.1952</v>
      </c>
    </row>
    <row r="37">
      <c r="A37" s="38"/>
      <c r="B37" s="38"/>
      <c r="G37" s="49"/>
    </row>
    <row r="38">
      <c r="A38" s="55" t="s">
        <v>212</v>
      </c>
      <c r="B38" s="38"/>
      <c r="D38" s="45" t="s">
        <v>2</v>
      </c>
      <c r="G38" s="49"/>
    </row>
    <row r="39">
      <c r="A39" s="44" t="s">
        <v>213</v>
      </c>
      <c r="B39" s="38"/>
      <c r="G39" s="49"/>
    </row>
    <row r="40">
      <c r="A40" s="38"/>
      <c r="B40" s="44">
        <v>25.67</v>
      </c>
      <c r="C40" s="41" t="s">
        <v>199</v>
      </c>
      <c r="G40" s="63">
        <f t="shared" ref="G40:G72" si="2">sum($A$40:A40)*0.52</f>
        <v>0</v>
      </c>
    </row>
    <row r="41">
      <c r="A41" s="38"/>
      <c r="B41" s="44">
        <v>37.93</v>
      </c>
      <c r="C41" s="41" t="s">
        <v>74</v>
      </c>
      <c r="G41" s="63">
        <f t="shared" si="2"/>
        <v>0</v>
      </c>
    </row>
    <row r="42">
      <c r="A42" s="38"/>
      <c r="B42" s="44">
        <v>35.93</v>
      </c>
      <c r="C42" s="41" t="s">
        <v>199</v>
      </c>
      <c r="G42" s="63">
        <f t="shared" si="2"/>
        <v>0</v>
      </c>
    </row>
    <row r="43">
      <c r="A43" s="44">
        <v>48.91</v>
      </c>
      <c r="B43" s="43"/>
      <c r="G43" s="63">
        <f t="shared" si="2"/>
        <v>25.4332</v>
      </c>
    </row>
    <row r="44">
      <c r="A44" s="44">
        <v>61.7</v>
      </c>
      <c r="B44" s="43"/>
      <c r="E44" s="45" t="s">
        <v>214</v>
      </c>
      <c r="G44" s="63">
        <f t="shared" si="2"/>
        <v>57.5172</v>
      </c>
    </row>
    <row r="45">
      <c r="A45" s="44">
        <v>45.58</v>
      </c>
      <c r="B45" s="43"/>
      <c r="C45" s="41" t="s">
        <v>199</v>
      </c>
      <c r="E45" s="45" t="s">
        <v>191</v>
      </c>
      <c r="G45" s="63">
        <f t="shared" si="2"/>
        <v>81.2188</v>
      </c>
    </row>
    <row r="46">
      <c r="A46" s="44">
        <v>41.97</v>
      </c>
      <c r="B46" s="43"/>
      <c r="D46" s="41" t="s">
        <v>104</v>
      </c>
      <c r="E46" s="46" t="s">
        <v>215</v>
      </c>
      <c r="G46" s="63">
        <f t="shared" si="2"/>
        <v>103.0432</v>
      </c>
    </row>
    <row r="47">
      <c r="A47" s="44">
        <v>54.21</v>
      </c>
      <c r="B47" s="43"/>
      <c r="C47" s="41" t="s">
        <v>192</v>
      </c>
      <c r="D47" s="41" t="s">
        <v>216</v>
      </c>
      <c r="E47" s="46" t="s">
        <v>215</v>
      </c>
      <c r="G47" s="63">
        <f t="shared" si="2"/>
        <v>131.2324</v>
      </c>
      <c r="H47" s="41">
        <v>133.0</v>
      </c>
    </row>
    <row r="48">
      <c r="A48" s="43">
        <v>47.46</v>
      </c>
      <c r="B48" s="38"/>
      <c r="C48" s="41" t="s">
        <v>192</v>
      </c>
      <c r="D48" s="41" t="s">
        <v>217</v>
      </c>
      <c r="E48" s="45" t="s">
        <v>218</v>
      </c>
      <c r="G48" s="63">
        <f t="shared" si="2"/>
        <v>155.9116</v>
      </c>
    </row>
    <row r="49">
      <c r="A49" s="43">
        <v>47.31</v>
      </c>
      <c r="B49" s="38"/>
      <c r="C49" s="41" t="s">
        <v>192</v>
      </c>
      <c r="D49" s="41" t="s">
        <v>71</v>
      </c>
      <c r="E49" s="45" t="s">
        <v>219</v>
      </c>
      <c r="G49" s="63">
        <f t="shared" si="2"/>
        <v>180.5128</v>
      </c>
    </row>
    <row r="50">
      <c r="A50" s="43">
        <v>54.52</v>
      </c>
      <c r="B50" s="38"/>
      <c r="C50" s="41" t="s">
        <v>74</v>
      </c>
      <c r="D50" s="41" t="s">
        <v>220</v>
      </c>
      <c r="E50" s="46" t="s">
        <v>221</v>
      </c>
      <c r="G50" s="63">
        <f t="shared" si="2"/>
        <v>208.8632</v>
      </c>
    </row>
    <row r="51">
      <c r="A51" s="43">
        <v>42.35</v>
      </c>
      <c r="B51" s="38"/>
      <c r="C51" s="41" t="s">
        <v>192</v>
      </c>
      <c r="D51" s="41" t="s">
        <v>222</v>
      </c>
      <c r="E51" s="46" t="s">
        <v>221</v>
      </c>
      <c r="F51" s="62"/>
      <c r="G51" s="63">
        <f t="shared" si="2"/>
        <v>230.8852</v>
      </c>
      <c r="H51" s="41">
        <v>230.0</v>
      </c>
    </row>
    <row r="52">
      <c r="A52" s="38"/>
      <c r="B52" s="43">
        <v>19.28</v>
      </c>
      <c r="E52" s="46" t="s">
        <v>221</v>
      </c>
      <c r="G52" s="63">
        <f t="shared" si="2"/>
        <v>230.8852</v>
      </c>
    </row>
    <row r="53">
      <c r="A53" s="38"/>
      <c r="B53" s="43">
        <v>21.84</v>
      </c>
      <c r="C53" s="41" t="s">
        <v>74</v>
      </c>
      <c r="E53" s="46" t="s">
        <v>221</v>
      </c>
      <c r="G53" s="63">
        <f t="shared" si="2"/>
        <v>230.8852</v>
      </c>
    </row>
    <row r="54">
      <c r="A54" s="38"/>
      <c r="B54" s="43">
        <v>32.74</v>
      </c>
      <c r="E54" s="46" t="s">
        <v>221</v>
      </c>
      <c r="G54" s="63">
        <f t="shared" si="2"/>
        <v>230.8852</v>
      </c>
    </row>
    <row r="55">
      <c r="A55" s="44">
        <v>52.56</v>
      </c>
      <c r="B55" s="38"/>
      <c r="C55" s="41" t="s">
        <v>188</v>
      </c>
      <c r="D55" s="41" t="s">
        <v>222</v>
      </c>
      <c r="E55" s="60" t="s">
        <v>223</v>
      </c>
      <c r="G55" s="63">
        <f t="shared" si="2"/>
        <v>258.2164</v>
      </c>
    </row>
    <row r="56">
      <c r="A56" s="43"/>
      <c r="B56" s="47">
        <v>35.51</v>
      </c>
      <c r="C56" s="41" t="s">
        <v>199</v>
      </c>
      <c r="E56" s="60" t="s">
        <v>223</v>
      </c>
      <c r="G56" s="63">
        <f t="shared" si="2"/>
        <v>258.2164</v>
      </c>
    </row>
    <row r="57">
      <c r="A57" s="43">
        <v>48.84</v>
      </c>
      <c r="B57" s="38"/>
      <c r="C57" s="41" t="s">
        <v>74</v>
      </c>
      <c r="D57" s="41" t="s">
        <v>79</v>
      </c>
      <c r="E57" s="45" t="s">
        <v>224</v>
      </c>
      <c r="G57" s="63">
        <f t="shared" si="2"/>
        <v>283.6132</v>
      </c>
      <c r="H57" s="41">
        <v>282.0</v>
      </c>
    </row>
    <row r="58">
      <c r="A58" s="43">
        <v>61.7</v>
      </c>
      <c r="B58" s="38"/>
      <c r="C58" s="41" t="s">
        <v>199</v>
      </c>
      <c r="E58" s="45" t="s">
        <v>225</v>
      </c>
      <c r="G58" s="63">
        <f t="shared" si="2"/>
        <v>315.6972</v>
      </c>
    </row>
    <row r="59">
      <c r="A59" s="43">
        <v>55.53</v>
      </c>
      <c r="B59" s="38"/>
      <c r="E59" s="46" t="s">
        <v>191</v>
      </c>
      <c r="G59" s="63">
        <f t="shared" si="2"/>
        <v>344.5728</v>
      </c>
    </row>
    <row r="60">
      <c r="A60" s="43">
        <v>61.7</v>
      </c>
      <c r="B60" s="38"/>
      <c r="E60" s="46" t="s">
        <v>191</v>
      </c>
      <c r="G60" s="63">
        <f t="shared" si="2"/>
        <v>376.6568</v>
      </c>
    </row>
    <row r="61">
      <c r="A61" s="44">
        <v>43.79</v>
      </c>
      <c r="B61" s="38"/>
      <c r="C61" s="41" t="s">
        <v>197</v>
      </c>
      <c r="D61" s="41" t="s">
        <v>226</v>
      </c>
      <c r="E61" s="46" t="s">
        <v>191</v>
      </c>
      <c r="G61" s="63">
        <f t="shared" si="2"/>
        <v>399.4276</v>
      </c>
      <c r="H61" s="41">
        <v>404.0</v>
      </c>
    </row>
    <row r="62">
      <c r="A62" s="43">
        <v>45.44</v>
      </c>
      <c r="B62" s="38"/>
      <c r="C62" s="41" t="s">
        <v>192</v>
      </c>
      <c r="D62" s="41" t="s">
        <v>227</v>
      </c>
      <c r="E62" s="60" t="s">
        <v>228</v>
      </c>
      <c r="G62" s="63">
        <f t="shared" si="2"/>
        <v>423.0564</v>
      </c>
    </row>
    <row r="63">
      <c r="A63" s="43">
        <v>48.21</v>
      </c>
      <c r="B63" s="38"/>
      <c r="C63" s="41" t="s">
        <v>197</v>
      </c>
      <c r="D63" s="41" t="s">
        <v>227</v>
      </c>
      <c r="E63" s="60" t="s">
        <v>228</v>
      </c>
      <c r="G63" s="63">
        <f t="shared" si="2"/>
        <v>448.1256</v>
      </c>
    </row>
    <row r="64">
      <c r="A64" s="43">
        <v>41.72</v>
      </c>
      <c r="B64" s="38"/>
      <c r="C64" s="41" t="s">
        <v>192</v>
      </c>
      <c r="D64" s="41" t="s">
        <v>229</v>
      </c>
      <c r="E64" s="46" t="s">
        <v>230</v>
      </c>
      <c r="G64" s="63">
        <f t="shared" si="2"/>
        <v>469.82</v>
      </c>
    </row>
    <row r="65">
      <c r="A65" s="43">
        <v>47.94</v>
      </c>
      <c r="B65" s="38"/>
      <c r="C65" s="41" t="s">
        <v>74</v>
      </c>
      <c r="E65" s="46" t="s">
        <v>230</v>
      </c>
      <c r="G65" s="63">
        <f t="shared" si="2"/>
        <v>494.7488</v>
      </c>
    </row>
    <row r="66">
      <c r="A66" s="43">
        <v>61.7</v>
      </c>
      <c r="B66" s="38"/>
      <c r="C66" s="41" t="s">
        <v>74</v>
      </c>
      <c r="E66" s="46" t="s">
        <v>230</v>
      </c>
      <c r="F66" s="45" t="s">
        <v>231</v>
      </c>
      <c r="G66" s="63">
        <f t="shared" si="2"/>
        <v>526.8328</v>
      </c>
    </row>
    <row r="67">
      <c r="A67" s="43">
        <v>53.49</v>
      </c>
      <c r="B67" s="38"/>
      <c r="C67" s="41" t="s">
        <v>74</v>
      </c>
      <c r="E67" s="60" t="s">
        <v>191</v>
      </c>
      <c r="G67" s="63">
        <f t="shared" si="2"/>
        <v>554.6476</v>
      </c>
    </row>
    <row r="68">
      <c r="A68" s="43">
        <v>48.8</v>
      </c>
      <c r="B68" s="38"/>
      <c r="C68" s="41" t="s">
        <v>74</v>
      </c>
      <c r="E68" s="60" t="s">
        <v>191</v>
      </c>
      <c r="G68" s="63">
        <f t="shared" si="2"/>
        <v>580.0236</v>
      </c>
    </row>
    <row r="69">
      <c r="A69" s="44">
        <v>61.7</v>
      </c>
      <c r="B69" s="38"/>
      <c r="C69" s="41" t="s">
        <v>74</v>
      </c>
      <c r="E69" s="60" t="s">
        <v>191</v>
      </c>
      <c r="G69" s="63">
        <f t="shared" si="2"/>
        <v>612.1076</v>
      </c>
    </row>
    <row r="70">
      <c r="A70" s="38"/>
      <c r="B70" s="43">
        <v>44.14</v>
      </c>
      <c r="C70" s="41" t="s">
        <v>188</v>
      </c>
      <c r="E70" s="45" t="s">
        <v>232</v>
      </c>
      <c r="G70" s="63">
        <f t="shared" si="2"/>
        <v>612.1076</v>
      </c>
    </row>
    <row r="71">
      <c r="A71" s="44">
        <v>45.14</v>
      </c>
      <c r="B71" s="38"/>
      <c r="C71" s="41" t="s">
        <v>188</v>
      </c>
      <c r="D71" s="41" t="s">
        <v>174</v>
      </c>
      <c r="E71" s="45" t="s">
        <v>191</v>
      </c>
      <c r="F71" s="39" t="s">
        <v>233</v>
      </c>
      <c r="G71" s="63">
        <f t="shared" si="2"/>
        <v>635.5804</v>
      </c>
    </row>
    <row r="72">
      <c r="A72" s="44">
        <v>45.91</v>
      </c>
      <c r="B72" s="38"/>
      <c r="C72" s="41" t="s">
        <v>188</v>
      </c>
      <c r="D72" s="41" t="s">
        <v>174</v>
      </c>
      <c r="E72" s="45" t="s">
        <v>191</v>
      </c>
      <c r="F72" s="45" t="s">
        <v>189</v>
      </c>
      <c r="G72" s="63">
        <f t="shared" si="2"/>
        <v>659.4536</v>
      </c>
    </row>
    <row r="73">
      <c r="A73" s="43"/>
      <c r="B73" s="38"/>
      <c r="G73" s="49"/>
    </row>
    <row r="74">
      <c r="A74" s="38"/>
      <c r="B74" s="38"/>
      <c r="G74" s="49"/>
    </row>
    <row r="75">
      <c r="A75" s="38"/>
      <c r="B75" s="38"/>
      <c r="G75" s="49"/>
    </row>
    <row r="76">
      <c r="A76" s="38"/>
      <c r="B76" s="38"/>
      <c r="G76" s="49"/>
    </row>
    <row r="77">
      <c r="A77" s="38"/>
      <c r="B77" s="38"/>
      <c r="G77" s="49"/>
    </row>
    <row r="78">
      <c r="A78" s="38"/>
      <c r="B78" s="38"/>
      <c r="G78" s="49"/>
    </row>
    <row r="79">
      <c r="A79" s="38"/>
      <c r="B79" s="38"/>
      <c r="G79" s="49"/>
    </row>
    <row r="80">
      <c r="A80" s="38"/>
      <c r="B80" s="38"/>
      <c r="G80" s="49"/>
    </row>
    <row r="81">
      <c r="A81" s="38"/>
      <c r="B81" s="38"/>
      <c r="G81" s="49"/>
    </row>
    <row r="82">
      <c r="A82" s="38"/>
      <c r="B82" s="38"/>
      <c r="G82" s="49"/>
    </row>
    <row r="83">
      <c r="A83" s="38"/>
      <c r="B83" s="38"/>
      <c r="G83" s="49"/>
    </row>
    <row r="84">
      <c r="A84" s="38"/>
      <c r="B84" s="38"/>
      <c r="G84" s="49"/>
    </row>
    <row r="85">
      <c r="A85" s="38"/>
      <c r="B85" s="38"/>
      <c r="G85" s="49"/>
    </row>
    <row r="86">
      <c r="A86" s="38"/>
      <c r="B86" s="38"/>
      <c r="G86" s="49"/>
    </row>
    <row r="87">
      <c r="A87" s="38"/>
      <c r="B87" s="38"/>
      <c r="G87" s="49"/>
    </row>
    <row r="88">
      <c r="A88" s="38"/>
      <c r="B88" s="38"/>
      <c r="G88" s="49"/>
    </row>
    <row r="89">
      <c r="A89" s="38"/>
      <c r="B89" s="38"/>
      <c r="G89" s="49"/>
    </row>
    <row r="90">
      <c r="A90" s="38"/>
      <c r="B90" s="38"/>
      <c r="G90" s="49"/>
    </row>
    <row r="91">
      <c r="A91" s="38"/>
      <c r="B91" s="38"/>
      <c r="G91" s="49"/>
    </row>
    <row r="92">
      <c r="A92" s="38"/>
      <c r="B92" s="38"/>
      <c r="G92" s="49"/>
    </row>
    <row r="93">
      <c r="A93" s="38"/>
      <c r="B93" s="38"/>
      <c r="G93" s="49"/>
    </row>
    <row r="94">
      <c r="A94" s="38"/>
      <c r="B94" s="38"/>
      <c r="G94" s="49"/>
    </row>
    <row r="95">
      <c r="A95" s="38"/>
      <c r="B95" s="38"/>
      <c r="G95" s="49"/>
    </row>
    <row r="96">
      <c r="A96" s="38"/>
      <c r="B96" s="38"/>
      <c r="G96" s="49"/>
    </row>
    <row r="97">
      <c r="A97" s="38"/>
      <c r="B97" s="38"/>
      <c r="G97" s="49"/>
    </row>
    <row r="98">
      <c r="A98" s="38"/>
      <c r="B98" s="38"/>
      <c r="G98" s="49"/>
    </row>
    <row r="99">
      <c r="A99" s="38"/>
      <c r="B99" s="38"/>
      <c r="G99" s="49"/>
    </row>
    <row r="100">
      <c r="A100" s="38"/>
      <c r="B100" s="38"/>
      <c r="G100" s="49"/>
    </row>
    <row r="101">
      <c r="A101" s="38"/>
      <c r="B101" s="38"/>
      <c r="G101" s="49"/>
    </row>
    <row r="102">
      <c r="A102" s="38"/>
      <c r="B102" s="38"/>
      <c r="G102" s="49"/>
    </row>
    <row r="103">
      <c r="A103" s="38"/>
      <c r="B103" s="38"/>
      <c r="G103" s="49"/>
    </row>
    <row r="104">
      <c r="A104" s="38"/>
      <c r="B104" s="38"/>
      <c r="G104" s="49"/>
    </row>
    <row r="105">
      <c r="A105" s="38"/>
      <c r="B105" s="38"/>
      <c r="G105" s="49"/>
    </row>
    <row r="106">
      <c r="A106" s="38"/>
      <c r="B106" s="38"/>
      <c r="G106" s="49"/>
    </row>
    <row r="107">
      <c r="A107" s="38"/>
      <c r="B107" s="38"/>
      <c r="G107" s="49"/>
    </row>
    <row r="108">
      <c r="A108" s="38"/>
      <c r="B108" s="38"/>
      <c r="G108" s="49"/>
    </row>
    <row r="109">
      <c r="A109" s="38"/>
      <c r="B109" s="38"/>
      <c r="G109" s="49"/>
    </row>
    <row r="110">
      <c r="A110" s="38"/>
      <c r="B110" s="38"/>
      <c r="G110" s="49"/>
    </row>
    <row r="111">
      <c r="A111" s="38"/>
      <c r="B111" s="38"/>
      <c r="G111" s="49"/>
    </row>
    <row r="112">
      <c r="A112" s="38"/>
      <c r="B112" s="38"/>
      <c r="G112" s="49"/>
    </row>
    <row r="113">
      <c r="A113" s="38"/>
      <c r="B113" s="38"/>
      <c r="G113" s="49"/>
    </row>
    <row r="114">
      <c r="A114" s="38"/>
      <c r="B114" s="38"/>
      <c r="G114" s="49"/>
    </row>
    <row r="115">
      <c r="A115" s="38"/>
      <c r="B115" s="38"/>
      <c r="G115" s="49"/>
    </row>
    <row r="116">
      <c r="A116" s="38"/>
      <c r="B116" s="38"/>
      <c r="G116" s="49"/>
    </row>
    <row r="117">
      <c r="A117" s="38"/>
      <c r="B117" s="38"/>
      <c r="G117" s="49"/>
    </row>
    <row r="118">
      <c r="A118" s="38"/>
      <c r="B118" s="38"/>
      <c r="G118" s="49"/>
    </row>
    <row r="119">
      <c r="A119" s="38"/>
      <c r="B119" s="38"/>
      <c r="G119" s="49"/>
    </row>
    <row r="120">
      <c r="A120" s="38"/>
      <c r="B120" s="38"/>
      <c r="G120" s="49"/>
    </row>
    <row r="121">
      <c r="A121" s="38"/>
      <c r="B121" s="38"/>
      <c r="G121" s="49"/>
    </row>
    <row r="122">
      <c r="A122" s="38"/>
      <c r="B122" s="38"/>
      <c r="G122" s="49"/>
    </row>
    <row r="123">
      <c r="A123" s="38"/>
      <c r="B123" s="38"/>
      <c r="G123" s="49"/>
    </row>
    <row r="124">
      <c r="A124" s="38"/>
      <c r="B124" s="38"/>
      <c r="G124" s="49"/>
    </row>
    <row r="125">
      <c r="A125" s="38"/>
      <c r="B125" s="38"/>
      <c r="G125" s="49"/>
    </row>
    <row r="126">
      <c r="A126" s="38"/>
      <c r="B126" s="38"/>
      <c r="G126" s="49"/>
    </row>
    <row r="127">
      <c r="A127" s="38"/>
      <c r="B127" s="38"/>
      <c r="G127" s="49"/>
    </row>
    <row r="128">
      <c r="A128" s="38"/>
      <c r="B128" s="38"/>
      <c r="G128" s="49"/>
    </row>
    <row r="129">
      <c r="A129" s="38"/>
      <c r="B129" s="38"/>
      <c r="G129" s="49"/>
    </row>
    <row r="130">
      <c r="A130" s="38"/>
      <c r="B130" s="38"/>
      <c r="G130" s="49"/>
    </row>
    <row r="131">
      <c r="A131" s="38"/>
      <c r="B131" s="38"/>
      <c r="G131" s="49"/>
    </row>
    <row r="132">
      <c r="A132" s="38"/>
      <c r="B132" s="38"/>
      <c r="G132" s="49"/>
    </row>
    <row r="133">
      <c r="A133" s="38"/>
      <c r="B133" s="38"/>
      <c r="G133" s="49"/>
    </row>
    <row r="134">
      <c r="A134" s="38"/>
      <c r="B134" s="38"/>
      <c r="G134" s="49"/>
    </row>
    <row r="135">
      <c r="A135" s="38"/>
      <c r="B135" s="38"/>
      <c r="G135" s="49"/>
    </row>
    <row r="136">
      <c r="A136" s="38"/>
      <c r="B136" s="38"/>
      <c r="G136" s="49"/>
    </row>
    <row r="137">
      <c r="A137" s="38"/>
      <c r="B137" s="38"/>
      <c r="G137" s="49"/>
    </row>
    <row r="138">
      <c r="A138" s="38"/>
      <c r="B138" s="38"/>
      <c r="G138" s="49"/>
    </row>
    <row r="139">
      <c r="A139" s="38"/>
      <c r="B139" s="38"/>
      <c r="G139" s="49"/>
    </row>
    <row r="140">
      <c r="A140" s="38"/>
      <c r="B140" s="38"/>
      <c r="G140" s="49"/>
    </row>
    <row r="141">
      <c r="A141" s="38"/>
      <c r="B141" s="38"/>
      <c r="G141" s="49"/>
    </row>
    <row r="142">
      <c r="A142" s="38"/>
      <c r="B142" s="38"/>
      <c r="G142" s="49"/>
    </row>
    <row r="143">
      <c r="A143" s="38"/>
      <c r="B143" s="38"/>
      <c r="G143" s="49"/>
    </row>
    <row r="144">
      <c r="A144" s="38"/>
      <c r="B144" s="38"/>
      <c r="G144" s="49"/>
    </row>
    <row r="145">
      <c r="A145" s="38"/>
      <c r="B145" s="38"/>
      <c r="G145" s="49"/>
    </row>
    <row r="146">
      <c r="A146" s="38"/>
      <c r="B146" s="38"/>
      <c r="G146" s="49"/>
    </row>
    <row r="147">
      <c r="A147" s="38"/>
      <c r="B147" s="38"/>
      <c r="G147" s="49"/>
    </row>
    <row r="148">
      <c r="A148" s="38"/>
      <c r="B148" s="38"/>
      <c r="G148" s="49"/>
    </row>
    <row r="149">
      <c r="A149" s="38"/>
      <c r="B149" s="38"/>
      <c r="G149" s="49"/>
    </row>
    <row r="150">
      <c r="A150" s="38"/>
      <c r="B150" s="38"/>
      <c r="G150" s="49"/>
    </row>
    <row r="151">
      <c r="A151" s="38"/>
      <c r="B151" s="38"/>
      <c r="G151" s="49"/>
    </row>
    <row r="152">
      <c r="A152" s="38"/>
      <c r="B152" s="38"/>
      <c r="G152" s="49"/>
    </row>
    <row r="153">
      <c r="A153" s="38"/>
      <c r="B153" s="38"/>
      <c r="G153" s="49"/>
    </row>
    <row r="154">
      <c r="A154" s="38"/>
      <c r="B154" s="38"/>
      <c r="G154" s="49"/>
    </row>
    <row r="155">
      <c r="A155" s="38"/>
      <c r="B155" s="38"/>
      <c r="G155" s="49"/>
    </row>
    <row r="156">
      <c r="A156" s="38"/>
      <c r="B156" s="38"/>
      <c r="G156" s="49"/>
    </row>
    <row r="157">
      <c r="A157" s="38"/>
      <c r="B157" s="38"/>
      <c r="G157" s="49"/>
    </row>
    <row r="158">
      <c r="A158" s="38"/>
      <c r="B158" s="38"/>
      <c r="G158" s="49"/>
    </row>
    <row r="159">
      <c r="A159" s="38"/>
      <c r="B159" s="38"/>
      <c r="G159" s="49"/>
    </row>
    <row r="160">
      <c r="A160" s="38"/>
      <c r="B160" s="38"/>
      <c r="G160" s="49"/>
    </row>
    <row r="161">
      <c r="A161" s="38"/>
      <c r="B161" s="38"/>
      <c r="G161" s="49"/>
    </row>
    <row r="162">
      <c r="A162" s="38"/>
      <c r="B162" s="38"/>
      <c r="G162" s="49"/>
    </row>
    <row r="163">
      <c r="A163" s="38"/>
      <c r="B163" s="38"/>
      <c r="G163" s="49"/>
    </row>
    <row r="164">
      <c r="A164" s="38"/>
      <c r="B164" s="38"/>
      <c r="G164" s="49"/>
    </row>
    <row r="165">
      <c r="A165" s="38"/>
      <c r="B165" s="38"/>
      <c r="G165" s="49"/>
    </row>
    <row r="166">
      <c r="A166" s="38"/>
      <c r="B166" s="38"/>
      <c r="G166" s="49"/>
    </row>
    <row r="167">
      <c r="A167" s="38"/>
      <c r="B167" s="38"/>
      <c r="G167" s="49"/>
    </row>
    <row r="168">
      <c r="A168" s="38"/>
      <c r="B168" s="38"/>
      <c r="G168" s="49"/>
    </row>
    <row r="169">
      <c r="A169" s="38"/>
      <c r="B169" s="38"/>
      <c r="G169" s="49"/>
    </row>
    <row r="170">
      <c r="A170" s="38"/>
      <c r="B170" s="38"/>
      <c r="G170" s="49"/>
    </row>
    <row r="171">
      <c r="A171" s="38"/>
      <c r="B171" s="38"/>
      <c r="G171" s="49"/>
    </row>
    <row r="172">
      <c r="A172" s="38"/>
      <c r="B172" s="38"/>
      <c r="G172" s="49"/>
    </row>
    <row r="173">
      <c r="A173" s="38"/>
      <c r="B173" s="38"/>
      <c r="G173" s="49"/>
    </row>
    <row r="174">
      <c r="A174" s="38"/>
      <c r="B174" s="38"/>
      <c r="G174" s="49"/>
    </row>
    <row r="175">
      <c r="A175" s="38"/>
      <c r="B175" s="38"/>
      <c r="G175" s="49"/>
    </row>
    <row r="176">
      <c r="A176" s="38"/>
      <c r="B176" s="38"/>
      <c r="G176" s="49"/>
    </row>
    <row r="177">
      <c r="A177" s="38"/>
      <c r="B177" s="38"/>
      <c r="G177" s="49"/>
    </row>
    <row r="178">
      <c r="A178" s="38"/>
      <c r="B178" s="38"/>
      <c r="G178" s="49"/>
    </row>
    <row r="179">
      <c r="A179" s="38"/>
      <c r="B179" s="38"/>
      <c r="G179" s="49"/>
    </row>
    <row r="180">
      <c r="A180" s="38"/>
      <c r="B180" s="38"/>
      <c r="G180" s="49"/>
    </row>
    <row r="181">
      <c r="A181" s="38"/>
      <c r="B181" s="38"/>
      <c r="G181" s="49"/>
    </row>
    <row r="182">
      <c r="A182" s="38"/>
      <c r="B182" s="38"/>
      <c r="G182" s="49"/>
    </row>
    <row r="183">
      <c r="A183" s="38"/>
      <c r="B183" s="38"/>
      <c r="G183" s="49"/>
    </row>
    <row r="184">
      <c r="A184" s="38"/>
      <c r="B184" s="38"/>
      <c r="G184" s="49"/>
    </row>
    <row r="185">
      <c r="A185" s="38"/>
      <c r="B185" s="38"/>
      <c r="G185" s="49"/>
    </row>
    <row r="186">
      <c r="A186" s="38"/>
      <c r="B186" s="38"/>
      <c r="G186" s="49"/>
    </row>
    <row r="187">
      <c r="A187" s="38"/>
      <c r="B187" s="38"/>
      <c r="G187" s="49"/>
    </row>
    <row r="188">
      <c r="A188" s="38"/>
      <c r="B188" s="38"/>
      <c r="G188" s="49"/>
    </row>
    <row r="189">
      <c r="A189" s="38"/>
      <c r="B189" s="38"/>
      <c r="G189" s="49"/>
    </row>
    <row r="190">
      <c r="A190" s="38"/>
      <c r="B190" s="38"/>
      <c r="G190" s="49"/>
    </row>
    <row r="191">
      <c r="A191" s="38"/>
      <c r="B191" s="38"/>
      <c r="G191" s="49"/>
    </row>
    <row r="192">
      <c r="A192" s="38"/>
      <c r="B192" s="38"/>
      <c r="G192" s="49"/>
    </row>
    <row r="193">
      <c r="A193" s="38"/>
      <c r="B193" s="38"/>
      <c r="G193" s="49"/>
    </row>
    <row r="194">
      <c r="A194" s="38"/>
      <c r="B194" s="38"/>
      <c r="G194" s="49"/>
    </row>
    <row r="195">
      <c r="A195" s="38"/>
      <c r="B195" s="38"/>
      <c r="G195" s="49"/>
    </row>
    <row r="196">
      <c r="A196" s="38"/>
      <c r="B196" s="38"/>
      <c r="G196" s="49"/>
    </row>
    <row r="197">
      <c r="A197" s="38"/>
      <c r="B197" s="38"/>
      <c r="G197" s="49"/>
    </row>
    <row r="198">
      <c r="A198" s="38"/>
      <c r="B198" s="38"/>
      <c r="G198" s="49"/>
    </row>
    <row r="199">
      <c r="A199" s="38"/>
      <c r="B199" s="38"/>
      <c r="G199" s="49"/>
    </row>
    <row r="200">
      <c r="A200" s="38"/>
      <c r="B200" s="38"/>
      <c r="G200" s="49"/>
    </row>
    <row r="201">
      <c r="A201" s="38"/>
      <c r="B201" s="38"/>
      <c r="G201" s="49"/>
    </row>
    <row r="202">
      <c r="A202" s="38"/>
      <c r="B202" s="38"/>
      <c r="G202" s="49"/>
    </row>
    <row r="203">
      <c r="A203" s="38"/>
      <c r="B203" s="38"/>
      <c r="G203" s="49"/>
    </row>
    <row r="204">
      <c r="A204" s="38"/>
      <c r="B204" s="38"/>
      <c r="G204" s="49"/>
    </row>
    <row r="205">
      <c r="A205" s="38"/>
      <c r="B205" s="38"/>
      <c r="G205" s="49"/>
    </row>
    <row r="206">
      <c r="A206" s="38"/>
      <c r="B206" s="38"/>
      <c r="G206" s="49"/>
    </row>
    <row r="207">
      <c r="A207" s="38"/>
      <c r="B207" s="38"/>
      <c r="G207" s="49"/>
    </row>
    <row r="208">
      <c r="A208" s="38"/>
      <c r="B208" s="38"/>
      <c r="G208" s="49"/>
    </row>
    <row r="209">
      <c r="A209" s="38"/>
      <c r="B209" s="38"/>
      <c r="G209" s="49"/>
    </row>
    <row r="210">
      <c r="A210" s="38"/>
      <c r="B210" s="38"/>
      <c r="G210" s="49"/>
    </row>
    <row r="211">
      <c r="A211" s="38"/>
      <c r="B211" s="38"/>
      <c r="G211" s="49"/>
    </row>
    <row r="212">
      <c r="A212" s="38"/>
      <c r="B212" s="38"/>
      <c r="G212" s="49"/>
    </row>
    <row r="213">
      <c r="A213" s="38"/>
      <c r="B213" s="38"/>
      <c r="G213" s="49"/>
    </row>
    <row r="214">
      <c r="A214" s="38"/>
      <c r="B214" s="38"/>
      <c r="G214" s="49"/>
    </row>
    <row r="215">
      <c r="A215" s="38"/>
      <c r="B215" s="38"/>
      <c r="G215" s="49"/>
    </row>
    <row r="216">
      <c r="A216" s="38"/>
      <c r="B216" s="38"/>
      <c r="G216" s="49"/>
    </row>
    <row r="217">
      <c r="A217" s="38"/>
      <c r="B217" s="38"/>
      <c r="G217" s="49"/>
    </row>
    <row r="218">
      <c r="A218" s="38"/>
      <c r="B218" s="38"/>
      <c r="G218" s="49"/>
    </row>
    <row r="219">
      <c r="A219" s="38"/>
      <c r="B219" s="38"/>
      <c r="G219" s="49"/>
    </row>
    <row r="220">
      <c r="A220" s="38"/>
      <c r="B220" s="38"/>
      <c r="G220" s="49"/>
    </row>
    <row r="221">
      <c r="A221" s="38"/>
      <c r="B221" s="38"/>
      <c r="G221" s="49"/>
    </row>
    <row r="222">
      <c r="A222" s="38"/>
      <c r="B222" s="38"/>
      <c r="G222" s="49"/>
    </row>
    <row r="223">
      <c r="A223" s="38"/>
      <c r="B223" s="38"/>
      <c r="G223" s="49"/>
    </row>
    <row r="224">
      <c r="A224" s="38"/>
      <c r="B224" s="38"/>
      <c r="G224" s="49"/>
    </row>
    <row r="225">
      <c r="A225" s="38"/>
      <c r="B225" s="38"/>
      <c r="G225" s="49"/>
    </row>
    <row r="226">
      <c r="A226" s="38"/>
      <c r="B226" s="38"/>
      <c r="G226" s="49"/>
    </row>
    <row r="227">
      <c r="A227" s="38"/>
      <c r="B227" s="38"/>
      <c r="G227" s="49"/>
    </row>
    <row r="228">
      <c r="A228" s="38"/>
      <c r="B228" s="38"/>
      <c r="G228" s="49"/>
    </row>
    <row r="229">
      <c r="A229" s="38"/>
      <c r="B229" s="38"/>
      <c r="G229" s="49"/>
    </row>
    <row r="230">
      <c r="A230" s="38"/>
      <c r="B230" s="38"/>
      <c r="G230" s="49"/>
    </row>
    <row r="231">
      <c r="A231" s="38"/>
      <c r="B231" s="38"/>
      <c r="G231" s="49"/>
    </row>
    <row r="232">
      <c r="A232" s="38"/>
      <c r="B232" s="38"/>
      <c r="G232" s="49"/>
    </row>
    <row r="233">
      <c r="A233" s="38"/>
      <c r="B233" s="38"/>
      <c r="G233" s="49"/>
    </row>
    <row r="234">
      <c r="A234" s="38"/>
      <c r="B234" s="38"/>
      <c r="G234" s="49"/>
    </row>
    <row r="235">
      <c r="A235" s="38"/>
      <c r="B235" s="38"/>
      <c r="G235" s="49"/>
    </row>
    <row r="236">
      <c r="A236" s="38"/>
      <c r="B236" s="38"/>
      <c r="G236" s="49"/>
    </row>
    <row r="237">
      <c r="A237" s="38"/>
      <c r="B237" s="38"/>
      <c r="G237" s="49"/>
    </row>
    <row r="238">
      <c r="A238" s="38"/>
      <c r="B238" s="38"/>
      <c r="G238" s="49"/>
    </row>
    <row r="239">
      <c r="A239" s="38"/>
      <c r="B239" s="38"/>
      <c r="G239" s="49"/>
    </row>
    <row r="240">
      <c r="A240" s="38"/>
      <c r="B240" s="38"/>
      <c r="G240" s="49"/>
    </row>
    <row r="241">
      <c r="A241" s="38"/>
      <c r="B241" s="38"/>
      <c r="G241" s="49"/>
    </row>
    <row r="242">
      <c r="A242" s="38"/>
      <c r="B242" s="38"/>
      <c r="G242" s="49"/>
    </row>
    <row r="243">
      <c r="A243" s="38"/>
      <c r="B243" s="38"/>
      <c r="G243" s="49"/>
    </row>
    <row r="244">
      <c r="A244" s="38"/>
      <c r="B244" s="38"/>
      <c r="G244" s="49"/>
    </row>
    <row r="245">
      <c r="A245" s="38"/>
      <c r="B245" s="38"/>
      <c r="G245" s="49"/>
    </row>
    <row r="246">
      <c r="A246" s="38"/>
      <c r="B246" s="38"/>
      <c r="G246" s="49"/>
    </row>
    <row r="247">
      <c r="A247" s="38"/>
      <c r="B247" s="38"/>
      <c r="G247" s="49"/>
    </row>
    <row r="248">
      <c r="A248" s="38"/>
      <c r="B248" s="38"/>
      <c r="G248" s="49"/>
    </row>
    <row r="249">
      <c r="A249" s="38"/>
      <c r="B249" s="38"/>
      <c r="G249" s="49"/>
    </row>
    <row r="250">
      <c r="A250" s="38"/>
      <c r="B250" s="38"/>
      <c r="G250" s="49"/>
    </row>
    <row r="251">
      <c r="A251" s="38"/>
      <c r="B251" s="38"/>
      <c r="G251" s="49"/>
    </row>
    <row r="252">
      <c r="A252" s="38"/>
      <c r="B252" s="38"/>
      <c r="G252" s="49"/>
    </row>
    <row r="253">
      <c r="A253" s="38"/>
      <c r="B253" s="38"/>
      <c r="G253" s="49"/>
    </row>
    <row r="254">
      <c r="A254" s="38"/>
      <c r="B254" s="38"/>
      <c r="G254" s="49"/>
    </row>
    <row r="255">
      <c r="A255" s="38"/>
      <c r="B255" s="38"/>
      <c r="G255" s="49"/>
    </row>
    <row r="256">
      <c r="A256" s="38"/>
      <c r="B256" s="38"/>
      <c r="G256" s="49"/>
    </row>
    <row r="257">
      <c r="A257" s="38"/>
      <c r="B257" s="38"/>
      <c r="G257" s="49"/>
    </row>
    <row r="258">
      <c r="A258" s="38"/>
      <c r="B258" s="38"/>
      <c r="G258" s="49"/>
    </row>
    <row r="259">
      <c r="A259" s="38"/>
      <c r="B259" s="38"/>
      <c r="G259" s="49"/>
    </row>
    <row r="260">
      <c r="A260" s="38"/>
      <c r="B260" s="38"/>
      <c r="G260" s="49"/>
    </row>
    <row r="261">
      <c r="A261" s="38"/>
      <c r="B261" s="38"/>
      <c r="G261" s="49"/>
    </row>
    <row r="262">
      <c r="A262" s="38"/>
      <c r="B262" s="38"/>
      <c r="G262" s="49"/>
    </row>
    <row r="263">
      <c r="A263" s="38"/>
      <c r="B263" s="38"/>
      <c r="G263" s="49"/>
    </row>
    <row r="264">
      <c r="A264" s="38"/>
      <c r="B264" s="38"/>
      <c r="G264" s="49"/>
    </row>
    <row r="265">
      <c r="A265" s="38"/>
      <c r="B265" s="38"/>
      <c r="G265" s="49"/>
    </row>
    <row r="266">
      <c r="A266" s="38"/>
      <c r="B266" s="38"/>
      <c r="G266" s="49"/>
    </row>
    <row r="267">
      <c r="A267" s="38"/>
      <c r="B267" s="38"/>
      <c r="G267" s="49"/>
    </row>
    <row r="268">
      <c r="A268" s="38"/>
      <c r="B268" s="38"/>
      <c r="G268" s="49"/>
    </row>
    <row r="269">
      <c r="A269" s="38"/>
      <c r="B269" s="38"/>
      <c r="G269" s="49"/>
    </row>
    <row r="270">
      <c r="A270" s="38"/>
      <c r="B270" s="38"/>
      <c r="G270" s="49"/>
    </row>
    <row r="271">
      <c r="A271" s="38"/>
      <c r="B271" s="38"/>
      <c r="G271" s="49"/>
    </row>
    <row r="272">
      <c r="A272" s="38"/>
      <c r="B272" s="38"/>
      <c r="G272" s="49"/>
    </row>
    <row r="273">
      <c r="A273" s="38"/>
      <c r="B273" s="38"/>
      <c r="G273" s="49"/>
    </row>
    <row r="274">
      <c r="A274" s="38"/>
      <c r="B274" s="38"/>
      <c r="G274" s="49"/>
    </row>
    <row r="275">
      <c r="A275" s="38"/>
      <c r="B275" s="38"/>
      <c r="G275" s="49"/>
    </row>
    <row r="276">
      <c r="A276" s="38"/>
      <c r="B276" s="38"/>
      <c r="G276" s="49"/>
    </row>
    <row r="277">
      <c r="A277" s="38"/>
      <c r="B277" s="38"/>
      <c r="G277" s="49"/>
    </row>
    <row r="278">
      <c r="A278" s="38"/>
      <c r="B278" s="38"/>
      <c r="G278" s="49"/>
    </row>
    <row r="279">
      <c r="A279" s="38"/>
      <c r="B279" s="38"/>
      <c r="G279" s="49"/>
    </row>
    <row r="280">
      <c r="A280" s="38"/>
      <c r="B280" s="38"/>
      <c r="G280" s="49"/>
    </row>
    <row r="281">
      <c r="A281" s="38"/>
      <c r="B281" s="38"/>
      <c r="G281" s="49"/>
    </row>
    <row r="282">
      <c r="A282" s="38"/>
      <c r="B282" s="38"/>
      <c r="G282" s="49"/>
    </row>
    <row r="283">
      <c r="A283" s="38"/>
      <c r="B283" s="38"/>
      <c r="G283" s="49"/>
    </row>
    <row r="284">
      <c r="A284" s="38"/>
      <c r="B284" s="38"/>
      <c r="G284" s="49"/>
    </row>
    <row r="285">
      <c r="A285" s="38"/>
      <c r="B285" s="38"/>
      <c r="G285" s="49"/>
    </row>
    <row r="286">
      <c r="A286" s="38"/>
      <c r="B286" s="38"/>
      <c r="G286" s="49"/>
    </row>
    <row r="287">
      <c r="A287" s="38"/>
      <c r="B287" s="38"/>
      <c r="G287" s="49"/>
    </row>
    <row r="288">
      <c r="A288" s="38"/>
      <c r="B288" s="38"/>
      <c r="G288" s="49"/>
    </row>
    <row r="289">
      <c r="A289" s="38"/>
      <c r="B289" s="38"/>
      <c r="G289" s="49"/>
    </row>
    <row r="290">
      <c r="A290" s="38"/>
      <c r="B290" s="38"/>
      <c r="G290" s="49"/>
    </row>
    <row r="291">
      <c r="A291" s="38"/>
      <c r="B291" s="38"/>
      <c r="G291" s="49"/>
    </row>
    <row r="292">
      <c r="A292" s="38"/>
      <c r="B292" s="38"/>
      <c r="G292" s="49"/>
    </row>
    <row r="293">
      <c r="A293" s="38"/>
      <c r="B293" s="38"/>
      <c r="G293" s="49"/>
    </row>
    <row r="294">
      <c r="A294" s="38"/>
      <c r="B294" s="38"/>
      <c r="G294" s="49"/>
    </row>
    <row r="295">
      <c r="A295" s="38"/>
      <c r="B295" s="38"/>
      <c r="G295" s="49"/>
    </row>
    <row r="296">
      <c r="A296" s="38"/>
      <c r="B296" s="38"/>
      <c r="G296" s="49"/>
    </row>
    <row r="297">
      <c r="A297" s="38"/>
      <c r="B297" s="38"/>
      <c r="G297" s="49"/>
    </row>
    <row r="298">
      <c r="A298" s="38"/>
      <c r="B298" s="38"/>
      <c r="G298" s="49"/>
    </row>
    <row r="299">
      <c r="A299" s="38"/>
      <c r="B299" s="38"/>
      <c r="G299" s="49"/>
    </row>
    <row r="300">
      <c r="A300" s="38"/>
      <c r="B300" s="38"/>
      <c r="G300" s="49"/>
    </row>
    <row r="301">
      <c r="A301" s="38"/>
      <c r="B301" s="38"/>
      <c r="G301" s="49"/>
    </row>
    <row r="302">
      <c r="A302" s="38"/>
      <c r="B302" s="38"/>
      <c r="G302" s="49"/>
    </row>
    <row r="303">
      <c r="A303" s="38"/>
      <c r="B303" s="38"/>
      <c r="G303" s="49"/>
    </row>
    <row r="304">
      <c r="A304" s="38"/>
      <c r="B304" s="38"/>
      <c r="G304" s="49"/>
    </row>
    <row r="305">
      <c r="A305" s="38"/>
      <c r="B305" s="38"/>
      <c r="G305" s="49"/>
    </row>
    <row r="306">
      <c r="A306" s="38"/>
      <c r="B306" s="38"/>
      <c r="G306" s="49"/>
    </row>
    <row r="307">
      <c r="A307" s="38"/>
      <c r="B307" s="38"/>
      <c r="G307" s="49"/>
    </row>
    <row r="308">
      <c r="A308" s="38"/>
      <c r="B308" s="38"/>
      <c r="G308" s="49"/>
    </row>
    <row r="309">
      <c r="A309" s="38"/>
      <c r="B309" s="38"/>
      <c r="G309" s="49"/>
    </row>
    <row r="310">
      <c r="A310" s="38"/>
      <c r="B310" s="38"/>
      <c r="G310" s="49"/>
    </row>
    <row r="311">
      <c r="A311" s="38"/>
      <c r="B311" s="38"/>
      <c r="G311" s="49"/>
    </row>
    <row r="312">
      <c r="A312" s="38"/>
      <c r="B312" s="38"/>
      <c r="G312" s="49"/>
    </row>
    <row r="313">
      <c r="A313" s="38"/>
      <c r="B313" s="38"/>
      <c r="G313" s="49"/>
    </row>
    <row r="314">
      <c r="A314" s="38"/>
      <c r="B314" s="38"/>
      <c r="G314" s="49"/>
    </row>
    <row r="315">
      <c r="A315" s="38"/>
      <c r="B315" s="38"/>
      <c r="G315" s="49"/>
    </row>
    <row r="316">
      <c r="A316" s="38"/>
      <c r="B316" s="38"/>
      <c r="G316" s="49"/>
    </row>
    <row r="317">
      <c r="A317" s="38"/>
      <c r="B317" s="38"/>
      <c r="G317" s="49"/>
    </row>
    <row r="318">
      <c r="A318" s="38"/>
      <c r="B318" s="38"/>
      <c r="G318" s="49"/>
    </row>
    <row r="319">
      <c r="A319" s="38"/>
      <c r="B319" s="38"/>
      <c r="G319" s="49"/>
    </row>
    <row r="320">
      <c r="A320" s="38"/>
      <c r="B320" s="38"/>
      <c r="G320" s="49"/>
    </row>
    <row r="321">
      <c r="A321" s="38"/>
      <c r="B321" s="38"/>
      <c r="G321" s="49"/>
    </row>
    <row r="322">
      <c r="A322" s="38"/>
      <c r="B322" s="38"/>
      <c r="G322" s="49"/>
    </row>
    <row r="323">
      <c r="A323" s="38"/>
      <c r="B323" s="38"/>
      <c r="G323" s="49"/>
    </row>
    <row r="324">
      <c r="A324" s="38"/>
      <c r="B324" s="38"/>
      <c r="G324" s="49"/>
    </row>
    <row r="325">
      <c r="A325" s="38"/>
      <c r="B325" s="38"/>
      <c r="G325" s="49"/>
    </row>
    <row r="326">
      <c r="A326" s="38"/>
      <c r="B326" s="38"/>
      <c r="G326" s="49"/>
    </row>
    <row r="327">
      <c r="A327" s="38"/>
      <c r="B327" s="38"/>
      <c r="G327" s="49"/>
    </row>
    <row r="328">
      <c r="A328" s="38"/>
      <c r="B328" s="38"/>
      <c r="G328" s="49"/>
    </row>
    <row r="329">
      <c r="A329" s="38"/>
      <c r="B329" s="38"/>
      <c r="G329" s="49"/>
    </row>
    <row r="330">
      <c r="A330" s="38"/>
      <c r="B330" s="38"/>
      <c r="G330" s="49"/>
    </row>
    <row r="331">
      <c r="A331" s="38"/>
      <c r="B331" s="38"/>
      <c r="G331" s="49"/>
    </row>
    <row r="332">
      <c r="A332" s="38"/>
      <c r="B332" s="38"/>
      <c r="G332" s="49"/>
    </row>
    <row r="333">
      <c r="A333" s="38"/>
      <c r="B333" s="38"/>
      <c r="G333" s="49"/>
    </row>
    <row r="334">
      <c r="A334" s="38"/>
      <c r="B334" s="38"/>
      <c r="G334" s="49"/>
    </row>
    <row r="335">
      <c r="A335" s="38"/>
      <c r="B335" s="38"/>
      <c r="G335" s="49"/>
    </row>
    <row r="336">
      <c r="A336" s="38"/>
      <c r="B336" s="38"/>
      <c r="G336" s="49"/>
    </row>
    <row r="337">
      <c r="A337" s="38"/>
      <c r="B337" s="38"/>
      <c r="G337" s="49"/>
    </row>
    <row r="338">
      <c r="A338" s="38"/>
      <c r="B338" s="38"/>
      <c r="G338" s="49"/>
    </row>
    <row r="339">
      <c r="A339" s="38"/>
      <c r="B339" s="38"/>
      <c r="G339" s="49"/>
    </row>
    <row r="340">
      <c r="A340" s="38"/>
      <c r="B340" s="38"/>
      <c r="G340" s="49"/>
    </row>
    <row r="341">
      <c r="A341" s="38"/>
      <c r="B341" s="38"/>
      <c r="G341" s="49"/>
    </row>
    <row r="342">
      <c r="A342" s="38"/>
      <c r="B342" s="38"/>
      <c r="G342" s="49"/>
    </row>
    <row r="343">
      <c r="A343" s="38"/>
      <c r="B343" s="38"/>
      <c r="G343" s="49"/>
    </row>
    <row r="344">
      <c r="A344" s="38"/>
      <c r="B344" s="38"/>
      <c r="G344" s="49"/>
    </row>
    <row r="345">
      <c r="A345" s="38"/>
      <c r="B345" s="38"/>
      <c r="G345" s="49"/>
    </row>
    <row r="346">
      <c r="A346" s="38"/>
      <c r="B346" s="38"/>
      <c r="G346" s="49"/>
    </row>
    <row r="347">
      <c r="A347" s="38"/>
      <c r="B347" s="38"/>
      <c r="G347" s="49"/>
    </row>
    <row r="348">
      <c r="A348" s="38"/>
      <c r="B348" s="38"/>
      <c r="G348" s="49"/>
    </row>
    <row r="349">
      <c r="A349" s="38"/>
      <c r="B349" s="38"/>
      <c r="G349" s="49"/>
    </row>
    <row r="350">
      <c r="A350" s="38"/>
      <c r="B350" s="38"/>
      <c r="G350" s="49"/>
    </row>
    <row r="351">
      <c r="A351" s="38"/>
      <c r="B351" s="38"/>
      <c r="G351" s="49"/>
    </row>
    <row r="352">
      <c r="A352" s="38"/>
      <c r="B352" s="38"/>
      <c r="G352" s="49"/>
    </row>
    <row r="353">
      <c r="A353" s="38"/>
      <c r="B353" s="38"/>
      <c r="G353" s="49"/>
    </row>
    <row r="354">
      <c r="A354" s="38"/>
      <c r="B354" s="38"/>
      <c r="G354" s="49"/>
    </row>
    <row r="355">
      <c r="A355" s="38"/>
      <c r="B355" s="38"/>
      <c r="G355" s="49"/>
    </row>
    <row r="356">
      <c r="A356" s="38"/>
      <c r="B356" s="38"/>
      <c r="G356" s="49"/>
    </row>
    <row r="357">
      <c r="A357" s="38"/>
      <c r="B357" s="38"/>
      <c r="G357" s="49"/>
    </row>
    <row r="358">
      <c r="A358" s="38"/>
      <c r="B358" s="38"/>
      <c r="G358" s="49"/>
    </row>
    <row r="359">
      <c r="A359" s="38"/>
      <c r="B359" s="38"/>
      <c r="G359" s="49"/>
    </row>
    <row r="360">
      <c r="A360" s="38"/>
      <c r="B360" s="38"/>
      <c r="G360" s="49"/>
    </row>
    <row r="361">
      <c r="A361" s="38"/>
      <c r="B361" s="38"/>
      <c r="G361" s="49"/>
    </row>
    <row r="362">
      <c r="A362" s="38"/>
      <c r="B362" s="38"/>
      <c r="G362" s="49"/>
    </row>
    <row r="363">
      <c r="A363" s="38"/>
      <c r="B363" s="38"/>
      <c r="G363" s="49"/>
    </row>
    <row r="364">
      <c r="A364" s="38"/>
      <c r="B364" s="38"/>
      <c r="G364" s="49"/>
    </row>
    <row r="365">
      <c r="A365" s="38"/>
      <c r="B365" s="38"/>
      <c r="G365" s="49"/>
    </row>
    <row r="366">
      <c r="A366" s="38"/>
      <c r="B366" s="38"/>
      <c r="G366" s="49"/>
    </row>
    <row r="367">
      <c r="A367" s="38"/>
      <c r="B367" s="38"/>
      <c r="G367" s="49"/>
    </row>
    <row r="368">
      <c r="A368" s="38"/>
      <c r="B368" s="38"/>
      <c r="G368" s="49"/>
    </row>
    <row r="369">
      <c r="A369" s="38"/>
      <c r="B369" s="38"/>
      <c r="G369" s="49"/>
    </row>
    <row r="370">
      <c r="A370" s="38"/>
      <c r="B370" s="38"/>
      <c r="G370" s="49"/>
    </row>
    <row r="371">
      <c r="A371" s="38"/>
      <c r="B371" s="38"/>
      <c r="G371" s="49"/>
    </row>
    <row r="372">
      <c r="A372" s="38"/>
      <c r="B372" s="38"/>
      <c r="G372" s="49"/>
    </row>
    <row r="373">
      <c r="A373" s="38"/>
      <c r="B373" s="38"/>
      <c r="G373" s="49"/>
    </row>
    <row r="374">
      <c r="A374" s="38"/>
      <c r="B374" s="38"/>
      <c r="G374" s="49"/>
    </row>
    <row r="375">
      <c r="A375" s="38"/>
      <c r="B375" s="38"/>
      <c r="G375" s="49"/>
    </row>
    <row r="376">
      <c r="A376" s="38"/>
      <c r="B376" s="38"/>
      <c r="G376" s="49"/>
    </row>
    <row r="377">
      <c r="A377" s="38"/>
      <c r="B377" s="38"/>
      <c r="G377" s="49"/>
    </row>
    <row r="378">
      <c r="A378" s="38"/>
      <c r="B378" s="38"/>
      <c r="G378" s="49"/>
    </row>
    <row r="379">
      <c r="A379" s="38"/>
      <c r="B379" s="38"/>
      <c r="G379" s="49"/>
    </row>
    <row r="380">
      <c r="A380" s="38"/>
      <c r="B380" s="38"/>
      <c r="G380" s="49"/>
    </row>
    <row r="381">
      <c r="A381" s="38"/>
      <c r="B381" s="38"/>
      <c r="G381" s="49"/>
    </row>
    <row r="382">
      <c r="A382" s="38"/>
      <c r="B382" s="38"/>
      <c r="G382" s="49"/>
    </row>
    <row r="383">
      <c r="A383" s="38"/>
      <c r="B383" s="38"/>
      <c r="G383" s="49"/>
    </row>
    <row r="384">
      <c r="A384" s="38"/>
      <c r="B384" s="38"/>
      <c r="G384" s="49"/>
    </row>
    <row r="385">
      <c r="A385" s="38"/>
      <c r="B385" s="38"/>
      <c r="G385" s="49"/>
    </row>
    <row r="386">
      <c r="A386" s="38"/>
      <c r="B386" s="38"/>
      <c r="G386" s="49"/>
    </row>
    <row r="387">
      <c r="A387" s="38"/>
      <c r="B387" s="38"/>
      <c r="G387" s="49"/>
    </row>
    <row r="388">
      <c r="A388" s="38"/>
      <c r="B388" s="38"/>
      <c r="G388" s="49"/>
    </row>
    <row r="389">
      <c r="A389" s="38"/>
      <c r="B389" s="38"/>
      <c r="G389" s="49"/>
    </row>
    <row r="390">
      <c r="A390" s="38"/>
      <c r="B390" s="38"/>
      <c r="G390" s="49"/>
    </row>
    <row r="391">
      <c r="A391" s="38"/>
      <c r="B391" s="38"/>
      <c r="G391" s="49"/>
    </row>
    <row r="392">
      <c r="A392" s="38"/>
      <c r="B392" s="38"/>
      <c r="G392" s="49"/>
    </row>
    <row r="393">
      <c r="A393" s="38"/>
      <c r="B393" s="38"/>
      <c r="G393" s="49"/>
    </row>
    <row r="394">
      <c r="A394" s="38"/>
      <c r="B394" s="38"/>
      <c r="G394" s="49"/>
    </row>
    <row r="395">
      <c r="A395" s="38"/>
      <c r="B395" s="38"/>
      <c r="G395" s="49"/>
    </row>
    <row r="396">
      <c r="A396" s="38"/>
      <c r="B396" s="38"/>
      <c r="G396" s="49"/>
    </row>
    <row r="397">
      <c r="A397" s="38"/>
      <c r="B397" s="38"/>
      <c r="G397" s="49"/>
    </row>
    <row r="398">
      <c r="A398" s="38"/>
      <c r="B398" s="38"/>
      <c r="G398" s="49"/>
    </row>
    <row r="399">
      <c r="A399" s="38"/>
      <c r="B399" s="38"/>
      <c r="G399" s="49"/>
    </row>
    <row r="400">
      <c r="A400" s="38"/>
      <c r="B400" s="38"/>
      <c r="G400" s="49"/>
    </row>
    <row r="401">
      <c r="A401" s="38"/>
      <c r="B401" s="38"/>
      <c r="G401" s="49"/>
    </row>
    <row r="402">
      <c r="A402" s="38"/>
      <c r="B402" s="38"/>
      <c r="G402" s="49"/>
    </row>
    <row r="403">
      <c r="A403" s="38"/>
      <c r="B403" s="38"/>
      <c r="G403" s="49"/>
    </row>
    <row r="404">
      <c r="A404" s="38"/>
      <c r="B404" s="38"/>
      <c r="G404" s="49"/>
    </row>
    <row r="405">
      <c r="A405" s="38"/>
      <c r="B405" s="38"/>
      <c r="G405" s="49"/>
    </row>
    <row r="406">
      <c r="A406" s="38"/>
      <c r="B406" s="38"/>
      <c r="G406" s="49"/>
    </row>
    <row r="407">
      <c r="A407" s="38"/>
      <c r="B407" s="38"/>
      <c r="G407" s="49"/>
    </row>
    <row r="408">
      <c r="A408" s="38"/>
      <c r="B408" s="38"/>
      <c r="G408" s="49"/>
    </row>
    <row r="409">
      <c r="A409" s="38"/>
      <c r="B409" s="38"/>
      <c r="G409" s="49"/>
    </row>
    <row r="410">
      <c r="A410" s="38"/>
      <c r="B410" s="38"/>
      <c r="G410" s="49"/>
    </row>
    <row r="411">
      <c r="A411" s="38"/>
      <c r="B411" s="38"/>
      <c r="G411" s="49"/>
    </row>
    <row r="412">
      <c r="A412" s="38"/>
      <c r="B412" s="38"/>
      <c r="G412" s="49"/>
    </row>
    <row r="413">
      <c r="A413" s="38"/>
      <c r="B413" s="38"/>
      <c r="G413" s="49"/>
    </row>
    <row r="414">
      <c r="A414" s="38"/>
      <c r="B414" s="38"/>
      <c r="G414" s="49"/>
    </row>
    <row r="415">
      <c r="A415" s="38"/>
      <c r="B415" s="38"/>
      <c r="G415" s="49"/>
    </row>
    <row r="416">
      <c r="A416" s="38"/>
      <c r="B416" s="38"/>
      <c r="G416" s="49"/>
    </row>
    <row r="417">
      <c r="A417" s="38"/>
      <c r="B417" s="38"/>
      <c r="G417" s="49"/>
    </row>
    <row r="418">
      <c r="A418" s="38"/>
      <c r="B418" s="38"/>
      <c r="G418" s="49"/>
    </row>
    <row r="419">
      <c r="A419" s="38"/>
      <c r="B419" s="38"/>
      <c r="G419" s="49"/>
    </row>
    <row r="420">
      <c r="A420" s="38"/>
      <c r="B420" s="38"/>
      <c r="G420" s="49"/>
    </row>
    <row r="421">
      <c r="A421" s="38"/>
      <c r="B421" s="38"/>
      <c r="G421" s="49"/>
    </row>
    <row r="422">
      <c r="A422" s="38"/>
      <c r="B422" s="38"/>
      <c r="G422" s="49"/>
    </row>
    <row r="423">
      <c r="A423" s="38"/>
      <c r="B423" s="38"/>
      <c r="G423" s="49"/>
    </row>
    <row r="424">
      <c r="A424" s="38"/>
      <c r="B424" s="38"/>
      <c r="G424" s="49"/>
    </row>
    <row r="425">
      <c r="A425" s="38"/>
      <c r="B425" s="38"/>
      <c r="G425" s="49"/>
    </row>
    <row r="426">
      <c r="A426" s="38"/>
      <c r="B426" s="38"/>
      <c r="G426" s="49"/>
    </row>
    <row r="427">
      <c r="A427" s="38"/>
      <c r="B427" s="38"/>
      <c r="G427" s="49"/>
    </row>
    <row r="428">
      <c r="A428" s="38"/>
      <c r="B428" s="38"/>
      <c r="G428" s="49"/>
    </row>
    <row r="429">
      <c r="A429" s="38"/>
      <c r="B429" s="38"/>
      <c r="G429" s="49"/>
    </row>
    <row r="430">
      <c r="A430" s="38"/>
      <c r="B430" s="38"/>
      <c r="G430" s="49"/>
    </row>
    <row r="431">
      <c r="A431" s="38"/>
      <c r="B431" s="38"/>
      <c r="G431" s="49"/>
    </row>
    <row r="432">
      <c r="A432" s="38"/>
      <c r="B432" s="38"/>
      <c r="G432" s="49"/>
    </row>
    <row r="433">
      <c r="A433" s="38"/>
      <c r="B433" s="38"/>
      <c r="G433" s="49"/>
    </row>
    <row r="434">
      <c r="A434" s="38"/>
      <c r="B434" s="38"/>
      <c r="G434" s="49"/>
    </row>
    <row r="435">
      <c r="A435" s="38"/>
      <c r="B435" s="38"/>
      <c r="G435" s="49"/>
    </row>
    <row r="436">
      <c r="A436" s="38"/>
      <c r="B436" s="38"/>
      <c r="G436" s="49"/>
    </row>
    <row r="437">
      <c r="A437" s="38"/>
      <c r="B437" s="38"/>
      <c r="G437" s="49"/>
    </row>
    <row r="438">
      <c r="A438" s="38"/>
      <c r="B438" s="38"/>
      <c r="G438" s="49"/>
    </row>
    <row r="439">
      <c r="A439" s="38"/>
      <c r="B439" s="38"/>
      <c r="G439" s="49"/>
    </row>
    <row r="440">
      <c r="A440" s="38"/>
      <c r="B440" s="38"/>
      <c r="G440" s="49"/>
    </row>
    <row r="441">
      <c r="A441" s="38"/>
      <c r="B441" s="38"/>
      <c r="G441" s="49"/>
    </row>
    <row r="442">
      <c r="A442" s="38"/>
      <c r="B442" s="38"/>
      <c r="G442" s="49"/>
    </row>
    <row r="443">
      <c r="A443" s="38"/>
      <c r="B443" s="38"/>
      <c r="G443" s="49"/>
    </row>
    <row r="444">
      <c r="A444" s="38"/>
      <c r="B444" s="38"/>
      <c r="G444" s="49"/>
    </row>
    <row r="445">
      <c r="A445" s="38"/>
      <c r="B445" s="38"/>
      <c r="G445" s="49"/>
    </row>
    <row r="446">
      <c r="A446" s="38"/>
      <c r="B446" s="38"/>
      <c r="G446" s="49"/>
    </row>
    <row r="447">
      <c r="A447" s="38"/>
      <c r="B447" s="38"/>
      <c r="G447" s="49"/>
    </row>
    <row r="448">
      <c r="A448" s="38"/>
      <c r="B448" s="38"/>
      <c r="G448" s="49"/>
    </row>
    <row r="449">
      <c r="A449" s="38"/>
      <c r="B449" s="38"/>
      <c r="G449" s="49"/>
    </row>
    <row r="450">
      <c r="A450" s="38"/>
      <c r="B450" s="38"/>
      <c r="G450" s="49"/>
    </row>
    <row r="451">
      <c r="A451" s="38"/>
      <c r="B451" s="38"/>
      <c r="G451" s="49"/>
    </row>
    <row r="452">
      <c r="A452" s="38"/>
      <c r="B452" s="38"/>
      <c r="G452" s="49"/>
    </row>
    <row r="453">
      <c r="A453" s="38"/>
      <c r="B453" s="38"/>
      <c r="G453" s="49"/>
    </row>
    <row r="454">
      <c r="A454" s="38"/>
      <c r="B454" s="38"/>
      <c r="G454" s="49"/>
    </row>
    <row r="455">
      <c r="A455" s="38"/>
      <c r="B455" s="38"/>
      <c r="G455" s="49"/>
    </row>
    <row r="456">
      <c r="A456" s="38"/>
      <c r="B456" s="38"/>
      <c r="G456" s="49"/>
    </row>
    <row r="457">
      <c r="A457" s="38"/>
      <c r="B457" s="38"/>
      <c r="G457" s="49"/>
    </row>
    <row r="458">
      <c r="A458" s="38"/>
      <c r="B458" s="38"/>
      <c r="G458" s="49"/>
    </row>
    <row r="459">
      <c r="A459" s="38"/>
      <c r="B459" s="38"/>
      <c r="G459" s="49"/>
    </row>
    <row r="460">
      <c r="A460" s="38"/>
      <c r="B460" s="38"/>
      <c r="G460" s="49"/>
    </row>
    <row r="461">
      <c r="A461" s="38"/>
      <c r="B461" s="38"/>
      <c r="G461" s="49"/>
    </row>
    <row r="462">
      <c r="A462" s="38"/>
      <c r="B462" s="38"/>
      <c r="G462" s="49"/>
    </row>
    <row r="463">
      <c r="A463" s="38"/>
      <c r="B463" s="38"/>
      <c r="G463" s="49"/>
    </row>
    <row r="464">
      <c r="A464" s="38"/>
      <c r="B464" s="38"/>
      <c r="G464" s="49"/>
    </row>
    <row r="465">
      <c r="A465" s="38"/>
      <c r="B465" s="38"/>
      <c r="G465" s="49"/>
    </row>
    <row r="466">
      <c r="A466" s="38"/>
      <c r="B466" s="38"/>
      <c r="G466" s="49"/>
    </row>
    <row r="467">
      <c r="A467" s="38"/>
      <c r="B467" s="38"/>
      <c r="G467" s="49"/>
    </row>
    <row r="468">
      <c r="A468" s="38"/>
      <c r="B468" s="38"/>
      <c r="G468" s="49"/>
    </row>
    <row r="469">
      <c r="A469" s="38"/>
      <c r="B469" s="38"/>
      <c r="G469" s="49"/>
    </row>
    <row r="470">
      <c r="A470" s="38"/>
      <c r="B470" s="38"/>
      <c r="G470" s="49"/>
    </row>
    <row r="471">
      <c r="A471" s="38"/>
      <c r="B471" s="38"/>
      <c r="G471" s="49"/>
    </row>
    <row r="472">
      <c r="A472" s="38"/>
      <c r="B472" s="38"/>
      <c r="G472" s="49"/>
    </row>
    <row r="473">
      <c r="A473" s="38"/>
      <c r="B473" s="38"/>
      <c r="G473" s="49"/>
    </row>
    <row r="474">
      <c r="A474" s="38"/>
      <c r="B474" s="38"/>
      <c r="G474" s="49"/>
    </row>
    <row r="475">
      <c r="A475" s="38"/>
      <c r="B475" s="38"/>
      <c r="G475" s="49"/>
    </row>
    <row r="476">
      <c r="A476" s="38"/>
      <c r="B476" s="38"/>
      <c r="G476" s="49"/>
    </row>
    <row r="477">
      <c r="A477" s="38"/>
      <c r="B477" s="38"/>
      <c r="G477" s="49"/>
    </row>
    <row r="478">
      <c r="A478" s="38"/>
      <c r="B478" s="38"/>
      <c r="G478" s="49"/>
    </row>
    <row r="479">
      <c r="A479" s="38"/>
      <c r="B479" s="38"/>
      <c r="G479" s="49"/>
    </row>
    <row r="480">
      <c r="A480" s="38"/>
      <c r="B480" s="38"/>
      <c r="G480" s="49"/>
    </row>
    <row r="481">
      <c r="A481" s="38"/>
      <c r="B481" s="38"/>
      <c r="G481" s="49"/>
    </row>
    <row r="482">
      <c r="A482" s="38"/>
      <c r="B482" s="38"/>
      <c r="G482" s="49"/>
    </row>
    <row r="483">
      <c r="A483" s="38"/>
      <c r="B483" s="38"/>
      <c r="G483" s="49"/>
    </row>
    <row r="484">
      <c r="A484" s="38"/>
      <c r="B484" s="38"/>
      <c r="G484" s="49"/>
    </row>
    <row r="485">
      <c r="A485" s="38"/>
      <c r="B485" s="38"/>
      <c r="G485" s="49"/>
    </row>
    <row r="486">
      <c r="A486" s="38"/>
      <c r="B486" s="38"/>
      <c r="G486" s="49"/>
    </row>
    <row r="487">
      <c r="A487" s="38"/>
      <c r="B487" s="38"/>
      <c r="G487" s="49"/>
    </row>
    <row r="488">
      <c r="A488" s="38"/>
      <c r="B488" s="38"/>
      <c r="G488" s="49"/>
    </row>
    <row r="489">
      <c r="A489" s="38"/>
      <c r="B489" s="38"/>
      <c r="G489" s="49"/>
    </row>
    <row r="490">
      <c r="A490" s="38"/>
      <c r="B490" s="38"/>
      <c r="G490" s="49"/>
    </row>
    <row r="491">
      <c r="A491" s="38"/>
      <c r="B491" s="38"/>
      <c r="G491" s="49"/>
    </row>
    <row r="492">
      <c r="A492" s="38"/>
      <c r="B492" s="38"/>
      <c r="G492" s="49"/>
    </row>
    <row r="493">
      <c r="A493" s="38"/>
      <c r="B493" s="38"/>
      <c r="G493" s="49"/>
    </row>
    <row r="494">
      <c r="A494" s="38"/>
      <c r="B494" s="38"/>
      <c r="G494" s="49"/>
    </row>
    <row r="495">
      <c r="A495" s="38"/>
      <c r="B495" s="38"/>
      <c r="G495" s="49"/>
    </row>
    <row r="496">
      <c r="A496" s="38"/>
      <c r="B496" s="38"/>
      <c r="G496" s="49"/>
    </row>
    <row r="497">
      <c r="A497" s="38"/>
      <c r="B497" s="38"/>
      <c r="G497" s="49"/>
    </row>
    <row r="498">
      <c r="A498" s="38"/>
      <c r="B498" s="38"/>
      <c r="G498" s="49"/>
    </row>
    <row r="499">
      <c r="A499" s="38"/>
      <c r="B499" s="38"/>
      <c r="G499" s="49"/>
    </row>
    <row r="500">
      <c r="A500" s="38"/>
      <c r="B500" s="38"/>
      <c r="G500" s="49"/>
    </row>
    <row r="501">
      <c r="A501" s="38"/>
      <c r="B501" s="38"/>
      <c r="G501" s="49"/>
    </row>
    <row r="502">
      <c r="A502" s="38"/>
      <c r="B502" s="38"/>
      <c r="G502" s="49"/>
    </row>
    <row r="503">
      <c r="A503" s="38"/>
      <c r="B503" s="38"/>
      <c r="G503" s="49"/>
    </row>
    <row r="504">
      <c r="A504" s="38"/>
      <c r="B504" s="38"/>
      <c r="G504" s="49"/>
    </row>
    <row r="505">
      <c r="A505" s="38"/>
      <c r="B505" s="38"/>
      <c r="G505" s="49"/>
    </row>
    <row r="506">
      <c r="A506" s="38"/>
      <c r="B506" s="38"/>
      <c r="G506" s="49"/>
    </row>
    <row r="507">
      <c r="A507" s="38"/>
      <c r="B507" s="38"/>
      <c r="G507" s="49"/>
    </row>
    <row r="508">
      <c r="A508" s="38"/>
      <c r="B508" s="38"/>
      <c r="G508" s="49"/>
    </row>
    <row r="509">
      <c r="A509" s="38"/>
      <c r="B509" s="38"/>
      <c r="G509" s="49"/>
    </row>
    <row r="510">
      <c r="A510" s="38"/>
      <c r="B510" s="38"/>
      <c r="G510" s="49"/>
    </row>
    <row r="511">
      <c r="A511" s="38"/>
      <c r="B511" s="38"/>
      <c r="G511" s="49"/>
    </row>
    <row r="512">
      <c r="A512" s="38"/>
      <c r="B512" s="38"/>
      <c r="G512" s="49"/>
    </row>
    <row r="513">
      <c r="A513" s="38"/>
      <c r="B513" s="38"/>
      <c r="G513" s="49"/>
    </row>
    <row r="514">
      <c r="A514" s="38"/>
      <c r="B514" s="38"/>
      <c r="G514" s="49"/>
    </row>
    <row r="515">
      <c r="A515" s="38"/>
      <c r="B515" s="38"/>
      <c r="G515" s="49"/>
    </row>
    <row r="516">
      <c r="A516" s="38"/>
      <c r="B516" s="38"/>
      <c r="G516" s="49"/>
    </row>
    <row r="517">
      <c r="A517" s="38"/>
      <c r="B517" s="38"/>
      <c r="G517" s="49"/>
    </row>
    <row r="518">
      <c r="A518" s="38"/>
      <c r="B518" s="38"/>
      <c r="G518" s="49"/>
    </row>
    <row r="519">
      <c r="A519" s="38"/>
      <c r="B519" s="38"/>
      <c r="G519" s="49"/>
    </row>
    <row r="520">
      <c r="A520" s="38"/>
      <c r="B520" s="38"/>
      <c r="G520" s="49"/>
    </row>
    <row r="521">
      <c r="A521" s="38"/>
      <c r="B521" s="38"/>
      <c r="G521" s="49"/>
    </row>
    <row r="522">
      <c r="A522" s="38"/>
      <c r="B522" s="38"/>
      <c r="G522" s="49"/>
    </row>
    <row r="523">
      <c r="A523" s="38"/>
      <c r="B523" s="38"/>
      <c r="G523" s="49"/>
    </row>
    <row r="524">
      <c r="A524" s="38"/>
      <c r="B524" s="38"/>
      <c r="G524" s="49"/>
    </row>
    <row r="525">
      <c r="A525" s="38"/>
      <c r="B525" s="38"/>
      <c r="G525" s="49"/>
    </row>
    <row r="526">
      <c r="A526" s="38"/>
      <c r="B526" s="38"/>
      <c r="G526" s="49"/>
    </row>
    <row r="527">
      <c r="A527" s="38"/>
      <c r="B527" s="38"/>
      <c r="G527" s="49"/>
    </row>
    <row r="528">
      <c r="A528" s="38"/>
      <c r="B528" s="38"/>
      <c r="G528" s="49"/>
    </row>
    <row r="529">
      <c r="A529" s="38"/>
      <c r="B529" s="38"/>
      <c r="G529" s="49"/>
    </row>
    <row r="530">
      <c r="A530" s="38"/>
      <c r="B530" s="38"/>
      <c r="G530" s="49"/>
    </row>
    <row r="531">
      <c r="A531" s="38"/>
      <c r="B531" s="38"/>
      <c r="G531" s="49"/>
    </row>
    <row r="532">
      <c r="A532" s="38"/>
      <c r="B532" s="38"/>
      <c r="G532" s="49"/>
    </row>
    <row r="533">
      <c r="A533" s="38"/>
      <c r="B533" s="38"/>
      <c r="G533" s="49"/>
    </row>
    <row r="534">
      <c r="A534" s="38"/>
      <c r="B534" s="38"/>
      <c r="G534" s="49"/>
    </row>
    <row r="535">
      <c r="A535" s="38"/>
      <c r="B535" s="38"/>
      <c r="G535" s="49"/>
    </row>
    <row r="536">
      <c r="A536" s="38"/>
      <c r="B536" s="38"/>
      <c r="G536" s="49"/>
    </row>
    <row r="537">
      <c r="A537" s="38"/>
      <c r="B537" s="38"/>
      <c r="G537" s="49"/>
    </row>
    <row r="538">
      <c r="A538" s="38"/>
      <c r="B538" s="38"/>
      <c r="G538" s="49"/>
    </row>
    <row r="539">
      <c r="A539" s="38"/>
      <c r="B539" s="38"/>
      <c r="G539" s="49"/>
    </row>
    <row r="540">
      <c r="A540" s="38"/>
      <c r="B540" s="38"/>
      <c r="G540" s="49"/>
    </row>
    <row r="541">
      <c r="A541" s="38"/>
      <c r="B541" s="38"/>
      <c r="G541" s="49"/>
    </row>
    <row r="542">
      <c r="A542" s="38"/>
      <c r="B542" s="38"/>
      <c r="G542" s="49"/>
    </row>
    <row r="543">
      <c r="A543" s="38"/>
      <c r="B543" s="38"/>
      <c r="G543" s="49"/>
    </row>
    <row r="544">
      <c r="A544" s="38"/>
      <c r="B544" s="38"/>
      <c r="G544" s="49"/>
    </row>
    <row r="545">
      <c r="A545" s="38"/>
      <c r="B545" s="38"/>
      <c r="G545" s="49"/>
    </row>
    <row r="546">
      <c r="A546" s="38"/>
      <c r="B546" s="38"/>
      <c r="G546" s="49"/>
    </row>
    <row r="547">
      <c r="A547" s="38"/>
      <c r="B547" s="38"/>
      <c r="G547" s="49"/>
    </row>
    <row r="548">
      <c r="A548" s="38"/>
      <c r="B548" s="38"/>
      <c r="G548" s="49"/>
    </row>
    <row r="549">
      <c r="A549" s="38"/>
      <c r="B549" s="38"/>
      <c r="G549" s="49"/>
    </row>
    <row r="550">
      <c r="A550" s="38"/>
      <c r="B550" s="38"/>
      <c r="G550" s="49"/>
    </row>
    <row r="551">
      <c r="A551" s="38"/>
      <c r="B551" s="38"/>
      <c r="G551" s="49"/>
    </row>
    <row r="552">
      <c r="A552" s="38"/>
      <c r="B552" s="38"/>
      <c r="G552" s="49"/>
    </row>
    <row r="553">
      <c r="A553" s="38"/>
      <c r="B553" s="38"/>
      <c r="G553" s="49"/>
    </row>
    <row r="554">
      <c r="A554" s="38"/>
      <c r="B554" s="38"/>
      <c r="G554" s="49"/>
    </row>
    <row r="555">
      <c r="A555" s="38"/>
      <c r="B555" s="38"/>
      <c r="G555" s="49"/>
    </row>
    <row r="556">
      <c r="A556" s="38"/>
      <c r="B556" s="38"/>
      <c r="G556" s="49"/>
    </row>
    <row r="557">
      <c r="A557" s="38"/>
      <c r="B557" s="38"/>
      <c r="G557" s="49"/>
    </row>
    <row r="558">
      <c r="A558" s="38"/>
      <c r="B558" s="38"/>
      <c r="G558" s="49"/>
    </row>
    <row r="559">
      <c r="A559" s="38"/>
      <c r="B559" s="38"/>
      <c r="G559" s="49"/>
    </row>
    <row r="560">
      <c r="A560" s="38"/>
      <c r="B560" s="38"/>
      <c r="G560" s="49"/>
    </row>
    <row r="561">
      <c r="A561" s="38"/>
      <c r="B561" s="38"/>
      <c r="G561" s="49"/>
    </row>
    <row r="562">
      <c r="A562" s="38"/>
      <c r="B562" s="38"/>
      <c r="G562" s="49"/>
    </row>
    <row r="563">
      <c r="A563" s="38"/>
      <c r="B563" s="38"/>
      <c r="G563" s="49"/>
    </row>
    <row r="564">
      <c r="A564" s="38"/>
      <c r="B564" s="38"/>
      <c r="G564" s="49"/>
    </row>
    <row r="565">
      <c r="A565" s="38"/>
      <c r="B565" s="38"/>
      <c r="G565" s="49"/>
    </row>
    <row r="566">
      <c r="A566" s="38"/>
      <c r="B566" s="38"/>
      <c r="G566" s="49"/>
    </row>
    <row r="567">
      <c r="A567" s="38"/>
      <c r="B567" s="38"/>
      <c r="G567" s="49"/>
    </row>
    <row r="568">
      <c r="A568" s="38"/>
      <c r="B568" s="38"/>
      <c r="G568" s="49"/>
    </row>
    <row r="569">
      <c r="A569" s="38"/>
      <c r="B569" s="38"/>
      <c r="G569" s="49"/>
    </row>
    <row r="570">
      <c r="A570" s="38"/>
      <c r="B570" s="38"/>
      <c r="G570" s="49"/>
    </row>
    <row r="571">
      <c r="A571" s="38"/>
      <c r="B571" s="38"/>
      <c r="G571" s="49"/>
    </row>
    <row r="572">
      <c r="A572" s="38"/>
      <c r="B572" s="38"/>
      <c r="G572" s="49"/>
    </row>
    <row r="573">
      <c r="A573" s="38"/>
      <c r="B573" s="38"/>
      <c r="G573" s="49"/>
    </row>
    <row r="574">
      <c r="A574" s="38"/>
      <c r="B574" s="38"/>
      <c r="G574" s="49"/>
    </row>
    <row r="575">
      <c r="A575" s="38"/>
      <c r="B575" s="38"/>
      <c r="G575" s="49"/>
    </row>
    <row r="576">
      <c r="A576" s="38"/>
      <c r="B576" s="38"/>
      <c r="G576" s="49"/>
    </row>
    <row r="577">
      <c r="A577" s="38"/>
      <c r="B577" s="38"/>
      <c r="G577" s="49"/>
    </row>
    <row r="578">
      <c r="A578" s="38"/>
      <c r="B578" s="38"/>
      <c r="G578" s="49"/>
    </row>
    <row r="579">
      <c r="A579" s="38"/>
      <c r="B579" s="38"/>
      <c r="G579" s="49"/>
    </row>
    <row r="580">
      <c r="A580" s="38"/>
      <c r="B580" s="38"/>
      <c r="G580" s="49"/>
    </row>
    <row r="581">
      <c r="A581" s="38"/>
      <c r="B581" s="38"/>
      <c r="G581" s="49"/>
    </row>
    <row r="582">
      <c r="A582" s="38"/>
      <c r="B582" s="38"/>
      <c r="G582" s="49"/>
    </row>
    <row r="583">
      <c r="A583" s="38"/>
      <c r="B583" s="38"/>
      <c r="G583" s="49"/>
    </row>
    <row r="584">
      <c r="A584" s="38"/>
      <c r="B584" s="38"/>
      <c r="G584" s="49"/>
    </row>
    <row r="585">
      <c r="A585" s="38"/>
      <c r="B585" s="38"/>
      <c r="G585" s="49"/>
    </row>
    <row r="586">
      <c r="A586" s="38"/>
      <c r="B586" s="38"/>
      <c r="G586" s="49"/>
    </row>
    <row r="587">
      <c r="A587" s="38"/>
      <c r="B587" s="38"/>
      <c r="G587" s="49"/>
    </row>
    <row r="588">
      <c r="A588" s="38"/>
      <c r="B588" s="38"/>
      <c r="G588" s="49"/>
    </row>
    <row r="589">
      <c r="A589" s="38"/>
      <c r="B589" s="38"/>
      <c r="G589" s="49"/>
    </row>
    <row r="590">
      <c r="A590" s="38"/>
      <c r="B590" s="38"/>
      <c r="G590" s="49"/>
    </row>
    <row r="591">
      <c r="A591" s="38"/>
      <c r="B591" s="38"/>
      <c r="G591" s="49"/>
    </row>
    <row r="592">
      <c r="A592" s="38"/>
      <c r="B592" s="38"/>
      <c r="G592" s="49"/>
    </row>
    <row r="593">
      <c r="A593" s="38"/>
      <c r="B593" s="38"/>
      <c r="G593" s="49"/>
    </row>
    <row r="594">
      <c r="A594" s="38"/>
      <c r="B594" s="38"/>
      <c r="G594" s="49"/>
    </row>
    <row r="595">
      <c r="A595" s="38"/>
      <c r="B595" s="38"/>
      <c r="G595" s="49"/>
    </row>
    <row r="596">
      <c r="A596" s="38"/>
      <c r="B596" s="38"/>
      <c r="G596" s="49"/>
    </row>
    <row r="597">
      <c r="A597" s="38"/>
      <c r="B597" s="38"/>
      <c r="G597" s="49"/>
    </row>
    <row r="598">
      <c r="A598" s="38"/>
      <c r="B598" s="38"/>
      <c r="G598" s="49"/>
    </row>
    <row r="599">
      <c r="A599" s="38"/>
      <c r="B599" s="38"/>
      <c r="G599" s="49"/>
    </row>
    <row r="600">
      <c r="A600" s="38"/>
      <c r="B600" s="38"/>
      <c r="G600" s="49"/>
    </row>
    <row r="601">
      <c r="A601" s="38"/>
      <c r="B601" s="38"/>
      <c r="G601" s="49"/>
    </row>
    <row r="602">
      <c r="A602" s="38"/>
      <c r="B602" s="38"/>
      <c r="G602" s="49"/>
    </row>
    <row r="603">
      <c r="A603" s="38"/>
      <c r="B603" s="38"/>
      <c r="G603" s="49"/>
    </row>
    <row r="604">
      <c r="A604" s="38"/>
      <c r="B604" s="38"/>
      <c r="G604" s="49"/>
    </row>
    <row r="605">
      <c r="A605" s="38"/>
      <c r="B605" s="38"/>
      <c r="G605" s="49"/>
    </row>
    <row r="606">
      <c r="A606" s="38"/>
      <c r="B606" s="38"/>
      <c r="G606" s="49"/>
    </row>
    <row r="607">
      <c r="A607" s="38"/>
      <c r="B607" s="38"/>
      <c r="G607" s="49"/>
    </row>
    <row r="608">
      <c r="A608" s="38"/>
      <c r="B608" s="38"/>
      <c r="G608" s="49"/>
    </row>
    <row r="609">
      <c r="A609" s="38"/>
      <c r="B609" s="38"/>
      <c r="G609" s="49"/>
    </row>
    <row r="610">
      <c r="A610" s="38"/>
      <c r="B610" s="38"/>
      <c r="G610" s="49"/>
    </row>
    <row r="611">
      <c r="A611" s="38"/>
      <c r="B611" s="38"/>
      <c r="G611" s="49"/>
    </row>
    <row r="612">
      <c r="A612" s="38"/>
      <c r="B612" s="38"/>
      <c r="G612" s="49"/>
    </row>
    <row r="613">
      <c r="A613" s="38"/>
      <c r="B613" s="38"/>
      <c r="G613" s="49"/>
    </row>
    <row r="614">
      <c r="A614" s="38"/>
      <c r="B614" s="38"/>
      <c r="G614" s="49"/>
    </row>
    <row r="615">
      <c r="A615" s="38"/>
      <c r="B615" s="38"/>
      <c r="G615" s="49"/>
    </row>
    <row r="616">
      <c r="A616" s="38"/>
      <c r="B616" s="38"/>
      <c r="G616" s="49"/>
    </row>
    <row r="617">
      <c r="A617" s="38"/>
      <c r="B617" s="38"/>
      <c r="G617" s="49"/>
    </row>
    <row r="618">
      <c r="A618" s="38"/>
      <c r="B618" s="38"/>
      <c r="G618" s="49"/>
    </row>
    <row r="619">
      <c r="A619" s="38"/>
      <c r="B619" s="38"/>
      <c r="G619" s="49"/>
    </row>
    <row r="620">
      <c r="A620" s="38"/>
      <c r="B620" s="38"/>
      <c r="G620" s="49"/>
    </row>
    <row r="621">
      <c r="A621" s="38"/>
      <c r="B621" s="38"/>
      <c r="G621" s="49"/>
    </row>
    <row r="622">
      <c r="A622" s="38"/>
      <c r="B622" s="38"/>
      <c r="G622" s="49"/>
    </row>
    <row r="623">
      <c r="A623" s="38"/>
      <c r="B623" s="38"/>
      <c r="G623" s="49"/>
    </row>
    <row r="624">
      <c r="A624" s="38"/>
      <c r="B624" s="38"/>
      <c r="G624" s="49"/>
    </row>
    <row r="625">
      <c r="A625" s="38"/>
      <c r="B625" s="38"/>
      <c r="G625" s="49"/>
    </row>
    <row r="626">
      <c r="A626" s="38"/>
      <c r="B626" s="38"/>
      <c r="G626" s="49"/>
    </row>
    <row r="627">
      <c r="A627" s="38"/>
      <c r="B627" s="38"/>
      <c r="G627" s="49"/>
    </row>
    <row r="628">
      <c r="A628" s="38"/>
      <c r="B628" s="38"/>
      <c r="G628" s="49"/>
    </row>
    <row r="629">
      <c r="A629" s="38"/>
      <c r="B629" s="38"/>
      <c r="G629" s="49"/>
    </row>
    <row r="630">
      <c r="A630" s="38"/>
      <c r="B630" s="38"/>
      <c r="G630" s="49"/>
    </row>
    <row r="631">
      <c r="A631" s="38"/>
      <c r="B631" s="38"/>
      <c r="G631" s="49"/>
    </row>
    <row r="632">
      <c r="A632" s="38"/>
      <c r="B632" s="38"/>
      <c r="G632" s="49"/>
    </row>
    <row r="633">
      <c r="A633" s="38"/>
      <c r="B633" s="38"/>
      <c r="G633" s="49"/>
    </row>
    <row r="634">
      <c r="A634" s="38"/>
      <c r="B634" s="38"/>
      <c r="G634" s="49"/>
    </row>
    <row r="635">
      <c r="A635" s="38"/>
      <c r="B635" s="38"/>
      <c r="G635" s="49"/>
    </row>
    <row r="636">
      <c r="A636" s="38"/>
      <c r="B636" s="38"/>
      <c r="G636" s="49"/>
    </row>
    <row r="637">
      <c r="A637" s="38"/>
      <c r="B637" s="38"/>
      <c r="G637" s="49"/>
    </row>
    <row r="638">
      <c r="A638" s="38"/>
      <c r="B638" s="38"/>
      <c r="G638" s="49"/>
    </row>
    <row r="639">
      <c r="A639" s="38"/>
      <c r="B639" s="38"/>
      <c r="G639" s="49"/>
    </row>
    <row r="640">
      <c r="A640" s="38"/>
      <c r="B640" s="38"/>
      <c r="G640" s="49"/>
    </row>
    <row r="641">
      <c r="A641" s="38"/>
      <c r="B641" s="38"/>
      <c r="G641" s="49"/>
    </row>
    <row r="642">
      <c r="A642" s="38"/>
      <c r="B642" s="38"/>
      <c r="G642" s="49"/>
    </row>
    <row r="643">
      <c r="A643" s="38"/>
      <c r="B643" s="38"/>
      <c r="G643" s="49"/>
    </row>
    <row r="644">
      <c r="A644" s="38"/>
      <c r="B644" s="38"/>
      <c r="G644" s="49"/>
    </row>
    <row r="645">
      <c r="A645" s="38"/>
      <c r="B645" s="38"/>
      <c r="G645" s="49"/>
    </row>
    <row r="646">
      <c r="A646" s="38"/>
      <c r="B646" s="38"/>
      <c r="G646" s="49"/>
    </row>
    <row r="647">
      <c r="A647" s="38"/>
      <c r="B647" s="38"/>
      <c r="G647" s="49"/>
    </row>
    <row r="648">
      <c r="A648" s="38"/>
      <c r="B648" s="38"/>
      <c r="G648" s="49"/>
    </row>
    <row r="649">
      <c r="A649" s="38"/>
      <c r="B649" s="38"/>
      <c r="G649" s="49"/>
    </row>
    <row r="650">
      <c r="A650" s="38"/>
      <c r="B650" s="38"/>
      <c r="G650" s="49"/>
    </row>
    <row r="651">
      <c r="A651" s="38"/>
      <c r="B651" s="38"/>
      <c r="G651" s="49"/>
    </row>
    <row r="652">
      <c r="A652" s="38"/>
      <c r="B652" s="38"/>
      <c r="G652" s="49"/>
    </row>
    <row r="653">
      <c r="A653" s="38"/>
      <c r="B653" s="38"/>
      <c r="G653" s="49"/>
    </row>
    <row r="654">
      <c r="A654" s="38"/>
      <c r="B654" s="38"/>
      <c r="G654" s="49"/>
    </row>
    <row r="655">
      <c r="A655" s="38"/>
      <c r="B655" s="38"/>
      <c r="G655" s="49"/>
    </row>
    <row r="656">
      <c r="A656" s="38"/>
      <c r="B656" s="38"/>
      <c r="G656" s="49"/>
    </row>
    <row r="657">
      <c r="A657" s="38"/>
      <c r="B657" s="38"/>
      <c r="G657" s="49"/>
    </row>
    <row r="658">
      <c r="A658" s="38"/>
      <c r="B658" s="38"/>
      <c r="G658" s="49"/>
    </row>
    <row r="659">
      <c r="A659" s="38"/>
      <c r="B659" s="38"/>
      <c r="G659" s="49"/>
    </row>
    <row r="660">
      <c r="A660" s="38"/>
      <c r="B660" s="38"/>
      <c r="G660" s="49"/>
    </row>
    <row r="661">
      <c r="A661" s="38"/>
      <c r="B661" s="38"/>
      <c r="G661" s="49"/>
    </row>
    <row r="662">
      <c r="A662" s="38"/>
      <c r="B662" s="38"/>
      <c r="G662" s="49"/>
    </row>
    <row r="663">
      <c r="A663" s="38"/>
      <c r="B663" s="38"/>
      <c r="G663" s="49"/>
    </row>
    <row r="664">
      <c r="A664" s="38"/>
      <c r="B664" s="38"/>
      <c r="G664" s="49"/>
    </row>
    <row r="665">
      <c r="A665" s="38"/>
      <c r="B665" s="38"/>
      <c r="G665" s="49"/>
    </row>
    <row r="666">
      <c r="A666" s="38"/>
      <c r="B666" s="38"/>
      <c r="G666" s="49"/>
    </row>
    <row r="667">
      <c r="A667" s="38"/>
      <c r="B667" s="38"/>
      <c r="G667" s="49"/>
    </row>
    <row r="668">
      <c r="A668" s="38"/>
      <c r="B668" s="38"/>
      <c r="G668" s="49"/>
    </row>
    <row r="669">
      <c r="A669" s="38"/>
      <c r="B669" s="38"/>
      <c r="G669" s="49"/>
    </row>
    <row r="670">
      <c r="A670" s="38"/>
      <c r="B670" s="38"/>
      <c r="G670" s="49"/>
    </row>
    <row r="671">
      <c r="A671" s="38"/>
      <c r="B671" s="38"/>
      <c r="G671" s="49"/>
    </row>
    <row r="672">
      <c r="A672" s="38"/>
      <c r="B672" s="38"/>
      <c r="G672" s="49"/>
    </row>
    <row r="673">
      <c r="A673" s="38"/>
      <c r="B673" s="38"/>
      <c r="G673" s="49"/>
    </row>
    <row r="674">
      <c r="A674" s="38"/>
      <c r="B674" s="38"/>
      <c r="G674" s="49"/>
    </row>
    <row r="675">
      <c r="A675" s="38"/>
      <c r="B675" s="38"/>
      <c r="G675" s="49"/>
    </row>
    <row r="676">
      <c r="A676" s="38"/>
      <c r="B676" s="38"/>
      <c r="G676" s="49"/>
    </row>
    <row r="677">
      <c r="A677" s="38"/>
      <c r="B677" s="38"/>
      <c r="G677" s="49"/>
    </row>
    <row r="678">
      <c r="A678" s="38"/>
      <c r="B678" s="38"/>
      <c r="G678" s="49"/>
    </row>
    <row r="679">
      <c r="A679" s="38"/>
      <c r="B679" s="38"/>
      <c r="G679" s="49"/>
    </row>
    <row r="680">
      <c r="A680" s="38"/>
      <c r="B680" s="38"/>
      <c r="G680" s="49"/>
    </row>
    <row r="681">
      <c r="A681" s="38"/>
      <c r="B681" s="38"/>
      <c r="G681" s="49"/>
    </row>
    <row r="682">
      <c r="A682" s="38"/>
      <c r="B682" s="38"/>
      <c r="G682" s="49"/>
    </row>
    <row r="683">
      <c r="A683" s="38"/>
      <c r="B683" s="38"/>
      <c r="G683" s="49"/>
    </row>
    <row r="684">
      <c r="A684" s="38"/>
      <c r="B684" s="38"/>
      <c r="G684" s="49"/>
    </row>
    <row r="685">
      <c r="A685" s="38"/>
      <c r="B685" s="38"/>
      <c r="G685" s="49"/>
    </row>
    <row r="686">
      <c r="A686" s="38"/>
      <c r="B686" s="38"/>
      <c r="G686" s="49"/>
    </row>
    <row r="687">
      <c r="A687" s="38"/>
      <c r="B687" s="38"/>
      <c r="G687" s="49"/>
    </row>
    <row r="688">
      <c r="A688" s="38"/>
      <c r="B688" s="38"/>
      <c r="G688" s="49"/>
    </row>
    <row r="689">
      <c r="A689" s="38"/>
      <c r="B689" s="38"/>
      <c r="G689" s="49"/>
    </row>
    <row r="690">
      <c r="A690" s="38"/>
      <c r="B690" s="38"/>
      <c r="G690" s="49"/>
    </row>
    <row r="691">
      <c r="A691" s="38"/>
      <c r="B691" s="38"/>
      <c r="G691" s="49"/>
    </row>
    <row r="692">
      <c r="A692" s="38"/>
      <c r="B692" s="38"/>
      <c r="G692" s="49"/>
    </row>
    <row r="693">
      <c r="A693" s="38"/>
      <c r="B693" s="38"/>
      <c r="G693" s="49"/>
    </row>
    <row r="694">
      <c r="A694" s="38"/>
      <c r="B694" s="38"/>
      <c r="G694" s="49"/>
    </row>
    <row r="695">
      <c r="A695" s="38"/>
      <c r="B695" s="38"/>
      <c r="G695" s="49"/>
    </row>
    <row r="696">
      <c r="A696" s="38"/>
      <c r="B696" s="38"/>
      <c r="G696" s="49"/>
    </row>
    <row r="697">
      <c r="A697" s="38"/>
      <c r="B697" s="38"/>
      <c r="G697" s="49"/>
    </row>
    <row r="698">
      <c r="A698" s="38"/>
      <c r="B698" s="38"/>
      <c r="G698" s="49"/>
    </row>
    <row r="699">
      <c r="A699" s="38"/>
      <c r="B699" s="38"/>
      <c r="G699" s="49"/>
    </row>
    <row r="700">
      <c r="A700" s="38"/>
      <c r="B700" s="38"/>
      <c r="G700" s="49"/>
    </row>
    <row r="701">
      <c r="A701" s="38"/>
      <c r="B701" s="38"/>
      <c r="G701" s="49"/>
    </row>
    <row r="702">
      <c r="A702" s="38"/>
      <c r="B702" s="38"/>
      <c r="G702" s="49"/>
    </row>
    <row r="703">
      <c r="A703" s="38"/>
      <c r="B703" s="38"/>
      <c r="G703" s="49"/>
    </row>
    <row r="704">
      <c r="A704" s="38"/>
      <c r="B704" s="38"/>
      <c r="G704" s="49"/>
    </row>
    <row r="705">
      <c r="A705" s="38"/>
      <c r="B705" s="38"/>
      <c r="G705" s="49"/>
    </row>
    <row r="706">
      <c r="A706" s="38"/>
      <c r="B706" s="38"/>
      <c r="G706" s="49"/>
    </row>
    <row r="707">
      <c r="A707" s="38"/>
      <c r="B707" s="38"/>
      <c r="G707" s="49"/>
    </row>
    <row r="708">
      <c r="A708" s="38"/>
      <c r="B708" s="38"/>
      <c r="G708" s="49"/>
    </row>
    <row r="709">
      <c r="A709" s="38"/>
      <c r="B709" s="38"/>
      <c r="G709" s="49"/>
    </row>
    <row r="710">
      <c r="A710" s="38"/>
      <c r="B710" s="38"/>
      <c r="G710" s="49"/>
    </row>
    <row r="711">
      <c r="A711" s="38"/>
      <c r="B711" s="38"/>
      <c r="G711" s="49"/>
    </row>
    <row r="712">
      <c r="A712" s="38"/>
      <c r="B712" s="38"/>
      <c r="G712" s="49"/>
    </row>
    <row r="713">
      <c r="A713" s="38"/>
      <c r="B713" s="38"/>
      <c r="G713" s="49"/>
    </row>
    <row r="714">
      <c r="A714" s="38"/>
      <c r="B714" s="38"/>
      <c r="G714" s="49"/>
    </row>
    <row r="715">
      <c r="A715" s="38"/>
      <c r="B715" s="38"/>
      <c r="G715" s="49"/>
    </row>
    <row r="716">
      <c r="A716" s="38"/>
      <c r="B716" s="38"/>
      <c r="G716" s="49"/>
    </row>
    <row r="717">
      <c r="A717" s="38"/>
      <c r="B717" s="38"/>
      <c r="G717" s="49"/>
    </row>
    <row r="718">
      <c r="A718" s="38"/>
      <c r="B718" s="38"/>
      <c r="G718" s="49"/>
    </row>
    <row r="719">
      <c r="A719" s="38"/>
      <c r="B719" s="38"/>
      <c r="G719" s="49"/>
    </row>
    <row r="720">
      <c r="A720" s="38"/>
      <c r="B720" s="38"/>
      <c r="G720" s="49"/>
    </row>
    <row r="721">
      <c r="A721" s="38"/>
      <c r="B721" s="38"/>
      <c r="G721" s="49"/>
    </row>
    <row r="722">
      <c r="A722" s="38"/>
      <c r="B722" s="38"/>
      <c r="G722" s="49"/>
    </row>
    <row r="723">
      <c r="A723" s="38"/>
      <c r="B723" s="38"/>
      <c r="G723" s="49"/>
    </row>
    <row r="724">
      <c r="A724" s="38"/>
      <c r="B724" s="38"/>
      <c r="G724" s="49"/>
    </row>
    <row r="725">
      <c r="A725" s="38"/>
      <c r="B725" s="38"/>
      <c r="G725" s="49"/>
    </row>
    <row r="726">
      <c r="A726" s="38"/>
      <c r="B726" s="38"/>
      <c r="G726" s="49"/>
    </row>
    <row r="727">
      <c r="A727" s="38"/>
      <c r="B727" s="38"/>
      <c r="G727" s="49"/>
    </row>
    <row r="728">
      <c r="A728" s="38"/>
      <c r="B728" s="38"/>
      <c r="G728" s="49"/>
    </row>
    <row r="729">
      <c r="A729" s="38"/>
      <c r="B729" s="38"/>
      <c r="G729" s="49"/>
    </row>
    <row r="730">
      <c r="A730" s="38"/>
      <c r="B730" s="38"/>
      <c r="G730" s="49"/>
    </row>
    <row r="731">
      <c r="A731" s="38"/>
      <c r="B731" s="38"/>
      <c r="G731" s="49"/>
    </row>
    <row r="732">
      <c r="A732" s="38"/>
      <c r="B732" s="38"/>
      <c r="G732" s="49"/>
    </row>
    <row r="733">
      <c r="A733" s="38"/>
      <c r="B733" s="38"/>
      <c r="G733" s="49"/>
    </row>
    <row r="734">
      <c r="A734" s="38"/>
      <c r="B734" s="38"/>
      <c r="G734" s="49"/>
    </row>
    <row r="735">
      <c r="A735" s="38"/>
      <c r="B735" s="38"/>
      <c r="G735" s="49"/>
    </row>
    <row r="736">
      <c r="A736" s="38"/>
      <c r="B736" s="38"/>
      <c r="G736" s="49"/>
    </row>
    <row r="737">
      <c r="A737" s="38"/>
      <c r="B737" s="38"/>
      <c r="G737" s="49"/>
    </row>
    <row r="738">
      <c r="A738" s="38"/>
      <c r="B738" s="38"/>
      <c r="G738" s="49"/>
    </row>
    <row r="739">
      <c r="A739" s="38"/>
      <c r="B739" s="38"/>
      <c r="G739" s="49"/>
    </row>
    <row r="740">
      <c r="A740" s="38"/>
      <c r="B740" s="38"/>
      <c r="G740" s="49"/>
    </row>
    <row r="741">
      <c r="A741" s="38"/>
      <c r="B741" s="38"/>
      <c r="G741" s="49"/>
    </row>
    <row r="742">
      <c r="A742" s="38"/>
      <c r="B742" s="38"/>
      <c r="G742" s="49"/>
    </row>
    <row r="743">
      <c r="A743" s="38"/>
      <c r="B743" s="38"/>
      <c r="G743" s="49"/>
    </row>
    <row r="744">
      <c r="A744" s="38"/>
      <c r="B744" s="38"/>
      <c r="G744" s="49"/>
    </row>
    <row r="745">
      <c r="A745" s="38"/>
      <c r="B745" s="38"/>
      <c r="G745" s="49"/>
    </row>
    <row r="746">
      <c r="A746" s="38"/>
      <c r="B746" s="38"/>
      <c r="G746" s="49"/>
    </row>
    <row r="747">
      <c r="A747" s="38"/>
      <c r="B747" s="38"/>
      <c r="G747" s="49"/>
    </row>
    <row r="748">
      <c r="A748" s="38"/>
      <c r="B748" s="38"/>
      <c r="G748" s="49"/>
    </row>
    <row r="749">
      <c r="A749" s="38"/>
      <c r="B749" s="38"/>
      <c r="G749" s="49"/>
    </row>
    <row r="750">
      <c r="A750" s="38"/>
      <c r="B750" s="38"/>
      <c r="G750" s="49"/>
    </row>
    <row r="751">
      <c r="A751" s="38"/>
      <c r="B751" s="38"/>
      <c r="G751" s="49"/>
    </row>
    <row r="752">
      <c r="A752" s="38"/>
      <c r="B752" s="38"/>
      <c r="G752" s="49"/>
    </row>
    <row r="753">
      <c r="A753" s="38"/>
      <c r="B753" s="38"/>
      <c r="G753" s="49"/>
    </row>
    <row r="754">
      <c r="A754" s="38"/>
      <c r="B754" s="38"/>
      <c r="G754" s="49"/>
    </row>
    <row r="755">
      <c r="A755" s="38"/>
      <c r="B755" s="38"/>
      <c r="G755" s="49"/>
    </row>
    <row r="756">
      <c r="A756" s="38"/>
      <c r="B756" s="38"/>
      <c r="G756" s="49"/>
    </row>
    <row r="757">
      <c r="A757" s="38"/>
      <c r="B757" s="38"/>
      <c r="G757" s="49"/>
    </row>
    <row r="758">
      <c r="A758" s="38"/>
      <c r="B758" s="38"/>
      <c r="G758" s="49"/>
    </row>
    <row r="759">
      <c r="A759" s="38"/>
      <c r="B759" s="38"/>
      <c r="G759" s="49"/>
    </row>
    <row r="760">
      <c r="A760" s="38"/>
      <c r="B760" s="38"/>
      <c r="G760" s="49"/>
    </row>
    <row r="761">
      <c r="A761" s="38"/>
      <c r="B761" s="38"/>
      <c r="G761" s="49"/>
    </row>
    <row r="762">
      <c r="A762" s="38"/>
      <c r="B762" s="38"/>
      <c r="G762" s="49"/>
    </row>
    <row r="763">
      <c r="A763" s="38"/>
      <c r="B763" s="38"/>
      <c r="G763" s="49"/>
    </row>
    <row r="764">
      <c r="A764" s="38"/>
      <c r="B764" s="38"/>
      <c r="G764" s="49"/>
    </row>
    <row r="765">
      <c r="A765" s="38"/>
      <c r="B765" s="38"/>
      <c r="G765" s="49"/>
    </row>
    <row r="766">
      <c r="A766" s="38"/>
      <c r="B766" s="38"/>
      <c r="G766" s="49"/>
    </row>
    <row r="767">
      <c r="A767" s="38"/>
      <c r="B767" s="38"/>
      <c r="G767" s="49"/>
    </row>
    <row r="768">
      <c r="A768" s="38"/>
      <c r="B768" s="38"/>
      <c r="G768" s="49"/>
    </row>
    <row r="769">
      <c r="A769" s="38"/>
      <c r="B769" s="38"/>
      <c r="G769" s="49"/>
    </row>
    <row r="770">
      <c r="A770" s="38"/>
      <c r="B770" s="38"/>
      <c r="G770" s="49"/>
    </row>
    <row r="771">
      <c r="A771" s="38"/>
      <c r="B771" s="38"/>
      <c r="G771" s="49"/>
    </row>
    <row r="772">
      <c r="A772" s="38"/>
      <c r="B772" s="38"/>
      <c r="G772" s="49"/>
    </row>
    <row r="773">
      <c r="A773" s="38"/>
      <c r="B773" s="38"/>
      <c r="G773" s="49"/>
    </row>
    <row r="774">
      <c r="A774" s="38"/>
      <c r="B774" s="38"/>
      <c r="G774" s="49"/>
    </row>
    <row r="775">
      <c r="A775" s="38"/>
      <c r="B775" s="38"/>
      <c r="G775" s="49"/>
    </row>
    <row r="776">
      <c r="A776" s="38"/>
      <c r="B776" s="38"/>
      <c r="G776" s="49"/>
    </row>
    <row r="777">
      <c r="A777" s="38"/>
      <c r="B777" s="38"/>
      <c r="G777" s="49"/>
    </row>
    <row r="778">
      <c r="A778" s="38"/>
      <c r="B778" s="38"/>
      <c r="G778" s="49"/>
    </row>
    <row r="779">
      <c r="A779" s="38"/>
      <c r="B779" s="38"/>
      <c r="G779" s="49"/>
    </row>
    <row r="780">
      <c r="A780" s="38"/>
      <c r="B780" s="38"/>
      <c r="G780" s="49"/>
    </row>
    <row r="781">
      <c r="A781" s="38"/>
      <c r="B781" s="38"/>
      <c r="G781" s="49"/>
    </row>
    <row r="782">
      <c r="A782" s="38"/>
      <c r="B782" s="38"/>
      <c r="G782" s="49"/>
    </row>
    <row r="783">
      <c r="A783" s="38"/>
      <c r="B783" s="38"/>
      <c r="G783" s="49"/>
    </row>
    <row r="784">
      <c r="A784" s="38"/>
      <c r="B784" s="38"/>
      <c r="G784" s="49"/>
    </row>
    <row r="785">
      <c r="A785" s="38"/>
      <c r="B785" s="38"/>
      <c r="G785" s="49"/>
    </row>
    <row r="786">
      <c r="A786" s="38"/>
      <c r="B786" s="38"/>
      <c r="G786" s="49"/>
    </row>
    <row r="787">
      <c r="A787" s="38"/>
      <c r="B787" s="38"/>
      <c r="G787" s="49"/>
    </row>
    <row r="788">
      <c r="A788" s="38"/>
      <c r="B788" s="38"/>
      <c r="G788" s="49"/>
    </row>
    <row r="789">
      <c r="A789" s="38"/>
      <c r="B789" s="38"/>
      <c r="G789" s="49"/>
    </row>
    <row r="790">
      <c r="A790" s="38"/>
      <c r="B790" s="38"/>
      <c r="G790" s="49"/>
    </row>
    <row r="791">
      <c r="A791" s="38"/>
      <c r="B791" s="38"/>
      <c r="G791" s="49"/>
    </row>
    <row r="792">
      <c r="A792" s="38"/>
      <c r="B792" s="38"/>
      <c r="G792" s="49"/>
    </row>
    <row r="793">
      <c r="A793" s="38"/>
      <c r="B793" s="38"/>
      <c r="G793" s="49"/>
    </row>
    <row r="794">
      <c r="A794" s="38"/>
      <c r="B794" s="38"/>
      <c r="G794" s="49"/>
    </row>
    <row r="795">
      <c r="A795" s="38"/>
      <c r="B795" s="38"/>
      <c r="G795" s="49"/>
    </row>
    <row r="796">
      <c r="A796" s="38"/>
      <c r="B796" s="38"/>
      <c r="G796" s="49"/>
    </row>
    <row r="797">
      <c r="A797" s="38"/>
      <c r="B797" s="38"/>
      <c r="G797" s="49"/>
    </row>
    <row r="798">
      <c r="A798" s="38"/>
      <c r="B798" s="38"/>
      <c r="G798" s="49"/>
    </row>
    <row r="799">
      <c r="A799" s="38"/>
      <c r="B799" s="38"/>
      <c r="G799" s="49"/>
    </row>
    <row r="800">
      <c r="A800" s="38"/>
      <c r="B800" s="38"/>
      <c r="G800" s="49"/>
    </row>
    <row r="801">
      <c r="A801" s="38"/>
      <c r="B801" s="38"/>
      <c r="G801" s="49"/>
    </row>
    <row r="802">
      <c r="A802" s="38"/>
      <c r="B802" s="38"/>
      <c r="G802" s="49"/>
    </row>
    <row r="803">
      <c r="A803" s="38"/>
      <c r="B803" s="38"/>
      <c r="G803" s="49"/>
    </row>
    <row r="804">
      <c r="A804" s="38"/>
      <c r="B804" s="38"/>
      <c r="G804" s="49"/>
    </row>
    <row r="805">
      <c r="A805" s="38"/>
      <c r="B805" s="38"/>
      <c r="G805" s="49"/>
    </row>
    <row r="806">
      <c r="A806" s="38"/>
      <c r="B806" s="38"/>
      <c r="G806" s="49"/>
    </row>
    <row r="807">
      <c r="A807" s="38"/>
      <c r="B807" s="38"/>
      <c r="G807" s="49"/>
    </row>
    <row r="808">
      <c r="A808" s="38"/>
      <c r="B808" s="38"/>
      <c r="G808" s="49"/>
    </row>
    <row r="809">
      <c r="A809" s="38"/>
      <c r="B809" s="38"/>
      <c r="G809" s="49"/>
    </row>
    <row r="810">
      <c r="A810" s="38"/>
      <c r="B810" s="38"/>
      <c r="G810" s="49"/>
    </row>
    <row r="811">
      <c r="A811" s="38"/>
      <c r="B811" s="38"/>
      <c r="G811" s="49"/>
    </row>
    <row r="812">
      <c r="A812" s="38"/>
      <c r="B812" s="38"/>
      <c r="G812" s="49"/>
    </row>
    <row r="813">
      <c r="A813" s="38"/>
      <c r="B813" s="38"/>
      <c r="G813" s="49"/>
    </row>
    <row r="814">
      <c r="A814" s="38"/>
      <c r="B814" s="38"/>
      <c r="G814" s="49"/>
    </row>
    <row r="815">
      <c r="A815" s="38"/>
      <c r="B815" s="38"/>
      <c r="G815" s="49"/>
    </row>
    <row r="816">
      <c r="A816" s="38"/>
      <c r="B816" s="38"/>
      <c r="G816" s="49"/>
    </row>
    <row r="817">
      <c r="A817" s="38"/>
      <c r="B817" s="38"/>
      <c r="G817" s="49"/>
    </row>
    <row r="818">
      <c r="A818" s="38"/>
      <c r="B818" s="38"/>
      <c r="G818" s="49"/>
    </row>
    <row r="819">
      <c r="A819" s="38"/>
      <c r="B819" s="38"/>
      <c r="G819" s="49"/>
    </row>
    <row r="820">
      <c r="A820" s="38"/>
      <c r="B820" s="38"/>
      <c r="G820" s="49"/>
    </row>
    <row r="821">
      <c r="A821" s="38"/>
      <c r="B821" s="38"/>
      <c r="G821" s="49"/>
    </row>
    <row r="822">
      <c r="A822" s="38"/>
      <c r="B822" s="38"/>
      <c r="G822" s="49"/>
    </row>
    <row r="823">
      <c r="A823" s="38"/>
      <c r="B823" s="38"/>
      <c r="G823" s="49"/>
    </row>
    <row r="824">
      <c r="A824" s="38"/>
      <c r="B824" s="38"/>
      <c r="G824" s="49"/>
    </row>
    <row r="825">
      <c r="A825" s="38"/>
      <c r="B825" s="38"/>
      <c r="G825" s="49"/>
    </row>
    <row r="826">
      <c r="A826" s="38"/>
      <c r="B826" s="38"/>
      <c r="G826" s="49"/>
    </row>
    <row r="827">
      <c r="A827" s="38"/>
      <c r="B827" s="38"/>
      <c r="G827" s="49"/>
    </row>
    <row r="828">
      <c r="A828" s="38"/>
      <c r="B828" s="38"/>
      <c r="G828" s="49"/>
    </row>
    <row r="829">
      <c r="A829" s="38"/>
      <c r="B829" s="38"/>
      <c r="G829" s="49"/>
    </row>
    <row r="830">
      <c r="A830" s="38"/>
      <c r="B830" s="38"/>
      <c r="G830" s="49"/>
    </row>
    <row r="831">
      <c r="A831" s="38"/>
      <c r="B831" s="38"/>
      <c r="G831" s="49"/>
    </row>
    <row r="832">
      <c r="A832" s="38"/>
      <c r="B832" s="38"/>
      <c r="G832" s="49"/>
    </row>
    <row r="833">
      <c r="A833" s="38"/>
      <c r="B833" s="38"/>
      <c r="G833" s="49"/>
    </row>
    <row r="834">
      <c r="A834" s="38"/>
      <c r="B834" s="38"/>
      <c r="G834" s="49"/>
    </row>
    <row r="835">
      <c r="A835" s="38"/>
      <c r="B835" s="38"/>
      <c r="G835" s="49"/>
    </row>
    <row r="836">
      <c r="A836" s="38"/>
      <c r="B836" s="38"/>
      <c r="G836" s="49"/>
    </row>
    <row r="837">
      <c r="A837" s="38"/>
      <c r="B837" s="38"/>
      <c r="G837" s="49"/>
    </row>
    <row r="838">
      <c r="A838" s="38"/>
      <c r="B838" s="38"/>
      <c r="G838" s="49"/>
    </row>
    <row r="839">
      <c r="A839" s="38"/>
      <c r="B839" s="38"/>
      <c r="G839" s="49"/>
    </row>
    <row r="840">
      <c r="A840" s="38"/>
      <c r="B840" s="38"/>
      <c r="G840" s="49"/>
    </row>
    <row r="841">
      <c r="A841" s="38"/>
      <c r="B841" s="38"/>
      <c r="G841" s="49"/>
    </row>
    <row r="842">
      <c r="A842" s="38"/>
      <c r="B842" s="38"/>
      <c r="G842" s="49"/>
    </row>
    <row r="843">
      <c r="A843" s="38"/>
      <c r="B843" s="38"/>
      <c r="G843" s="49"/>
    </row>
    <row r="844">
      <c r="A844" s="38"/>
      <c r="B844" s="38"/>
      <c r="G844" s="49"/>
    </row>
    <row r="845">
      <c r="A845" s="38"/>
      <c r="B845" s="38"/>
      <c r="G845" s="49"/>
    </row>
    <row r="846">
      <c r="A846" s="38"/>
      <c r="B846" s="38"/>
      <c r="G846" s="49"/>
    </row>
    <row r="847">
      <c r="A847" s="38"/>
      <c r="B847" s="38"/>
      <c r="G847" s="49"/>
    </row>
    <row r="848">
      <c r="A848" s="38"/>
      <c r="B848" s="38"/>
      <c r="G848" s="49"/>
    </row>
    <row r="849">
      <c r="A849" s="38"/>
      <c r="B849" s="38"/>
      <c r="G849" s="49"/>
    </row>
    <row r="850">
      <c r="A850" s="38"/>
      <c r="B850" s="38"/>
      <c r="G850" s="49"/>
    </row>
    <row r="851">
      <c r="A851" s="38"/>
      <c r="B851" s="38"/>
      <c r="G851" s="49"/>
    </row>
    <row r="852">
      <c r="A852" s="38"/>
      <c r="B852" s="38"/>
      <c r="G852" s="49"/>
    </row>
    <row r="853">
      <c r="A853" s="38"/>
      <c r="B853" s="38"/>
      <c r="G853" s="49"/>
    </row>
    <row r="854">
      <c r="A854" s="38"/>
      <c r="B854" s="38"/>
      <c r="G854" s="49"/>
    </row>
    <row r="855">
      <c r="A855" s="38"/>
      <c r="B855" s="38"/>
      <c r="G855" s="49"/>
    </row>
    <row r="856">
      <c r="A856" s="38"/>
      <c r="B856" s="38"/>
      <c r="G856" s="49"/>
    </row>
    <row r="857">
      <c r="A857" s="38"/>
      <c r="B857" s="38"/>
      <c r="G857" s="49"/>
    </row>
    <row r="858">
      <c r="A858" s="38"/>
      <c r="B858" s="38"/>
      <c r="G858" s="49"/>
    </row>
    <row r="859">
      <c r="A859" s="38"/>
      <c r="B859" s="38"/>
      <c r="G859" s="49"/>
    </row>
    <row r="860">
      <c r="A860" s="38"/>
      <c r="B860" s="38"/>
      <c r="G860" s="49"/>
    </row>
    <row r="861">
      <c r="A861" s="38"/>
      <c r="B861" s="38"/>
      <c r="G861" s="49"/>
    </row>
    <row r="862">
      <c r="A862" s="38"/>
      <c r="B862" s="38"/>
      <c r="G862" s="49"/>
    </row>
    <row r="863">
      <c r="A863" s="38"/>
      <c r="B863" s="38"/>
      <c r="G863" s="49"/>
    </row>
    <row r="864">
      <c r="A864" s="38"/>
      <c r="B864" s="38"/>
      <c r="G864" s="49"/>
    </row>
    <row r="865">
      <c r="A865" s="38"/>
      <c r="B865" s="38"/>
      <c r="G865" s="49"/>
    </row>
    <row r="866">
      <c r="A866" s="38"/>
      <c r="B866" s="38"/>
      <c r="G866" s="49"/>
    </row>
    <row r="867">
      <c r="A867" s="38"/>
      <c r="B867" s="38"/>
      <c r="G867" s="49"/>
    </row>
    <row r="868">
      <c r="A868" s="38"/>
      <c r="B868" s="38"/>
      <c r="G868" s="49"/>
    </row>
    <row r="869">
      <c r="A869" s="38"/>
      <c r="B869" s="38"/>
      <c r="G869" s="49"/>
    </row>
    <row r="870">
      <c r="A870" s="38"/>
      <c r="B870" s="38"/>
      <c r="G870" s="49"/>
    </row>
    <row r="871">
      <c r="A871" s="38"/>
      <c r="B871" s="38"/>
      <c r="G871" s="49"/>
    </row>
    <row r="872">
      <c r="A872" s="38"/>
      <c r="B872" s="38"/>
      <c r="G872" s="49"/>
    </row>
    <row r="873">
      <c r="A873" s="38"/>
      <c r="B873" s="38"/>
      <c r="G873" s="49"/>
    </row>
    <row r="874">
      <c r="A874" s="38"/>
      <c r="B874" s="38"/>
      <c r="G874" s="49"/>
    </row>
    <row r="875">
      <c r="A875" s="38"/>
      <c r="B875" s="38"/>
      <c r="G875" s="49"/>
    </row>
    <row r="876">
      <c r="A876" s="38"/>
      <c r="B876" s="38"/>
      <c r="G876" s="49"/>
    </row>
    <row r="877">
      <c r="A877" s="38"/>
      <c r="B877" s="38"/>
      <c r="G877" s="49"/>
    </row>
    <row r="878">
      <c r="A878" s="38"/>
      <c r="B878" s="38"/>
      <c r="G878" s="49"/>
    </row>
    <row r="879">
      <c r="A879" s="38"/>
      <c r="B879" s="38"/>
      <c r="G879" s="49"/>
    </row>
    <row r="880">
      <c r="A880" s="38"/>
      <c r="B880" s="38"/>
      <c r="G880" s="49"/>
    </row>
    <row r="881">
      <c r="A881" s="38"/>
      <c r="B881" s="38"/>
      <c r="G881" s="49"/>
    </row>
    <row r="882">
      <c r="A882" s="38"/>
      <c r="B882" s="38"/>
      <c r="G882" s="49"/>
    </row>
    <row r="883">
      <c r="A883" s="38"/>
      <c r="B883" s="38"/>
      <c r="G883" s="49"/>
    </row>
    <row r="884">
      <c r="A884" s="38"/>
      <c r="B884" s="38"/>
      <c r="G884" s="49"/>
    </row>
    <row r="885">
      <c r="A885" s="38"/>
      <c r="B885" s="38"/>
      <c r="G885" s="49"/>
    </row>
    <row r="886">
      <c r="A886" s="38"/>
      <c r="B886" s="38"/>
      <c r="G886" s="49"/>
    </row>
    <row r="887">
      <c r="A887" s="38"/>
      <c r="B887" s="38"/>
      <c r="G887" s="49"/>
    </row>
    <row r="888">
      <c r="A888" s="38"/>
      <c r="B888" s="38"/>
      <c r="G888" s="49"/>
    </row>
    <row r="889">
      <c r="A889" s="38"/>
      <c r="B889" s="38"/>
      <c r="G889" s="49"/>
    </row>
    <row r="890">
      <c r="A890" s="38"/>
      <c r="B890" s="38"/>
      <c r="G890" s="49"/>
    </row>
    <row r="891">
      <c r="A891" s="38"/>
      <c r="B891" s="38"/>
      <c r="G891" s="49"/>
    </row>
    <row r="892">
      <c r="A892" s="38"/>
      <c r="B892" s="38"/>
      <c r="G892" s="49"/>
    </row>
    <row r="893">
      <c r="A893" s="38"/>
      <c r="B893" s="38"/>
      <c r="G893" s="49"/>
    </row>
    <row r="894">
      <c r="A894" s="38"/>
      <c r="B894" s="38"/>
      <c r="G894" s="49"/>
    </row>
    <row r="895">
      <c r="A895" s="38"/>
      <c r="B895" s="38"/>
      <c r="G895" s="49"/>
    </row>
    <row r="896">
      <c r="A896" s="38"/>
      <c r="B896" s="38"/>
      <c r="G896" s="49"/>
    </row>
    <row r="897">
      <c r="A897" s="38"/>
      <c r="B897" s="38"/>
      <c r="G897" s="49"/>
    </row>
    <row r="898">
      <c r="A898" s="38"/>
      <c r="B898" s="38"/>
      <c r="G898" s="49"/>
    </row>
    <row r="899">
      <c r="A899" s="38"/>
      <c r="B899" s="38"/>
      <c r="G899" s="49"/>
    </row>
    <row r="900">
      <c r="A900" s="38"/>
      <c r="B900" s="38"/>
      <c r="G900" s="49"/>
    </row>
    <row r="901">
      <c r="A901" s="38"/>
      <c r="B901" s="38"/>
      <c r="G901" s="49"/>
    </row>
    <row r="902">
      <c r="A902" s="38"/>
      <c r="B902" s="38"/>
      <c r="G902" s="49"/>
    </row>
    <row r="903">
      <c r="A903" s="38"/>
      <c r="B903" s="38"/>
      <c r="G903" s="49"/>
    </row>
    <row r="904">
      <c r="A904" s="38"/>
      <c r="B904" s="38"/>
      <c r="G904" s="49"/>
    </row>
    <row r="905">
      <c r="A905" s="38"/>
      <c r="B905" s="38"/>
      <c r="G905" s="49"/>
    </row>
    <row r="906">
      <c r="A906" s="38"/>
      <c r="B906" s="38"/>
      <c r="G906" s="49"/>
    </row>
    <row r="907">
      <c r="A907" s="38"/>
      <c r="B907" s="38"/>
      <c r="G907" s="49"/>
    </row>
    <row r="908">
      <c r="A908" s="38"/>
      <c r="B908" s="38"/>
      <c r="G908" s="49"/>
    </row>
    <row r="909">
      <c r="A909" s="38"/>
      <c r="B909" s="38"/>
      <c r="G909" s="49"/>
    </row>
    <row r="910">
      <c r="A910" s="38"/>
      <c r="B910" s="38"/>
      <c r="G910" s="49"/>
    </row>
    <row r="911">
      <c r="A911" s="38"/>
      <c r="B911" s="38"/>
      <c r="G911" s="49"/>
    </row>
    <row r="912">
      <c r="A912" s="38"/>
      <c r="B912" s="38"/>
      <c r="G912" s="49"/>
    </row>
    <row r="913">
      <c r="A913" s="38"/>
      <c r="B913" s="38"/>
      <c r="G913" s="49"/>
    </row>
    <row r="914">
      <c r="A914" s="38"/>
      <c r="B914" s="38"/>
      <c r="G914" s="49"/>
    </row>
    <row r="915">
      <c r="A915" s="38"/>
      <c r="B915" s="38"/>
      <c r="G915" s="49"/>
    </row>
    <row r="916">
      <c r="A916" s="38"/>
      <c r="B916" s="38"/>
      <c r="G916" s="49"/>
    </row>
    <row r="917">
      <c r="A917" s="38"/>
      <c r="B917" s="38"/>
      <c r="G917" s="49"/>
    </row>
    <row r="918">
      <c r="A918" s="38"/>
      <c r="B918" s="38"/>
      <c r="G918" s="49"/>
    </row>
    <row r="919">
      <c r="A919" s="38"/>
      <c r="B919" s="38"/>
      <c r="G919" s="49"/>
    </row>
    <row r="920">
      <c r="A920" s="38"/>
      <c r="B920" s="38"/>
      <c r="G920" s="49"/>
    </row>
    <row r="921">
      <c r="A921" s="38"/>
      <c r="B921" s="38"/>
      <c r="G921" s="49"/>
    </row>
    <row r="922">
      <c r="A922" s="38"/>
      <c r="B922" s="38"/>
      <c r="G922" s="49"/>
    </row>
    <row r="923">
      <c r="A923" s="38"/>
      <c r="B923" s="38"/>
      <c r="G923" s="49"/>
    </row>
    <row r="924">
      <c r="A924" s="38"/>
      <c r="B924" s="38"/>
      <c r="G924" s="49"/>
    </row>
    <row r="925">
      <c r="A925" s="38"/>
      <c r="B925" s="38"/>
      <c r="G925" s="49"/>
    </row>
    <row r="926">
      <c r="A926" s="38"/>
      <c r="B926" s="38"/>
      <c r="G926" s="49"/>
    </row>
    <row r="927">
      <c r="A927" s="38"/>
      <c r="B927" s="38"/>
      <c r="G927" s="49"/>
    </row>
    <row r="928">
      <c r="A928" s="38"/>
      <c r="B928" s="38"/>
      <c r="G928" s="49"/>
    </row>
    <row r="929">
      <c r="A929" s="38"/>
      <c r="B929" s="38"/>
      <c r="G929" s="49"/>
    </row>
    <row r="930">
      <c r="A930" s="38"/>
      <c r="B930" s="38"/>
      <c r="G930" s="49"/>
    </row>
    <row r="931">
      <c r="A931" s="38"/>
      <c r="B931" s="38"/>
      <c r="G931" s="49"/>
    </row>
    <row r="932">
      <c r="A932" s="38"/>
      <c r="B932" s="38"/>
      <c r="G932" s="49"/>
    </row>
    <row r="933">
      <c r="A933" s="38"/>
      <c r="B933" s="38"/>
      <c r="G933" s="49"/>
    </row>
    <row r="934">
      <c r="A934" s="38"/>
      <c r="B934" s="38"/>
      <c r="G934" s="49"/>
    </row>
    <row r="935">
      <c r="A935" s="38"/>
      <c r="B935" s="38"/>
      <c r="G935" s="49"/>
    </row>
    <row r="936">
      <c r="A936" s="38"/>
      <c r="B936" s="38"/>
      <c r="G936" s="49"/>
    </row>
    <row r="937">
      <c r="A937" s="38"/>
      <c r="B937" s="38"/>
      <c r="G937" s="49"/>
    </row>
    <row r="938">
      <c r="A938" s="38"/>
      <c r="B938" s="38"/>
      <c r="G938" s="49"/>
    </row>
    <row r="939">
      <c r="A939" s="38"/>
      <c r="B939" s="38"/>
      <c r="G939" s="49"/>
    </row>
    <row r="940">
      <c r="A940" s="38"/>
      <c r="B940" s="38"/>
      <c r="G940" s="49"/>
    </row>
    <row r="941">
      <c r="A941" s="38"/>
      <c r="B941" s="38"/>
      <c r="G941" s="49"/>
    </row>
    <row r="942">
      <c r="A942" s="38"/>
      <c r="B942" s="38"/>
      <c r="G942" s="49"/>
    </row>
    <row r="943">
      <c r="A943" s="38"/>
      <c r="B943" s="38"/>
      <c r="G943" s="49"/>
    </row>
    <row r="944">
      <c r="A944" s="38"/>
      <c r="B944" s="38"/>
      <c r="G944" s="49"/>
    </row>
    <row r="945">
      <c r="A945" s="38"/>
      <c r="B945" s="38"/>
      <c r="G945" s="49"/>
    </row>
    <row r="946">
      <c r="A946" s="38"/>
      <c r="B946" s="38"/>
      <c r="G946" s="49"/>
    </row>
    <row r="947">
      <c r="A947" s="38"/>
      <c r="B947" s="38"/>
      <c r="G947" s="49"/>
    </row>
    <row r="948">
      <c r="A948" s="38"/>
      <c r="B948" s="38"/>
      <c r="G948" s="49"/>
    </row>
    <row r="949">
      <c r="A949" s="38"/>
      <c r="B949" s="38"/>
      <c r="G949" s="49"/>
    </row>
    <row r="950">
      <c r="A950" s="38"/>
      <c r="B950" s="38"/>
      <c r="G950" s="49"/>
    </row>
    <row r="951">
      <c r="A951" s="38"/>
      <c r="B951" s="38"/>
      <c r="G951" s="49"/>
    </row>
    <row r="952">
      <c r="A952" s="38"/>
      <c r="B952" s="38"/>
      <c r="G952" s="49"/>
    </row>
    <row r="953">
      <c r="A953" s="38"/>
      <c r="B953" s="38"/>
      <c r="G953" s="49"/>
    </row>
    <row r="954">
      <c r="A954" s="38"/>
      <c r="B954" s="38"/>
      <c r="G954" s="49"/>
    </row>
    <row r="955">
      <c r="A955" s="38"/>
      <c r="B955" s="38"/>
      <c r="G955" s="49"/>
    </row>
    <row r="956">
      <c r="A956" s="38"/>
      <c r="B956" s="38"/>
      <c r="G956" s="49"/>
    </row>
    <row r="957">
      <c r="A957" s="38"/>
      <c r="B957" s="38"/>
      <c r="G957" s="49"/>
    </row>
    <row r="958">
      <c r="A958" s="38"/>
      <c r="B958" s="38"/>
      <c r="G958" s="49"/>
    </row>
    <row r="959">
      <c r="A959" s="38"/>
      <c r="B959" s="38"/>
      <c r="G959" s="49"/>
    </row>
    <row r="960">
      <c r="A960" s="38"/>
      <c r="B960" s="38"/>
      <c r="G960" s="49"/>
    </row>
    <row r="961">
      <c r="A961" s="38"/>
      <c r="B961" s="38"/>
      <c r="G961" s="49"/>
    </row>
    <row r="962">
      <c r="A962" s="38"/>
      <c r="B962" s="38"/>
      <c r="G962" s="49"/>
    </row>
    <row r="963">
      <c r="A963" s="38"/>
      <c r="B963" s="38"/>
      <c r="G963" s="49"/>
    </row>
    <row r="964">
      <c r="A964" s="38"/>
      <c r="B964" s="38"/>
      <c r="G964" s="49"/>
    </row>
    <row r="965">
      <c r="A965" s="38"/>
      <c r="B965" s="38"/>
      <c r="G965" s="49"/>
    </row>
    <row r="966">
      <c r="A966" s="38"/>
      <c r="B966" s="38"/>
      <c r="G966" s="49"/>
    </row>
    <row r="967">
      <c r="A967" s="38"/>
      <c r="B967" s="38"/>
      <c r="G967" s="49"/>
    </row>
    <row r="968">
      <c r="A968" s="38"/>
      <c r="B968" s="38"/>
      <c r="G968" s="49"/>
    </row>
    <row r="969">
      <c r="A969" s="38"/>
      <c r="B969" s="38"/>
      <c r="G969" s="49"/>
    </row>
    <row r="970">
      <c r="A970" s="38"/>
      <c r="B970" s="38"/>
      <c r="G970" s="49"/>
    </row>
    <row r="971">
      <c r="A971" s="38"/>
      <c r="B971" s="38"/>
      <c r="G971" s="49"/>
    </row>
    <row r="972">
      <c r="A972" s="38"/>
      <c r="B972" s="38"/>
      <c r="G972" s="49"/>
    </row>
    <row r="973">
      <c r="A973" s="38"/>
      <c r="B973" s="38"/>
      <c r="G973" s="49"/>
    </row>
    <row r="974">
      <c r="A974" s="38"/>
      <c r="B974" s="38"/>
      <c r="G974" s="49"/>
    </row>
    <row r="975">
      <c r="A975" s="38"/>
      <c r="B975" s="38"/>
      <c r="G975" s="49"/>
    </row>
    <row r="976">
      <c r="A976" s="38"/>
      <c r="B976" s="38"/>
      <c r="G976" s="49"/>
    </row>
    <row r="977">
      <c r="A977" s="38"/>
      <c r="B977" s="38"/>
      <c r="G977" s="49"/>
    </row>
    <row r="978">
      <c r="A978" s="38"/>
      <c r="B978" s="38"/>
      <c r="G978" s="49"/>
    </row>
    <row r="979">
      <c r="A979" s="38"/>
      <c r="B979" s="38"/>
      <c r="G979" s="49"/>
    </row>
    <row r="980">
      <c r="A980" s="38"/>
      <c r="B980" s="38"/>
      <c r="G980" s="49"/>
    </row>
    <row r="981">
      <c r="A981" s="38"/>
      <c r="B981" s="38"/>
      <c r="G981" s="49"/>
    </row>
    <row r="982">
      <c r="A982" s="38"/>
      <c r="B982" s="38"/>
      <c r="G982" s="49"/>
    </row>
    <row r="983">
      <c r="A983" s="38"/>
      <c r="B983" s="38"/>
      <c r="G983" s="49"/>
    </row>
    <row r="984">
      <c r="A984" s="38"/>
      <c r="B984" s="38"/>
      <c r="G984" s="49"/>
    </row>
    <row r="985">
      <c r="A985" s="38"/>
      <c r="B985" s="38"/>
      <c r="G985" s="49"/>
    </row>
    <row r="986">
      <c r="A986" s="38"/>
      <c r="B986" s="38"/>
      <c r="G986" s="49"/>
    </row>
    <row r="987">
      <c r="A987" s="38"/>
      <c r="B987" s="38"/>
      <c r="G987" s="49"/>
    </row>
    <row r="988">
      <c r="A988" s="38"/>
      <c r="B988" s="38"/>
      <c r="G988" s="49"/>
    </row>
    <row r="989">
      <c r="A989" s="38"/>
      <c r="B989" s="38"/>
      <c r="G989" s="49"/>
    </row>
    <row r="990">
      <c r="A990" s="38"/>
      <c r="B990" s="38"/>
      <c r="G990" s="49"/>
    </row>
    <row r="991">
      <c r="A991" s="38"/>
      <c r="B991" s="38"/>
      <c r="G991" s="49"/>
    </row>
    <row r="992">
      <c r="A992" s="38"/>
      <c r="B992" s="38"/>
      <c r="G992" s="49"/>
    </row>
    <row r="993">
      <c r="A993" s="38"/>
      <c r="B993" s="38"/>
      <c r="G993" s="49"/>
    </row>
    <row r="994">
      <c r="A994" s="38"/>
      <c r="B994" s="38"/>
      <c r="G994" s="49"/>
    </row>
    <row r="995">
      <c r="A995" s="38"/>
      <c r="B995" s="38"/>
      <c r="G995" s="49"/>
    </row>
    <row r="996">
      <c r="A996" s="38"/>
      <c r="B996" s="38"/>
      <c r="G996" s="49"/>
    </row>
    <row r="997">
      <c r="A997" s="38"/>
      <c r="B997" s="38"/>
      <c r="G997" s="49"/>
    </row>
    <row r="998">
      <c r="A998" s="38"/>
      <c r="B998" s="38"/>
      <c r="G998" s="49"/>
    </row>
    <row r="999">
      <c r="A999" s="38"/>
      <c r="B999" s="38"/>
      <c r="G999" s="49"/>
    </row>
    <row r="1000">
      <c r="A1000" s="38"/>
      <c r="B1000" s="38"/>
      <c r="G1000" s="49"/>
    </row>
  </sheetData>
  <hyperlinks>
    <hyperlink r:id="rId1" ref="A4"/>
    <hyperlink r:id="rId2" ref="A5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A14"/>
    <hyperlink r:id="rId13" ref="E14"/>
    <hyperlink r:id="rId14" ref="E15"/>
    <hyperlink r:id="rId15" ref="E16"/>
    <hyperlink r:id="rId16" ref="E17"/>
    <hyperlink r:id="rId17" ref="E18"/>
    <hyperlink r:id="rId18" ref="E19"/>
    <hyperlink r:id="rId19" ref="F19"/>
    <hyperlink r:id="rId20" ref="A20"/>
    <hyperlink r:id="rId21" ref="E20"/>
    <hyperlink r:id="rId22" ref="E21"/>
    <hyperlink r:id="rId23" ref="A22"/>
    <hyperlink r:id="rId24" ref="E22"/>
    <hyperlink r:id="rId25" ref="E23"/>
    <hyperlink r:id="rId26" ref="A24"/>
    <hyperlink r:id="rId27" ref="E24"/>
    <hyperlink r:id="rId28" ref="B25"/>
    <hyperlink r:id="rId29" ref="E25"/>
    <hyperlink r:id="rId30" ref="A26"/>
    <hyperlink r:id="rId31" ref="E26"/>
    <hyperlink r:id="rId32" ref="E27"/>
    <hyperlink r:id="rId33" ref="A28"/>
    <hyperlink r:id="rId34" ref="E28"/>
    <hyperlink r:id="rId35" ref="F28"/>
    <hyperlink r:id="rId36" ref="B29"/>
    <hyperlink r:id="rId37" ref="E29"/>
    <hyperlink r:id="rId38" ref="E30"/>
    <hyperlink r:id="rId39" ref="E31"/>
    <hyperlink r:id="rId40" ref="A32"/>
    <hyperlink r:id="rId41" ref="E32"/>
    <hyperlink r:id="rId42" ref="E33"/>
    <hyperlink r:id="rId43" ref="E34"/>
    <hyperlink r:id="rId44" ref="E35"/>
    <hyperlink r:id="rId45" ref="E36"/>
    <hyperlink r:id="rId46" ref="D38"/>
    <hyperlink r:id="rId47" ref="A39"/>
    <hyperlink r:id="rId48" ref="B40"/>
    <hyperlink r:id="rId49" ref="B41"/>
    <hyperlink r:id="rId50" ref="B42"/>
    <hyperlink r:id="rId51" ref="A43"/>
    <hyperlink r:id="rId52" ref="A44"/>
    <hyperlink r:id="rId53" ref="E44"/>
    <hyperlink r:id="rId54" ref="A45"/>
    <hyperlink r:id="rId55" ref="E45"/>
    <hyperlink r:id="rId56" ref="A46"/>
    <hyperlink r:id="rId57" ref="E46"/>
    <hyperlink r:id="rId58" ref="A47"/>
    <hyperlink r:id="rId59" ref="E47"/>
    <hyperlink r:id="rId60" ref="E48"/>
    <hyperlink r:id="rId61" ref="E49"/>
    <hyperlink r:id="rId62" ref="E50"/>
    <hyperlink r:id="rId63" ref="E51"/>
    <hyperlink r:id="rId64" ref="E52"/>
    <hyperlink r:id="rId65" ref="E53"/>
    <hyperlink r:id="rId66" ref="E54"/>
    <hyperlink r:id="rId67" ref="A55"/>
    <hyperlink r:id="rId68" ref="E55"/>
    <hyperlink r:id="rId69" ref="E56"/>
    <hyperlink r:id="rId70" ref="E57"/>
    <hyperlink r:id="rId71" ref="E58"/>
    <hyperlink r:id="rId72" ref="E59"/>
    <hyperlink r:id="rId73" ref="E60"/>
    <hyperlink r:id="rId74" ref="A61"/>
    <hyperlink r:id="rId75" ref="E61"/>
    <hyperlink r:id="rId76" ref="E62"/>
    <hyperlink r:id="rId77" ref="E63"/>
    <hyperlink r:id="rId78" ref="E64"/>
    <hyperlink r:id="rId79" ref="E65"/>
    <hyperlink r:id="rId80" ref="E66"/>
    <hyperlink r:id="rId81" ref="F66"/>
    <hyperlink r:id="rId82" ref="E67"/>
    <hyperlink r:id="rId83" ref="E68"/>
    <hyperlink r:id="rId84" ref="A69"/>
    <hyperlink r:id="rId85" ref="E69"/>
    <hyperlink r:id="rId86" ref="E70"/>
    <hyperlink r:id="rId87" ref="A71"/>
    <hyperlink r:id="rId88" ref="E71"/>
    <hyperlink r:id="rId89" ref="A72"/>
    <hyperlink r:id="rId90" ref="E72"/>
    <hyperlink r:id="rId91" ref="F72"/>
  </hyperlinks>
  <drawing r:id="rId9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5.25"/>
    <col customWidth="1" min="4" max="4" width="9.13"/>
    <col customWidth="1" min="7" max="7" width="6.75"/>
    <col customWidth="1" min="8" max="8" width="6.25"/>
  </cols>
  <sheetData>
    <row r="1">
      <c r="A1" s="55" t="s">
        <v>234</v>
      </c>
      <c r="B1" s="38"/>
      <c r="G1" s="38"/>
      <c r="H1" s="38"/>
    </row>
    <row r="2">
      <c r="A2" s="40" t="s">
        <v>3</v>
      </c>
      <c r="B2" s="40" t="s">
        <v>4</v>
      </c>
      <c r="C2" s="64" t="s">
        <v>5</v>
      </c>
      <c r="D2" s="64" t="s">
        <v>235</v>
      </c>
      <c r="E2" s="64" t="s">
        <v>7</v>
      </c>
      <c r="F2" s="65"/>
      <c r="G2" s="40" t="s">
        <v>236</v>
      </c>
      <c r="H2" s="40" t="s">
        <v>237</v>
      </c>
    </row>
    <row r="3">
      <c r="A3" s="44" t="s">
        <v>213</v>
      </c>
      <c r="B3" s="38"/>
      <c r="G3" s="43"/>
      <c r="H3" s="38" t="str">
        <f>if(B3, sum(B$3:B5)*0.52, "")</f>
        <v/>
      </c>
    </row>
    <row r="4">
      <c r="A4" s="38"/>
      <c r="B4" s="44">
        <v>21.18</v>
      </c>
      <c r="D4" s="41" t="s">
        <v>238</v>
      </c>
      <c r="E4" s="45" t="s">
        <v>129</v>
      </c>
      <c r="G4" s="38" t="str">
        <f t="shared" ref="G4:G48" si="1">if(A4, sum(A$4:A4)*0.52, "")</f>
        <v/>
      </c>
      <c r="H4" s="38">
        <f>if(B4, sum(B4:B$4)*0.52, "")</f>
        <v>11.0136</v>
      </c>
    </row>
    <row r="5">
      <c r="A5" s="44">
        <v>52.32</v>
      </c>
      <c r="B5" s="38"/>
      <c r="C5" s="41" t="s">
        <v>74</v>
      </c>
      <c r="D5" s="41" t="s">
        <v>193</v>
      </c>
      <c r="E5" s="45" t="s">
        <v>129</v>
      </c>
      <c r="G5" s="38">
        <f t="shared" si="1"/>
        <v>27.2064</v>
      </c>
      <c r="H5" s="38" t="str">
        <f t="shared" ref="H5:H10" si="2">if(B5, sum(B$4:B5)*0.52, "")</f>
        <v/>
      </c>
    </row>
    <row r="6">
      <c r="A6" s="66">
        <v>50.85</v>
      </c>
      <c r="B6" s="38"/>
      <c r="C6" s="41" t="s">
        <v>74</v>
      </c>
      <c r="D6" s="41" t="s">
        <v>239</v>
      </c>
      <c r="E6" s="46" t="s">
        <v>240</v>
      </c>
      <c r="G6" s="38">
        <f t="shared" si="1"/>
        <v>53.6484</v>
      </c>
      <c r="H6" s="38" t="str">
        <f t="shared" si="2"/>
        <v/>
      </c>
    </row>
    <row r="7">
      <c r="A7" s="44">
        <v>45.6</v>
      </c>
      <c r="B7" s="38"/>
      <c r="C7" s="41" t="s">
        <v>74</v>
      </c>
      <c r="D7" s="41" t="s">
        <v>241</v>
      </c>
      <c r="E7" s="46" t="s">
        <v>240</v>
      </c>
      <c r="G7" s="38">
        <f t="shared" si="1"/>
        <v>77.3604</v>
      </c>
      <c r="H7" s="38" t="str">
        <f t="shared" si="2"/>
        <v/>
      </c>
    </row>
    <row r="8">
      <c r="A8" s="44">
        <v>52.93</v>
      </c>
      <c r="B8" s="38"/>
      <c r="C8" s="41" t="s">
        <v>68</v>
      </c>
      <c r="E8" s="46" t="s">
        <v>240</v>
      </c>
      <c r="G8" s="38">
        <f t="shared" si="1"/>
        <v>104.884</v>
      </c>
      <c r="H8" s="38" t="str">
        <f t="shared" si="2"/>
        <v/>
      </c>
    </row>
    <row r="9">
      <c r="A9" s="44">
        <v>47.26</v>
      </c>
      <c r="B9" s="38"/>
      <c r="C9" s="41" t="s">
        <v>192</v>
      </c>
      <c r="E9" s="46" t="s">
        <v>240</v>
      </c>
      <c r="F9" s="45" t="s">
        <v>242</v>
      </c>
      <c r="G9" s="38">
        <f t="shared" si="1"/>
        <v>129.4592</v>
      </c>
      <c r="H9" s="38" t="str">
        <f t="shared" si="2"/>
        <v/>
      </c>
    </row>
    <row r="10">
      <c r="A10" s="38"/>
      <c r="B10" s="43">
        <v>23.1</v>
      </c>
      <c r="C10" s="41" t="s">
        <v>192</v>
      </c>
      <c r="E10" s="60" t="s">
        <v>243</v>
      </c>
      <c r="G10" s="38" t="str">
        <f t="shared" si="1"/>
        <v/>
      </c>
      <c r="H10" s="38">
        <f t="shared" si="2"/>
        <v>23.0256</v>
      </c>
    </row>
    <row r="11">
      <c r="A11" s="43">
        <v>62.03</v>
      </c>
      <c r="B11" s="38"/>
      <c r="C11" s="41" t="s">
        <v>197</v>
      </c>
      <c r="E11" s="60" t="s">
        <v>243</v>
      </c>
      <c r="G11" s="38">
        <f t="shared" si="1"/>
        <v>161.7148</v>
      </c>
      <c r="H11" s="38"/>
    </row>
    <row r="12">
      <c r="A12" s="43">
        <v>42.8</v>
      </c>
      <c r="B12" s="38"/>
      <c r="C12" s="41" t="s">
        <v>74</v>
      </c>
      <c r="E12" s="60" t="s">
        <v>243</v>
      </c>
      <c r="G12" s="38">
        <f t="shared" si="1"/>
        <v>183.9708</v>
      </c>
      <c r="H12" s="38" t="str">
        <f t="shared" ref="H12:H22" si="3">if(B12, sum(B$4:B12)*0.52, "")</f>
        <v/>
      </c>
    </row>
    <row r="13">
      <c r="A13" s="43">
        <v>43.96</v>
      </c>
      <c r="B13" s="38"/>
      <c r="C13" s="41" t="s">
        <v>74</v>
      </c>
      <c r="D13" s="41" t="s">
        <v>195</v>
      </c>
      <c r="E13" s="46" t="s">
        <v>244</v>
      </c>
      <c r="G13" s="38">
        <f t="shared" si="1"/>
        <v>206.83</v>
      </c>
      <c r="H13" s="38" t="str">
        <f t="shared" si="3"/>
        <v/>
      </c>
    </row>
    <row r="14">
      <c r="A14" s="44">
        <v>48.76</v>
      </c>
      <c r="B14" s="38"/>
      <c r="C14" s="41" t="s">
        <v>74</v>
      </c>
      <c r="D14" s="41" t="s">
        <v>195</v>
      </c>
      <c r="E14" s="46" t="s">
        <v>244</v>
      </c>
      <c r="G14" s="38">
        <f t="shared" si="1"/>
        <v>232.1852</v>
      </c>
      <c r="H14" s="38" t="str">
        <f t="shared" si="3"/>
        <v/>
      </c>
    </row>
    <row r="15">
      <c r="A15" s="38"/>
      <c r="B15" s="44">
        <v>29.84</v>
      </c>
      <c r="C15" s="41" t="s">
        <v>245</v>
      </c>
      <c r="D15" s="41" t="s">
        <v>202</v>
      </c>
      <c r="E15" s="60" t="s">
        <v>246</v>
      </c>
      <c r="F15" s="62"/>
      <c r="G15" s="38" t="str">
        <f t="shared" si="1"/>
        <v/>
      </c>
      <c r="H15" s="38">
        <f t="shared" si="3"/>
        <v>38.5424</v>
      </c>
    </row>
    <row r="16">
      <c r="A16" s="38"/>
      <c r="B16" s="44">
        <v>34.01</v>
      </c>
      <c r="C16" s="41" t="s">
        <v>247</v>
      </c>
      <c r="E16" s="60" t="s">
        <v>246</v>
      </c>
      <c r="G16" s="38" t="str">
        <f t="shared" si="1"/>
        <v/>
      </c>
      <c r="H16" s="38">
        <f t="shared" si="3"/>
        <v>56.2276</v>
      </c>
    </row>
    <row r="17">
      <c r="A17" s="43">
        <v>48.62</v>
      </c>
      <c r="B17" s="38"/>
      <c r="C17" s="41" t="s">
        <v>197</v>
      </c>
      <c r="D17" s="41" t="s">
        <v>248</v>
      </c>
      <c r="E17" s="60" t="s">
        <v>246</v>
      </c>
      <c r="G17" s="38">
        <f t="shared" si="1"/>
        <v>257.4676</v>
      </c>
      <c r="H17" s="38" t="str">
        <f t="shared" si="3"/>
        <v/>
      </c>
    </row>
    <row r="18">
      <c r="A18" s="44">
        <v>56.13</v>
      </c>
      <c r="B18" s="38"/>
      <c r="C18" s="41" t="s">
        <v>14</v>
      </c>
      <c r="D18" s="41" t="s">
        <v>222</v>
      </c>
      <c r="E18" s="45" t="s">
        <v>249</v>
      </c>
      <c r="G18" s="38">
        <f t="shared" si="1"/>
        <v>286.6552</v>
      </c>
      <c r="H18" s="38" t="str">
        <f t="shared" si="3"/>
        <v/>
      </c>
    </row>
    <row r="19">
      <c r="A19" s="38"/>
      <c r="B19" s="44">
        <v>33.69</v>
      </c>
      <c r="C19" s="41" t="s">
        <v>14</v>
      </c>
      <c r="E19" s="46" t="s">
        <v>45</v>
      </c>
      <c r="G19" s="38" t="str">
        <f t="shared" si="1"/>
        <v/>
      </c>
      <c r="H19" s="38">
        <f t="shared" si="3"/>
        <v>73.7464</v>
      </c>
    </row>
    <row r="20">
      <c r="A20" s="43">
        <v>44.37</v>
      </c>
      <c r="B20" s="38"/>
      <c r="E20" s="46" t="s">
        <v>45</v>
      </c>
      <c r="G20" s="38">
        <f t="shared" si="1"/>
        <v>309.7276</v>
      </c>
      <c r="H20" s="38" t="str">
        <f t="shared" si="3"/>
        <v/>
      </c>
    </row>
    <row r="21">
      <c r="A21" s="43">
        <v>49.65</v>
      </c>
      <c r="B21" s="38"/>
      <c r="C21" s="41" t="s">
        <v>24</v>
      </c>
      <c r="D21" s="41" t="s">
        <v>250</v>
      </c>
      <c r="E21" s="45" t="s">
        <v>251</v>
      </c>
      <c r="G21" s="38">
        <f t="shared" si="1"/>
        <v>335.5456</v>
      </c>
      <c r="H21" s="38" t="str">
        <f t="shared" si="3"/>
        <v/>
      </c>
    </row>
    <row r="22">
      <c r="A22" s="44">
        <v>43.2</v>
      </c>
      <c r="B22" s="38"/>
      <c r="C22" s="41" t="s">
        <v>197</v>
      </c>
      <c r="D22" s="41" t="s">
        <v>222</v>
      </c>
      <c r="E22" s="45" t="s">
        <v>252</v>
      </c>
      <c r="G22" s="38">
        <f t="shared" si="1"/>
        <v>358.0096</v>
      </c>
      <c r="H22" s="38" t="str">
        <f t="shared" si="3"/>
        <v/>
      </c>
    </row>
    <row r="23">
      <c r="A23" s="66">
        <v>57.24</v>
      </c>
      <c r="B23" s="38"/>
      <c r="C23" s="41"/>
      <c r="D23" s="41"/>
      <c r="E23" s="60" t="s">
        <v>253</v>
      </c>
      <c r="G23" s="38">
        <f t="shared" si="1"/>
        <v>387.7744</v>
      </c>
      <c r="H23" s="38"/>
    </row>
    <row r="24">
      <c r="A24" s="44">
        <v>60.85</v>
      </c>
      <c r="B24" s="38"/>
      <c r="C24" s="41" t="s">
        <v>245</v>
      </c>
      <c r="D24" s="41" t="s">
        <v>195</v>
      </c>
      <c r="E24" s="60" t="s">
        <v>254</v>
      </c>
      <c r="G24" s="38">
        <f t="shared" si="1"/>
        <v>419.4164</v>
      </c>
      <c r="H24" s="38" t="str">
        <f t="shared" ref="H24:H48" si="4">if(B24, sum(B$4:B24)*0.52, "")</f>
        <v/>
      </c>
    </row>
    <row r="25">
      <c r="A25" s="44">
        <v>51.7</v>
      </c>
      <c r="B25" s="38"/>
      <c r="C25" s="41" t="s">
        <v>245</v>
      </c>
      <c r="D25" s="41" t="s">
        <v>255</v>
      </c>
      <c r="E25" s="60" t="s">
        <v>253</v>
      </c>
      <c r="G25" s="38">
        <f t="shared" si="1"/>
        <v>446.3004</v>
      </c>
      <c r="H25" s="38" t="str">
        <f t="shared" si="4"/>
        <v/>
      </c>
    </row>
    <row r="26">
      <c r="A26" s="43">
        <v>41.27</v>
      </c>
      <c r="B26" s="38"/>
      <c r="C26" s="41" t="s">
        <v>199</v>
      </c>
      <c r="E26" s="46" t="s">
        <v>256</v>
      </c>
      <c r="G26" s="38">
        <f t="shared" si="1"/>
        <v>467.7608</v>
      </c>
      <c r="H26" s="38" t="str">
        <f t="shared" si="4"/>
        <v/>
      </c>
    </row>
    <row r="27">
      <c r="A27" s="44">
        <v>45.09</v>
      </c>
      <c r="B27" s="38"/>
      <c r="C27" s="41" t="s">
        <v>199</v>
      </c>
      <c r="E27" s="46" t="s">
        <v>256</v>
      </c>
      <c r="G27" s="38">
        <f t="shared" si="1"/>
        <v>491.2076</v>
      </c>
      <c r="H27" s="38" t="str">
        <f t="shared" si="4"/>
        <v/>
      </c>
    </row>
    <row r="28">
      <c r="A28" s="38"/>
      <c r="B28" s="44">
        <v>25.25</v>
      </c>
      <c r="C28" s="41" t="s">
        <v>188</v>
      </c>
      <c r="E28" s="60" t="s">
        <v>257</v>
      </c>
      <c r="G28" s="38" t="str">
        <f t="shared" si="1"/>
        <v/>
      </c>
      <c r="H28" s="38">
        <f t="shared" si="4"/>
        <v>86.8764</v>
      </c>
    </row>
    <row r="29">
      <c r="A29" s="43">
        <v>58.43</v>
      </c>
      <c r="B29" s="38"/>
      <c r="C29" s="41" t="s">
        <v>197</v>
      </c>
      <c r="D29" s="41" t="s">
        <v>222</v>
      </c>
      <c r="E29" s="60" t="s">
        <v>257</v>
      </c>
      <c r="G29" s="38">
        <f t="shared" si="1"/>
        <v>521.5912</v>
      </c>
      <c r="H29" s="38" t="str">
        <f t="shared" si="4"/>
        <v/>
      </c>
    </row>
    <row r="30">
      <c r="A30" s="43">
        <v>57.83</v>
      </c>
      <c r="B30" s="38"/>
      <c r="C30" s="41" t="s">
        <v>14</v>
      </c>
      <c r="D30" s="41" t="s">
        <v>241</v>
      </c>
      <c r="E30" s="46" t="s">
        <v>258</v>
      </c>
      <c r="F30" s="62"/>
      <c r="G30" s="38">
        <f t="shared" si="1"/>
        <v>551.6628</v>
      </c>
      <c r="H30" s="38" t="str">
        <f t="shared" si="4"/>
        <v/>
      </c>
    </row>
    <row r="31">
      <c r="A31" s="44">
        <v>58.72</v>
      </c>
      <c r="B31" s="38"/>
      <c r="C31" s="41" t="s">
        <v>68</v>
      </c>
      <c r="D31" s="67" t="s">
        <v>241</v>
      </c>
      <c r="E31" s="46" t="s">
        <v>258</v>
      </c>
      <c r="F31" s="45" t="s">
        <v>259</v>
      </c>
      <c r="G31" s="38">
        <f t="shared" si="1"/>
        <v>582.1972</v>
      </c>
      <c r="H31" s="38" t="str">
        <f t="shared" si="4"/>
        <v/>
      </c>
    </row>
    <row r="32">
      <c r="A32" s="43">
        <v>57.75</v>
      </c>
      <c r="B32" s="38"/>
      <c r="C32" s="41" t="s">
        <v>197</v>
      </c>
      <c r="D32" s="67" t="s">
        <v>98</v>
      </c>
      <c r="E32" s="45" t="s">
        <v>260</v>
      </c>
      <c r="F32" s="62"/>
      <c r="G32" s="38">
        <f t="shared" si="1"/>
        <v>612.2272</v>
      </c>
      <c r="H32" s="38" t="str">
        <f t="shared" si="4"/>
        <v/>
      </c>
    </row>
    <row r="33">
      <c r="A33" s="44">
        <v>66.67</v>
      </c>
      <c r="B33" s="38"/>
      <c r="C33" s="41" t="s">
        <v>74</v>
      </c>
      <c r="D33" s="41" t="s">
        <v>261</v>
      </c>
      <c r="E33" s="45" t="s">
        <v>262</v>
      </c>
      <c r="G33" s="38">
        <f t="shared" si="1"/>
        <v>646.8956</v>
      </c>
      <c r="H33" s="38" t="str">
        <f t="shared" si="4"/>
        <v/>
      </c>
    </row>
    <row r="34">
      <c r="A34" s="38"/>
      <c r="B34" s="68">
        <v>30.36</v>
      </c>
      <c r="C34" s="41" t="s">
        <v>199</v>
      </c>
      <c r="D34" s="41" t="s">
        <v>263</v>
      </c>
      <c r="E34" s="46" t="s">
        <v>264</v>
      </c>
      <c r="G34" s="38" t="str">
        <f t="shared" si="1"/>
        <v/>
      </c>
      <c r="H34" s="38">
        <f t="shared" si="4"/>
        <v>102.6636</v>
      </c>
    </row>
    <row r="35">
      <c r="A35" s="44">
        <v>52.42</v>
      </c>
      <c r="B35" s="38"/>
      <c r="C35" s="41" t="s">
        <v>197</v>
      </c>
      <c r="D35" s="41" t="s">
        <v>71</v>
      </c>
      <c r="E35" s="46" t="s">
        <v>265</v>
      </c>
      <c r="G35" s="38">
        <f t="shared" si="1"/>
        <v>674.154</v>
      </c>
      <c r="H35" s="38" t="str">
        <f t="shared" si="4"/>
        <v/>
      </c>
    </row>
    <row r="36">
      <c r="A36" s="38"/>
      <c r="B36" s="44">
        <v>44.67</v>
      </c>
      <c r="C36" s="41" t="s">
        <v>192</v>
      </c>
      <c r="D36" s="41" t="s">
        <v>255</v>
      </c>
      <c r="E36" s="60" t="s">
        <v>266</v>
      </c>
      <c r="G36" s="38" t="str">
        <f t="shared" si="1"/>
        <v/>
      </c>
      <c r="H36" s="38">
        <f t="shared" si="4"/>
        <v>125.892</v>
      </c>
    </row>
    <row r="37">
      <c r="A37" s="43">
        <v>53.54</v>
      </c>
      <c r="B37" s="38"/>
      <c r="C37" s="41" t="s">
        <v>192</v>
      </c>
      <c r="D37" s="41" t="s">
        <v>255</v>
      </c>
      <c r="E37" s="60" t="s">
        <v>266</v>
      </c>
      <c r="G37" s="38">
        <f t="shared" si="1"/>
        <v>701.9948</v>
      </c>
      <c r="H37" s="38" t="str">
        <f t="shared" si="4"/>
        <v/>
      </c>
    </row>
    <row r="38">
      <c r="A38" s="38"/>
      <c r="B38" s="44">
        <v>24.88</v>
      </c>
      <c r="E38" s="46" t="s">
        <v>267</v>
      </c>
      <c r="F38" s="62"/>
      <c r="G38" s="38" t="str">
        <f t="shared" si="1"/>
        <v/>
      </c>
      <c r="H38" s="38">
        <f t="shared" si="4"/>
        <v>138.8296</v>
      </c>
    </row>
    <row r="39">
      <c r="A39" s="38"/>
      <c r="B39" s="44">
        <v>53.21</v>
      </c>
      <c r="E39" s="46" t="s">
        <v>267</v>
      </c>
      <c r="F39" s="45" t="s">
        <v>268</v>
      </c>
      <c r="G39" s="38" t="str">
        <f t="shared" si="1"/>
        <v/>
      </c>
      <c r="H39" s="38">
        <f t="shared" si="4"/>
        <v>166.4988</v>
      </c>
    </row>
    <row r="40">
      <c r="A40" s="43">
        <v>43.16</v>
      </c>
      <c r="B40" s="38"/>
      <c r="C40" s="41" t="s">
        <v>192</v>
      </c>
      <c r="E40" s="46" t="s">
        <v>267</v>
      </c>
      <c r="G40" s="38">
        <f t="shared" si="1"/>
        <v>724.438</v>
      </c>
      <c r="H40" s="38" t="str">
        <f t="shared" si="4"/>
        <v/>
      </c>
    </row>
    <row r="41">
      <c r="A41" s="43">
        <v>45.56</v>
      </c>
      <c r="B41" s="38"/>
      <c r="C41" s="41" t="s">
        <v>74</v>
      </c>
      <c r="D41" s="41" t="s">
        <v>269</v>
      </c>
      <c r="E41" s="46" t="s">
        <v>267</v>
      </c>
      <c r="G41" s="38">
        <f t="shared" si="1"/>
        <v>748.1292</v>
      </c>
      <c r="H41" s="38" t="str">
        <f t="shared" si="4"/>
        <v/>
      </c>
    </row>
    <row r="42">
      <c r="A42" s="44">
        <v>66.67</v>
      </c>
      <c r="B42" s="38"/>
      <c r="C42" s="41" t="s">
        <v>199</v>
      </c>
      <c r="D42" s="41" t="s">
        <v>206</v>
      </c>
      <c r="E42" s="69" t="s">
        <v>270</v>
      </c>
      <c r="G42" s="38">
        <f t="shared" si="1"/>
        <v>782.7976</v>
      </c>
      <c r="H42" s="38" t="str">
        <f t="shared" si="4"/>
        <v/>
      </c>
    </row>
    <row r="43">
      <c r="A43" s="43">
        <v>49.82</v>
      </c>
      <c r="B43" s="38"/>
      <c r="E43" s="45" t="s">
        <v>265</v>
      </c>
      <c r="G43" s="38">
        <f t="shared" si="1"/>
        <v>808.704</v>
      </c>
      <c r="H43" s="38" t="str">
        <f t="shared" si="4"/>
        <v/>
      </c>
    </row>
    <row r="44">
      <c r="A44" s="44">
        <v>50.55</v>
      </c>
      <c r="B44" s="38"/>
      <c r="C44" s="41" t="s">
        <v>199</v>
      </c>
      <c r="E44" s="45" t="s">
        <v>271</v>
      </c>
      <c r="G44" s="38">
        <f t="shared" si="1"/>
        <v>834.99</v>
      </c>
      <c r="H44" s="38" t="str">
        <f t="shared" si="4"/>
        <v/>
      </c>
    </row>
    <row r="45">
      <c r="A45" s="43">
        <v>57.37</v>
      </c>
      <c r="B45" s="38"/>
      <c r="C45" s="41" t="s">
        <v>192</v>
      </c>
      <c r="E45" s="45" t="s">
        <v>272</v>
      </c>
      <c r="G45" s="38">
        <f t="shared" si="1"/>
        <v>864.8224</v>
      </c>
      <c r="H45" s="38" t="str">
        <f t="shared" si="4"/>
        <v/>
      </c>
    </row>
    <row r="46">
      <c r="A46" s="38"/>
      <c r="B46" s="44">
        <v>35.83</v>
      </c>
      <c r="C46" s="41" t="s">
        <v>74</v>
      </c>
      <c r="E46" s="46" t="s">
        <v>273</v>
      </c>
      <c r="G46" s="38" t="str">
        <f t="shared" si="1"/>
        <v/>
      </c>
      <c r="H46" s="38">
        <f t="shared" si="4"/>
        <v>185.1304</v>
      </c>
    </row>
    <row r="47">
      <c r="A47" s="43">
        <v>53.46</v>
      </c>
      <c r="B47" s="38"/>
      <c r="E47" s="46" t="s">
        <v>273</v>
      </c>
      <c r="G47" s="38">
        <f t="shared" si="1"/>
        <v>892.6216</v>
      </c>
      <c r="H47" s="38" t="str">
        <f t="shared" si="4"/>
        <v/>
      </c>
    </row>
    <row r="48">
      <c r="A48" s="38"/>
      <c r="B48" s="44">
        <v>20.08</v>
      </c>
      <c r="E48" s="45" t="s">
        <v>274</v>
      </c>
      <c r="G48" s="38" t="str">
        <f t="shared" si="1"/>
        <v/>
      </c>
      <c r="H48" s="38">
        <f t="shared" si="4"/>
        <v>195.572</v>
      </c>
    </row>
    <row r="49">
      <c r="A49" s="38"/>
      <c r="B49" s="38"/>
      <c r="G49" s="38"/>
      <c r="H49" s="38"/>
    </row>
    <row r="50">
      <c r="A50" s="55" t="s">
        <v>275</v>
      </c>
      <c r="B50" s="38"/>
      <c r="G50" s="38"/>
      <c r="H50" s="38"/>
    </row>
    <row r="51">
      <c r="A51" s="38"/>
      <c r="B51" s="44">
        <v>21.18</v>
      </c>
      <c r="E51" s="45" t="s">
        <v>129</v>
      </c>
      <c r="G51" s="38"/>
      <c r="H51" s="38">
        <f t="shared" ref="H51:H64" si="5">sum(B$51:B51)*0.52</f>
        <v>11.0136</v>
      </c>
    </row>
    <row r="52">
      <c r="A52" s="38"/>
      <c r="B52" s="43">
        <v>19.44</v>
      </c>
      <c r="C52" s="41" t="s">
        <v>13</v>
      </c>
      <c r="D52" s="41" t="s">
        <v>222</v>
      </c>
      <c r="E52" s="45" t="s">
        <v>276</v>
      </c>
      <c r="G52" s="38"/>
      <c r="H52" s="38">
        <f t="shared" si="5"/>
        <v>21.1224</v>
      </c>
    </row>
    <row r="53">
      <c r="A53" s="38"/>
      <c r="B53" s="43">
        <v>23.1</v>
      </c>
      <c r="C53" s="41" t="s">
        <v>192</v>
      </c>
      <c r="E53" s="45" t="s">
        <v>277</v>
      </c>
      <c r="G53" s="38"/>
      <c r="H53" s="38">
        <f t="shared" si="5"/>
        <v>33.1344</v>
      </c>
    </row>
    <row r="54">
      <c r="A54" s="38"/>
      <c r="B54" s="44">
        <v>34.01</v>
      </c>
      <c r="C54" s="41" t="s">
        <v>247</v>
      </c>
      <c r="E54" s="45" t="s">
        <v>278</v>
      </c>
      <c r="G54" s="38"/>
      <c r="H54" s="38">
        <f t="shared" si="5"/>
        <v>50.8196</v>
      </c>
    </row>
    <row r="55">
      <c r="A55" s="38"/>
      <c r="B55" s="44">
        <v>29.84</v>
      </c>
      <c r="C55" s="41" t="s">
        <v>245</v>
      </c>
      <c r="E55" s="45" t="s">
        <v>279</v>
      </c>
      <c r="G55" s="38"/>
      <c r="H55" s="38">
        <f t="shared" si="5"/>
        <v>66.3364</v>
      </c>
    </row>
    <row r="56">
      <c r="A56" s="38"/>
      <c r="B56" s="44">
        <v>33.69</v>
      </c>
      <c r="C56" s="41" t="s">
        <v>14</v>
      </c>
      <c r="E56" s="45" t="s">
        <v>280</v>
      </c>
      <c r="G56" s="38"/>
      <c r="H56" s="38">
        <f t="shared" si="5"/>
        <v>83.8552</v>
      </c>
    </row>
    <row r="57">
      <c r="A57" s="38"/>
      <c r="B57" s="44">
        <v>21.18</v>
      </c>
      <c r="C57" s="41" t="s">
        <v>197</v>
      </c>
      <c r="E57" s="45" t="s">
        <v>281</v>
      </c>
      <c r="G57" s="38"/>
      <c r="H57" s="38">
        <f t="shared" si="5"/>
        <v>94.8688</v>
      </c>
    </row>
    <row r="58">
      <c r="A58" s="44">
        <v>45.09</v>
      </c>
      <c r="B58" s="38"/>
      <c r="C58" s="41" t="s">
        <v>14</v>
      </c>
      <c r="E58" s="45" t="s">
        <v>281</v>
      </c>
      <c r="F58" s="70" t="s">
        <v>276</v>
      </c>
      <c r="G58" s="38"/>
      <c r="H58" s="38">
        <f t="shared" si="5"/>
        <v>94.8688</v>
      </c>
    </row>
    <row r="59">
      <c r="A59" s="38"/>
      <c r="B59" s="44">
        <v>32.53</v>
      </c>
      <c r="C59" s="41" t="s">
        <v>282</v>
      </c>
      <c r="E59" s="45" t="s">
        <v>257</v>
      </c>
      <c r="G59" s="38"/>
      <c r="H59" s="38">
        <f t="shared" si="5"/>
        <v>111.7844</v>
      </c>
    </row>
    <row r="60">
      <c r="A60" s="38"/>
      <c r="B60" s="44">
        <v>25.25</v>
      </c>
      <c r="C60" s="41" t="s">
        <v>188</v>
      </c>
      <c r="E60" s="69" t="s">
        <v>257</v>
      </c>
      <c r="F60" s="45" t="s">
        <v>283</v>
      </c>
      <c r="G60" s="38"/>
      <c r="H60" s="38">
        <f t="shared" si="5"/>
        <v>124.9144</v>
      </c>
    </row>
    <row r="61">
      <c r="A61" s="38"/>
      <c r="B61" s="44">
        <v>30.36</v>
      </c>
      <c r="C61" s="41" t="s">
        <v>284</v>
      </c>
      <c r="D61" s="41" t="s">
        <v>261</v>
      </c>
      <c r="E61" s="45" t="s">
        <v>285</v>
      </c>
      <c r="G61" s="38"/>
      <c r="H61" s="38">
        <f t="shared" si="5"/>
        <v>140.7016</v>
      </c>
    </row>
    <row r="62">
      <c r="A62" s="38"/>
      <c r="B62" s="44">
        <v>44.67</v>
      </c>
      <c r="C62" s="41" t="s">
        <v>286</v>
      </c>
      <c r="E62" s="45" t="s">
        <v>287</v>
      </c>
      <c r="F62" s="45" t="s">
        <v>285</v>
      </c>
      <c r="G62" s="38"/>
      <c r="H62" s="38">
        <f t="shared" si="5"/>
        <v>163.93</v>
      </c>
    </row>
    <row r="63">
      <c r="A63" s="38"/>
      <c r="B63" s="44">
        <v>24.88</v>
      </c>
      <c r="E63" s="45" t="s">
        <v>288</v>
      </c>
      <c r="G63" s="38"/>
      <c r="H63" s="38">
        <f t="shared" si="5"/>
        <v>176.8676</v>
      </c>
    </row>
    <row r="64">
      <c r="A64" s="38"/>
      <c r="B64" s="44">
        <v>53.21</v>
      </c>
      <c r="C64" s="41" t="s">
        <v>197</v>
      </c>
      <c r="E64" s="45" t="s">
        <v>288</v>
      </c>
      <c r="F64" s="45" t="s">
        <v>289</v>
      </c>
      <c r="G64" s="38"/>
      <c r="H64" s="38">
        <f t="shared" si="5"/>
        <v>204.5368</v>
      </c>
    </row>
    <row r="65">
      <c r="A65" s="38"/>
      <c r="B65" s="44">
        <v>20.08</v>
      </c>
      <c r="C65" s="41" t="s">
        <v>74</v>
      </c>
      <c r="E65" s="45" t="s">
        <v>290</v>
      </c>
      <c r="G65" s="38"/>
      <c r="H65" s="38">
        <f>sum(B$51:B66)*0.52</f>
        <v>233.61</v>
      </c>
    </row>
    <row r="66">
      <c r="A66" s="38"/>
      <c r="B66" s="44">
        <v>35.83</v>
      </c>
      <c r="C66" s="41" t="s">
        <v>74</v>
      </c>
      <c r="E66" s="45" t="s">
        <v>291</v>
      </c>
      <c r="F66" s="45" t="s">
        <v>292</v>
      </c>
      <c r="G66" s="38"/>
      <c r="H66" s="38">
        <f t="shared" ref="H66:H67" si="6">sum(B$51:B66)*0.52</f>
        <v>233.61</v>
      </c>
    </row>
    <row r="67">
      <c r="A67" s="38"/>
      <c r="B67" s="44">
        <v>25.95</v>
      </c>
      <c r="C67" s="41" t="s">
        <v>188</v>
      </c>
      <c r="E67" s="45" t="s">
        <v>290</v>
      </c>
      <c r="F67" s="45" t="s">
        <v>293</v>
      </c>
      <c r="G67" s="38"/>
      <c r="H67" s="38">
        <f t="shared" si="6"/>
        <v>247.104</v>
      </c>
    </row>
    <row r="68">
      <c r="A68" s="38"/>
      <c r="B68" s="38"/>
      <c r="G68" s="38"/>
      <c r="H68" s="38"/>
    </row>
    <row r="69">
      <c r="A69" s="40" t="s">
        <v>294</v>
      </c>
      <c r="B69" s="38"/>
      <c r="G69" s="38"/>
      <c r="H69" s="38"/>
    </row>
    <row r="70">
      <c r="A70" s="38"/>
      <c r="B70" s="44">
        <v>27.21</v>
      </c>
      <c r="C70" s="41" t="s">
        <v>74</v>
      </c>
      <c r="D70" s="41" t="s">
        <v>295</v>
      </c>
      <c r="G70" s="38"/>
      <c r="H70" s="38"/>
    </row>
    <row r="71">
      <c r="A71" s="38"/>
      <c r="B71" s="44">
        <v>18.35</v>
      </c>
      <c r="C71" s="41" t="s">
        <v>296</v>
      </c>
      <c r="G71" s="38"/>
      <c r="H71" s="38"/>
    </row>
    <row r="72">
      <c r="A72" s="44">
        <v>66.67</v>
      </c>
      <c r="B72" s="38"/>
      <c r="C72" s="41" t="s">
        <v>74</v>
      </c>
      <c r="E72" s="41" t="s">
        <v>297</v>
      </c>
      <c r="G72" s="38"/>
      <c r="H72" s="38"/>
    </row>
    <row r="73">
      <c r="A73" s="38"/>
      <c r="B73" s="43">
        <v>19.48</v>
      </c>
      <c r="C73" s="41" t="s">
        <v>74</v>
      </c>
      <c r="E73" s="41" t="s">
        <v>298</v>
      </c>
      <c r="G73" s="38"/>
      <c r="H73" s="38"/>
    </row>
    <row r="74">
      <c r="A74" s="44">
        <v>55.83</v>
      </c>
      <c r="B74" s="38"/>
      <c r="C74" s="41" t="s">
        <v>299</v>
      </c>
      <c r="G74" s="38"/>
      <c r="H74" s="38"/>
    </row>
    <row r="75">
      <c r="A75" s="38"/>
      <c r="B75" s="38"/>
      <c r="G75" s="38"/>
      <c r="H75" s="38"/>
    </row>
    <row r="76">
      <c r="A76" s="38"/>
      <c r="B76" s="38"/>
      <c r="G76" s="38"/>
      <c r="H76" s="38"/>
    </row>
    <row r="77">
      <c r="A77" s="38"/>
      <c r="B77" s="38"/>
      <c r="G77" s="38"/>
      <c r="H77" s="38"/>
    </row>
    <row r="78">
      <c r="A78" s="38"/>
      <c r="B78" s="38"/>
      <c r="G78" s="38"/>
      <c r="H78" s="38"/>
    </row>
    <row r="79">
      <c r="A79" s="38"/>
      <c r="B79" s="38"/>
      <c r="G79" s="38"/>
      <c r="H79" s="38"/>
    </row>
    <row r="80">
      <c r="A80" s="38"/>
      <c r="B80" s="38"/>
      <c r="G80" s="38"/>
      <c r="H80" s="38"/>
    </row>
    <row r="81">
      <c r="A81" s="38"/>
      <c r="B81" s="38"/>
      <c r="G81" s="38"/>
      <c r="H81" s="38"/>
    </row>
    <row r="82">
      <c r="A82" s="38"/>
      <c r="B82" s="42"/>
      <c r="G82" s="38"/>
      <c r="H82" s="38"/>
    </row>
    <row r="83">
      <c r="A83" s="38"/>
      <c r="B83" s="38"/>
      <c r="G83" s="38"/>
      <c r="H83" s="38"/>
    </row>
    <row r="84">
      <c r="A84" s="38"/>
      <c r="B84" s="38"/>
      <c r="G84" s="38"/>
      <c r="H84" s="38"/>
    </row>
    <row r="85">
      <c r="A85" s="38"/>
      <c r="B85" s="38"/>
      <c r="C85" s="45" t="s">
        <v>300</v>
      </c>
      <c r="G85" s="38"/>
      <c r="H85" s="38"/>
    </row>
    <row r="86">
      <c r="A86" s="38"/>
      <c r="B86" s="38"/>
      <c r="C86" s="45" t="s">
        <v>301</v>
      </c>
      <c r="G86" s="38"/>
      <c r="H86" s="38"/>
    </row>
    <row r="87">
      <c r="A87" s="38"/>
      <c r="B87" s="38"/>
      <c r="C87" s="45" t="s">
        <v>302</v>
      </c>
      <c r="G87" s="38"/>
      <c r="H87" s="38"/>
    </row>
    <row r="88">
      <c r="A88" s="38"/>
      <c r="B88" s="38"/>
      <c r="G88" s="38"/>
      <c r="H88" s="38"/>
    </row>
    <row r="89">
      <c r="A89" s="38"/>
      <c r="B89" s="38"/>
      <c r="G89" s="38"/>
      <c r="H89" s="38"/>
    </row>
    <row r="90">
      <c r="A90" s="38"/>
      <c r="B90" s="38"/>
      <c r="G90" s="38"/>
      <c r="H90" s="38"/>
    </row>
    <row r="91">
      <c r="A91" s="38"/>
      <c r="B91" s="38"/>
      <c r="G91" s="38"/>
      <c r="H91" s="38"/>
    </row>
    <row r="92">
      <c r="A92" s="38"/>
      <c r="B92" s="38"/>
      <c r="G92" s="38"/>
      <c r="H92" s="38"/>
    </row>
    <row r="93">
      <c r="A93" s="38"/>
      <c r="B93" s="38"/>
      <c r="G93" s="38"/>
      <c r="H93" s="38"/>
    </row>
    <row r="94">
      <c r="A94" s="38"/>
      <c r="B94" s="38"/>
      <c r="G94" s="38"/>
      <c r="H94" s="38"/>
    </row>
    <row r="95">
      <c r="A95" s="38"/>
      <c r="B95" s="38"/>
      <c r="G95" s="38"/>
      <c r="H95" s="38"/>
    </row>
    <row r="96">
      <c r="A96" s="38"/>
      <c r="B96" s="38"/>
      <c r="G96" s="38"/>
      <c r="H96" s="38"/>
    </row>
    <row r="97">
      <c r="A97" s="38"/>
      <c r="B97" s="38"/>
      <c r="G97" s="38"/>
      <c r="H97" s="38"/>
    </row>
    <row r="98">
      <c r="A98" s="38"/>
      <c r="B98" s="38"/>
      <c r="G98" s="38"/>
      <c r="H98" s="38"/>
    </row>
    <row r="99">
      <c r="A99" s="38"/>
      <c r="B99" s="38"/>
      <c r="G99" s="38"/>
      <c r="H99" s="38"/>
    </row>
    <row r="100">
      <c r="A100" s="38"/>
      <c r="B100" s="38"/>
      <c r="G100" s="38"/>
      <c r="H100" s="38"/>
    </row>
    <row r="101">
      <c r="A101" s="38"/>
      <c r="B101" s="38"/>
      <c r="G101" s="38"/>
      <c r="H101" s="38"/>
    </row>
    <row r="102">
      <c r="A102" s="38"/>
      <c r="B102" s="38"/>
      <c r="G102" s="38"/>
      <c r="H102" s="38"/>
    </row>
    <row r="103">
      <c r="A103" s="38"/>
      <c r="B103" s="38"/>
      <c r="G103" s="38"/>
      <c r="H103" s="38"/>
    </row>
    <row r="104">
      <c r="A104" s="38"/>
      <c r="B104" s="38"/>
      <c r="G104" s="38"/>
      <c r="H104" s="38"/>
    </row>
    <row r="105">
      <c r="A105" s="38"/>
      <c r="B105" s="38"/>
      <c r="G105" s="38"/>
      <c r="H105" s="38"/>
    </row>
    <row r="106">
      <c r="A106" s="38"/>
      <c r="B106" s="38"/>
      <c r="G106" s="38"/>
      <c r="H106" s="38"/>
    </row>
    <row r="107">
      <c r="A107" s="38"/>
      <c r="B107" s="38"/>
      <c r="G107" s="38"/>
      <c r="H107" s="38"/>
    </row>
    <row r="108">
      <c r="A108" s="38"/>
      <c r="B108" s="38"/>
      <c r="G108" s="38"/>
      <c r="H108" s="38"/>
    </row>
    <row r="109">
      <c r="A109" s="38"/>
      <c r="B109" s="38"/>
      <c r="G109" s="38"/>
      <c r="H109" s="38"/>
    </row>
    <row r="110">
      <c r="A110" s="38"/>
      <c r="B110" s="38"/>
      <c r="G110" s="38"/>
      <c r="H110" s="38"/>
    </row>
    <row r="111">
      <c r="A111" s="38"/>
      <c r="B111" s="38"/>
      <c r="G111" s="38"/>
      <c r="H111" s="38"/>
    </row>
    <row r="112">
      <c r="A112" s="38"/>
      <c r="B112" s="38"/>
      <c r="G112" s="38"/>
      <c r="H112" s="38"/>
    </row>
    <row r="113">
      <c r="A113" s="38"/>
      <c r="B113" s="38"/>
      <c r="G113" s="38"/>
      <c r="H113" s="38"/>
    </row>
    <row r="114">
      <c r="A114" s="38"/>
      <c r="B114" s="38"/>
      <c r="G114" s="38"/>
      <c r="H114" s="38"/>
    </row>
    <row r="115">
      <c r="A115" s="38"/>
      <c r="B115" s="38"/>
      <c r="G115" s="38"/>
      <c r="H115" s="38"/>
    </row>
    <row r="116">
      <c r="A116" s="38"/>
      <c r="B116" s="38"/>
      <c r="G116" s="38"/>
      <c r="H116" s="38"/>
    </row>
    <row r="117">
      <c r="A117" s="38"/>
      <c r="B117" s="38"/>
      <c r="G117" s="38"/>
      <c r="H117" s="38"/>
    </row>
    <row r="118">
      <c r="A118" s="38"/>
      <c r="B118" s="38"/>
      <c r="G118" s="38"/>
      <c r="H118" s="38"/>
    </row>
    <row r="119">
      <c r="A119" s="38"/>
      <c r="B119" s="38"/>
      <c r="G119" s="38"/>
      <c r="H119" s="38"/>
    </row>
    <row r="120">
      <c r="A120" s="38"/>
      <c r="B120" s="38"/>
      <c r="G120" s="38"/>
      <c r="H120" s="38"/>
    </row>
    <row r="121">
      <c r="A121" s="38"/>
      <c r="B121" s="38"/>
      <c r="G121" s="38"/>
      <c r="H121" s="38"/>
    </row>
    <row r="122">
      <c r="A122" s="38"/>
      <c r="B122" s="38"/>
      <c r="G122" s="38"/>
      <c r="H122" s="38"/>
    </row>
    <row r="123">
      <c r="A123" s="38"/>
      <c r="B123" s="38"/>
      <c r="G123" s="38"/>
      <c r="H123" s="38"/>
    </row>
    <row r="124">
      <c r="A124" s="38"/>
      <c r="B124" s="38"/>
      <c r="G124" s="38"/>
      <c r="H124" s="38"/>
    </row>
    <row r="125">
      <c r="A125" s="38"/>
      <c r="B125" s="38"/>
      <c r="G125" s="38"/>
      <c r="H125" s="38"/>
    </row>
    <row r="126">
      <c r="A126" s="38"/>
      <c r="B126" s="38"/>
      <c r="G126" s="38"/>
      <c r="H126" s="38"/>
    </row>
    <row r="127">
      <c r="A127" s="38"/>
      <c r="B127" s="38"/>
      <c r="G127" s="38"/>
      <c r="H127" s="38"/>
    </row>
    <row r="128">
      <c r="A128" s="38"/>
      <c r="B128" s="38"/>
      <c r="G128" s="38"/>
      <c r="H128" s="38"/>
    </row>
    <row r="129">
      <c r="A129" s="38"/>
      <c r="B129" s="38"/>
      <c r="G129" s="38"/>
      <c r="H129" s="38"/>
    </row>
    <row r="130">
      <c r="A130" s="38"/>
      <c r="B130" s="38"/>
      <c r="G130" s="38"/>
      <c r="H130" s="38"/>
    </row>
    <row r="131">
      <c r="A131" s="38"/>
      <c r="B131" s="38"/>
      <c r="G131" s="38"/>
      <c r="H131" s="38"/>
    </row>
    <row r="132">
      <c r="A132" s="38"/>
      <c r="B132" s="38"/>
      <c r="G132" s="38"/>
      <c r="H132" s="38"/>
    </row>
    <row r="133">
      <c r="A133" s="38"/>
      <c r="B133" s="38"/>
      <c r="G133" s="38"/>
      <c r="H133" s="38"/>
    </row>
    <row r="134">
      <c r="A134" s="38"/>
      <c r="B134" s="38"/>
      <c r="G134" s="38"/>
      <c r="H134" s="38"/>
    </row>
    <row r="135">
      <c r="A135" s="38"/>
      <c r="B135" s="38"/>
      <c r="G135" s="38"/>
      <c r="H135" s="38"/>
    </row>
    <row r="136">
      <c r="A136" s="38"/>
      <c r="B136" s="38"/>
      <c r="G136" s="38"/>
      <c r="H136" s="38"/>
    </row>
    <row r="137">
      <c r="A137" s="38"/>
      <c r="B137" s="38"/>
      <c r="G137" s="38"/>
      <c r="H137" s="38"/>
    </row>
    <row r="138">
      <c r="A138" s="38"/>
      <c r="B138" s="38"/>
      <c r="G138" s="38"/>
      <c r="H138" s="38"/>
    </row>
    <row r="139">
      <c r="A139" s="38"/>
      <c r="B139" s="38"/>
      <c r="G139" s="38"/>
      <c r="H139" s="38"/>
    </row>
    <row r="140">
      <c r="A140" s="38"/>
      <c r="B140" s="38"/>
      <c r="G140" s="38"/>
      <c r="H140" s="38"/>
    </row>
    <row r="141">
      <c r="A141" s="38"/>
      <c r="B141" s="38"/>
      <c r="G141" s="38"/>
      <c r="H141" s="38"/>
    </row>
    <row r="142">
      <c r="A142" s="38"/>
      <c r="B142" s="38"/>
      <c r="G142" s="38"/>
      <c r="H142" s="38"/>
    </row>
    <row r="143">
      <c r="A143" s="38"/>
      <c r="B143" s="38"/>
      <c r="G143" s="38"/>
      <c r="H143" s="38"/>
    </row>
    <row r="144">
      <c r="A144" s="38"/>
      <c r="B144" s="38"/>
      <c r="G144" s="38"/>
      <c r="H144" s="38"/>
    </row>
    <row r="145">
      <c r="A145" s="38"/>
      <c r="B145" s="38"/>
      <c r="G145" s="38"/>
      <c r="H145" s="38"/>
    </row>
    <row r="146">
      <c r="A146" s="38"/>
      <c r="B146" s="38"/>
      <c r="G146" s="38"/>
      <c r="H146" s="38"/>
    </row>
    <row r="147">
      <c r="A147" s="38"/>
      <c r="B147" s="38"/>
      <c r="G147" s="38"/>
      <c r="H147" s="38"/>
    </row>
    <row r="148">
      <c r="A148" s="38"/>
      <c r="B148" s="38"/>
      <c r="G148" s="38"/>
      <c r="H148" s="38"/>
    </row>
    <row r="149">
      <c r="A149" s="38"/>
      <c r="B149" s="38"/>
      <c r="G149" s="38"/>
      <c r="H149" s="38"/>
    </row>
    <row r="150">
      <c r="A150" s="38"/>
      <c r="B150" s="38"/>
      <c r="G150" s="38"/>
      <c r="H150" s="38"/>
    </row>
    <row r="151">
      <c r="A151" s="38"/>
      <c r="B151" s="38"/>
      <c r="G151" s="38"/>
      <c r="H151" s="38"/>
    </row>
    <row r="152">
      <c r="A152" s="38"/>
      <c r="B152" s="38"/>
      <c r="G152" s="38"/>
      <c r="H152" s="38"/>
    </row>
    <row r="153">
      <c r="A153" s="38"/>
      <c r="B153" s="38"/>
      <c r="G153" s="38"/>
      <c r="H153" s="38"/>
    </row>
    <row r="154">
      <c r="A154" s="38"/>
      <c r="B154" s="38"/>
      <c r="G154" s="38"/>
      <c r="H154" s="38"/>
    </row>
    <row r="155">
      <c r="A155" s="38"/>
      <c r="B155" s="38"/>
      <c r="G155" s="38"/>
      <c r="H155" s="38"/>
    </row>
    <row r="156">
      <c r="A156" s="38"/>
      <c r="B156" s="38"/>
      <c r="G156" s="38"/>
      <c r="H156" s="38"/>
    </row>
    <row r="157">
      <c r="A157" s="38"/>
      <c r="B157" s="38"/>
      <c r="G157" s="38"/>
      <c r="H157" s="38"/>
    </row>
    <row r="158">
      <c r="A158" s="38"/>
      <c r="B158" s="38"/>
      <c r="G158" s="38"/>
      <c r="H158" s="38"/>
    </row>
    <row r="159">
      <c r="A159" s="38"/>
      <c r="B159" s="38"/>
      <c r="G159" s="38"/>
      <c r="H159" s="38"/>
    </row>
    <row r="160">
      <c r="A160" s="38"/>
      <c r="B160" s="38"/>
      <c r="G160" s="38"/>
      <c r="H160" s="38"/>
    </row>
    <row r="161">
      <c r="A161" s="38"/>
      <c r="B161" s="38"/>
      <c r="G161" s="38"/>
      <c r="H161" s="38"/>
    </row>
    <row r="162">
      <c r="A162" s="38"/>
      <c r="B162" s="38"/>
      <c r="G162" s="38"/>
      <c r="H162" s="38"/>
    </row>
    <row r="163">
      <c r="A163" s="38"/>
      <c r="B163" s="38"/>
      <c r="G163" s="38"/>
      <c r="H163" s="38"/>
    </row>
    <row r="164">
      <c r="A164" s="38"/>
      <c r="B164" s="38"/>
      <c r="G164" s="38"/>
      <c r="H164" s="38"/>
    </row>
    <row r="165">
      <c r="A165" s="38"/>
      <c r="B165" s="38"/>
      <c r="G165" s="38"/>
      <c r="H165" s="38"/>
    </row>
    <row r="166">
      <c r="A166" s="38"/>
      <c r="B166" s="38"/>
      <c r="G166" s="38"/>
      <c r="H166" s="38"/>
    </row>
    <row r="167">
      <c r="A167" s="38"/>
      <c r="B167" s="38"/>
      <c r="G167" s="38"/>
      <c r="H167" s="38"/>
    </row>
    <row r="168">
      <c r="A168" s="38"/>
      <c r="B168" s="38"/>
      <c r="G168" s="38"/>
      <c r="H168" s="38"/>
    </row>
    <row r="169">
      <c r="A169" s="38"/>
      <c r="B169" s="38"/>
      <c r="G169" s="38"/>
      <c r="H169" s="38"/>
    </row>
    <row r="170">
      <c r="A170" s="38"/>
      <c r="B170" s="38"/>
      <c r="G170" s="38"/>
      <c r="H170" s="38"/>
    </row>
    <row r="171">
      <c r="A171" s="38"/>
      <c r="B171" s="38"/>
      <c r="G171" s="38"/>
      <c r="H171" s="38"/>
    </row>
    <row r="172">
      <c r="A172" s="38"/>
      <c r="B172" s="38"/>
      <c r="G172" s="38"/>
      <c r="H172" s="38"/>
    </row>
    <row r="173">
      <c r="A173" s="38"/>
      <c r="B173" s="38"/>
      <c r="G173" s="38"/>
      <c r="H173" s="38"/>
    </row>
    <row r="174">
      <c r="A174" s="38"/>
      <c r="B174" s="38"/>
      <c r="G174" s="38"/>
      <c r="H174" s="38"/>
    </row>
    <row r="175">
      <c r="A175" s="38"/>
      <c r="B175" s="38"/>
      <c r="G175" s="38"/>
      <c r="H175" s="38"/>
    </row>
    <row r="176">
      <c r="A176" s="38"/>
      <c r="B176" s="38"/>
      <c r="G176" s="38"/>
      <c r="H176" s="38"/>
    </row>
    <row r="177">
      <c r="A177" s="38"/>
      <c r="B177" s="38"/>
      <c r="G177" s="38"/>
      <c r="H177" s="38"/>
    </row>
    <row r="178">
      <c r="A178" s="38"/>
      <c r="B178" s="38"/>
      <c r="G178" s="38"/>
      <c r="H178" s="38"/>
    </row>
    <row r="179">
      <c r="A179" s="38"/>
      <c r="B179" s="38"/>
      <c r="G179" s="38"/>
      <c r="H179" s="38"/>
    </row>
    <row r="180">
      <c r="A180" s="38"/>
      <c r="B180" s="38"/>
      <c r="G180" s="38"/>
      <c r="H180" s="38"/>
    </row>
    <row r="181">
      <c r="A181" s="38"/>
      <c r="B181" s="38"/>
      <c r="G181" s="38"/>
      <c r="H181" s="38"/>
    </row>
    <row r="182">
      <c r="A182" s="38"/>
      <c r="B182" s="38"/>
      <c r="G182" s="38"/>
      <c r="H182" s="38"/>
    </row>
    <row r="183">
      <c r="A183" s="38"/>
      <c r="B183" s="38"/>
      <c r="G183" s="38"/>
      <c r="H183" s="38"/>
    </row>
    <row r="184">
      <c r="A184" s="38"/>
      <c r="B184" s="38"/>
      <c r="G184" s="38"/>
      <c r="H184" s="38"/>
    </row>
    <row r="185">
      <c r="A185" s="38"/>
      <c r="B185" s="38"/>
      <c r="G185" s="38"/>
      <c r="H185" s="38"/>
    </row>
    <row r="186">
      <c r="A186" s="38"/>
      <c r="B186" s="38"/>
      <c r="G186" s="38"/>
      <c r="H186" s="38"/>
    </row>
    <row r="187">
      <c r="A187" s="38"/>
      <c r="B187" s="38"/>
      <c r="G187" s="38"/>
      <c r="H187" s="38"/>
    </row>
    <row r="188">
      <c r="A188" s="38"/>
      <c r="B188" s="38"/>
      <c r="G188" s="38"/>
      <c r="H188" s="38"/>
    </row>
    <row r="189">
      <c r="A189" s="38"/>
      <c r="B189" s="38"/>
      <c r="G189" s="38"/>
      <c r="H189" s="38"/>
    </row>
    <row r="190">
      <c r="A190" s="38"/>
      <c r="B190" s="38"/>
      <c r="G190" s="38"/>
      <c r="H190" s="38"/>
    </row>
    <row r="191">
      <c r="A191" s="38"/>
      <c r="B191" s="38"/>
      <c r="G191" s="38"/>
      <c r="H191" s="38"/>
    </row>
    <row r="192">
      <c r="A192" s="38"/>
      <c r="B192" s="38"/>
      <c r="G192" s="38"/>
      <c r="H192" s="38"/>
    </row>
    <row r="193">
      <c r="A193" s="38"/>
      <c r="B193" s="38"/>
      <c r="G193" s="38"/>
      <c r="H193" s="38"/>
    </row>
    <row r="194">
      <c r="A194" s="38"/>
      <c r="B194" s="38"/>
      <c r="G194" s="38"/>
      <c r="H194" s="38"/>
    </row>
    <row r="195">
      <c r="A195" s="38"/>
      <c r="B195" s="38"/>
      <c r="G195" s="38"/>
      <c r="H195" s="38"/>
    </row>
    <row r="196">
      <c r="A196" s="38"/>
      <c r="B196" s="38"/>
      <c r="G196" s="38"/>
      <c r="H196" s="38"/>
    </row>
    <row r="197">
      <c r="A197" s="38"/>
      <c r="B197" s="38"/>
      <c r="G197" s="38"/>
      <c r="H197" s="38"/>
    </row>
    <row r="198">
      <c r="A198" s="38"/>
      <c r="B198" s="38"/>
      <c r="G198" s="38"/>
      <c r="H198" s="38"/>
    </row>
    <row r="199">
      <c r="A199" s="38"/>
      <c r="B199" s="38"/>
      <c r="G199" s="38"/>
      <c r="H199" s="38"/>
    </row>
    <row r="200">
      <c r="A200" s="38"/>
      <c r="B200" s="38"/>
      <c r="G200" s="38"/>
      <c r="H200" s="38"/>
    </row>
    <row r="201">
      <c r="A201" s="38"/>
      <c r="B201" s="38"/>
      <c r="G201" s="38"/>
      <c r="H201" s="38"/>
    </row>
    <row r="202">
      <c r="A202" s="38"/>
      <c r="B202" s="38"/>
      <c r="G202" s="38"/>
      <c r="H202" s="38"/>
    </row>
    <row r="203">
      <c r="A203" s="38"/>
      <c r="B203" s="38"/>
      <c r="G203" s="38"/>
      <c r="H203" s="38"/>
    </row>
    <row r="204">
      <c r="A204" s="38"/>
      <c r="B204" s="38"/>
      <c r="G204" s="38"/>
      <c r="H204" s="38"/>
    </row>
    <row r="205">
      <c r="A205" s="38"/>
      <c r="B205" s="38"/>
      <c r="G205" s="38"/>
      <c r="H205" s="38"/>
    </row>
    <row r="206">
      <c r="A206" s="38"/>
      <c r="B206" s="38"/>
      <c r="G206" s="38"/>
      <c r="H206" s="38"/>
    </row>
    <row r="207">
      <c r="A207" s="38"/>
      <c r="B207" s="38"/>
      <c r="G207" s="38"/>
      <c r="H207" s="38"/>
    </row>
    <row r="208">
      <c r="A208" s="38"/>
      <c r="B208" s="38"/>
      <c r="G208" s="38"/>
      <c r="H208" s="38"/>
    </row>
    <row r="209">
      <c r="A209" s="38"/>
      <c r="B209" s="38"/>
      <c r="G209" s="38"/>
      <c r="H209" s="38"/>
    </row>
    <row r="210">
      <c r="A210" s="38"/>
      <c r="B210" s="38"/>
      <c r="G210" s="38"/>
      <c r="H210" s="38"/>
    </row>
    <row r="211">
      <c r="A211" s="38"/>
      <c r="B211" s="38"/>
      <c r="G211" s="38"/>
      <c r="H211" s="38"/>
    </row>
    <row r="212">
      <c r="A212" s="38"/>
      <c r="B212" s="38"/>
      <c r="G212" s="38"/>
      <c r="H212" s="38"/>
    </row>
    <row r="213">
      <c r="A213" s="38"/>
      <c r="B213" s="38"/>
      <c r="G213" s="38"/>
      <c r="H213" s="38"/>
    </row>
    <row r="214">
      <c r="A214" s="38"/>
      <c r="B214" s="38"/>
      <c r="G214" s="38"/>
      <c r="H214" s="38"/>
    </row>
    <row r="215">
      <c r="A215" s="38"/>
      <c r="B215" s="38"/>
      <c r="G215" s="38"/>
      <c r="H215" s="38"/>
    </row>
    <row r="216">
      <c r="A216" s="38"/>
      <c r="B216" s="38"/>
      <c r="G216" s="38"/>
      <c r="H216" s="38"/>
    </row>
    <row r="217">
      <c r="A217" s="38"/>
      <c r="B217" s="38"/>
      <c r="G217" s="38"/>
      <c r="H217" s="38"/>
    </row>
    <row r="218">
      <c r="A218" s="38"/>
      <c r="B218" s="38"/>
      <c r="G218" s="38"/>
      <c r="H218" s="38"/>
    </row>
    <row r="219">
      <c r="A219" s="38"/>
      <c r="B219" s="38"/>
      <c r="G219" s="38"/>
      <c r="H219" s="38"/>
    </row>
    <row r="220">
      <c r="A220" s="38"/>
      <c r="B220" s="38"/>
      <c r="G220" s="38"/>
      <c r="H220" s="38"/>
    </row>
    <row r="221">
      <c r="A221" s="38"/>
      <c r="B221" s="38"/>
      <c r="G221" s="38"/>
      <c r="H221" s="38"/>
    </row>
    <row r="222">
      <c r="A222" s="38"/>
      <c r="B222" s="38"/>
      <c r="G222" s="38"/>
      <c r="H222" s="38"/>
    </row>
    <row r="223">
      <c r="A223" s="38"/>
      <c r="B223" s="38"/>
      <c r="G223" s="38"/>
      <c r="H223" s="38"/>
    </row>
    <row r="224">
      <c r="A224" s="38"/>
      <c r="B224" s="38"/>
      <c r="G224" s="38"/>
      <c r="H224" s="38"/>
    </row>
    <row r="225">
      <c r="A225" s="38"/>
      <c r="B225" s="38"/>
      <c r="G225" s="38"/>
      <c r="H225" s="38"/>
    </row>
    <row r="226">
      <c r="A226" s="38"/>
      <c r="B226" s="38"/>
      <c r="G226" s="38"/>
      <c r="H226" s="38"/>
    </row>
    <row r="227">
      <c r="A227" s="38"/>
      <c r="B227" s="38"/>
      <c r="G227" s="38"/>
      <c r="H227" s="38"/>
    </row>
    <row r="228">
      <c r="A228" s="38"/>
      <c r="B228" s="38"/>
      <c r="G228" s="38"/>
      <c r="H228" s="38"/>
    </row>
    <row r="229">
      <c r="A229" s="38"/>
      <c r="B229" s="38"/>
      <c r="G229" s="38"/>
      <c r="H229" s="38"/>
    </row>
    <row r="230">
      <c r="A230" s="38"/>
      <c r="B230" s="38"/>
      <c r="G230" s="38"/>
      <c r="H230" s="38"/>
    </row>
    <row r="231">
      <c r="A231" s="38"/>
      <c r="B231" s="38"/>
      <c r="G231" s="38"/>
      <c r="H231" s="38"/>
    </row>
    <row r="232">
      <c r="A232" s="38"/>
      <c r="B232" s="38"/>
      <c r="G232" s="38"/>
      <c r="H232" s="38"/>
    </row>
    <row r="233">
      <c r="A233" s="38"/>
      <c r="B233" s="38"/>
      <c r="G233" s="38"/>
      <c r="H233" s="38"/>
    </row>
    <row r="234">
      <c r="A234" s="38"/>
      <c r="B234" s="38"/>
      <c r="G234" s="38"/>
      <c r="H234" s="38"/>
    </row>
    <row r="235">
      <c r="A235" s="38"/>
      <c r="B235" s="38"/>
      <c r="G235" s="38"/>
      <c r="H235" s="38"/>
    </row>
    <row r="236">
      <c r="A236" s="38"/>
      <c r="B236" s="38"/>
      <c r="G236" s="38"/>
      <c r="H236" s="38"/>
    </row>
    <row r="237">
      <c r="A237" s="38"/>
      <c r="B237" s="38"/>
      <c r="G237" s="38"/>
      <c r="H237" s="38"/>
    </row>
    <row r="238">
      <c r="A238" s="38"/>
      <c r="B238" s="38"/>
      <c r="G238" s="38"/>
      <c r="H238" s="38"/>
    </row>
    <row r="239">
      <c r="A239" s="38"/>
      <c r="B239" s="38"/>
      <c r="G239" s="38"/>
      <c r="H239" s="38"/>
    </row>
    <row r="240">
      <c r="A240" s="38"/>
      <c r="B240" s="38"/>
      <c r="G240" s="38"/>
      <c r="H240" s="38"/>
    </row>
    <row r="241">
      <c r="A241" s="38"/>
      <c r="B241" s="38"/>
      <c r="G241" s="38"/>
      <c r="H241" s="38"/>
    </row>
    <row r="242">
      <c r="A242" s="38"/>
      <c r="B242" s="38"/>
      <c r="G242" s="38"/>
      <c r="H242" s="38"/>
    </row>
    <row r="243">
      <c r="A243" s="38"/>
      <c r="B243" s="38"/>
      <c r="G243" s="38"/>
      <c r="H243" s="38"/>
    </row>
    <row r="244">
      <c r="A244" s="38"/>
      <c r="B244" s="38"/>
      <c r="G244" s="38"/>
      <c r="H244" s="38"/>
    </row>
    <row r="245">
      <c r="A245" s="38"/>
      <c r="B245" s="38"/>
      <c r="G245" s="38"/>
      <c r="H245" s="38"/>
    </row>
    <row r="246">
      <c r="A246" s="38"/>
      <c r="B246" s="38"/>
      <c r="G246" s="38"/>
      <c r="H246" s="38"/>
    </row>
    <row r="247">
      <c r="A247" s="38"/>
      <c r="B247" s="38"/>
      <c r="G247" s="38"/>
      <c r="H247" s="38"/>
    </row>
    <row r="248">
      <c r="A248" s="38"/>
      <c r="B248" s="38"/>
      <c r="G248" s="38"/>
      <c r="H248" s="38"/>
    </row>
    <row r="249">
      <c r="A249" s="38"/>
      <c r="B249" s="38"/>
      <c r="G249" s="38"/>
      <c r="H249" s="38"/>
    </row>
    <row r="250">
      <c r="A250" s="38"/>
      <c r="B250" s="38"/>
      <c r="G250" s="38"/>
      <c r="H250" s="38"/>
    </row>
    <row r="251">
      <c r="A251" s="38"/>
      <c r="B251" s="38"/>
      <c r="G251" s="38"/>
      <c r="H251" s="38"/>
    </row>
    <row r="252">
      <c r="A252" s="38"/>
      <c r="B252" s="38"/>
      <c r="G252" s="38"/>
      <c r="H252" s="38"/>
    </row>
    <row r="253">
      <c r="A253" s="38"/>
      <c r="B253" s="38"/>
      <c r="G253" s="38"/>
      <c r="H253" s="38"/>
    </row>
    <row r="254">
      <c r="A254" s="38"/>
      <c r="B254" s="38"/>
      <c r="G254" s="38"/>
      <c r="H254" s="38"/>
    </row>
    <row r="255">
      <c r="A255" s="38"/>
      <c r="B255" s="38"/>
      <c r="G255" s="38"/>
      <c r="H255" s="38"/>
    </row>
    <row r="256">
      <c r="A256" s="38"/>
      <c r="B256" s="38"/>
      <c r="G256" s="38"/>
      <c r="H256" s="38"/>
    </row>
    <row r="257">
      <c r="A257" s="38"/>
      <c r="B257" s="38"/>
      <c r="G257" s="38"/>
      <c r="H257" s="38"/>
    </row>
    <row r="258">
      <c r="A258" s="38"/>
      <c r="B258" s="38"/>
      <c r="G258" s="38"/>
      <c r="H258" s="38"/>
    </row>
    <row r="259">
      <c r="A259" s="38"/>
      <c r="B259" s="38"/>
      <c r="G259" s="38"/>
      <c r="H259" s="38"/>
    </row>
    <row r="260">
      <c r="A260" s="38"/>
      <c r="B260" s="38"/>
      <c r="G260" s="38"/>
      <c r="H260" s="38"/>
    </row>
    <row r="261">
      <c r="A261" s="38"/>
      <c r="B261" s="38"/>
      <c r="G261" s="38"/>
      <c r="H261" s="38"/>
    </row>
    <row r="262">
      <c r="A262" s="38"/>
      <c r="B262" s="38"/>
      <c r="G262" s="38"/>
      <c r="H262" s="38"/>
    </row>
    <row r="263">
      <c r="A263" s="38"/>
      <c r="B263" s="38"/>
      <c r="G263" s="38"/>
      <c r="H263" s="38"/>
    </row>
    <row r="264">
      <c r="A264" s="38"/>
      <c r="B264" s="38"/>
      <c r="G264" s="38"/>
      <c r="H264" s="38"/>
    </row>
    <row r="265">
      <c r="A265" s="38"/>
      <c r="B265" s="38"/>
      <c r="G265" s="38"/>
      <c r="H265" s="38"/>
    </row>
    <row r="266">
      <c r="A266" s="38"/>
      <c r="B266" s="38"/>
      <c r="G266" s="38"/>
      <c r="H266" s="38"/>
    </row>
    <row r="267">
      <c r="A267" s="38"/>
      <c r="B267" s="38"/>
      <c r="G267" s="38"/>
      <c r="H267" s="38"/>
    </row>
    <row r="268">
      <c r="A268" s="38"/>
      <c r="B268" s="38"/>
      <c r="G268" s="38"/>
      <c r="H268" s="38"/>
    </row>
    <row r="269">
      <c r="A269" s="38"/>
      <c r="B269" s="38"/>
      <c r="G269" s="38"/>
      <c r="H269" s="38"/>
    </row>
    <row r="270">
      <c r="A270" s="38"/>
      <c r="B270" s="38"/>
      <c r="G270" s="38"/>
      <c r="H270" s="38"/>
    </row>
    <row r="271">
      <c r="A271" s="38"/>
      <c r="B271" s="38"/>
      <c r="G271" s="38"/>
      <c r="H271" s="38"/>
    </row>
    <row r="272">
      <c r="A272" s="38"/>
      <c r="B272" s="38"/>
      <c r="G272" s="38"/>
      <c r="H272" s="38"/>
    </row>
    <row r="273">
      <c r="A273" s="38"/>
      <c r="B273" s="38"/>
      <c r="G273" s="38"/>
      <c r="H273" s="38"/>
    </row>
    <row r="274">
      <c r="A274" s="38"/>
      <c r="B274" s="38"/>
      <c r="G274" s="38"/>
      <c r="H274" s="38"/>
    </row>
    <row r="275">
      <c r="A275" s="38"/>
      <c r="B275" s="38"/>
      <c r="G275" s="38"/>
      <c r="H275" s="38"/>
    </row>
    <row r="276">
      <c r="A276" s="38"/>
      <c r="B276" s="38"/>
      <c r="G276" s="38"/>
      <c r="H276" s="38"/>
    </row>
    <row r="277">
      <c r="A277" s="38"/>
      <c r="B277" s="38"/>
      <c r="G277" s="38"/>
      <c r="H277" s="38"/>
    </row>
    <row r="278">
      <c r="A278" s="38"/>
      <c r="B278" s="38"/>
      <c r="G278" s="38"/>
      <c r="H278" s="38"/>
    </row>
    <row r="279">
      <c r="A279" s="38"/>
      <c r="B279" s="38"/>
      <c r="G279" s="38"/>
      <c r="H279" s="38"/>
    </row>
    <row r="280">
      <c r="A280" s="38"/>
      <c r="B280" s="38"/>
      <c r="G280" s="38"/>
      <c r="H280" s="38"/>
    </row>
    <row r="281">
      <c r="A281" s="38"/>
      <c r="B281" s="38"/>
      <c r="G281" s="38"/>
      <c r="H281" s="38"/>
    </row>
    <row r="282">
      <c r="A282" s="38"/>
      <c r="B282" s="38"/>
      <c r="G282" s="38"/>
      <c r="H282" s="38"/>
    </row>
    <row r="283">
      <c r="A283" s="38"/>
      <c r="B283" s="38"/>
      <c r="G283" s="38"/>
      <c r="H283" s="38"/>
    </row>
    <row r="284">
      <c r="A284" s="38"/>
      <c r="B284" s="38"/>
      <c r="G284" s="38"/>
      <c r="H284" s="38"/>
    </row>
    <row r="285">
      <c r="A285" s="38"/>
      <c r="B285" s="38"/>
      <c r="G285" s="38"/>
      <c r="H285" s="38"/>
    </row>
    <row r="286">
      <c r="A286" s="38"/>
      <c r="B286" s="38"/>
      <c r="G286" s="38"/>
      <c r="H286" s="38"/>
    </row>
    <row r="287">
      <c r="A287" s="38"/>
      <c r="B287" s="38"/>
      <c r="G287" s="38"/>
      <c r="H287" s="38"/>
    </row>
    <row r="288">
      <c r="A288" s="38"/>
      <c r="B288" s="38"/>
      <c r="G288" s="38"/>
      <c r="H288" s="38"/>
    </row>
    <row r="289">
      <c r="A289" s="38"/>
      <c r="B289" s="38"/>
      <c r="G289" s="38"/>
      <c r="H289" s="38"/>
    </row>
    <row r="290">
      <c r="A290" s="38"/>
      <c r="B290" s="38"/>
      <c r="G290" s="38"/>
      <c r="H290" s="38"/>
    </row>
    <row r="291">
      <c r="A291" s="38"/>
      <c r="B291" s="38"/>
      <c r="G291" s="38"/>
      <c r="H291" s="38"/>
    </row>
    <row r="292">
      <c r="A292" s="38"/>
      <c r="B292" s="38"/>
      <c r="G292" s="38"/>
      <c r="H292" s="38"/>
    </row>
    <row r="293">
      <c r="A293" s="38"/>
      <c r="B293" s="38"/>
      <c r="G293" s="38"/>
      <c r="H293" s="38"/>
    </row>
    <row r="294">
      <c r="A294" s="38"/>
      <c r="B294" s="38"/>
      <c r="G294" s="38"/>
      <c r="H294" s="38"/>
    </row>
    <row r="295">
      <c r="A295" s="38"/>
      <c r="B295" s="38"/>
      <c r="G295" s="38"/>
      <c r="H295" s="38"/>
    </row>
    <row r="296">
      <c r="A296" s="38"/>
      <c r="B296" s="38"/>
      <c r="G296" s="38"/>
      <c r="H296" s="38"/>
    </row>
    <row r="297">
      <c r="A297" s="38"/>
      <c r="B297" s="38"/>
      <c r="G297" s="38"/>
      <c r="H297" s="38"/>
    </row>
    <row r="298">
      <c r="A298" s="38"/>
      <c r="B298" s="38"/>
      <c r="G298" s="38"/>
      <c r="H298" s="38"/>
    </row>
    <row r="299">
      <c r="A299" s="38"/>
      <c r="B299" s="38"/>
      <c r="G299" s="38"/>
      <c r="H299" s="38"/>
    </row>
    <row r="300">
      <c r="A300" s="38"/>
      <c r="B300" s="38"/>
      <c r="G300" s="38"/>
      <c r="H300" s="38"/>
    </row>
    <row r="301">
      <c r="A301" s="38"/>
      <c r="B301" s="38"/>
      <c r="G301" s="38"/>
      <c r="H301" s="38"/>
    </row>
    <row r="302">
      <c r="A302" s="38"/>
      <c r="B302" s="38"/>
      <c r="G302" s="38"/>
      <c r="H302" s="38"/>
    </row>
    <row r="303">
      <c r="A303" s="38"/>
      <c r="B303" s="38"/>
      <c r="G303" s="38"/>
      <c r="H303" s="38"/>
    </row>
    <row r="304">
      <c r="A304" s="38"/>
      <c r="B304" s="38"/>
      <c r="G304" s="38"/>
      <c r="H304" s="38"/>
    </row>
    <row r="305">
      <c r="A305" s="38"/>
      <c r="B305" s="38"/>
      <c r="G305" s="38"/>
      <c r="H305" s="38"/>
    </row>
    <row r="306">
      <c r="A306" s="38"/>
      <c r="B306" s="38"/>
      <c r="G306" s="38"/>
      <c r="H306" s="38"/>
    </row>
    <row r="307">
      <c r="A307" s="38"/>
      <c r="B307" s="38"/>
      <c r="G307" s="38"/>
      <c r="H307" s="38"/>
    </row>
    <row r="308">
      <c r="A308" s="38"/>
      <c r="B308" s="38"/>
      <c r="G308" s="38"/>
      <c r="H308" s="38"/>
    </row>
    <row r="309">
      <c r="A309" s="38"/>
      <c r="B309" s="38"/>
      <c r="G309" s="38"/>
      <c r="H309" s="38"/>
    </row>
    <row r="310">
      <c r="A310" s="38"/>
      <c r="B310" s="38"/>
      <c r="G310" s="38"/>
      <c r="H310" s="38"/>
    </row>
    <row r="311">
      <c r="A311" s="38"/>
      <c r="B311" s="38"/>
      <c r="G311" s="38"/>
      <c r="H311" s="38"/>
    </row>
    <row r="312">
      <c r="A312" s="38"/>
      <c r="B312" s="38"/>
      <c r="G312" s="38"/>
      <c r="H312" s="38"/>
    </row>
    <row r="313">
      <c r="A313" s="38"/>
      <c r="B313" s="38"/>
      <c r="G313" s="38"/>
      <c r="H313" s="38"/>
    </row>
    <row r="314">
      <c r="A314" s="38"/>
      <c r="B314" s="38"/>
      <c r="G314" s="38"/>
      <c r="H314" s="38"/>
    </row>
    <row r="315">
      <c r="A315" s="38"/>
      <c r="B315" s="38"/>
      <c r="G315" s="38"/>
      <c r="H315" s="38"/>
    </row>
    <row r="316">
      <c r="A316" s="38"/>
      <c r="B316" s="38"/>
      <c r="G316" s="38"/>
      <c r="H316" s="38"/>
    </row>
    <row r="317">
      <c r="A317" s="38"/>
      <c r="B317" s="38"/>
      <c r="G317" s="38"/>
      <c r="H317" s="38"/>
    </row>
    <row r="318">
      <c r="A318" s="38"/>
      <c r="B318" s="38"/>
      <c r="G318" s="38"/>
      <c r="H318" s="38"/>
    </row>
    <row r="319">
      <c r="A319" s="38"/>
      <c r="B319" s="38"/>
      <c r="G319" s="38"/>
      <c r="H319" s="38"/>
    </row>
    <row r="320">
      <c r="A320" s="38"/>
      <c r="B320" s="38"/>
      <c r="G320" s="38"/>
      <c r="H320" s="38"/>
    </row>
    <row r="321">
      <c r="A321" s="38"/>
      <c r="B321" s="38"/>
      <c r="G321" s="38"/>
      <c r="H321" s="38"/>
    </row>
    <row r="322">
      <c r="A322" s="38"/>
      <c r="B322" s="38"/>
      <c r="G322" s="38"/>
      <c r="H322" s="38"/>
    </row>
    <row r="323">
      <c r="A323" s="38"/>
      <c r="B323" s="38"/>
      <c r="G323" s="38"/>
      <c r="H323" s="38"/>
    </row>
    <row r="324">
      <c r="A324" s="38"/>
      <c r="B324" s="38"/>
      <c r="G324" s="38"/>
      <c r="H324" s="38"/>
    </row>
    <row r="325">
      <c r="A325" s="38"/>
      <c r="B325" s="38"/>
      <c r="G325" s="38"/>
      <c r="H325" s="38"/>
    </row>
    <row r="326">
      <c r="A326" s="38"/>
      <c r="B326" s="38"/>
      <c r="G326" s="38"/>
      <c r="H326" s="38"/>
    </row>
    <row r="327">
      <c r="A327" s="38"/>
      <c r="B327" s="38"/>
      <c r="G327" s="38"/>
      <c r="H327" s="38"/>
    </row>
    <row r="328">
      <c r="A328" s="38"/>
      <c r="B328" s="38"/>
      <c r="G328" s="38"/>
      <c r="H328" s="38"/>
    </row>
    <row r="329">
      <c r="A329" s="38"/>
      <c r="B329" s="38"/>
      <c r="G329" s="38"/>
      <c r="H329" s="38"/>
    </row>
    <row r="330">
      <c r="A330" s="38"/>
      <c r="B330" s="38"/>
      <c r="G330" s="38"/>
      <c r="H330" s="38"/>
    </row>
    <row r="331">
      <c r="A331" s="38"/>
      <c r="B331" s="38"/>
      <c r="G331" s="38"/>
      <c r="H331" s="38"/>
    </row>
    <row r="332">
      <c r="A332" s="38"/>
      <c r="B332" s="38"/>
      <c r="G332" s="38"/>
      <c r="H332" s="38"/>
    </row>
    <row r="333">
      <c r="A333" s="38"/>
      <c r="B333" s="38"/>
      <c r="G333" s="38"/>
      <c r="H333" s="38"/>
    </row>
    <row r="334">
      <c r="A334" s="38"/>
      <c r="B334" s="38"/>
      <c r="G334" s="38"/>
      <c r="H334" s="38"/>
    </row>
    <row r="335">
      <c r="A335" s="38"/>
      <c r="B335" s="38"/>
      <c r="G335" s="38"/>
      <c r="H335" s="38"/>
    </row>
    <row r="336">
      <c r="A336" s="38"/>
      <c r="B336" s="38"/>
      <c r="G336" s="38"/>
      <c r="H336" s="38"/>
    </row>
    <row r="337">
      <c r="A337" s="38"/>
      <c r="B337" s="38"/>
      <c r="G337" s="38"/>
      <c r="H337" s="38"/>
    </row>
    <row r="338">
      <c r="A338" s="38"/>
      <c r="B338" s="38"/>
      <c r="G338" s="38"/>
      <c r="H338" s="38"/>
    </row>
    <row r="339">
      <c r="A339" s="38"/>
      <c r="B339" s="38"/>
      <c r="G339" s="38"/>
      <c r="H339" s="38"/>
    </row>
    <row r="340">
      <c r="A340" s="38"/>
      <c r="B340" s="38"/>
      <c r="G340" s="38"/>
      <c r="H340" s="38"/>
    </row>
    <row r="341">
      <c r="A341" s="38"/>
      <c r="B341" s="38"/>
      <c r="G341" s="38"/>
      <c r="H341" s="38"/>
    </row>
    <row r="342">
      <c r="A342" s="38"/>
      <c r="B342" s="38"/>
      <c r="G342" s="38"/>
      <c r="H342" s="38"/>
    </row>
    <row r="343">
      <c r="A343" s="38"/>
      <c r="B343" s="38"/>
      <c r="G343" s="38"/>
      <c r="H343" s="38"/>
    </row>
    <row r="344">
      <c r="A344" s="38"/>
      <c r="B344" s="38"/>
      <c r="G344" s="38"/>
      <c r="H344" s="38"/>
    </row>
    <row r="345">
      <c r="A345" s="38"/>
      <c r="B345" s="38"/>
      <c r="G345" s="38"/>
      <c r="H345" s="38"/>
    </row>
    <row r="346">
      <c r="A346" s="38"/>
      <c r="B346" s="38"/>
      <c r="G346" s="38"/>
      <c r="H346" s="38"/>
    </row>
    <row r="347">
      <c r="A347" s="38"/>
      <c r="B347" s="38"/>
      <c r="G347" s="38"/>
      <c r="H347" s="38"/>
    </row>
    <row r="348">
      <c r="A348" s="38"/>
      <c r="B348" s="38"/>
      <c r="G348" s="38"/>
      <c r="H348" s="38"/>
    </row>
    <row r="349">
      <c r="A349" s="38"/>
      <c r="B349" s="38"/>
      <c r="G349" s="38"/>
      <c r="H349" s="38"/>
    </row>
    <row r="350">
      <c r="A350" s="38"/>
      <c r="B350" s="38"/>
      <c r="G350" s="38"/>
      <c r="H350" s="38"/>
    </row>
    <row r="351">
      <c r="A351" s="38"/>
      <c r="B351" s="38"/>
      <c r="G351" s="38"/>
      <c r="H351" s="38"/>
    </row>
    <row r="352">
      <c r="A352" s="38"/>
      <c r="B352" s="38"/>
      <c r="G352" s="38"/>
      <c r="H352" s="38"/>
    </row>
    <row r="353">
      <c r="A353" s="38"/>
      <c r="B353" s="38"/>
      <c r="G353" s="38"/>
      <c r="H353" s="38"/>
    </row>
    <row r="354">
      <c r="A354" s="38"/>
      <c r="B354" s="38"/>
      <c r="G354" s="38"/>
      <c r="H354" s="38"/>
    </row>
    <row r="355">
      <c r="A355" s="38"/>
      <c r="B355" s="38"/>
      <c r="G355" s="38"/>
      <c r="H355" s="38"/>
    </row>
    <row r="356">
      <c r="A356" s="38"/>
      <c r="B356" s="38"/>
      <c r="G356" s="38"/>
      <c r="H356" s="38"/>
    </row>
    <row r="357">
      <c r="A357" s="38"/>
      <c r="B357" s="38"/>
      <c r="G357" s="38"/>
      <c r="H357" s="38"/>
    </row>
    <row r="358">
      <c r="A358" s="38"/>
      <c r="B358" s="38"/>
      <c r="G358" s="38"/>
      <c r="H358" s="38"/>
    </row>
    <row r="359">
      <c r="A359" s="38"/>
      <c r="B359" s="38"/>
      <c r="G359" s="38"/>
      <c r="H359" s="38"/>
    </row>
    <row r="360">
      <c r="A360" s="38"/>
      <c r="B360" s="38"/>
      <c r="G360" s="38"/>
      <c r="H360" s="38"/>
    </row>
    <row r="361">
      <c r="A361" s="38"/>
      <c r="B361" s="38"/>
      <c r="G361" s="38"/>
      <c r="H361" s="38"/>
    </row>
    <row r="362">
      <c r="A362" s="38"/>
      <c r="B362" s="38"/>
      <c r="G362" s="38"/>
      <c r="H362" s="38"/>
    </row>
    <row r="363">
      <c r="A363" s="38"/>
      <c r="B363" s="38"/>
      <c r="G363" s="38"/>
      <c r="H363" s="38"/>
    </row>
    <row r="364">
      <c r="A364" s="38"/>
      <c r="B364" s="38"/>
      <c r="G364" s="38"/>
      <c r="H364" s="38"/>
    </row>
    <row r="365">
      <c r="A365" s="38"/>
      <c r="B365" s="38"/>
      <c r="G365" s="38"/>
      <c r="H365" s="38"/>
    </row>
    <row r="366">
      <c r="A366" s="38"/>
      <c r="B366" s="38"/>
      <c r="G366" s="38"/>
      <c r="H366" s="38"/>
    </row>
    <row r="367">
      <c r="A367" s="38"/>
      <c r="B367" s="38"/>
      <c r="G367" s="38"/>
      <c r="H367" s="38"/>
    </row>
    <row r="368">
      <c r="A368" s="38"/>
      <c r="B368" s="38"/>
      <c r="G368" s="38"/>
      <c r="H368" s="38"/>
    </row>
    <row r="369">
      <c r="A369" s="38"/>
      <c r="B369" s="38"/>
      <c r="G369" s="38"/>
      <c r="H369" s="38"/>
    </row>
    <row r="370">
      <c r="A370" s="38"/>
      <c r="B370" s="38"/>
      <c r="G370" s="38"/>
      <c r="H370" s="38"/>
    </row>
    <row r="371">
      <c r="A371" s="38"/>
      <c r="B371" s="38"/>
      <c r="G371" s="38"/>
      <c r="H371" s="38"/>
    </row>
    <row r="372">
      <c r="A372" s="38"/>
      <c r="B372" s="38"/>
      <c r="G372" s="38"/>
      <c r="H372" s="38"/>
    </row>
    <row r="373">
      <c r="A373" s="38"/>
      <c r="B373" s="38"/>
      <c r="G373" s="38"/>
      <c r="H373" s="38"/>
    </row>
    <row r="374">
      <c r="A374" s="38"/>
      <c r="B374" s="38"/>
      <c r="G374" s="38"/>
      <c r="H374" s="38"/>
    </row>
    <row r="375">
      <c r="A375" s="38"/>
      <c r="B375" s="38"/>
      <c r="G375" s="38"/>
      <c r="H375" s="38"/>
    </row>
    <row r="376">
      <c r="A376" s="38"/>
      <c r="B376" s="38"/>
      <c r="G376" s="38"/>
      <c r="H376" s="38"/>
    </row>
    <row r="377">
      <c r="A377" s="38"/>
      <c r="B377" s="38"/>
      <c r="G377" s="38"/>
      <c r="H377" s="38"/>
    </row>
    <row r="378">
      <c r="A378" s="38"/>
      <c r="B378" s="38"/>
      <c r="G378" s="38"/>
      <c r="H378" s="38"/>
    </row>
    <row r="379">
      <c r="A379" s="38"/>
      <c r="B379" s="38"/>
      <c r="G379" s="38"/>
      <c r="H379" s="38"/>
    </row>
    <row r="380">
      <c r="A380" s="38"/>
      <c r="B380" s="38"/>
      <c r="G380" s="38"/>
      <c r="H380" s="38"/>
    </row>
    <row r="381">
      <c r="A381" s="38"/>
      <c r="B381" s="38"/>
      <c r="G381" s="38"/>
      <c r="H381" s="38"/>
    </row>
    <row r="382">
      <c r="A382" s="38"/>
      <c r="B382" s="38"/>
      <c r="G382" s="38"/>
      <c r="H382" s="38"/>
    </row>
    <row r="383">
      <c r="A383" s="38"/>
      <c r="B383" s="38"/>
      <c r="G383" s="38"/>
      <c r="H383" s="38"/>
    </row>
    <row r="384">
      <c r="A384" s="38"/>
      <c r="B384" s="38"/>
      <c r="G384" s="38"/>
      <c r="H384" s="38"/>
    </row>
    <row r="385">
      <c r="A385" s="38"/>
      <c r="B385" s="38"/>
      <c r="G385" s="38"/>
      <c r="H385" s="38"/>
    </row>
    <row r="386">
      <c r="A386" s="38"/>
      <c r="B386" s="38"/>
      <c r="G386" s="38"/>
      <c r="H386" s="38"/>
    </row>
    <row r="387">
      <c r="A387" s="38"/>
      <c r="B387" s="38"/>
      <c r="G387" s="38"/>
      <c r="H387" s="38"/>
    </row>
    <row r="388">
      <c r="A388" s="38"/>
      <c r="B388" s="38"/>
      <c r="G388" s="38"/>
      <c r="H388" s="38"/>
    </row>
    <row r="389">
      <c r="A389" s="38"/>
      <c r="B389" s="38"/>
      <c r="G389" s="38"/>
      <c r="H389" s="38"/>
    </row>
    <row r="390">
      <c r="A390" s="38"/>
      <c r="B390" s="38"/>
      <c r="G390" s="38"/>
      <c r="H390" s="38"/>
    </row>
    <row r="391">
      <c r="A391" s="38"/>
      <c r="B391" s="38"/>
      <c r="G391" s="38"/>
      <c r="H391" s="38"/>
    </row>
    <row r="392">
      <c r="A392" s="38"/>
      <c r="B392" s="38"/>
      <c r="G392" s="38"/>
      <c r="H392" s="38"/>
    </row>
    <row r="393">
      <c r="A393" s="38"/>
      <c r="B393" s="38"/>
      <c r="G393" s="38"/>
      <c r="H393" s="38"/>
    </row>
    <row r="394">
      <c r="A394" s="38"/>
      <c r="B394" s="38"/>
      <c r="G394" s="38"/>
      <c r="H394" s="38"/>
    </row>
    <row r="395">
      <c r="A395" s="38"/>
      <c r="B395" s="38"/>
      <c r="G395" s="38"/>
      <c r="H395" s="38"/>
    </row>
    <row r="396">
      <c r="A396" s="38"/>
      <c r="B396" s="38"/>
      <c r="G396" s="38"/>
      <c r="H396" s="38"/>
    </row>
    <row r="397">
      <c r="A397" s="38"/>
      <c r="B397" s="38"/>
      <c r="G397" s="38"/>
      <c r="H397" s="38"/>
    </row>
    <row r="398">
      <c r="A398" s="38"/>
      <c r="B398" s="38"/>
      <c r="G398" s="38"/>
      <c r="H398" s="38"/>
    </row>
    <row r="399">
      <c r="A399" s="38"/>
      <c r="B399" s="38"/>
      <c r="G399" s="38"/>
      <c r="H399" s="38"/>
    </row>
    <row r="400">
      <c r="A400" s="38"/>
      <c r="B400" s="38"/>
      <c r="G400" s="38"/>
      <c r="H400" s="38"/>
    </row>
    <row r="401">
      <c r="A401" s="38"/>
      <c r="B401" s="38"/>
      <c r="G401" s="38"/>
      <c r="H401" s="38"/>
    </row>
    <row r="402">
      <c r="A402" s="38"/>
      <c r="B402" s="38"/>
      <c r="G402" s="38"/>
      <c r="H402" s="38"/>
    </row>
    <row r="403">
      <c r="A403" s="38"/>
      <c r="B403" s="38"/>
      <c r="G403" s="38"/>
      <c r="H403" s="38"/>
    </row>
    <row r="404">
      <c r="A404" s="38"/>
      <c r="B404" s="38"/>
      <c r="G404" s="38"/>
      <c r="H404" s="38"/>
    </row>
    <row r="405">
      <c r="A405" s="38"/>
      <c r="B405" s="38"/>
      <c r="G405" s="38"/>
      <c r="H405" s="38"/>
    </row>
    <row r="406">
      <c r="A406" s="38"/>
      <c r="B406" s="38"/>
      <c r="G406" s="38"/>
      <c r="H406" s="38"/>
    </row>
    <row r="407">
      <c r="A407" s="38"/>
      <c r="B407" s="38"/>
      <c r="G407" s="38"/>
      <c r="H407" s="38"/>
    </row>
    <row r="408">
      <c r="A408" s="38"/>
      <c r="B408" s="38"/>
      <c r="G408" s="38"/>
      <c r="H408" s="38"/>
    </row>
    <row r="409">
      <c r="A409" s="38"/>
      <c r="B409" s="38"/>
      <c r="G409" s="38"/>
      <c r="H409" s="38"/>
    </row>
    <row r="410">
      <c r="A410" s="38"/>
      <c r="B410" s="38"/>
      <c r="G410" s="38"/>
      <c r="H410" s="38"/>
    </row>
    <row r="411">
      <c r="A411" s="38"/>
      <c r="B411" s="38"/>
      <c r="G411" s="38"/>
      <c r="H411" s="38"/>
    </row>
    <row r="412">
      <c r="A412" s="38"/>
      <c r="B412" s="38"/>
      <c r="G412" s="38"/>
      <c r="H412" s="38"/>
    </row>
    <row r="413">
      <c r="A413" s="38"/>
      <c r="B413" s="38"/>
      <c r="G413" s="38"/>
      <c r="H413" s="38"/>
    </row>
    <row r="414">
      <c r="A414" s="38"/>
      <c r="B414" s="38"/>
      <c r="G414" s="38"/>
      <c r="H414" s="38"/>
    </row>
    <row r="415">
      <c r="A415" s="38"/>
      <c r="B415" s="38"/>
      <c r="G415" s="38"/>
      <c r="H415" s="38"/>
    </row>
    <row r="416">
      <c r="A416" s="38"/>
      <c r="B416" s="38"/>
      <c r="G416" s="38"/>
      <c r="H416" s="38"/>
    </row>
    <row r="417">
      <c r="A417" s="38"/>
      <c r="B417" s="38"/>
      <c r="G417" s="38"/>
      <c r="H417" s="38"/>
    </row>
    <row r="418">
      <c r="A418" s="38"/>
      <c r="B418" s="38"/>
      <c r="G418" s="38"/>
      <c r="H418" s="38"/>
    </row>
    <row r="419">
      <c r="A419" s="38"/>
      <c r="B419" s="38"/>
      <c r="G419" s="38"/>
      <c r="H419" s="38"/>
    </row>
    <row r="420">
      <c r="A420" s="38"/>
      <c r="B420" s="38"/>
      <c r="G420" s="38"/>
      <c r="H420" s="38"/>
    </row>
    <row r="421">
      <c r="A421" s="38"/>
      <c r="B421" s="38"/>
      <c r="G421" s="38"/>
      <c r="H421" s="38"/>
    </row>
    <row r="422">
      <c r="A422" s="38"/>
      <c r="B422" s="38"/>
      <c r="G422" s="38"/>
      <c r="H422" s="38"/>
    </row>
    <row r="423">
      <c r="A423" s="38"/>
      <c r="B423" s="38"/>
      <c r="G423" s="38"/>
      <c r="H423" s="38"/>
    </row>
    <row r="424">
      <c r="A424" s="38"/>
      <c r="B424" s="38"/>
      <c r="G424" s="38"/>
      <c r="H424" s="38"/>
    </row>
    <row r="425">
      <c r="A425" s="38"/>
      <c r="B425" s="38"/>
      <c r="G425" s="38"/>
      <c r="H425" s="38"/>
    </row>
    <row r="426">
      <c r="A426" s="38"/>
      <c r="B426" s="38"/>
      <c r="G426" s="38"/>
      <c r="H426" s="38"/>
    </row>
    <row r="427">
      <c r="A427" s="38"/>
      <c r="B427" s="38"/>
      <c r="G427" s="38"/>
      <c r="H427" s="38"/>
    </row>
    <row r="428">
      <c r="A428" s="38"/>
      <c r="B428" s="38"/>
      <c r="G428" s="38"/>
      <c r="H428" s="38"/>
    </row>
    <row r="429">
      <c r="A429" s="38"/>
      <c r="B429" s="38"/>
      <c r="G429" s="38"/>
      <c r="H429" s="38"/>
    </row>
    <row r="430">
      <c r="A430" s="38"/>
      <c r="B430" s="38"/>
      <c r="G430" s="38"/>
      <c r="H430" s="38"/>
    </row>
    <row r="431">
      <c r="A431" s="38"/>
      <c r="B431" s="38"/>
      <c r="G431" s="38"/>
      <c r="H431" s="38"/>
    </row>
    <row r="432">
      <c r="A432" s="38"/>
      <c r="B432" s="38"/>
      <c r="G432" s="38"/>
      <c r="H432" s="38"/>
    </row>
    <row r="433">
      <c r="A433" s="38"/>
      <c r="B433" s="38"/>
      <c r="G433" s="38"/>
      <c r="H433" s="38"/>
    </row>
    <row r="434">
      <c r="A434" s="38"/>
      <c r="B434" s="38"/>
      <c r="G434" s="38"/>
      <c r="H434" s="38"/>
    </row>
    <row r="435">
      <c r="A435" s="38"/>
      <c r="B435" s="38"/>
      <c r="G435" s="38"/>
      <c r="H435" s="38"/>
    </row>
    <row r="436">
      <c r="A436" s="38"/>
      <c r="B436" s="38"/>
      <c r="G436" s="38"/>
      <c r="H436" s="38"/>
    </row>
    <row r="437">
      <c r="A437" s="38"/>
      <c r="B437" s="38"/>
      <c r="G437" s="38"/>
      <c r="H437" s="38"/>
    </row>
    <row r="438">
      <c r="A438" s="38"/>
      <c r="B438" s="38"/>
      <c r="G438" s="38"/>
      <c r="H438" s="38"/>
    </row>
    <row r="439">
      <c r="A439" s="38"/>
      <c r="B439" s="38"/>
      <c r="G439" s="38"/>
      <c r="H439" s="38"/>
    </row>
    <row r="440">
      <c r="A440" s="38"/>
      <c r="B440" s="38"/>
      <c r="G440" s="38"/>
      <c r="H440" s="38"/>
    </row>
    <row r="441">
      <c r="A441" s="38"/>
      <c r="B441" s="38"/>
      <c r="G441" s="38"/>
      <c r="H441" s="38"/>
    </row>
    <row r="442">
      <c r="A442" s="38"/>
      <c r="B442" s="38"/>
      <c r="G442" s="38"/>
      <c r="H442" s="38"/>
    </row>
    <row r="443">
      <c r="A443" s="38"/>
      <c r="B443" s="38"/>
      <c r="G443" s="38"/>
      <c r="H443" s="38"/>
    </row>
    <row r="444">
      <c r="A444" s="38"/>
      <c r="B444" s="38"/>
      <c r="G444" s="38"/>
      <c r="H444" s="38"/>
    </row>
    <row r="445">
      <c r="A445" s="38"/>
      <c r="B445" s="38"/>
      <c r="G445" s="38"/>
      <c r="H445" s="38"/>
    </row>
    <row r="446">
      <c r="A446" s="38"/>
      <c r="B446" s="38"/>
      <c r="G446" s="38"/>
      <c r="H446" s="38"/>
    </row>
    <row r="447">
      <c r="A447" s="38"/>
      <c r="B447" s="38"/>
      <c r="G447" s="38"/>
      <c r="H447" s="38"/>
    </row>
    <row r="448">
      <c r="A448" s="38"/>
      <c r="B448" s="38"/>
      <c r="G448" s="38"/>
      <c r="H448" s="38"/>
    </row>
    <row r="449">
      <c r="A449" s="38"/>
      <c r="B449" s="38"/>
      <c r="G449" s="38"/>
      <c r="H449" s="38"/>
    </row>
    <row r="450">
      <c r="A450" s="38"/>
      <c r="B450" s="38"/>
      <c r="G450" s="38"/>
      <c r="H450" s="38"/>
    </row>
    <row r="451">
      <c r="A451" s="38"/>
      <c r="B451" s="38"/>
      <c r="G451" s="38"/>
      <c r="H451" s="38"/>
    </row>
    <row r="452">
      <c r="A452" s="38"/>
      <c r="B452" s="38"/>
      <c r="G452" s="38"/>
      <c r="H452" s="38"/>
    </row>
    <row r="453">
      <c r="A453" s="38"/>
      <c r="B453" s="38"/>
      <c r="G453" s="38"/>
      <c r="H453" s="38"/>
    </row>
    <row r="454">
      <c r="A454" s="38"/>
      <c r="B454" s="38"/>
      <c r="G454" s="38"/>
      <c r="H454" s="38"/>
    </row>
    <row r="455">
      <c r="A455" s="38"/>
      <c r="B455" s="38"/>
      <c r="G455" s="38"/>
      <c r="H455" s="38"/>
    </row>
    <row r="456">
      <c r="A456" s="38"/>
      <c r="B456" s="38"/>
      <c r="G456" s="38"/>
      <c r="H456" s="38"/>
    </row>
    <row r="457">
      <c r="A457" s="38"/>
      <c r="B457" s="38"/>
      <c r="G457" s="38"/>
      <c r="H457" s="38"/>
    </row>
    <row r="458">
      <c r="A458" s="38"/>
      <c r="B458" s="38"/>
      <c r="G458" s="38"/>
      <c r="H458" s="38"/>
    </row>
    <row r="459">
      <c r="A459" s="38"/>
      <c r="B459" s="38"/>
      <c r="G459" s="38"/>
      <c r="H459" s="38"/>
    </row>
    <row r="460">
      <c r="A460" s="38"/>
      <c r="B460" s="38"/>
      <c r="G460" s="38"/>
      <c r="H460" s="38"/>
    </row>
    <row r="461">
      <c r="A461" s="38"/>
      <c r="B461" s="38"/>
      <c r="G461" s="38"/>
      <c r="H461" s="38"/>
    </row>
    <row r="462">
      <c r="A462" s="38"/>
      <c r="B462" s="38"/>
      <c r="G462" s="38"/>
      <c r="H462" s="38"/>
    </row>
    <row r="463">
      <c r="A463" s="38"/>
      <c r="B463" s="38"/>
      <c r="G463" s="38"/>
      <c r="H463" s="38"/>
    </row>
    <row r="464">
      <c r="A464" s="38"/>
      <c r="B464" s="38"/>
      <c r="G464" s="38"/>
      <c r="H464" s="38"/>
    </row>
    <row r="465">
      <c r="A465" s="38"/>
      <c r="B465" s="38"/>
      <c r="G465" s="38"/>
      <c r="H465" s="38"/>
    </row>
    <row r="466">
      <c r="A466" s="38"/>
      <c r="B466" s="38"/>
      <c r="G466" s="38"/>
      <c r="H466" s="38"/>
    </row>
    <row r="467">
      <c r="A467" s="38"/>
      <c r="B467" s="38"/>
      <c r="G467" s="38"/>
      <c r="H467" s="38"/>
    </row>
    <row r="468">
      <c r="A468" s="38"/>
      <c r="B468" s="38"/>
      <c r="G468" s="38"/>
      <c r="H468" s="38"/>
    </row>
    <row r="469">
      <c r="A469" s="38"/>
      <c r="B469" s="38"/>
      <c r="G469" s="38"/>
      <c r="H469" s="38"/>
    </row>
    <row r="470">
      <c r="A470" s="38"/>
      <c r="B470" s="38"/>
      <c r="G470" s="38"/>
      <c r="H470" s="38"/>
    </row>
    <row r="471">
      <c r="A471" s="38"/>
      <c r="B471" s="38"/>
      <c r="G471" s="38"/>
      <c r="H471" s="38"/>
    </row>
    <row r="472">
      <c r="A472" s="38"/>
      <c r="B472" s="38"/>
      <c r="G472" s="38"/>
      <c r="H472" s="38"/>
    </row>
    <row r="473">
      <c r="A473" s="38"/>
      <c r="B473" s="38"/>
      <c r="G473" s="38"/>
      <c r="H473" s="38"/>
    </row>
    <row r="474">
      <c r="A474" s="38"/>
      <c r="B474" s="38"/>
      <c r="G474" s="38"/>
      <c r="H474" s="38"/>
    </row>
    <row r="475">
      <c r="A475" s="38"/>
      <c r="B475" s="38"/>
      <c r="G475" s="38"/>
      <c r="H475" s="38"/>
    </row>
    <row r="476">
      <c r="A476" s="38"/>
      <c r="B476" s="38"/>
      <c r="G476" s="38"/>
      <c r="H476" s="38"/>
    </row>
    <row r="477">
      <c r="A477" s="38"/>
      <c r="B477" s="38"/>
      <c r="G477" s="38"/>
      <c r="H477" s="38"/>
    </row>
    <row r="478">
      <c r="A478" s="38"/>
      <c r="B478" s="38"/>
      <c r="G478" s="38"/>
      <c r="H478" s="38"/>
    </row>
    <row r="479">
      <c r="A479" s="38"/>
      <c r="B479" s="38"/>
      <c r="G479" s="38"/>
      <c r="H479" s="38"/>
    </row>
    <row r="480">
      <c r="A480" s="38"/>
      <c r="B480" s="38"/>
      <c r="G480" s="38"/>
      <c r="H480" s="38"/>
    </row>
    <row r="481">
      <c r="A481" s="38"/>
      <c r="B481" s="38"/>
      <c r="G481" s="38"/>
      <c r="H481" s="38"/>
    </row>
    <row r="482">
      <c r="A482" s="38"/>
      <c r="B482" s="38"/>
      <c r="G482" s="38"/>
      <c r="H482" s="38"/>
    </row>
    <row r="483">
      <c r="A483" s="38"/>
      <c r="B483" s="38"/>
      <c r="G483" s="38"/>
      <c r="H483" s="38"/>
    </row>
    <row r="484">
      <c r="A484" s="38"/>
      <c r="B484" s="38"/>
      <c r="G484" s="38"/>
      <c r="H484" s="38"/>
    </row>
    <row r="485">
      <c r="A485" s="38"/>
      <c r="B485" s="38"/>
      <c r="G485" s="38"/>
      <c r="H485" s="38"/>
    </row>
    <row r="486">
      <c r="A486" s="38"/>
      <c r="B486" s="38"/>
      <c r="G486" s="38"/>
      <c r="H486" s="38"/>
    </row>
    <row r="487">
      <c r="A487" s="38"/>
      <c r="B487" s="38"/>
      <c r="G487" s="38"/>
      <c r="H487" s="38"/>
    </row>
    <row r="488">
      <c r="A488" s="38"/>
      <c r="B488" s="38"/>
      <c r="G488" s="38"/>
      <c r="H488" s="38"/>
    </row>
    <row r="489">
      <c r="A489" s="38"/>
      <c r="B489" s="38"/>
      <c r="G489" s="38"/>
      <c r="H489" s="38"/>
    </row>
    <row r="490">
      <c r="A490" s="38"/>
      <c r="B490" s="38"/>
      <c r="G490" s="38"/>
      <c r="H490" s="38"/>
    </row>
    <row r="491">
      <c r="A491" s="38"/>
      <c r="B491" s="38"/>
      <c r="G491" s="38"/>
      <c r="H491" s="38"/>
    </row>
    <row r="492">
      <c r="A492" s="38"/>
      <c r="B492" s="38"/>
      <c r="G492" s="38"/>
      <c r="H492" s="38"/>
    </row>
    <row r="493">
      <c r="A493" s="38"/>
      <c r="B493" s="38"/>
      <c r="G493" s="38"/>
      <c r="H493" s="38"/>
    </row>
    <row r="494">
      <c r="A494" s="38"/>
      <c r="B494" s="38"/>
      <c r="G494" s="38"/>
      <c r="H494" s="38"/>
    </row>
    <row r="495">
      <c r="A495" s="38"/>
      <c r="B495" s="38"/>
      <c r="G495" s="38"/>
      <c r="H495" s="38"/>
    </row>
    <row r="496">
      <c r="A496" s="38"/>
      <c r="B496" s="38"/>
      <c r="G496" s="38"/>
      <c r="H496" s="38"/>
    </row>
    <row r="497">
      <c r="A497" s="38"/>
      <c r="B497" s="38"/>
      <c r="G497" s="38"/>
      <c r="H497" s="38"/>
    </row>
    <row r="498">
      <c r="A498" s="38"/>
      <c r="B498" s="38"/>
      <c r="G498" s="38"/>
      <c r="H498" s="38"/>
    </row>
    <row r="499">
      <c r="A499" s="38"/>
      <c r="B499" s="38"/>
      <c r="G499" s="38"/>
      <c r="H499" s="38"/>
    </row>
    <row r="500">
      <c r="A500" s="38"/>
      <c r="B500" s="38"/>
      <c r="G500" s="38"/>
      <c r="H500" s="38"/>
    </row>
    <row r="501">
      <c r="A501" s="38"/>
      <c r="B501" s="38"/>
      <c r="G501" s="38"/>
      <c r="H501" s="38"/>
    </row>
    <row r="502">
      <c r="A502" s="38"/>
      <c r="B502" s="38"/>
      <c r="G502" s="38"/>
      <c r="H502" s="38"/>
    </row>
    <row r="503">
      <c r="A503" s="38"/>
      <c r="B503" s="38"/>
      <c r="G503" s="38"/>
      <c r="H503" s="38"/>
    </row>
    <row r="504">
      <c r="A504" s="38"/>
      <c r="B504" s="38"/>
      <c r="G504" s="38"/>
      <c r="H504" s="38"/>
    </row>
    <row r="505">
      <c r="A505" s="38"/>
      <c r="B505" s="38"/>
      <c r="G505" s="38"/>
      <c r="H505" s="38"/>
    </row>
    <row r="506">
      <c r="A506" s="38"/>
      <c r="B506" s="38"/>
      <c r="G506" s="38"/>
      <c r="H506" s="38"/>
    </row>
    <row r="507">
      <c r="A507" s="38"/>
      <c r="B507" s="38"/>
      <c r="G507" s="38"/>
      <c r="H507" s="38"/>
    </row>
    <row r="508">
      <c r="A508" s="38"/>
      <c r="B508" s="38"/>
      <c r="G508" s="38"/>
      <c r="H508" s="38"/>
    </row>
    <row r="509">
      <c r="A509" s="38"/>
      <c r="B509" s="38"/>
      <c r="G509" s="38"/>
      <c r="H509" s="38"/>
    </row>
    <row r="510">
      <c r="A510" s="38"/>
      <c r="B510" s="38"/>
      <c r="G510" s="38"/>
      <c r="H510" s="38"/>
    </row>
    <row r="511">
      <c r="A511" s="38"/>
      <c r="B511" s="38"/>
      <c r="G511" s="38"/>
      <c r="H511" s="38"/>
    </row>
    <row r="512">
      <c r="A512" s="38"/>
      <c r="B512" s="38"/>
      <c r="G512" s="38"/>
      <c r="H512" s="38"/>
    </row>
    <row r="513">
      <c r="A513" s="38"/>
      <c r="B513" s="38"/>
      <c r="G513" s="38"/>
      <c r="H513" s="38"/>
    </row>
    <row r="514">
      <c r="A514" s="38"/>
      <c r="B514" s="38"/>
      <c r="G514" s="38"/>
      <c r="H514" s="38"/>
    </row>
    <row r="515">
      <c r="A515" s="38"/>
      <c r="B515" s="38"/>
      <c r="G515" s="38"/>
      <c r="H515" s="38"/>
    </row>
    <row r="516">
      <c r="A516" s="38"/>
      <c r="B516" s="38"/>
      <c r="G516" s="38"/>
      <c r="H516" s="38"/>
    </row>
    <row r="517">
      <c r="A517" s="38"/>
      <c r="B517" s="38"/>
      <c r="G517" s="38"/>
      <c r="H517" s="38"/>
    </row>
    <row r="518">
      <c r="A518" s="38"/>
      <c r="B518" s="38"/>
      <c r="G518" s="38"/>
      <c r="H518" s="38"/>
    </row>
    <row r="519">
      <c r="A519" s="38"/>
      <c r="B519" s="38"/>
      <c r="G519" s="38"/>
      <c r="H519" s="38"/>
    </row>
    <row r="520">
      <c r="A520" s="38"/>
      <c r="B520" s="38"/>
      <c r="G520" s="38"/>
      <c r="H520" s="38"/>
    </row>
    <row r="521">
      <c r="A521" s="38"/>
      <c r="B521" s="38"/>
      <c r="G521" s="38"/>
      <c r="H521" s="38"/>
    </row>
    <row r="522">
      <c r="A522" s="38"/>
      <c r="B522" s="38"/>
      <c r="G522" s="38"/>
      <c r="H522" s="38"/>
    </row>
    <row r="523">
      <c r="A523" s="38"/>
      <c r="B523" s="38"/>
      <c r="G523" s="38"/>
      <c r="H523" s="38"/>
    </row>
    <row r="524">
      <c r="A524" s="38"/>
      <c r="B524" s="38"/>
      <c r="G524" s="38"/>
      <c r="H524" s="38"/>
    </row>
    <row r="525">
      <c r="A525" s="38"/>
      <c r="B525" s="38"/>
      <c r="G525" s="38"/>
      <c r="H525" s="38"/>
    </row>
    <row r="526">
      <c r="A526" s="38"/>
      <c r="B526" s="38"/>
      <c r="G526" s="38"/>
      <c r="H526" s="38"/>
    </row>
    <row r="527">
      <c r="A527" s="38"/>
      <c r="B527" s="38"/>
      <c r="G527" s="38"/>
      <c r="H527" s="38"/>
    </row>
    <row r="528">
      <c r="A528" s="38"/>
      <c r="B528" s="38"/>
      <c r="G528" s="38"/>
      <c r="H528" s="38"/>
    </row>
    <row r="529">
      <c r="A529" s="38"/>
      <c r="B529" s="38"/>
      <c r="G529" s="38"/>
      <c r="H529" s="38"/>
    </row>
    <row r="530">
      <c r="A530" s="38"/>
      <c r="B530" s="38"/>
      <c r="G530" s="38"/>
      <c r="H530" s="38"/>
    </row>
    <row r="531">
      <c r="A531" s="38"/>
      <c r="B531" s="38"/>
      <c r="G531" s="38"/>
      <c r="H531" s="38"/>
    </row>
    <row r="532">
      <c r="A532" s="38"/>
      <c r="B532" s="38"/>
      <c r="G532" s="38"/>
      <c r="H532" s="38"/>
    </row>
    <row r="533">
      <c r="A533" s="38"/>
      <c r="B533" s="38"/>
      <c r="G533" s="38"/>
      <c r="H533" s="38"/>
    </row>
    <row r="534">
      <c r="A534" s="38"/>
      <c r="B534" s="38"/>
      <c r="G534" s="38"/>
      <c r="H534" s="38"/>
    </row>
    <row r="535">
      <c r="A535" s="38"/>
      <c r="B535" s="38"/>
      <c r="G535" s="38"/>
      <c r="H535" s="38"/>
    </row>
    <row r="536">
      <c r="A536" s="38"/>
      <c r="B536" s="38"/>
      <c r="G536" s="38"/>
      <c r="H536" s="38"/>
    </row>
    <row r="537">
      <c r="A537" s="38"/>
      <c r="B537" s="38"/>
      <c r="G537" s="38"/>
      <c r="H537" s="38"/>
    </row>
    <row r="538">
      <c r="A538" s="38"/>
      <c r="B538" s="38"/>
      <c r="G538" s="38"/>
      <c r="H538" s="38"/>
    </row>
    <row r="539">
      <c r="A539" s="38"/>
      <c r="B539" s="38"/>
      <c r="G539" s="38"/>
      <c r="H539" s="38"/>
    </row>
    <row r="540">
      <c r="A540" s="38"/>
      <c r="B540" s="38"/>
      <c r="G540" s="38"/>
      <c r="H540" s="38"/>
    </row>
    <row r="541">
      <c r="A541" s="38"/>
      <c r="B541" s="38"/>
      <c r="G541" s="38"/>
      <c r="H541" s="38"/>
    </row>
    <row r="542">
      <c r="A542" s="38"/>
      <c r="B542" s="38"/>
      <c r="G542" s="38"/>
      <c r="H542" s="38"/>
    </row>
    <row r="543">
      <c r="A543" s="38"/>
      <c r="B543" s="38"/>
      <c r="G543" s="38"/>
      <c r="H543" s="38"/>
    </row>
    <row r="544">
      <c r="A544" s="38"/>
      <c r="B544" s="38"/>
      <c r="G544" s="38"/>
      <c r="H544" s="38"/>
    </row>
    <row r="545">
      <c r="A545" s="38"/>
      <c r="B545" s="38"/>
      <c r="G545" s="38"/>
      <c r="H545" s="38"/>
    </row>
    <row r="546">
      <c r="A546" s="38"/>
      <c r="B546" s="38"/>
      <c r="G546" s="38"/>
      <c r="H546" s="38"/>
    </row>
    <row r="547">
      <c r="A547" s="38"/>
      <c r="B547" s="38"/>
      <c r="G547" s="38"/>
      <c r="H547" s="38"/>
    </row>
    <row r="548">
      <c r="A548" s="38"/>
      <c r="B548" s="38"/>
      <c r="G548" s="38"/>
      <c r="H548" s="38"/>
    </row>
    <row r="549">
      <c r="A549" s="38"/>
      <c r="B549" s="38"/>
      <c r="G549" s="38"/>
      <c r="H549" s="38"/>
    </row>
    <row r="550">
      <c r="A550" s="38"/>
      <c r="B550" s="38"/>
      <c r="G550" s="38"/>
      <c r="H550" s="38"/>
    </row>
    <row r="551">
      <c r="A551" s="38"/>
      <c r="B551" s="38"/>
      <c r="G551" s="38"/>
      <c r="H551" s="38"/>
    </row>
    <row r="552">
      <c r="A552" s="38"/>
      <c r="B552" s="38"/>
      <c r="G552" s="38"/>
      <c r="H552" s="38"/>
    </row>
    <row r="553">
      <c r="A553" s="38"/>
      <c r="B553" s="38"/>
      <c r="G553" s="38"/>
      <c r="H553" s="38"/>
    </row>
    <row r="554">
      <c r="A554" s="38"/>
      <c r="B554" s="38"/>
      <c r="G554" s="38"/>
      <c r="H554" s="38"/>
    </row>
    <row r="555">
      <c r="A555" s="38"/>
      <c r="B555" s="38"/>
      <c r="G555" s="38"/>
      <c r="H555" s="38"/>
    </row>
    <row r="556">
      <c r="A556" s="38"/>
      <c r="B556" s="38"/>
      <c r="G556" s="38"/>
      <c r="H556" s="38"/>
    </row>
    <row r="557">
      <c r="A557" s="38"/>
      <c r="B557" s="38"/>
      <c r="G557" s="38"/>
      <c r="H557" s="38"/>
    </row>
    <row r="558">
      <c r="A558" s="38"/>
      <c r="B558" s="38"/>
      <c r="G558" s="38"/>
      <c r="H558" s="38"/>
    </row>
    <row r="559">
      <c r="A559" s="38"/>
      <c r="B559" s="38"/>
      <c r="G559" s="38"/>
      <c r="H559" s="38"/>
    </row>
    <row r="560">
      <c r="A560" s="38"/>
      <c r="B560" s="38"/>
      <c r="G560" s="38"/>
      <c r="H560" s="38"/>
    </row>
    <row r="561">
      <c r="A561" s="38"/>
      <c r="B561" s="38"/>
      <c r="G561" s="38"/>
      <c r="H561" s="38"/>
    </row>
    <row r="562">
      <c r="A562" s="38"/>
      <c r="B562" s="38"/>
      <c r="G562" s="38"/>
      <c r="H562" s="38"/>
    </row>
    <row r="563">
      <c r="A563" s="38"/>
      <c r="B563" s="38"/>
      <c r="G563" s="38"/>
      <c r="H563" s="38"/>
    </row>
    <row r="564">
      <c r="A564" s="38"/>
      <c r="B564" s="38"/>
      <c r="G564" s="38"/>
      <c r="H564" s="38"/>
    </row>
    <row r="565">
      <c r="A565" s="38"/>
      <c r="B565" s="38"/>
      <c r="G565" s="38"/>
      <c r="H565" s="38"/>
    </row>
    <row r="566">
      <c r="A566" s="38"/>
      <c r="B566" s="38"/>
      <c r="G566" s="38"/>
      <c r="H566" s="38"/>
    </row>
    <row r="567">
      <c r="A567" s="38"/>
      <c r="B567" s="38"/>
      <c r="G567" s="38"/>
      <c r="H567" s="38"/>
    </row>
    <row r="568">
      <c r="A568" s="38"/>
      <c r="B568" s="38"/>
      <c r="G568" s="38"/>
      <c r="H568" s="38"/>
    </row>
    <row r="569">
      <c r="A569" s="38"/>
      <c r="B569" s="38"/>
      <c r="G569" s="38"/>
      <c r="H569" s="38"/>
    </row>
    <row r="570">
      <c r="A570" s="38"/>
      <c r="B570" s="38"/>
      <c r="G570" s="38"/>
      <c r="H570" s="38"/>
    </row>
    <row r="571">
      <c r="A571" s="38"/>
      <c r="B571" s="38"/>
      <c r="G571" s="38"/>
      <c r="H571" s="38"/>
    </row>
    <row r="572">
      <c r="A572" s="38"/>
      <c r="B572" s="38"/>
      <c r="G572" s="38"/>
      <c r="H572" s="38"/>
    </row>
    <row r="573">
      <c r="A573" s="38"/>
      <c r="B573" s="38"/>
      <c r="G573" s="38"/>
      <c r="H573" s="38"/>
    </row>
    <row r="574">
      <c r="A574" s="38"/>
      <c r="B574" s="38"/>
      <c r="G574" s="38"/>
      <c r="H574" s="38"/>
    </row>
    <row r="575">
      <c r="A575" s="38"/>
      <c r="B575" s="38"/>
      <c r="G575" s="38"/>
      <c r="H575" s="38"/>
    </row>
    <row r="576">
      <c r="A576" s="38"/>
      <c r="B576" s="38"/>
      <c r="G576" s="38"/>
      <c r="H576" s="38"/>
    </row>
    <row r="577">
      <c r="A577" s="38"/>
      <c r="B577" s="38"/>
      <c r="G577" s="38"/>
      <c r="H577" s="38"/>
    </row>
    <row r="578">
      <c r="A578" s="38"/>
      <c r="B578" s="38"/>
      <c r="G578" s="38"/>
      <c r="H578" s="38"/>
    </row>
    <row r="579">
      <c r="A579" s="38"/>
      <c r="B579" s="38"/>
      <c r="G579" s="38"/>
      <c r="H579" s="38"/>
    </row>
    <row r="580">
      <c r="A580" s="38"/>
      <c r="B580" s="38"/>
      <c r="G580" s="38"/>
      <c r="H580" s="38"/>
    </row>
    <row r="581">
      <c r="A581" s="38"/>
      <c r="B581" s="38"/>
      <c r="G581" s="38"/>
      <c r="H581" s="38"/>
    </row>
    <row r="582">
      <c r="A582" s="38"/>
      <c r="B582" s="38"/>
      <c r="G582" s="38"/>
      <c r="H582" s="38"/>
    </row>
    <row r="583">
      <c r="A583" s="38"/>
      <c r="B583" s="38"/>
      <c r="G583" s="38"/>
      <c r="H583" s="38"/>
    </row>
    <row r="584">
      <c r="A584" s="38"/>
      <c r="B584" s="38"/>
      <c r="G584" s="38"/>
      <c r="H584" s="38"/>
    </row>
    <row r="585">
      <c r="A585" s="38"/>
      <c r="B585" s="38"/>
      <c r="G585" s="38"/>
      <c r="H585" s="38"/>
    </row>
    <row r="586">
      <c r="A586" s="38"/>
      <c r="B586" s="38"/>
      <c r="G586" s="38"/>
      <c r="H586" s="38"/>
    </row>
    <row r="587">
      <c r="A587" s="38"/>
      <c r="B587" s="38"/>
      <c r="G587" s="38"/>
      <c r="H587" s="38"/>
    </row>
    <row r="588">
      <c r="A588" s="38"/>
      <c r="B588" s="38"/>
      <c r="G588" s="38"/>
      <c r="H588" s="38"/>
    </row>
    <row r="589">
      <c r="A589" s="38"/>
      <c r="B589" s="38"/>
      <c r="G589" s="38"/>
      <c r="H589" s="38"/>
    </row>
    <row r="590">
      <c r="A590" s="38"/>
      <c r="B590" s="38"/>
      <c r="G590" s="38"/>
      <c r="H590" s="38"/>
    </row>
    <row r="591">
      <c r="A591" s="38"/>
      <c r="B591" s="38"/>
      <c r="G591" s="38"/>
      <c r="H591" s="38"/>
    </row>
    <row r="592">
      <c r="A592" s="38"/>
      <c r="B592" s="38"/>
      <c r="G592" s="38"/>
      <c r="H592" s="38"/>
    </row>
    <row r="593">
      <c r="A593" s="38"/>
      <c r="B593" s="38"/>
      <c r="G593" s="38"/>
      <c r="H593" s="38"/>
    </row>
    <row r="594">
      <c r="A594" s="38"/>
      <c r="B594" s="38"/>
      <c r="G594" s="38"/>
      <c r="H594" s="38"/>
    </row>
    <row r="595">
      <c r="A595" s="38"/>
      <c r="B595" s="38"/>
      <c r="G595" s="38"/>
      <c r="H595" s="38"/>
    </row>
    <row r="596">
      <c r="A596" s="38"/>
      <c r="B596" s="38"/>
      <c r="G596" s="38"/>
      <c r="H596" s="38"/>
    </row>
    <row r="597">
      <c r="A597" s="38"/>
      <c r="B597" s="38"/>
      <c r="G597" s="38"/>
      <c r="H597" s="38"/>
    </row>
    <row r="598">
      <c r="A598" s="38"/>
      <c r="B598" s="38"/>
      <c r="G598" s="38"/>
      <c r="H598" s="38"/>
    </row>
    <row r="599">
      <c r="A599" s="38"/>
      <c r="B599" s="38"/>
      <c r="G599" s="38"/>
      <c r="H599" s="38"/>
    </row>
    <row r="600">
      <c r="A600" s="38"/>
      <c r="B600" s="38"/>
      <c r="G600" s="38"/>
      <c r="H600" s="38"/>
    </row>
    <row r="601">
      <c r="A601" s="38"/>
      <c r="B601" s="38"/>
      <c r="G601" s="38"/>
      <c r="H601" s="38"/>
    </row>
    <row r="602">
      <c r="A602" s="38"/>
      <c r="B602" s="38"/>
      <c r="G602" s="38"/>
      <c r="H602" s="38"/>
    </row>
    <row r="603">
      <c r="A603" s="38"/>
      <c r="B603" s="38"/>
      <c r="G603" s="38"/>
      <c r="H603" s="38"/>
    </row>
    <row r="604">
      <c r="A604" s="38"/>
      <c r="B604" s="38"/>
      <c r="G604" s="38"/>
      <c r="H604" s="38"/>
    </row>
    <row r="605">
      <c r="A605" s="38"/>
      <c r="B605" s="38"/>
      <c r="G605" s="38"/>
      <c r="H605" s="38"/>
    </row>
    <row r="606">
      <c r="A606" s="38"/>
      <c r="B606" s="38"/>
      <c r="G606" s="38"/>
      <c r="H606" s="38"/>
    </row>
    <row r="607">
      <c r="A607" s="38"/>
      <c r="B607" s="38"/>
      <c r="G607" s="38"/>
      <c r="H607" s="38"/>
    </row>
    <row r="608">
      <c r="A608" s="38"/>
      <c r="B608" s="38"/>
      <c r="G608" s="38"/>
      <c r="H608" s="38"/>
    </row>
    <row r="609">
      <c r="A609" s="38"/>
      <c r="B609" s="38"/>
      <c r="G609" s="38"/>
      <c r="H609" s="38"/>
    </row>
    <row r="610">
      <c r="A610" s="38"/>
      <c r="B610" s="38"/>
      <c r="G610" s="38"/>
      <c r="H610" s="38"/>
    </row>
    <row r="611">
      <c r="A611" s="38"/>
      <c r="B611" s="38"/>
      <c r="G611" s="38"/>
      <c r="H611" s="38"/>
    </row>
    <row r="612">
      <c r="A612" s="38"/>
      <c r="B612" s="38"/>
      <c r="G612" s="38"/>
      <c r="H612" s="38"/>
    </row>
    <row r="613">
      <c r="A613" s="38"/>
      <c r="B613" s="38"/>
      <c r="G613" s="38"/>
      <c r="H613" s="38"/>
    </row>
    <row r="614">
      <c r="A614" s="38"/>
      <c r="B614" s="38"/>
      <c r="G614" s="38"/>
      <c r="H614" s="38"/>
    </row>
    <row r="615">
      <c r="A615" s="38"/>
      <c r="B615" s="38"/>
      <c r="G615" s="38"/>
      <c r="H615" s="38"/>
    </row>
    <row r="616">
      <c r="A616" s="38"/>
      <c r="B616" s="38"/>
      <c r="G616" s="38"/>
      <c r="H616" s="38"/>
    </row>
    <row r="617">
      <c r="A617" s="38"/>
      <c r="B617" s="38"/>
      <c r="G617" s="38"/>
      <c r="H617" s="38"/>
    </row>
    <row r="618">
      <c r="A618" s="38"/>
      <c r="B618" s="38"/>
      <c r="G618" s="38"/>
      <c r="H618" s="38"/>
    </row>
    <row r="619">
      <c r="A619" s="38"/>
      <c r="B619" s="38"/>
      <c r="G619" s="38"/>
      <c r="H619" s="38"/>
    </row>
    <row r="620">
      <c r="A620" s="38"/>
      <c r="B620" s="38"/>
      <c r="G620" s="38"/>
      <c r="H620" s="38"/>
    </row>
    <row r="621">
      <c r="A621" s="38"/>
      <c r="B621" s="38"/>
      <c r="G621" s="38"/>
      <c r="H621" s="38"/>
    </row>
    <row r="622">
      <c r="A622" s="38"/>
      <c r="B622" s="38"/>
      <c r="G622" s="38"/>
      <c r="H622" s="38"/>
    </row>
    <row r="623">
      <c r="A623" s="38"/>
      <c r="B623" s="38"/>
      <c r="G623" s="38"/>
      <c r="H623" s="38"/>
    </row>
    <row r="624">
      <c r="A624" s="38"/>
      <c r="B624" s="38"/>
      <c r="G624" s="38"/>
      <c r="H624" s="38"/>
    </row>
    <row r="625">
      <c r="A625" s="38"/>
      <c r="B625" s="38"/>
      <c r="G625" s="38"/>
      <c r="H625" s="38"/>
    </row>
    <row r="626">
      <c r="A626" s="38"/>
      <c r="B626" s="38"/>
      <c r="G626" s="38"/>
      <c r="H626" s="38"/>
    </row>
    <row r="627">
      <c r="A627" s="38"/>
      <c r="B627" s="38"/>
      <c r="G627" s="38"/>
      <c r="H627" s="38"/>
    </row>
    <row r="628">
      <c r="A628" s="38"/>
      <c r="B628" s="38"/>
      <c r="G628" s="38"/>
      <c r="H628" s="38"/>
    </row>
    <row r="629">
      <c r="A629" s="38"/>
      <c r="B629" s="38"/>
      <c r="G629" s="38"/>
      <c r="H629" s="38"/>
    </row>
    <row r="630">
      <c r="A630" s="38"/>
      <c r="B630" s="38"/>
      <c r="G630" s="38"/>
      <c r="H630" s="38"/>
    </row>
    <row r="631">
      <c r="A631" s="38"/>
      <c r="B631" s="38"/>
      <c r="G631" s="38"/>
      <c r="H631" s="38"/>
    </row>
    <row r="632">
      <c r="A632" s="38"/>
      <c r="B632" s="38"/>
      <c r="G632" s="38"/>
      <c r="H632" s="38"/>
    </row>
    <row r="633">
      <c r="A633" s="38"/>
      <c r="B633" s="38"/>
      <c r="G633" s="38"/>
      <c r="H633" s="38"/>
    </row>
    <row r="634">
      <c r="A634" s="38"/>
      <c r="B634" s="38"/>
      <c r="G634" s="38"/>
      <c r="H634" s="38"/>
    </row>
    <row r="635">
      <c r="A635" s="38"/>
      <c r="B635" s="38"/>
      <c r="G635" s="38"/>
      <c r="H635" s="38"/>
    </row>
    <row r="636">
      <c r="A636" s="38"/>
      <c r="B636" s="38"/>
      <c r="G636" s="38"/>
      <c r="H636" s="38"/>
    </row>
    <row r="637">
      <c r="A637" s="38"/>
      <c r="B637" s="38"/>
      <c r="G637" s="38"/>
      <c r="H637" s="38"/>
    </row>
    <row r="638">
      <c r="A638" s="38"/>
      <c r="B638" s="38"/>
      <c r="G638" s="38"/>
      <c r="H638" s="38"/>
    </row>
    <row r="639">
      <c r="A639" s="38"/>
      <c r="B639" s="38"/>
      <c r="G639" s="38"/>
      <c r="H639" s="38"/>
    </row>
    <row r="640">
      <c r="A640" s="38"/>
      <c r="B640" s="38"/>
      <c r="G640" s="38"/>
      <c r="H640" s="38"/>
    </row>
    <row r="641">
      <c r="A641" s="38"/>
      <c r="B641" s="38"/>
      <c r="G641" s="38"/>
      <c r="H641" s="38"/>
    </row>
    <row r="642">
      <c r="A642" s="38"/>
      <c r="B642" s="38"/>
      <c r="G642" s="38"/>
      <c r="H642" s="38"/>
    </row>
    <row r="643">
      <c r="A643" s="38"/>
      <c r="B643" s="38"/>
      <c r="G643" s="38"/>
      <c r="H643" s="38"/>
    </row>
    <row r="644">
      <c r="A644" s="38"/>
      <c r="B644" s="38"/>
      <c r="G644" s="38"/>
      <c r="H644" s="38"/>
    </row>
    <row r="645">
      <c r="A645" s="38"/>
      <c r="B645" s="38"/>
      <c r="G645" s="38"/>
      <c r="H645" s="38"/>
    </row>
    <row r="646">
      <c r="A646" s="38"/>
      <c r="B646" s="38"/>
      <c r="G646" s="38"/>
      <c r="H646" s="38"/>
    </row>
    <row r="647">
      <c r="A647" s="38"/>
      <c r="B647" s="38"/>
      <c r="G647" s="38"/>
      <c r="H647" s="38"/>
    </row>
    <row r="648">
      <c r="A648" s="38"/>
      <c r="B648" s="38"/>
      <c r="G648" s="38"/>
      <c r="H648" s="38"/>
    </row>
    <row r="649">
      <c r="A649" s="38"/>
      <c r="B649" s="38"/>
      <c r="G649" s="38"/>
      <c r="H649" s="38"/>
    </row>
    <row r="650">
      <c r="A650" s="38"/>
      <c r="B650" s="38"/>
      <c r="G650" s="38"/>
      <c r="H650" s="38"/>
    </row>
    <row r="651">
      <c r="A651" s="38"/>
      <c r="B651" s="38"/>
      <c r="G651" s="38"/>
      <c r="H651" s="38"/>
    </row>
    <row r="652">
      <c r="A652" s="38"/>
      <c r="B652" s="38"/>
      <c r="G652" s="38"/>
      <c r="H652" s="38"/>
    </row>
    <row r="653">
      <c r="A653" s="38"/>
      <c r="B653" s="38"/>
      <c r="G653" s="38"/>
      <c r="H653" s="38"/>
    </row>
    <row r="654">
      <c r="A654" s="38"/>
      <c r="B654" s="38"/>
      <c r="G654" s="38"/>
      <c r="H654" s="38"/>
    </row>
    <row r="655">
      <c r="A655" s="38"/>
      <c r="B655" s="38"/>
      <c r="G655" s="38"/>
      <c r="H655" s="38"/>
    </row>
    <row r="656">
      <c r="A656" s="38"/>
      <c r="B656" s="38"/>
      <c r="G656" s="38"/>
      <c r="H656" s="38"/>
    </row>
    <row r="657">
      <c r="A657" s="38"/>
      <c r="B657" s="38"/>
      <c r="G657" s="38"/>
      <c r="H657" s="38"/>
    </row>
    <row r="658">
      <c r="A658" s="38"/>
      <c r="B658" s="38"/>
      <c r="G658" s="38"/>
      <c r="H658" s="38"/>
    </row>
    <row r="659">
      <c r="A659" s="38"/>
      <c r="B659" s="38"/>
      <c r="G659" s="38"/>
      <c r="H659" s="38"/>
    </row>
    <row r="660">
      <c r="A660" s="38"/>
      <c r="B660" s="38"/>
      <c r="G660" s="38"/>
      <c r="H660" s="38"/>
    </row>
    <row r="661">
      <c r="A661" s="38"/>
      <c r="B661" s="38"/>
      <c r="G661" s="38"/>
      <c r="H661" s="38"/>
    </row>
    <row r="662">
      <c r="A662" s="38"/>
      <c r="B662" s="38"/>
      <c r="G662" s="38"/>
      <c r="H662" s="38"/>
    </row>
    <row r="663">
      <c r="A663" s="38"/>
      <c r="B663" s="38"/>
      <c r="G663" s="38"/>
      <c r="H663" s="38"/>
    </row>
    <row r="664">
      <c r="A664" s="38"/>
      <c r="B664" s="38"/>
      <c r="G664" s="38"/>
      <c r="H664" s="38"/>
    </row>
    <row r="665">
      <c r="A665" s="38"/>
      <c r="B665" s="38"/>
      <c r="G665" s="38"/>
      <c r="H665" s="38"/>
    </row>
    <row r="666">
      <c r="A666" s="38"/>
      <c r="B666" s="38"/>
      <c r="G666" s="38"/>
      <c r="H666" s="38"/>
    </row>
    <row r="667">
      <c r="A667" s="38"/>
      <c r="B667" s="38"/>
      <c r="G667" s="38"/>
      <c r="H667" s="38"/>
    </row>
    <row r="668">
      <c r="A668" s="38"/>
      <c r="B668" s="38"/>
      <c r="G668" s="38"/>
      <c r="H668" s="38"/>
    </row>
    <row r="669">
      <c r="A669" s="38"/>
      <c r="B669" s="38"/>
      <c r="G669" s="38"/>
      <c r="H669" s="38"/>
    </row>
    <row r="670">
      <c r="A670" s="38"/>
      <c r="B670" s="38"/>
      <c r="G670" s="38"/>
      <c r="H670" s="38"/>
    </row>
    <row r="671">
      <c r="A671" s="38"/>
      <c r="B671" s="38"/>
      <c r="G671" s="38"/>
      <c r="H671" s="38"/>
    </row>
    <row r="672">
      <c r="A672" s="38"/>
      <c r="B672" s="38"/>
      <c r="G672" s="38"/>
      <c r="H672" s="38"/>
    </row>
    <row r="673">
      <c r="A673" s="38"/>
      <c r="B673" s="38"/>
      <c r="G673" s="38"/>
      <c r="H673" s="38"/>
    </row>
    <row r="674">
      <c r="A674" s="38"/>
      <c r="B674" s="38"/>
      <c r="G674" s="38"/>
      <c r="H674" s="38"/>
    </row>
    <row r="675">
      <c r="A675" s="38"/>
      <c r="B675" s="38"/>
      <c r="G675" s="38"/>
      <c r="H675" s="38"/>
    </row>
    <row r="676">
      <c r="A676" s="38"/>
      <c r="B676" s="38"/>
      <c r="G676" s="38"/>
      <c r="H676" s="38"/>
    </row>
    <row r="677">
      <c r="A677" s="38"/>
      <c r="B677" s="38"/>
      <c r="G677" s="38"/>
      <c r="H677" s="38"/>
    </row>
    <row r="678">
      <c r="A678" s="38"/>
      <c r="B678" s="38"/>
      <c r="G678" s="38"/>
      <c r="H678" s="38"/>
    </row>
    <row r="679">
      <c r="A679" s="38"/>
      <c r="B679" s="38"/>
      <c r="G679" s="38"/>
      <c r="H679" s="38"/>
    </row>
    <row r="680">
      <c r="A680" s="38"/>
      <c r="B680" s="38"/>
      <c r="G680" s="38"/>
      <c r="H680" s="38"/>
    </row>
    <row r="681">
      <c r="A681" s="38"/>
      <c r="B681" s="38"/>
      <c r="G681" s="38"/>
      <c r="H681" s="38"/>
    </row>
    <row r="682">
      <c r="A682" s="38"/>
      <c r="B682" s="38"/>
      <c r="G682" s="38"/>
      <c r="H682" s="38"/>
    </row>
    <row r="683">
      <c r="A683" s="38"/>
      <c r="B683" s="38"/>
      <c r="G683" s="38"/>
      <c r="H683" s="38"/>
    </row>
    <row r="684">
      <c r="A684" s="38"/>
      <c r="B684" s="38"/>
      <c r="G684" s="38"/>
      <c r="H684" s="38"/>
    </row>
    <row r="685">
      <c r="A685" s="38"/>
      <c r="B685" s="38"/>
      <c r="G685" s="38"/>
      <c r="H685" s="38"/>
    </row>
    <row r="686">
      <c r="A686" s="38"/>
      <c r="B686" s="38"/>
      <c r="G686" s="38"/>
      <c r="H686" s="38"/>
    </row>
    <row r="687">
      <c r="A687" s="38"/>
      <c r="B687" s="38"/>
      <c r="G687" s="38"/>
      <c r="H687" s="38"/>
    </row>
    <row r="688">
      <c r="A688" s="38"/>
      <c r="B688" s="38"/>
      <c r="G688" s="38"/>
      <c r="H688" s="38"/>
    </row>
    <row r="689">
      <c r="A689" s="38"/>
      <c r="B689" s="38"/>
      <c r="G689" s="38"/>
      <c r="H689" s="38"/>
    </row>
    <row r="690">
      <c r="A690" s="38"/>
      <c r="B690" s="38"/>
      <c r="G690" s="38"/>
      <c r="H690" s="38"/>
    </row>
    <row r="691">
      <c r="A691" s="38"/>
      <c r="B691" s="38"/>
      <c r="G691" s="38"/>
      <c r="H691" s="38"/>
    </row>
    <row r="692">
      <c r="A692" s="38"/>
      <c r="B692" s="38"/>
      <c r="G692" s="38"/>
      <c r="H692" s="38"/>
    </row>
    <row r="693">
      <c r="A693" s="38"/>
      <c r="B693" s="38"/>
      <c r="G693" s="38"/>
      <c r="H693" s="38"/>
    </row>
    <row r="694">
      <c r="A694" s="38"/>
      <c r="B694" s="38"/>
      <c r="G694" s="38"/>
      <c r="H694" s="38"/>
    </row>
    <row r="695">
      <c r="A695" s="38"/>
      <c r="B695" s="38"/>
      <c r="G695" s="38"/>
      <c r="H695" s="38"/>
    </row>
    <row r="696">
      <c r="A696" s="38"/>
      <c r="B696" s="38"/>
      <c r="G696" s="38"/>
      <c r="H696" s="38"/>
    </row>
    <row r="697">
      <c r="A697" s="38"/>
      <c r="B697" s="38"/>
      <c r="G697" s="38"/>
      <c r="H697" s="38"/>
    </row>
    <row r="698">
      <c r="A698" s="38"/>
      <c r="B698" s="38"/>
      <c r="G698" s="38"/>
      <c r="H698" s="38"/>
    </row>
    <row r="699">
      <c r="A699" s="38"/>
      <c r="B699" s="38"/>
      <c r="G699" s="38"/>
      <c r="H699" s="38"/>
    </row>
    <row r="700">
      <c r="A700" s="38"/>
      <c r="B700" s="38"/>
      <c r="G700" s="38"/>
      <c r="H700" s="38"/>
    </row>
    <row r="701">
      <c r="A701" s="38"/>
      <c r="B701" s="38"/>
      <c r="G701" s="38"/>
      <c r="H701" s="38"/>
    </row>
    <row r="702">
      <c r="A702" s="38"/>
      <c r="B702" s="38"/>
      <c r="G702" s="38"/>
      <c r="H702" s="38"/>
    </row>
    <row r="703">
      <c r="A703" s="38"/>
      <c r="B703" s="38"/>
      <c r="G703" s="38"/>
      <c r="H703" s="38"/>
    </row>
    <row r="704">
      <c r="A704" s="38"/>
      <c r="B704" s="38"/>
      <c r="G704" s="38"/>
      <c r="H704" s="38"/>
    </row>
    <row r="705">
      <c r="A705" s="38"/>
      <c r="B705" s="38"/>
      <c r="G705" s="38"/>
      <c r="H705" s="38"/>
    </row>
    <row r="706">
      <c r="A706" s="38"/>
      <c r="B706" s="38"/>
      <c r="G706" s="38"/>
      <c r="H706" s="38"/>
    </row>
    <row r="707">
      <c r="A707" s="38"/>
      <c r="B707" s="38"/>
      <c r="G707" s="38"/>
      <c r="H707" s="38"/>
    </row>
    <row r="708">
      <c r="A708" s="38"/>
      <c r="B708" s="38"/>
      <c r="G708" s="38"/>
      <c r="H708" s="38"/>
    </row>
    <row r="709">
      <c r="A709" s="38"/>
      <c r="B709" s="38"/>
      <c r="G709" s="38"/>
      <c r="H709" s="38"/>
    </row>
    <row r="710">
      <c r="A710" s="38"/>
      <c r="B710" s="38"/>
      <c r="G710" s="38"/>
      <c r="H710" s="38"/>
    </row>
    <row r="711">
      <c r="A711" s="38"/>
      <c r="B711" s="38"/>
      <c r="G711" s="38"/>
      <c r="H711" s="38"/>
    </row>
    <row r="712">
      <c r="A712" s="38"/>
      <c r="B712" s="38"/>
      <c r="G712" s="38"/>
      <c r="H712" s="38"/>
    </row>
    <row r="713">
      <c r="A713" s="38"/>
      <c r="B713" s="38"/>
      <c r="G713" s="38"/>
      <c r="H713" s="38"/>
    </row>
    <row r="714">
      <c r="A714" s="38"/>
      <c r="B714" s="38"/>
      <c r="G714" s="38"/>
      <c r="H714" s="38"/>
    </row>
    <row r="715">
      <c r="A715" s="38"/>
      <c r="B715" s="38"/>
      <c r="G715" s="38"/>
      <c r="H715" s="38"/>
    </row>
    <row r="716">
      <c r="A716" s="38"/>
      <c r="B716" s="38"/>
      <c r="G716" s="38"/>
      <c r="H716" s="38"/>
    </row>
    <row r="717">
      <c r="A717" s="38"/>
      <c r="B717" s="38"/>
      <c r="G717" s="38"/>
      <c r="H717" s="38"/>
    </row>
    <row r="718">
      <c r="A718" s="38"/>
      <c r="B718" s="38"/>
      <c r="G718" s="38"/>
      <c r="H718" s="38"/>
    </row>
    <row r="719">
      <c r="A719" s="38"/>
      <c r="B719" s="38"/>
      <c r="G719" s="38"/>
      <c r="H719" s="38"/>
    </row>
    <row r="720">
      <c r="A720" s="38"/>
      <c r="B720" s="38"/>
      <c r="G720" s="38"/>
      <c r="H720" s="38"/>
    </row>
    <row r="721">
      <c r="A721" s="38"/>
      <c r="B721" s="38"/>
      <c r="G721" s="38"/>
      <c r="H721" s="38"/>
    </row>
    <row r="722">
      <c r="A722" s="38"/>
      <c r="B722" s="38"/>
      <c r="G722" s="38"/>
      <c r="H722" s="38"/>
    </row>
    <row r="723">
      <c r="A723" s="38"/>
      <c r="B723" s="38"/>
      <c r="G723" s="38"/>
      <c r="H723" s="38"/>
    </row>
    <row r="724">
      <c r="A724" s="38"/>
      <c r="B724" s="38"/>
      <c r="G724" s="38"/>
      <c r="H724" s="38"/>
    </row>
    <row r="725">
      <c r="A725" s="38"/>
      <c r="B725" s="38"/>
      <c r="G725" s="38"/>
      <c r="H725" s="38"/>
    </row>
    <row r="726">
      <c r="A726" s="38"/>
      <c r="B726" s="38"/>
      <c r="G726" s="38"/>
      <c r="H726" s="38"/>
    </row>
    <row r="727">
      <c r="A727" s="38"/>
      <c r="B727" s="38"/>
      <c r="G727" s="38"/>
      <c r="H727" s="38"/>
    </row>
    <row r="728">
      <c r="A728" s="38"/>
      <c r="B728" s="38"/>
      <c r="G728" s="38"/>
      <c r="H728" s="38"/>
    </row>
    <row r="729">
      <c r="A729" s="38"/>
      <c r="B729" s="38"/>
      <c r="G729" s="38"/>
      <c r="H729" s="38"/>
    </row>
    <row r="730">
      <c r="A730" s="38"/>
      <c r="B730" s="38"/>
      <c r="G730" s="38"/>
      <c r="H730" s="38"/>
    </row>
    <row r="731">
      <c r="A731" s="38"/>
      <c r="B731" s="38"/>
      <c r="G731" s="38"/>
      <c r="H731" s="38"/>
    </row>
    <row r="732">
      <c r="A732" s="38"/>
      <c r="B732" s="38"/>
      <c r="G732" s="38"/>
      <c r="H732" s="38"/>
    </row>
    <row r="733">
      <c r="A733" s="38"/>
      <c r="B733" s="38"/>
      <c r="G733" s="38"/>
      <c r="H733" s="38"/>
    </row>
    <row r="734">
      <c r="A734" s="38"/>
      <c r="B734" s="38"/>
      <c r="G734" s="38"/>
      <c r="H734" s="38"/>
    </row>
    <row r="735">
      <c r="A735" s="38"/>
      <c r="B735" s="38"/>
      <c r="G735" s="38"/>
      <c r="H735" s="38"/>
    </row>
    <row r="736">
      <c r="A736" s="38"/>
      <c r="B736" s="38"/>
      <c r="G736" s="38"/>
      <c r="H736" s="38"/>
    </row>
    <row r="737">
      <c r="A737" s="38"/>
      <c r="B737" s="38"/>
      <c r="G737" s="38"/>
      <c r="H737" s="38"/>
    </row>
    <row r="738">
      <c r="A738" s="38"/>
      <c r="B738" s="38"/>
      <c r="G738" s="38"/>
      <c r="H738" s="38"/>
    </row>
    <row r="739">
      <c r="A739" s="38"/>
      <c r="B739" s="38"/>
      <c r="G739" s="38"/>
      <c r="H739" s="38"/>
    </row>
    <row r="740">
      <c r="A740" s="38"/>
      <c r="B740" s="38"/>
      <c r="G740" s="38"/>
      <c r="H740" s="38"/>
    </row>
    <row r="741">
      <c r="A741" s="38"/>
      <c r="B741" s="38"/>
      <c r="G741" s="38"/>
      <c r="H741" s="38"/>
    </row>
    <row r="742">
      <c r="A742" s="38"/>
      <c r="B742" s="38"/>
      <c r="G742" s="38"/>
      <c r="H742" s="38"/>
    </row>
    <row r="743">
      <c r="A743" s="38"/>
      <c r="B743" s="38"/>
      <c r="G743" s="38"/>
      <c r="H743" s="38"/>
    </row>
    <row r="744">
      <c r="A744" s="38"/>
      <c r="B744" s="38"/>
      <c r="G744" s="38"/>
      <c r="H744" s="38"/>
    </row>
    <row r="745">
      <c r="A745" s="38"/>
      <c r="B745" s="38"/>
      <c r="G745" s="38"/>
      <c r="H745" s="38"/>
    </row>
    <row r="746">
      <c r="A746" s="38"/>
      <c r="B746" s="38"/>
      <c r="G746" s="38"/>
      <c r="H746" s="38"/>
    </row>
    <row r="747">
      <c r="A747" s="38"/>
      <c r="B747" s="38"/>
      <c r="G747" s="38"/>
      <c r="H747" s="38"/>
    </row>
    <row r="748">
      <c r="A748" s="38"/>
      <c r="B748" s="38"/>
      <c r="G748" s="38"/>
      <c r="H748" s="38"/>
    </row>
    <row r="749">
      <c r="A749" s="38"/>
      <c r="B749" s="38"/>
      <c r="G749" s="38"/>
      <c r="H749" s="38"/>
    </row>
    <row r="750">
      <c r="A750" s="38"/>
      <c r="B750" s="38"/>
      <c r="G750" s="38"/>
      <c r="H750" s="38"/>
    </row>
    <row r="751">
      <c r="A751" s="38"/>
      <c r="B751" s="38"/>
      <c r="G751" s="38"/>
      <c r="H751" s="38"/>
    </row>
    <row r="752">
      <c r="A752" s="38"/>
      <c r="B752" s="38"/>
      <c r="G752" s="38"/>
      <c r="H752" s="38"/>
    </row>
    <row r="753">
      <c r="A753" s="38"/>
      <c r="B753" s="38"/>
      <c r="G753" s="38"/>
      <c r="H753" s="38"/>
    </row>
    <row r="754">
      <c r="A754" s="38"/>
      <c r="B754" s="38"/>
      <c r="G754" s="38"/>
      <c r="H754" s="38"/>
    </row>
    <row r="755">
      <c r="A755" s="38"/>
      <c r="B755" s="38"/>
      <c r="G755" s="38"/>
      <c r="H755" s="38"/>
    </row>
    <row r="756">
      <c r="A756" s="38"/>
      <c r="B756" s="38"/>
      <c r="G756" s="38"/>
      <c r="H756" s="38"/>
    </row>
    <row r="757">
      <c r="A757" s="38"/>
      <c r="B757" s="38"/>
      <c r="G757" s="38"/>
      <c r="H757" s="38"/>
    </row>
    <row r="758">
      <c r="A758" s="38"/>
      <c r="B758" s="38"/>
      <c r="G758" s="38"/>
      <c r="H758" s="38"/>
    </row>
    <row r="759">
      <c r="A759" s="38"/>
      <c r="B759" s="38"/>
      <c r="G759" s="38"/>
      <c r="H759" s="38"/>
    </row>
    <row r="760">
      <c r="A760" s="38"/>
      <c r="B760" s="38"/>
      <c r="G760" s="38"/>
      <c r="H760" s="38"/>
    </row>
    <row r="761">
      <c r="A761" s="38"/>
      <c r="B761" s="38"/>
      <c r="G761" s="38"/>
      <c r="H761" s="38"/>
    </row>
    <row r="762">
      <c r="A762" s="38"/>
      <c r="B762" s="38"/>
      <c r="G762" s="38"/>
      <c r="H762" s="38"/>
    </row>
    <row r="763">
      <c r="A763" s="38"/>
      <c r="B763" s="38"/>
      <c r="G763" s="38"/>
      <c r="H763" s="38"/>
    </row>
    <row r="764">
      <c r="A764" s="38"/>
      <c r="B764" s="38"/>
      <c r="G764" s="38"/>
      <c r="H764" s="38"/>
    </row>
    <row r="765">
      <c r="A765" s="38"/>
      <c r="B765" s="38"/>
      <c r="G765" s="38"/>
      <c r="H765" s="38"/>
    </row>
    <row r="766">
      <c r="A766" s="38"/>
      <c r="B766" s="38"/>
      <c r="G766" s="38"/>
      <c r="H766" s="38"/>
    </row>
    <row r="767">
      <c r="A767" s="38"/>
      <c r="B767" s="38"/>
      <c r="G767" s="38"/>
      <c r="H767" s="38"/>
    </row>
    <row r="768">
      <c r="A768" s="38"/>
      <c r="B768" s="38"/>
      <c r="G768" s="38"/>
      <c r="H768" s="38"/>
    </row>
    <row r="769">
      <c r="A769" s="38"/>
      <c r="B769" s="38"/>
      <c r="G769" s="38"/>
      <c r="H769" s="38"/>
    </row>
    <row r="770">
      <c r="A770" s="38"/>
      <c r="B770" s="38"/>
      <c r="G770" s="38"/>
      <c r="H770" s="38"/>
    </row>
    <row r="771">
      <c r="A771" s="38"/>
      <c r="B771" s="38"/>
      <c r="G771" s="38"/>
      <c r="H771" s="38"/>
    </row>
    <row r="772">
      <c r="A772" s="38"/>
      <c r="B772" s="38"/>
      <c r="G772" s="38"/>
      <c r="H772" s="38"/>
    </row>
    <row r="773">
      <c r="A773" s="38"/>
      <c r="B773" s="38"/>
      <c r="G773" s="38"/>
      <c r="H773" s="38"/>
    </row>
    <row r="774">
      <c r="A774" s="38"/>
      <c r="B774" s="38"/>
      <c r="G774" s="38"/>
      <c r="H774" s="38"/>
    </row>
    <row r="775">
      <c r="A775" s="38"/>
      <c r="B775" s="38"/>
      <c r="G775" s="38"/>
      <c r="H775" s="38"/>
    </row>
    <row r="776">
      <c r="A776" s="38"/>
      <c r="B776" s="38"/>
      <c r="G776" s="38"/>
      <c r="H776" s="38"/>
    </row>
    <row r="777">
      <c r="A777" s="38"/>
      <c r="B777" s="38"/>
      <c r="G777" s="38"/>
      <c r="H777" s="38"/>
    </row>
    <row r="778">
      <c r="A778" s="38"/>
      <c r="B778" s="38"/>
      <c r="G778" s="38"/>
      <c r="H778" s="38"/>
    </row>
    <row r="779">
      <c r="A779" s="38"/>
      <c r="B779" s="38"/>
      <c r="G779" s="38"/>
      <c r="H779" s="38"/>
    </row>
    <row r="780">
      <c r="A780" s="38"/>
      <c r="B780" s="38"/>
      <c r="G780" s="38"/>
      <c r="H780" s="38"/>
    </row>
    <row r="781">
      <c r="A781" s="38"/>
      <c r="B781" s="38"/>
      <c r="G781" s="38"/>
      <c r="H781" s="38"/>
    </row>
    <row r="782">
      <c r="A782" s="38"/>
      <c r="B782" s="38"/>
      <c r="G782" s="38"/>
      <c r="H782" s="38"/>
    </row>
    <row r="783">
      <c r="A783" s="38"/>
      <c r="B783" s="38"/>
      <c r="G783" s="38"/>
      <c r="H783" s="38"/>
    </row>
    <row r="784">
      <c r="A784" s="38"/>
      <c r="B784" s="38"/>
      <c r="G784" s="38"/>
      <c r="H784" s="38"/>
    </row>
    <row r="785">
      <c r="A785" s="38"/>
      <c r="B785" s="38"/>
      <c r="G785" s="38"/>
      <c r="H785" s="38"/>
    </row>
    <row r="786">
      <c r="A786" s="38"/>
      <c r="B786" s="38"/>
      <c r="G786" s="38"/>
      <c r="H786" s="38"/>
    </row>
    <row r="787">
      <c r="A787" s="38"/>
      <c r="B787" s="38"/>
      <c r="G787" s="38"/>
      <c r="H787" s="38"/>
    </row>
    <row r="788">
      <c r="A788" s="38"/>
      <c r="B788" s="38"/>
      <c r="G788" s="38"/>
      <c r="H788" s="38"/>
    </row>
    <row r="789">
      <c r="A789" s="38"/>
      <c r="B789" s="38"/>
      <c r="G789" s="38"/>
      <c r="H789" s="38"/>
    </row>
    <row r="790">
      <c r="A790" s="38"/>
      <c r="B790" s="38"/>
      <c r="G790" s="38"/>
      <c r="H790" s="38"/>
    </row>
    <row r="791">
      <c r="A791" s="38"/>
      <c r="B791" s="38"/>
      <c r="G791" s="38"/>
      <c r="H791" s="38"/>
    </row>
    <row r="792">
      <c r="A792" s="38"/>
      <c r="B792" s="38"/>
      <c r="G792" s="38"/>
      <c r="H792" s="38"/>
    </row>
    <row r="793">
      <c r="A793" s="38"/>
      <c r="B793" s="38"/>
      <c r="G793" s="38"/>
      <c r="H793" s="38"/>
    </row>
    <row r="794">
      <c r="A794" s="38"/>
      <c r="B794" s="38"/>
      <c r="G794" s="38"/>
      <c r="H794" s="38"/>
    </row>
    <row r="795">
      <c r="A795" s="38"/>
      <c r="B795" s="38"/>
      <c r="G795" s="38"/>
      <c r="H795" s="38"/>
    </row>
    <row r="796">
      <c r="A796" s="38"/>
      <c r="B796" s="38"/>
      <c r="G796" s="38"/>
      <c r="H796" s="38"/>
    </row>
    <row r="797">
      <c r="A797" s="38"/>
      <c r="B797" s="38"/>
      <c r="G797" s="38"/>
      <c r="H797" s="38"/>
    </row>
    <row r="798">
      <c r="A798" s="38"/>
      <c r="B798" s="38"/>
      <c r="G798" s="38"/>
      <c r="H798" s="38"/>
    </row>
    <row r="799">
      <c r="A799" s="38"/>
      <c r="B799" s="38"/>
      <c r="G799" s="38"/>
      <c r="H799" s="38"/>
    </row>
    <row r="800">
      <c r="A800" s="38"/>
      <c r="B800" s="38"/>
      <c r="G800" s="38"/>
      <c r="H800" s="38"/>
    </row>
    <row r="801">
      <c r="A801" s="38"/>
      <c r="B801" s="38"/>
      <c r="G801" s="38"/>
      <c r="H801" s="38"/>
    </row>
    <row r="802">
      <c r="A802" s="38"/>
      <c r="B802" s="38"/>
      <c r="G802" s="38"/>
      <c r="H802" s="38"/>
    </row>
    <row r="803">
      <c r="A803" s="38"/>
      <c r="B803" s="38"/>
      <c r="G803" s="38"/>
      <c r="H803" s="38"/>
    </row>
    <row r="804">
      <c r="A804" s="38"/>
      <c r="B804" s="38"/>
      <c r="G804" s="38"/>
      <c r="H804" s="38"/>
    </row>
    <row r="805">
      <c r="A805" s="38"/>
      <c r="B805" s="38"/>
      <c r="G805" s="38"/>
      <c r="H805" s="38"/>
    </row>
    <row r="806">
      <c r="A806" s="38"/>
      <c r="B806" s="38"/>
      <c r="G806" s="38"/>
      <c r="H806" s="38"/>
    </row>
    <row r="807">
      <c r="A807" s="38"/>
      <c r="B807" s="38"/>
      <c r="G807" s="38"/>
      <c r="H807" s="38"/>
    </row>
    <row r="808">
      <c r="A808" s="38"/>
      <c r="B808" s="38"/>
      <c r="G808" s="38"/>
      <c r="H808" s="38"/>
    </row>
    <row r="809">
      <c r="A809" s="38"/>
      <c r="B809" s="38"/>
      <c r="G809" s="38"/>
      <c r="H809" s="38"/>
    </row>
    <row r="810">
      <c r="A810" s="38"/>
      <c r="B810" s="38"/>
      <c r="G810" s="38"/>
      <c r="H810" s="38"/>
    </row>
    <row r="811">
      <c r="A811" s="38"/>
      <c r="B811" s="38"/>
      <c r="G811" s="38"/>
      <c r="H811" s="38"/>
    </row>
    <row r="812">
      <c r="A812" s="38"/>
      <c r="B812" s="38"/>
      <c r="G812" s="38"/>
      <c r="H812" s="38"/>
    </row>
    <row r="813">
      <c r="A813" s="38"/>
      <c r="B813" s="38"/>
      <c r="G813" s="38"/>
      <c r="H813" s="38"/>
    </row>
    <row r="814">
      <c r="A814" s="38"/>
      <c r="B814" s="38"/>
      <c r="G814" s="38"/>
      <c r="H814" s="38"/>
    </row>
    <row r="815">
      <c r="A815" s="38"/>
      <c r="B815" s="38"/>
      <c r="G815" s="38"/>
      <c r="H815" s="38"/>
    </row>
    <row r="816">
      <c r="A816" s="38"/>
      <c r="B816" s="38"/>
      <c r="G816" s="38"/>
      <c r="H816" s="38"/>
    </row>
    <row r="817">
      <c r="A817" s="38"/>
      <c r="B817" s="38"/>
      <c r="G817" s="38"/>
      <c r="H817" s="38"/>
    </row>
    <row r="818">
      <c r="A818" s="38"/>
      <c r="B818" s="38"/>
      <c r="G818" s="38"/>
      <c r="H818" s="38"/>
    </row>
    <row r="819">
      <c r="A819" s="38"/>
      <c r="B819" s="38"/>
      <c r="G819" s="38"/>
      <c r="H819" s="38"/>
    </row>
    <row r="820">
      <c r="A820" s="38"/>
      <c r="B820" s="38"/>
      <c r="G820" s="38"/>
      <c r="H820" s="38"/>
    </row>
    <row r="821">
      <c r="A821" s="38"/>
      <c r="B821" s="38"/>
      <c r="G821" s="38"/>
      <c r="H821" s="38"/>
    </row>
    <row r="822">
      <c r="A822" s="38"/>
      <c r="B822" s="38"/>
      <c r="G822" s="38"/>
      <c r="H822" s="38"/>
    </row>
    <row r="823">
      <c r="A823" s="38"/>
      <c r="B823" s="38"/>
      <c r="G823" s="38"/>
      <c r="H823" s="38"/>
    </row>
    <row r="824">
      <c r="A824" s="38"/>
      <c r="B824" s="38"/>
      <c r="G824" s="38"/>
      <c r="H824" s="38"/>
    </row>
    <row r="825">
      <c r="A825" s="38"/>
      <c r="B825" s="38"/>
      <c r="G825" s="38"/>
      <c r="H825" s="38"/>
    </row>
    <row r="826">
      <c r="A826" s="38"/>
      <c r="B826" s="38"/>
      <c r="G826" s="38"/>
      <c r="H826" s="38"/>
    </row>
    <row r="827">
      <c r="A827" s="38"/>
      <c r="B827" s="38"/>
      <c r="G827" s="38"/>
      <c r="H827" s="38"/>
    </row>
    <row r="828">
      <c r="A828" s="38"/>
      <c r="B828" s="38"/>
      <c r="G828" s="38"/>
      <c r="H828" s="38"/>
    </row>
    <row r="829">
      <c r="A829" s="38"/>
      <c r="B829" s="38"/>
      <c r="G829" s="38"/>
      <c r="H829" s="38"/>
    </row>
    <row r="830">
      <c r="A830" s="38"/>
      <c r="B830" s="38"/>
      <c r="G830" s="38"/>
      <c r="H830" s="38"/>
    </row>
    <row r="831">
      <c r="A831" s="38"/>
      <c r="B831" s="38"/>
      <c r="G831" s="38"/>
      <c r="H831" s="38"/>
    </row>
    <row r="832">
      <c r="A832" s="38"/>
      <c r="B832" s="38"/>
      <c r="G832" s="38"/>
      <c r="H832" s="38"/>
    </row>
    <row r="833">
      <c r="A833" s="38"/>
      <c r="B833" s="38"/>
      <c r="G833" s="38"/>
      <c r="H833" s="38"/>
    </row>
    <row r="834">
      <c r="A834" s="38"/>
      <c r="B834" s="38"/>
      <c r="G834" s="38"/>
      <c r="H834" s="38"/>
    </row>
    <row r="835">
      <c r="A835" s="38"/>
      <c r="B835" s="38"/>
      <c r="G835" s="38"/>
      <c r="H835" s="38"/>
    </row>
    <row r="836">
      <c r="A836" s="38"/>
      <c r="B836" s="38"/>
      <c r="G836" s="38"/>
      <c r="H836" s="38"/>
    </row>
    <row r="837">
      <c r="A837" s="38"/>
      <c r="B837" s="38"/>
      <c r="G837" s="38"/>
      <c r="H837" s="38"/>
    </row>
    <row r="838">
      <c r="A838" s="38"/>
      <c r="B838" s="38"/>
      <c r="G838" s="38"/>
      <c r="H838" s="38"/>
    </row>
    <row r="839">
      <c r="A839" s="38"/>
      <c r="B839" s="38"/>
      <c r="G839" s="38"/>
      <c r="H839" s="38"/>
    </row>
    <row r="840">
      <c r="A840" s="38"/>
      <c r="B840" s="38"/>
      <c r="G840" s="38"/>
      <c r="H840" s="38"/>
    </row>
    <row r="841">
      <c r="A841" s="38"/>
      <c r="B841" s="38"/>
      <c r="G841" s="38"/>
      <c r="H841" s="38"/>
    </row>
    <row r="842">
      <c r="A842" s="38"/>
      <c r="B842" s="38"/>
      <c r="G842" s="38"/>
      <c r="H842" s="38"/>
    </row>
    <row r="843">
      <c r="A843" s="38"/>
      <c r="B843" s="38"/>
      <c r="G843" s="38"/>
      <c r="H843" s="38"/>
    </row>
    <row r="844">
      <c r="A844" s="38"/>
      <c r="B844" s="38"/>
      <c r="G844" s="38"/>
      <c r="H844" s="38"/>
    </row>
    <row r="845">
      <c r="A845" s="38"/>
      <c r="B845" s="38"/>
      <c r="G845" s="38"/>
      <c r="H845" s="38"/>
    </row>
    <row r="846">
      <c r="A846" s="38"/>
      <c r="B846" s="38"/>
      <c r="G846" s="38"/>
      <c r="H846" s="38"/>
    </row>
    <row r="847">
      <c r="A847" s="38"/>
      <c r="B847" s="38"/>
      <c r="G847" s="38"/>
      <c r="H847" s="38"/>
    </row>
    <row r="848">
      <c r="A848" s="38"/>
      <c r="B848" s="38"/>
      <c r="G848" s="38"/>
      <c r="H848" s="38"/>
    </row>
    <row r="849">
      <c r="A849" s="38"/>
      <c r="B849" s="38"/>
      <c r="G849" s="38"/>
      <c r="H849" s="38"/>
    </row>
    <row r="850">
      <c r="A850" s="38"/>
      <c r="B850" s="38"/>
      <c r="G850" s="38"/>
      <c r="H850" s="38"/>
    </row>
    <row r="851">
      <c r="A851" s="38"/>
      <c r="B851" s="38"/>
      <c r="G851" s="38"/>
      <c r="H851" s="38"/>
    </row>
    <row r="852">
      <c r="A852" s="38"/>
      <c r="B852" s="38"/>
      <c r="G852" s="38"/>
      <c r="H852" s="38"/>
    </row>
    <row r="853">
      <c r="A853" s="38"/>
      <c r="B853" s="38"/>
      <c r="G853" s="38"/>
      <c r="H853" s="38"/>
    </row>
    <row r="854">
      <c r="A854" s="38"/>
      <c r="B854" s="38"/>
      <c r="G854" s="38"/>
      <c r="H854" s="38"/>
    </row>
    <row r="855">
      <c r="A855" s="38"/>
      <c r="B855" s="38"/>
      <c r="G855" s="38"/>
      <c r="H855" s="38"/>
    </row>
    <row r="856">
      <c r="A856" s="38"/>
      <c r="B856" s="38"/>
      <c r="G856" s="38"/>
      <c r="H856" s="38"/>
    </row>
    <row r="857">
      <c r="A857" s="38"/>
      <c r="B857" s="38"/>
      <c r="G857" s="38"/>
      <c r="H857" s="38"/>
    </row>
    <row r="858">
      <c r="A858" s="38"/>
      <c r="B858" s="38"/>
      <c r="G858" s="38"/>
      <c r="H858" s="38"/>
    </row>
    <row r="859">
      <c r="A859" s="38"/>
      <c r="B859" s="38"/>
      <c r="G859" s="38"/>
      <c r="H859" s="38"/>
    </row>
    <row r="860">
      <c r="A860" s="38"/>
      <c r="B860" s="38"/>
      <c r="G860" s="38"/>
      <c r="H860" s="38"/>
    </row>
    <row r="861">
      <c r="A861" s="38"/>
      <c r="B861" s="38"/>
      <c r="G861" s="38"/>
      <c r="H861" s="38"/>
    </row>
    <row r="862">
      <c r="A862" s="38"/>
      <c r="B862" s="38"/>
      <c r="G862" s="38"/>
      <c r="H862" s="38"/>
    </row>
    <row r="863">
      <c r="A863" s="38"/>
      <c r="B863" s="38"/>
      <c r="G863" s="38"/>
      <c r="H863" s="38"/>
    </row>
    <row r="864">
      <c r="A864" s="38"/>
      <c r="B864" s="38"/>
      <c r="G864" s="38"/>
      <c r="H864" s="38"/>
    </row>
    <row r="865">
      <c r="A865" s="38"/>
      <c r="B865" s="38"/>
      <c r="G865" s="38"/>
      <c r="H865" s="38"/>
    </row>
    <row r="866">
      <c r="A866" s="38"/>
      <c r="B866" s="38"/>
      <c r="G866" s="38"/>
      <c r="H866" s="38"/>
    </row>
    <row r="867">
      <c r="A867" s="38"/>
      <c r="B867" s="38"/>
      <c r="G867" s="38"/>
      <c r="H867" s="38"/>
    </row>
    <row r="868">
      <c r="A868" s="38"/>
      <c r="B868" s="38"/>
      <c r="G868" s="38"/>
      <c r="H868" s="38"/>
    </row>
    <row r="869">
      <c r="A869" s="38"/>
      <c r="B869" s="38"/>
      <c r="G869" s="38"/>
      <c r="H869" s="38"/>
    </row>
    <row r="870">
      <c r="A870" s="38"/>
      <c r="B870" s="38"/>
      <c r="G870" s="38"/>
      <c r="H870" s="38"/>
    </row>
    <row r="871">
      <c r="A871" s="38"/>
      <c r="B871" s="38"/>
      <c r="G871" s="38"/>
      <c r="H871" s="38"/>
    </row>
    <row r="872">
      <c r="A872" s="38"/>
      <c r="B872" s="38"/>
      <c r="G872" s="38"/>
      <c r="H872" s="38"/>
    </row>
    <row r="873">
      <c r="A873" s="38"/>
      <c r="B873" s="38"/>
      <c r="G873" s="38"/>
      <c r="H873" s="38"/>
    </row>
    <row r="874">
      <c r="A874" s="38"/>
      <c r="B874" s="38"/>
      <c r="G874" s="38"/>
      <c r="H874" s="38"/>
    </row>
    <row r="875">
      <c r="A875" s="38"/>
      <c r="B875" s="38"/>
      <c r="G875" s="38"/>
      <c r="H875" s="38"/>
    </row>
    <row r="876">
      <c r="A876" s="38"/>
      <c r="B876" s="38"/>
      <c r="G876" s="38"/>
      <c r="H876" s="38"/>
    </row>
    <row r="877">
      <c r="A877" s="38"/>
      <c r="B877" s="38"/>
      <c r="G877" s="38"/>
      <c r="H877" s="38"/>
    </row>
    <row r="878">
      <c r="A878" s="38"/>
      <c r="B878" s="38"/>
      <c r="G878" s="38"/>
      <c r="H878" s="38"/>
    </row>
    <row r="879">
      <c r="A879" s="38"/>
      <c r="B879" s="38"/>
      <c r="G879" s="38"/>
      <c r="H879" s="38"/>
    </row>
    <row r="880">
      <c r="A880" s="38"/>
      <c r="B880" s="38"/>
      <c r="G880" s="38"/>
      <c r="H880" s="38"/>
    </row>
    <row r="881">
      <c r="A881" s="38"/>
      <c r="B881" s="38"/>
      <c r="G881" s="38"/>
      <c r="H881" s="38"/>
    </row>
    <row r="882">
      <c r="A882" s="38"/>
      <c r="B882" s="38"/>
      <c r="G882" s="38"/>
      <c r="H882" s="38"/>
    </row>
    <row r="883">
      <c r="A883" s="38"/>
      <c r="B883" s="38"/>
      <c r="G883" s="38"/>
      <c r="H883" s="38"/>
    </row>
    <row r="884">
      <c r="A884" s="38"/>
      <c r="B884" s="38"/>
      <c r="G884" s="38"/>
      <c r="H884" s="38"/>
    </row>
    <row r="885">
      <c r="A885" s="38"/>
      <c r="B885" s="38"/>
      <c r="G885" s="38"/>
      <c r="H885" s="38"/>
    </row>
    <row r="886">
      <c r="A886" s="38"/>
      <c r="B886" s="38"/>
      <c r="G886" s="38"/>
      <c r="H886" s="38"/>
    </row>
    <row r="887">
      <c r="A887" s="38"/>
      <c r="B887" s="38"/>
      <c r="G887" s="38"/>
      <c r="H887" s="38"/>
    </row>
    <row r="888">
      <c r="A888" s="38"/>
      <c r="B888" s="38"/>
      <c r="G888" s="38"/>
      <c r="H888" s="38"/>
    </row>
    <row r="889">
      <c r="A889" s="38"/>
      <c r="B889" s="38"/>
      <c r="G889" s="38"/>
      <c r="H889" s="38"/>
    </row>
    <row r="890">
      <c r="A890" s="38"/>
      <c r="B890" s="38"/>
      <c r="G890" s="38"/>
      <c r="H890" s="38"/>
    </row>
    <row r="891">
      <c r="A891" s="38"/>
      <c r="B891" s="38"/>
      <c r="G891" s="38"/>
      <c r="H891" s="38"/>
    </row>
    <row r="892">
      <c r="A892" s="38"/>
      <c r="B892" s="38"/>
      <c r="G892" s="38"/>
      <c r="H892" s="38"/>
    </row>
    <row r="893">
      <c r="A893" s="38"/>
      <c r="B893" s="38"/>
      <c r="G893" s="38"/>
      <c r="H893" s="38"/>
    </row>
    <row r="894">
      <c r="A894" s="38"/>
      <c r="B894" s="38"/>
      <c r="G894" s="38"/>
      <c r="H894" s="38"/>
    </row>
    <row r="895">
      <c r="A895" s="38"/>
      <c r="B895" s="38"/>
      <c r="G895" s="38"/>
      <c r="H895" s="38"/>
    </row>
    <row r="896">
      <c r="A896" s="38"/>
      <c r="B896" s="38"/>
      <c r="G896" s="38"/>
      <c r="H896" s="38"/>
    </row>
    <row r="897">
      <c r="A897" s="38"/>
      <c r="B897" s="38"/>
      <c r="G897" s="38"/>
      <c r="H897" s="38"/>
    </row>
    <row r="898">
      <c r="A898" s="38"/>
      <c r="B898" s="38"/>
      <c r="G898" s="38"/>
      <c r="H898" s="38"/>
    </row>
    <row r="899">
      <c r="A899" s="38"/>
      <c r="B899" s="38"/>
      <c r="G899" s="38"/>
      <c r="H899" s="38"/>
    </row>
    <row r="900">
      <c r="A900" s="38"/>
      <c r="B900" s="38"/>
      <c r="G900" s="38"/>
      <c r="H900" s="38"/>
    </row>
    <row r="901">
      <c r="A901" s="38"/>
      <c r="B901" s="38"/>
      <c r="G901" s="38"/>
      <c r="H901" s="38"/>
    </row>
    <row r="902">
      <c r="A902" s="38"/>
      <c r="B902" s="38"/>
      <c r="G902" s="38"/>
      <c r="H902" s="38"/>
    </row>
    <row r="903">
      <c r="A903" s="38"/>
      <c r="B903" s="38"/>
      <c r="G903" s="38"/>
      <c r="H903" s="38"/>
    </row>
    <row r="904">
      <c r="A904" s="38"/>
      <c r="B904" s="38"/>
      <c r="G904" s="38"/>
      <c r="H904" s="38"/>
    </row>
    <row r="905">
      <c r="A905" s="38"/>
      <c r="B905" s="38"/>
      <c r="G905" s="38"/>
      <c r="H905" s="38"/>
    </row>
    <row r="906">
      <c r="A906" s="38"/>
      <c r="B906" s="38"/>
      <c r="G906" s="38"/>
      <c r="H906" s="38"/>
    </row>
    <row r="907">
      <c r="A907" s="38"/>
      <c r="B907" s="38"/>
      <c r="G907" s="38"/>
      <c r="H907" s="38"/>
    </row>
    <row r="908">
      <c r="A908" s="38"/>
      <c r="B908" s="38"/>
      <c r="G908" s="38"/>
      <c r="H908" s="38"/>
    </row>
    <row r="909">
      <c r="A909" s="38"/>
      <c r="B909" s="38"/>
      <c r="G909" s="38"/>
      <c r="H909" s="38"/>
    </row>
    <row r="910">
      <c r="A910" s="38"/>
      <c r="B910" s="38"/>
      <c r="G910" s="38"/>
      <c r="H910" s="38"/>
    </row>
    <row r="911">
      <c r="A911" s="38"/>
      <c r="B911" s="38"/>
      <c r="G911" s="38"/>
      <c r="H911" s="38"/>
    </row>
    <row r="912">
      <c r="A912" s="38"/>
      <c r="B912" s="38"/>
      <c r="G912" s="38"/>
      <c r="H912" s="38"/>
    </row>
    <row r="913">
      <c r="A913" s="38"/>
      <c r="B913" s="38"/>
      <c r="G913" s="38"/>
      <c r="H913" s="38"/>
    </row>
    <row r="914">
      <c r="A914" s="38"/>
      <c r="B914" s="38"/>
      <c r="G914" s="38"/>
      <c r="H914" s="38"/>
    </row>
    <row r="915">
      <c r="A915" s="38"/>
      <c r="B915" s="38"/>
      <c r="G915" s="38"/>
      <c r="H915" s="38"/>
    </row>
    <row r="916">
      <c r="A916" s="38"/>
      <c r="B916" s="38"/>
      <c r="G916" s="38"/>
      <c r="H916" s="38"/>
    </row>
    <row r="917">
      <c r="A917" s="38"/>
      <c r="B917" s="38"/>
      <c r="G917" s="38"/>
      <c r="H917" s="38"/>
    </row>
    <row r="918">
      <c r="A918" s="38"/>
      <c r="B918" s="38"/>
      <c r="G918" s="38"/>
      <c r="H918" s="38"/>
    </row>
    <row r="919">
      <c r="A919" s="38"/>
      <c r="B919" s="38"/>
      <c r="G919" s="38"/>
      <c r="H919" s="38"/>
    </row>
    <row r="920">
      <c r="A920" s="38"/>
      <c r="B920" s="38"/>
      <c r="G920" s="38"/>
      <c r="H920" s="38"/>
    </row>
    <row r="921">
      <c r="A921" s="38"/>
      <c r="B921" s="38"/>
      <c r="G921" s="38"/>
      <c r="H921" s="38"/>
    </row>
    <row r="922">
      <c r="A922" s="38"/>
      <c r="B922" s="38"/>
      <c r="G922" s="38"/>
      <c r="H922" s="38"/>
    </row>
    <row r="923">
      <c r="A923" s="38"/>
      <c r="B923" s="38"/>
      <c r="G923" s="38"/>
      <c r="H923" s="38"/>
    </row>
    <row r="924">
      <c r="A924" s="38"/>
      <c r="B924" s="38"/>
      <c r="G924" s="38"/>
      <c r="H924" s="38"/>
    </row>
    <row r="925">
      <c r="A925" s="38"/>
      <c r="B925" s="38"/>
      <c r="G925" s="38"/>
      <c r="H925" s="38"/>
    </row>
    <row r="926">
      <c r="A926" s="38"/>
      <c r="B926" s="38"/>
      <c r="G926" s="38"/>
      <c r="H926" s="38"/>
    </row>
    <row r="927">
      <c r="A927" s="38"/>
      <c r="B927" s="38"/>
      <c r="G927" s="38"/>
      <c r="H927" s="38"/>
    </row>
    <row r="928">
      <c r="A928" s="38"/>
      <c r="B928" s="38"/>
      <c r="G928" s="38"/>
      <c r="H928" s="38"/>
    </row>
    <row r="929">
      <c r="A929" s="38"/>
      <c r="B929" s="38"/>
      <c r="G929" s="38"/>
      <c r="H929" s="38"/>
    </row>
    <row r="930">
      <c r="A930" s="38"/>
      <c r="B930" s="38"/>
      <c r="G930" s="38"/>
      <c r="H930" s="38"/>
    </row>
    <row r="931">
      <c r="A931" s="38"/>
      <c r="B931" s="38"/>
      <c r="G931" s="38"/>
      <c r="H931" s="38"/>
    </row>
    <row r="932">
      <c r="A932" s="38"/>
      <c r="B932" s="38"/>
      <c r="G932" s="38"/>
      <c r="H932" s="38"/>
    </row>
    <row r="933">
      <c r="A933" s="38"/>
      <c r="B933" s="38"/>
      <c r="G933" s="38"/>
      <c r="H933" s="38"/>
    </row>
    <row r="934">
      <c r="A934" s="38"/>
      <c r="B934" s="38"/>
      <c r="G934" s="38"/>
      <c r="H934" s="38"/>
    </row>
    <row r="935">
      <c r="A935" s="38"/>
      <c r="B935" s="38"/>
      <c r="G935" s="38"/>
      <c r="H935" s="38"/>
    </row>
    <row r="936">
      <c r="A936" s="38"/>
      <c r="B936" s="38"/>
      <c r="G936" s="38"/>
      <c r="H936" s="38"/>
    </row>
    <row r="937">
      <c r="A937" s="38"/>
      <c r="B937" s="38"/>
      <c r="G937" s="38"/>
      <c r="H937" s="38"/>
    </row>
    <row r="938">
      <c r="A938" s="38"/>
      <c r="B938" s="38"/>
      <c r="G938" s="38"/>
      <c r="H938" s="38"/>
    </row>
    <row r="939">
      <c r="A939" s="38"/>
      <c r="B939" s="38"/>
      <c r="G939" s="38"/>
      <c r="H939" s="38"/>
    </row>
    <row r="940">
      <c r="A940" s="38"/>
      <c r="B940" s="38"/>
      <c r="G940" s="38"/>
      <c r="H940" s="38"/>
    </row>
    <row r="941">
      <c r="A941" s="38"/>
      <c r="B941" s="38"/>
      <c r="G941" s="38"/>
      <c r="H941" s="38"/>
    </row>
    <row r="942">
      <c r="A942" s="38"/>
      <c r="B942" s="38"/>
      <c r="G942" s="38"/>
      <c r="H942" s="38"/>
    </row>
    <row r="943">
      <c r="A943" s="38"/>
      <c r="B943" s="38"/>
      <c r="G943" s="38"/>
      <c r="H943" s="38"/>
    </row>
    <row r="944">
      <c r="A944" s="38"/>
      <c r="B944" s="38"/>
      <c r="G944" s="38"/>
      <c r="H944" s="38"/>
    </row>
    <row r="945">
      <c r="A945" s="38"/>
      <c r="B945" s="38"/>
      <c r="G945" s="38"/>
      <c r="H945" s="38"/>
    </row>
    <row r="946">
      <c r="A946" s="38"/>
      <c r="B946" s="38"/>
      <c r="G946" s="38"/>
      <c r="H946" s="38"/>
    </row>
    <row r="947">
      <c r="A947" s="38"/>
      <c r="B947" s="38"/>
      <c r="G947" s="38"/>
      <c r="H947" s="38"/>
    </row>
    <row r="948">
      <c r="A948" s="38"/>
      <c r="B948" s="38"/>
      <c r="G948" s="38"/>
      <c r="H948" s="38"/>
    </row>
    <row r="949">
      <c r="A949" s="38"/>
      <c r="B949" s="38"/>
      <c r="G949" s="38"/>
      <c r="H949" s="38"/>
    </row>
    <row r="950">
      <c r="A950" s="38"/>
      <c r="B950" s="38"/>
      <c r="G950" s="38"/>
      <c r="H950" s="38"/>
    </row>
    <row r="951">
      <c r="A951" s="38"/>
      <c r="B951" s="38"/>
      <c r="G951" s="38"/>
      <c r="H951" s="38"/>
    </row>
    <row r="952">
      <c r="A952" s="38"/>
      <c r="B952" s="38"/>
      <c r="G952" s="38"/>
      <c r="H952" s="38"/>
    </row>
    <row r="953">
      <c r="A953" s="38"/>
      <c r="B953" s="38"/>
      <c r="G953" s="38"/>
      <c r="H953" s="38"/>
    </row>
    <row r="954">
      <c r="A954" s="38"/>
      <c r="B954" s="38"/>
      <c r="G954" s="38"/>
      <c r="H954" s="38"/>
    </row>
    <row r="955">
      <c r="A955" s="38"/>
      <c r="B955" s="38"/>
      <c r="G955" s="38"/>
      <c r="H955" s="38"/>
    </row>
    <row r="956">
      <c r="A956" s="38"/>
      <c r="B956" s="38"/>
      <c r="G956" s="38"/>
      <c r="H956" s="38"/>
    </row>
    <row r="957">
      <c r="A957" s="38"/>
      <c r="B957" s="38"/>
      <c r="G957" s="38"/>
      <c r="H957" s="38"/>
    </row>
    <row r="958">
      <c r="A958" s="38"/>
      <c r="B958" s="38"/>
      <c r="G958" s="38"/>
      <c r="H958" s="38"/>
    </row>
    <row r="959">
      <c r="A959" s="38"/>
      <c r="B959" s="38"/>
      <c r="G959" s="38"/>
      <c r="H959" s="38"/>
    </row>
    <row r="960">
      <c r="A960" s="38"/>
      <c r="B960" s="38"/>
      <c r="G960" s="38"/>
      <c r="H960" s="38"/>
    </row>
    <row r="961">
      <c r="A961" s="38"/>
      <c r="B961" s="38"/>
      <c r="G961" s="38"/>
      <c r="H961" s="38"/>
    </row>
    <row r="962">
      <c r="A962" s="38"/>
      <c r="B962" s="38"/>
      <c r="G962" s="38"/>
      <c r="H962" s="38"/>
    </row>
    <row r="963">
      <c r="A963" s="38"/>
      <c r="B963" s="38"/>
      <c r="G963" s="38"/>
      <c r="H963" s="38"/>
    </row>
    <row r="964">
      <c r="A964" s="38"/>
      <c r="B964" s="38"/>
      <c r="G964" s="38"/>
      <c r="H964" s="38"/>
    </row>
    <row r="965">
      <c r="A965" s="38"/>
      <c r="B965" s="38"/>
      <c r="G965" s="38"/>
      <c r="H965" s="38"/>
    </row>
    <row r="966">
      <c r="A966" s="38"/>
      <c r="B966" s="38"/>
      <c r="G966" s="38"/>
      <c r="H966" s="38"/>
    </row>
    <row r="967">
      <c r="A967" s="38"/>
      <c r="B967" s="38"/>
      <c r="G967" s="38"/>
      <c r="H967" s="38"/>
    </row>
    <row r="968">
      <c r="A968" s="38"/>
      <c r="B968" s="38"/>
      <c r="G968" s="38"/>
      <c r="H968" s="38"/>
    </row>
    <row r="969">
      <c r="A969" s="38"/>
      <c r="B969" s="38"/>
      <c r="G969" s="38"/>
      <c r="H969" s="38"/>
    </row>
    <row r="970">
      <c r="A970" s="38"/>
      <c r="B970" s="38"/>
      <c r="G970" s="38"/>
      <c r="H970" s="38"/>
    </row>
    <row r="971">
      <c r="A971" s="38"/>
      <c r="B971" s="38"/>
      <c r="G971" s="38"/>
      <c r="H971" s="38"/>
    </row>
    <row r="972">
      <c r="A972" s="38"/>
      <c r="B972" s="38"/>
      <c r="G972" s="38"/>
      <c r="H972" s="38"/>
    </row>
    <row r="973">
      <c r="A973" s="38"/>
      <c r="B973" s="38"/>
      <c r="G973" s="38"/>
      <c r="H973" s="38"/>
    </row>
    <row r="974">
      <c r="A974" s="38"/>
      <c r="B974" s="38"/>
      <c r="G974" s="38"/>
      <c r="H974" s="38"/>
    </row>
    <row r="975">
      <c r="A975" s="38"/>
      <c r="B975" s="38"/>
      <c r="G975" s="38"/>
      <c r="H975" s="38"/>
    </row>
    <row r="976">
      <c r="A976" s="38"/>
      <c r="B976" s="38"/>
      <c r="G976" s="38"/>
      <c r="H976" s="38"/>
    </row>
    <row r="977">
      <c r="A977" s="38"/>
      <c r="B977" s="38"/>
      <c r="G977" s="38"/>
      <c r="H977" s="38"/>
    </row>
    <row r="978">
      <c r="A978" s="38"/>
      <c r="B978" s="38"/>
      <c r="G978" s="38"/>
      <c r="H978" s="38"/>
    </row>
    <row r="979">
      <c r="A979" s="38"/>
      <c r="B979" s="38"/>
      <c r="G979" s="38"/>
      <c r="H979" s="38"/>
    </row>
    <row r="980">
      <c r="A980" s="38"/>
      <c r="B980" s="38"/>
      <c r="G980" s="38"/>
      <c r="H980" s="38"/>
    </row>
    <row r="981">
      <c r="A981" s="38"/>
      <c r="B981" s="38"/>
      <c r="G981" s="38"/>
      <c r="H981" s="38"/>
    </row>
    <row r="982">
      <c r="A982" s="38"/>
      <c r="B982" s="38"/>
      <c r="G982" s="38"/>
      <c r="H982" s="38"/>
    </row>
    <row r="983">
      <c r="A983" s="38"/>
      <c r="B983" s="38"/>
      <c r="G983" s="38"/>
      <c r="H983" s="38"/>
    </row>
    <row r="984">
      <c r="A984" s="38"/>
      <c r="B984" s="38"/>
      <c r="G984" s="38"/>
      <c r="H984" s="38"/>
    </row>
    <row r="985">
      <c r="A985" s="38"/>
      <c r="B985" s="38"/>
      <c r="G985" s="38"/>
      <c r="H985" s="38"/>
    </row>
    <row r="986">
      <c r="A986" s="38"/>
      <c r="B986" s="38"/>
      <c r="G986" s="38"/>
      <c r="H986" s="38"/>
    </row>
    <row r="987">
      <c r="A987" s="38"/>
      <c r="B987" s="38"/>
      <c r="G987" s="38"/>
      <c r="H987" s="38"/>
    </row>
    <row r="988">
      <c r="A988" s="38"/>
      <c r="B988" s="38"/>
      <c r="G988" s="38"/>
      <c r="H988" s="38"/>
    </row>
    <row r="989">
      <c r="A989" s="38"/>
      <c r="B989" s="38"/>
      <c r="G989" s="38"/>
      <c r="H989" s="38"/>
    </row>
    <row r="990">
      <c r="A990" s="38"/>
      <c r="B990" s="38"/>
      <c r="G990" s="38"/>
      <c r="H990" s="38"/>
    </row>
    <row r="991">
      <c r="A991" s="38"/>
      <c r="B991" s="38"/>
      <c r="G991" s="38"/>
      <c r="H991" s="38"/>
    </row>
    <row r="992">
      <c r="A992" s="38"/>
      <c r="B992" s="38"/>
      <c r="G992" s="38"/>
      <c r="H992" s="38"/>
    </row>
    <row r="993">
      <c r="A993" s="38"/>
      <c r="B993" s="38"/>
      <c r="G993" s="38"/>
      <c r="H993" s="38"/>
    </row>
    <row r="994">
      <c r="A994" s="38"/>
      <c r="B994" s="38"/>
      <c r="G994" s="38"/>
      <c r="H994" s="38"/>
    </row>
    <row r="995">
      <c r="A995" s="38"/>
      <c r="B995" s="38"/>
      <c r="G995" s="38"/>
      <c r="H995" s="38"/>
    </row>
    <row r="996">
      <c r="A996" s="38"/>
      <c r="B996" s="38"/>
      <c r="G996" s="38"/>
      <c r="H996" s="38"/>
    </row>
    <row r="997">
      <c r="A997" s="38"/>
      <c r="B997" s="38"/>
      <c r="G997" s="38"/>
      <c r="H997" s="38"/>
    </row>
    <row r="998">
      <c r="A998" s="38"/>
      <c r="B998" s="38"/>
      <c r="G998" s="38"/>
      <c r="H998" s="38"/>
    </row>
    <row r="999">
      <c r="A999" s="38"/>
      <c r="B999" s="38"/>
      <c r="G999" s="38"/>
      <c r="H999" s="38"/>
    </row>
    <row r="1000">
      <c r="A1000" s="38"/>
      <c r="B1000" s="38"/>
      <c r="G1000" s="38"/>
      <c r="H1000" s="38"/>
    </row>
    <row r="1001">
      <c r="A1001" s="38"/>
      <c r="B1001" s="38"/>
      <c r="G1001" s="38"/>
      <c r="H1001" s="38"/>
    </row>
    <row r="1002">
      <c r="A1002" s="38"/>
      <c r="B1002" s="38"/>
      <c r="G1002" s="38"/>
      <c r="H1002" s="38"/>
    </row>
  </sheetData>
  <hyperlinks>
    <hyperlink r:id="rId1" ref="A3"/>
    <hyperlink r:id="rId2" ref="B4"/>
    <hyperlink r:id="rId3" ref="E4"/>
    <hyperlink r:id="rId4" ref="A5"/>
    <hyperlink r:id="rId5" ref="E5"/>
    <hyperlink r:id="rId6" ref="E6"/>
    <hyperlink r:id="rId7" ref="A7"/>
    <hyperlink r:id="rId8" ref="E7"/>
    <hyperlink r:id="rId9" ref="A8"/>
    <hyperlink r:id="rId10" ref="E8"/>
    <hyperlink r:id="rId11" ref="A9"/>
    <hyperlink r:id="rId12" ref="E9"/>
    <hyperlink r:id="rId13" ref="F9"/>
    <hyperlink r:id="rId14" ref="E10"/>
    <hyperlink r:id="rId15" ref="E11"/>
    <hyperlink r:id="rId16" ref="E12"/>
    <hyperlink r:id="rId17" ref="E13"/>
    <hyperlink r:id="rId18" ref="A14"/>
    <hyperlink r:id="rId19" ref="E14"/>
    <hyperlink r:id="rId20" ref="B15"/>
    <hyperlink r:id="rId21" ref="E15"/>
    <hyperlink r:id="rId22" ref="B16"/>
    <hyperlink r:id="rId23" ref="E16"/>
    <hyperlink r:id="rId24" ref="E17"/>
    <hyperlink r:id="rId25" ref="A18"/>
    <hyperlink r:id="rId26" ref="E18"/>
    <hyperlink r:id="rId27" ref="B19"/>
    <hyperlink r:id="rId28" ref="E19"/>
    <hyperlink r:id="rId29" ref="E20"/>
    <hyperlink r:id="rId30" ref="E21"/>
    <hyperlink r:id="rId31" ref="A22"/>
    <hyperlink r:id="rId32" ref="E22"/>
    <hyperlink r:id="rId33" ref="E23"/>
    <hyperlink r:id="rId34" ref="A24"/>
    <hyperlink r:id="rId35" ref="E24"/>
    <hyperlink r:id="rId36" ref="A25"/>
    <hyperlink r:id="rId37" ref="E25"/>
    <hyperlink r:id="rId38" ref="E26"/>
    <hyperlink r:id="rId39" ref="A27"/>
    <hyperlink r:id="rId40" ref="E27"/>
    <hyperlink r:id="rId41" ref="B28"/>
    <hyperlink r:id="rId42" ref="E28"/>
    <hyperlink r:id="rId43" ref="E29"/>
    <hyperlink r:id="rId44" ref="E30"/>
    <hyperlink r:id="rId45" ref="A31"/>
    <hyperlink r:id="rId46" ref="E31"/>
    <hyperlink r:id="rId47" ref="F31"/>
    <hyperlink r:id="rId48" ref="E32"/>
    <hyperlink r:id="rId49" ref="A33"/>
    <hyperlink r:id="rId50" ref="E33"/>
    <hyperlink r:id="rId51" ref="B34"/>
    <hyperlink r:id="rId52" ref="E34"/>
    <hyperlink r:id="rId53" ref="A35"/>
    <hyperlink r:id="rId54" ref="E35"/>
    <hyperlink r:id="rId55" ref="B36"/>
    <hyperlink r:id="rId56" ref="E36"/>
    <hyperlink r:id="rId57" ref="E37"/>
    <hyperlink r:id="rId58" ref="B38"/>
    <hyperlink r:id="rId59" ref="E38"/>
    <hyperlink r:id="rId60" ref="B39"/>
    <hyperlink r:id="rId61" ref="E39"/>
    <hyperlink r:id="rId62" ref="F39"/>
    <hyperlink r:id="rId63" ref="E40"/>
    <hyperlink r:id="rId64" ref="E41"/>
    <hyperlink r:id="rId65" ref="A42"/>
    <hyperlink r:id="rId66" ref="E42"/>
    <hyperlink r:id="rId67" ref="E43"/>
    <hyperlink r:id="rId68" ref="A44"/>
    <hyperlink r:id="rId69" ref="E44"/>
    <hyperlink r:id="rId70" ref="E45"/>
    <hyperlink r:id="rId71" ref="B46"/>
    <hyperlink r:id="rId72" ref="E46"/>
    <hyperlink r:id="rId73" ref="E47"/>
    <hyperlink r:id="rId74" ref="B48"/>
    <hyperlink r:id="rId75" ref="E48"/>
    <hyperlink r:id="rId76" ref="B51"/>
    <hyperlink r:id="rId77" ref="E51"/>
    <hyperlink r:id="rId78" ref="E52"/>
    <hyperlink r:id="rId79" ref="E53"/>
    <hyperlink r:id="rId80" ref="B54"/>
    <hyperlink r:id="rId81" ref="E54"/>
    <hyperlink r:id="rId82" ref="B55"/>
    <hyperlink r:id="rId83" ref="E55"/>
    <hyperlink r:id="rId84" ref="B56"/>
    <hyperlink r:id="rId85" ref="E56"/>
    <hyperlink r:id="rId86" ref="B57"/>
    <hyperlink r:id="rId87" ref="E57"/>
    <hyperlink r:id="rId88" ref="A58"/>
    <hyperlink r:id="rId89" ref="E58"/>
    <hyperlink r:id="rId90" ref="F58"/>
    <hyperlink r:id="rId91" ref="B59"/>
    <hyperlink r:id="rId92" ref="E59"/>
    <hyperlink r:id="rId93" ref="B60"/>
    <hyperlink r:id="rId94" ref="E60"/>
    <hyperlink r:id="rId95" ref="F60"/>
    <hyperlink r:id="rId96" ref="B61"/>
    <hyperlink r:id="rId97" ref="E61"/>
    <hyperlink r:id="rId98" ref="B62"/>
    <hyperlink r:id="rId99" ref="E62"/>
    <hyperlink r:id="rId100" ref="F62"/>
    <hyperlink r:id="rId101" ref="B63"/>
    <hyperlink r:id="rId102" ref="E63"/>
    <hyperlink r:id="rId103" ref="B64"/>
    <hyperlink r:id="rId104" ref="E64"/>
    <hyperlink r:id="rId105" ref="F64"/>
    <hyperlink r:id="rId106" ref="B65"/>
    <hyperlink r:id="rId107" ref="E65"/>
    <hyperlink r:id="rId108" ref="B66"/>
    <hyperlink r:id="rId109" ref="E66"/>
    <hyperlink r:id="rId110" ref="F66"/>
    <hyperlink r:id="rId111" ref="B67"/>
    <hyperlink r:id="rId112" ref="E67"/>
    <hyperlink r:id="rId113" ref="F67"/>
    <hyperlink r:id="rId114" ref="B70"/>
    <hyperlink r:id="rId115" ref="B71"/>
    <hyperlink r:id="rId116" ref="A72"/>
    <hyperlink r:id="rId117" ref="A74"/>
    <hyperlink r:id="rId118" ref="C85"/>
    <hyperlink r:id="rId119" ref="C86"/>
    <hyperlink r:id="rId120" ref="C87"/>
  </hyperlinks>
  <drawing r:id="rId12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22.25"/>
    <col customWidth="1" min="2" max="2" width="11.25"/>
    <col customWidth="1" min="3" max="3" width="3.38"/>
    <col customWidth="1" min="4" max="4" width="7.0"/>
    <col customWidth="1" min="5" max="5" width="21.0"/>
    <col customWidth="1" min="6" max="6" width="5.13"/>
    <col customWidth="1" min="7" max="7" width="10.25"/>
    <col customWidth="1" min="9" max="9" width="15.0"/>
    <col customWidth="1" min="12" max="12" width="10.88"/>
  </cols>
  <sheetData>
    <row r="1">
      <c r="A1" s="71" t="s">
        <v>303</v>
      </c>
      <c r="B1" s="72"/>
      <c r="C1" s="72"/>
      <c r="D1" s="73"/>
      <c r="E1" s="74"/>
      <c r="F1" s="75"/>
      <c r="G1" s="74"/>
      <c r="H1" s="76" t="s">
        <v>304</v>
      </c>
      <c r="I1" s="77"/>
      <c r="J1" s="78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</row>
    <row r="2">
      <c r="A2" s="79" t="s">
        <v>305</v>
      </c>
      <c r="B2" s="79" t="s">
        <v>306</v>
      </c>
      <c r="C2" s="79" t="s">
        <v>307</v>
      </c>
      <c r="D2" s="80" t="s">
        <v>308</v>
      </c>
      <c r="E2" s="79" t="s">
        <v>309</v>
      </c>
      <c r="F2" s="81" t="s">
        <v>310</v>
      </c>
      <c r="G2" s="79" t="s">
        <v>311</v>
      </c>
      <c r="H2" s="82"/>
      <c r="I2" s="83" t="s">
        <v>312</v>
      </c>
      <c r="J2" s="84"/>
      <c r="K2" s="84"/>
      <c r="L2" s="84"/>
      <c r="M2" s="79" t="s">
        <v>313</v>
      </c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</row>
    <row r="3">
      <c r="A3" s="72" t="s">
        <v>314</v>
      </c>
      <c r="B3" s="72" t="s">
        <v>315</v>
      </c>
      <c r="C3" s="72">
        <v>1.0</v>
      </c>
      <c r="D3" s="73">
        <v>2319.0</v>
      </c>
      <c r="E3" s="72" t="s">
        <v>316</v>
      </c>
      <c r="F3" s="85">
        <v>16.45</v>
      </c>
      <c r="G3" s="86" t="s">
        <v>317</v>
      </c>
      <c r="H3" s="74" t="str">
        <f t="shared" ref="H3:H168" si="1">if(isblank(E3), concatenate(A3, "|", B3, ":", C3, ":", D3), "")</f>
        <v/>
      </c>
      <c r="I3" s="74" t="str">
        <f t="shared" ref="I3:I168" si="2">if(or(isblank(E3), E3="zero"), "", concatenate(A3, "|", substitute(B3, " Ring", ""), ": ",E3," [",D3," ls]",  if(isblank(F3),"", concatenate(" ",F3,"% Pt")) ))</f>
        <v>LHS 3388|2 A: Haz @ center [2319 ls] 16.45% Pt</v>
      </c>
      <c r="J3" s="74"/>
      <c r="K3" s="74"/>
      <c r="L3" s="74"/>
      <c r="M3" s="87" t="str">
        <f t="shared" ref="M3:M168" si="3">if(or(isblank(E3), E3="zero"), "", concatenate(A3, " ring ", substitute(B3, " Ring", ""), "|",E3,"|",text(D3, "#,###")," ls|", if(isblank(F3),"", concatenate(" ",F3,"% Pt")) ))</f>
        <v>LHS 3388 ring 2 A|Haz @ center|2,319 ls| 16.45% Pt</v>
      </c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</row>
    <row r="4">
      <c r="A4" s="72" t="s">
        <v>318</v>
      </c>
      <c r="B4" s="72" t="s">
        <v>319</v>
      </c>
      <c r="C4" s="72">
        <v>5.0</v>
      </c>
      <c r="D4" s="73">
        <v>2088.0</v>
      </c>
      <c r="E4" s="72" t="s">
        <v>320</v>
      </c>
      <c r="F4" s="85">
        <v>13.4</v>
      </c>
      <c r="G4" s="88" t="s">
        <v>321</v>
      </c>
      <c r="H4" s="74" t="str">
        <f t="shared" si="1"/>
        <v/>
      </c>
      <c r="I4" s="74" t="str">
        <f t="shared" si="2"/>
        <v>Lalande 34968|AB 8 A: Haz @20% [2088 ls] 13.4% Pt</v>
      </c>
      <c r="J4" s="74"/>
      <c r="K4" s="74"/>
      <c r="L4" s="74"/>
      <c r="M4" s="87" t="str">
        <f t="shared" si="3"/>
        <v>Lalande 34968 ring AB 8 A|Haz @20%|2,088 ls| 13.4% Pt</v>
      </c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</row>
    <row r="5">
      <c r="A5" s="72" t="s">
        <v>322</v>
      </c>
      <c r="B5" s="72" t="s">
        <v>323</v>
      </c>
      <c r="C5" s="72">
        <v>1.0</v>
      </c>
      <c r="D5" s="73">
        <v>1288.0</v>
      </c>
      <c r="E5" s="88" t="s">
        <v>324</v>
      </c>
      <c r="F5" s="89">
        <v>13.93</v>
      </c>
      <c r="G5" s="74"/>
      <c r="H5" s="74" t="str">
        <f t="shared" si="1"/>
        <v/>
      </c>
      <c r="I5" s="74" t="str">
        <f t="shared" si="2"/>
        <v>Toluku|AB 4 A: Haz @30% [1288 ls] 13.93% Pt</v>
      </c>
      <c r="J5" s="74"/>
      <c r="K5" s="74"/>
      <c r="L5" s="74"/>
      <c r="M5" s="87" t="str">
        <f t="shared" si="3"/>
        <v>Toluku ring AB 4 A|Haz @30%|1,288 ls| 13.93% Pt</v>
      </c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>
      <c r="A6" s="72" t="s">
        <v>325</v>
      </c>
      <c r="B6" s="72" t="s">
        <v>326</v>
      </c>
      <c r="C6" s="72">
        <v>1.0</v>
      </c>
      <c r="D6" s="73">
        <v>5917.0</v>
      </c>
      <c r="E6" s="88" t="s">
        <v>327</v>
      </c>
      <c r="F6" s="75"/>
      <c r="G6" s="74"/>
      <c r="H6" s="74" t="str">
        <f t="shared" si="1"/>
        <v/>
      </c>
      <c r="I6" s="74" t="str">
        <f t="shared" si="2"/>
        <v>HIP 51652|4 A: Haz @35% [5917 ls]</v>
      </c>
      <c r="J6" s="74"/>
      <c r="K6" s="74"/>
      <c r="L6" s="74"/>
      <c r="M6" s="87" t="str">
        <f t="shared" si="3"/>
        <v>HIP 51652 ring 4 A|Haz @35%|5,917 ls|</v>
      </c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</row>
    <row r="7">
      <c r="A7" s="72" t="s">
        <v>328</v>
      </c>
      <c r="B7" s="72" t="s">
        <v>329</v>
      </c>
      <c r="C7" s="72">
        <v>5.0</v>
      </c>
      <c r="D7" s="73">
        <v>2470.0</v>
      </c>
      <c r="E7" s="88" t="s">
        <v>330</v>
      </c>
      <c r="F7" s="89">
        <v>16.35</v>
      </c>
      <c r="G7" s="74"/>
      <c r="H7" s="74" t="str">
        <f t="shared" si="1"/>
        <v/>
      </c>
      <c r="I7" s="74" t="str">
        <f t="shared" si="2"/>
        <v>HIP 60953|ABC 8 A: Haz @35%; reg 35% [2470 ls] 16.35% Pt</v>
      </c>
      <c r="J7" s="74"/>
      <c r="K7" s="74"/>
      <c r="L7" s="74"/>
      <c r="M7" s="87" t="str">
        <f t="shared" si="3"/>
        <v>HIP 60953 ring ABC 8 A|Haz @35%; reg 35%|2,470 ls| 16.35% Pt</v>
      </c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</row>
    <row r="8">
      <c r="A8" s="72" t="s">
        <v>331</v>
      </c>
      <c r="B8" s="72" t="s">
        <v>332</v>
      </c>
      <c r="C8" s="72">
        <v>1.0</v>
      </c>
      <c r="D8" s="73">
        <v>3191.0</v>
      </c>
      <c r="E8" s="88" t="s">
        <v>333</v>
      </c>
      <c r="F8" s="90">
        <v>16.23</v>
      </c>
      <c r="G8" s="74"/>
      <c r="H8" s="74" t="str">
        <f t="shared" si="1"/>
        <v/>
      </c>
      <c r="I8" s="74" t="str">
        <f t="shared" si="2"/>
        <v>HIP 7799|A 3 A: Haz @550 km [3191 ls] 16.23% Pt</v>
      </c>
      <c r="J8" s="74"/>
      <c r="K8" s="74"/>
      <c r="L8" s="74"/>
      <c r="M8" s="87" t="str">
        <f t="shared" si="3"/>
        <v>HIP 7799 ring A 3 A|Haz @550 km|3,191 ls| 16.23% Pt</v>
      </c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</row>
    <row r="9">
      <c r="A9" s="72" t="s">
        <v>334</v>
      </c>
      <c r="B9" s="72" t="s">
        <v>335</v>
      </c>
      <c r="C9" s="72">
        <v>2.0</v>
      </c>
      <c r="D9" s="73">
        <v>2896.0</v>
      </c>
      <c r="E9" s="88" t="s">
        <v>336</v>
      </c>
      <c r="F9" s="75"/>
      <c r="G9" s="74"/>
      <c r="H9" s="74" t="str">
        <f t="shared" si="1"/>
        <v/>
      </c>
      <c r="I9" s="74" t="str">
        <f t="shared" si="2"/>
        <v>HIP 115736|10 A: Haz @60% [2896 ls]</v>
      </c>
      <c r="J9" s="74"/>
      <c r="K9" s="74"/>
      <c r="L9" s="74"/>
      <c r="M9" s="87" t="str">
        <f t="shared" si="3"/>
        <v>HIP 115736 ring 10 A|Haz @60%|2,896 ls|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</row>
    <row r="10">
      <c r="A10" s="72" t="s">
        <v>337</v>
      </c>
      <c r="B10" s="72" t="s">
        <v>338</v>
      </c>
      <c r="C10" s="72">
        <v>1.0</v>
      </c>
      <c r="D10" s="73">
        <v>2809.0</v>
      </c>
      <c r="E10" s="88" t="s">
        <v>336</v>
      </c>
      <c r="F10" s="89">
        <v>14.73</v>
      </c>
      <c r="G10" s="74"/>
      <c r="H10" s="74" t="str">
        <f t="shared" si="1"/>
        <v/>
      </c>
      <c r="I10" s="74" t="str">
        <f t="shared" si="2"/>
        <v>HIP 71572|A 2 A: Haz @60% [2809 ls] 14.73% Pt</v>
      </c>
      <c r="J10" s="74"/>
      <c r="K10" s="74"/>
      <c r="L10" s="74"/>
      <c r="M10" s="87" t="str">
        <f t="shared" si="3"/>
        <v>HIP 71572 ring A 2 A|Haz @60%|2,809 ls| 14.73% Pt</v>
      </c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</row>
    <row r="11">
      <c r="A11" s="72" t="s">
        <v>339</v>
      </c>
      <c r="B11" s="72" t="s">
        <v>315</v>
      </c>
      <c r="C11" s="72">
        <v>2.0</v>
      </c>
      <c r="D11" s="73">
        <v>1346.0</v>
      </c>
      <c r="E11" s="72" t="s">
        <v>336</v>
      </c>
      <c r="F11" s="85">
        <v>20.76</v>
      </c>
      <c r="G11" s="88" t="s">
        <v>340</v>
      </c>
      <c r="H11" s="74" t="str">
        <f t="shared" si="1"/>
        <v/>
      </c>
      <c r="I11" s="74" t="str">
        <f t="shared" si="2"/>
        <v>Macua|2 A: Haz @60% [1346 ls] 20.76% Pt</v>
      </c>
      <c r="J11" s="74"/>
      <c r="K11" s="74"/>
      <c r="L11" s="74"/>
      <c r="M11" s="87" t="str">
        <f t="shared" si="3"/>
        <v>Macua ring 2 A|Haz @60%|1,346 ls| 20.76% Pt</v>
      </c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</row>
    <row r="12">
      <c r="A12" s="72" t="s">
        <v>341</v>
      </c>
      <c r="B12" s="72" t="s">
        <v>342</v>
      </c>
      <c r="C12" s="72">
        <v>3.0</v>
      </c>
      <c r="D12" s="73">
        <v>4410.0</v>
      </c>
      <c r="E12" s="88" t="s">
        <v>343</v>
      </c>
      <c r="F12" s="85">
        <v>19.88</v>
      </c>
      <c r="G12" s="74"/>
      <c r="H12" s="74" t="str">
        <f t="shared" si="1"/>
        <v/>
      </c>
      <c r="I12" s="74" t="str">
        <f t="shared" si="2"/>
        <v>HIP 1290|11 A: Haz @65% [4410 ls] 19.88% Pt</v>
      </c>
      <c r="J12" s="74"/>
      <c r="K12" s="74"/>
      <c r="L12" s="74"/>
      <c r="M12" s="87" t="str">
        <f t="shared" si="3"/>
        <v>HIP 1290 ring 11 A|Haz @65%|4,410 ls| 19.88% Pt</v>
      </c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</row>
    <row r="13">
      <c r="A13" s="72" t="s">
        <v>344</v>
      </c>
      <c r="B13" s="72" t="s">
        <v>315</v>
      </c>
      <c r="C13" s="72">
        <v>2.0</v>
      </c>
      <c r="D13" s="73">
        <v>2835.0</v>
      </c>
      <c r="E13" s="88" t="s">
        <v>345</v>
      </c>
      <c r="F13" s="75"/>
      <c r="G13" s="74"/>
      <c r="H13" s="74" t="str">
        <f t="shared" si="1"/>
        <v/>
      </c>
      <c r="I13" s="74" t="str">
        <f t="shared" si="2"/>
        <v>HR 2265|2 A: Haz @65%; reg 45% [2835 ls]</v>
      </c>
      <c r="J13" s="74"/>
      <c r="K13" s="74"/>
      <c r="L13" s="74"/>
      <c r="M13" s="87" t="str">
        <f t="shared" si="3"/>
        <v>HR 2265 ring 2 A|Haz @65%; reg 45%|2,835 ls|</v>
      </c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</row>
    <row r="14">
      <c r="A14" s="72" t="s">
        <v>346</v>
      </c>
      <c r="B14" s="72" t="s">
        <v>347</v>
      </c>
      <c r="C14" s="72">
        <v>1.0</v>
      </c>
      <c r="D14" s="72">
        <v>384.0</v>
      </c>
      <c r="E14" s="88" t="s">
        <v>348</v>
      </c>
      <c r="F14" s="85">
        <v>20.32</v>
      </c>
      <c r="G14" s="88" t="s">
        <v>349</v>
      </c>
      <c r="H14" s="74" t="str">
        <f t="shared" si="1"/>
        <v/>
      </c>
      <c r="I14" s="74" t="str">
        <f t="shared" si="2"/>
        <v>HIP 19934|1 A: Haz @70% [384 ls] 20.32% Pt</v>
      </c>
      <c r="J14" s="74"/>
      <c r="K14" s="74"/>
      <c r="L14" s="74"/>
      <c r="M14" s="87" t="str">
        <f t="shared" si="3"/>
        <v>HIP 19934 ring 1 A|Haz @70%|384 ls| 20.32% Pt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</row>
    <row r="15">
      <c r="A15" s="72" t="s">
        <v>350</v>
      </c>
      <c r="B15" s="72" t="s">
        <v>351</v>
      </c>
      <c r="C15" s="72">
        <v>1.0</v>
      </c>
      <c r="D15" s="72">
        <v>204.0</v>
      </c>
      <c r="E15" s="88" t="s">
        <v>352</v>
      </c>
      <c r="F15" s="89">
        <v>8.77</v>
      </c>
      <c r="G15" s="74"/>
      <c r="H15" s="74" t="str">
        <f t="shared" si="1"/>
        <v/>
      </c>
      <c r="I15" s="74" t="str">
        <f t="shared" si="2"/>
        <v>Nuitu|5 A: Haz @70% (bad markers) [204 ls] 8.77% Pt</v>
      </c>
      <c r="J15" s="74"/>
      <c r="K15" s="74"/>
      <c r="L15" s="74"/>
      <c r="M15" s="87" t="str">
        <f t="shared" si="3"/>
        <v>Nuitu ring 5 A|Haz @70% (bad markers)|204 ls| 8.77% Pt</v>
      </c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</row>
    <row r="16">
      <c r="A16" s="72" t="s">
        <v>353</v>
      </c>
      <c r="B16" s="72" t="s">
        <v>351</v>
      </c>
      <c r="C16" s="72">
        <v>1.0</v>
      </c>
      <c r="D16" s="73">
        <v>1400.0</v>
      </c>
      <c r="E16" s="86" t="s">
        <v>354</v>
      </c>
      <c r="F16" s="89">
        <v>15.09</v>
      </c>
      <c r="G16" s="74"/>
      <c r="H16" s="74" t="str">
        <f t="shared" si="1"/>
        <v/>
      </c>
      <c r="I16" s="74" t="str">
        <f t="shared" si="2"/>
        <v>HIP 52780|5 A: Haz @85% [1400 ls] 15.09% Pt</v>
      </c>
      <c r="J16" s="74"/>
      <c r="K16" s="74"/>
      <c r="L16" s="74"/>
      <c r="M16" s="87" t="str">
        <f t="shared" si="3"/>
        <v>HIP 52780 ring 5 A|Haz @85%|1,400 ls| 15.09% Pt</v>
      </c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</row>
    <row r="17">
      <c r="A17" s="72" t="s">
        <v>355</v>
      </c>
      <c r="B17" s="72" t="s">
        <v>315</v>
      </c>
      <c r="C17" s="72">
        <v>2.0</v>
      </c>
      <c r="D17" s="72">
        <v>821.0</v>
      </c>
      <c r="E17" s="72" t="s">
        <v>356</v>
      </c>
      <c r="F17" s="85">
        <v>22.19</v>
      </c>
      <c r="G17" s="88" t="s">
        <v>349</v>
      </c>
      <c r="H17" s="74" t="str">
        <f t="shared" si="1"/>
        <v/>
      </c>
      <c r="I17" s="74" t="str">
        <f t="shared" si="2"/>
        <v>Paesia|2 A: Haz @75% [821 ls] 22.19% Pt</v>
      </c>
      <c r="J17" s="74"/>
      <c r="K17" s="74"/>
      <c r="L17" s="74"/>
      <c r="M17" s="87" t="str">
        <f t="shared" si="3"/>
        <v>Paesia ring 2 A|Haz @75%|821 ls| 22.19% Pt</v>
      </c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</row>
    <row r="18">
      <c r="A18" s="72" t="s">
        <v>357</v>
      </c>
      <c r="B18" s="72" t="s">
        <v>358</v>
      </c>
      <c r="C18" s="72">
        <v>4.0</v>
      </c>
      <c r="D18" s="73">
        <v>77857.0</v>
      </c>
      <c r="E18" s="88" t="s">
        <v>359</v>
      </c>
      <c r="F18" s="75"/>
      <c r="G18" s="74"/>
      <c r="H18" s="74" t="str">
        <f t="shared" si="1"/>
        <v/>
      </c>
      <c r="I18" s="74" t="str">
        <f t="shared" si="2"/>
        <v>60 Tauri|CD 7 A: Haz @80% [77857 ls]</v>
      </c>
      <c r="J18" s="74"/>
      <c r="K18" s="74"/>
      <c r="L18" s="74"/>
      <c r="M18" s="87" t="str">
        <f t="shared" si="3"/>
        <v>60 Tauri ring CD 7 A|Haz @80%|77,857 ls|</v>
      </c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</row>
    <row r="19">
      <c r="A19" s="72" t="s">
        <v>360</v>
      </c>
      <c r="B19" s="72" t="s">
        <v>323</v>
      </c>
      <c r="C19" s="72">
        <v>2.0</v>
      </c>
      <c r="D19" s="73">
        <v>3575.0</v>
      </c>
      <c r="E19" s="72" t="s">
        <v>359</v>
      </c>
      <c r="F19" s="85">
        <v>15.21</v>
      </c>
      <c r="G19" s="74"/>
      <c r="H19" s="74" t="str">
        <f t="shared" si="1"/>
        <v/>
      </c>
      <c r="I19" s="74" t="str">
        <f t="shared" si="2"/>
        <v>HIP 43054|AB 4 A: Haz @80% [3575 ls] 15.21% Pt</v>
      </c>
      <c r="J19" s="74"/>
      <c r="K19" s="74"/>
      <c r="L19" s="74"/>
      <c r="M19" s="87" t="str">
        <f t="shared" si="3"/>
        <v>HIP 43054 ring AB 4 A|Haz @80%|3,575 ls| 15.21% Pt</v>
      </c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</row>
    <row r="20">
      <c r="A20" s="72" t="s">
        <v>361</v>
      </c>
      <c r="B20" s="72" t="s">
        <v>315</v>
      </c>
      <c r="C20" s="72">
        <v>1.0</v>
      </c>
      <c r="D20" s="72">
        <v>554.0</v>
      </c>
      <c r="E20" s="88" t="s">
        <v>362</v>
      </c>
      <c r="F20" s="75"/>
      <c r="G20" s="74"/>
      <c r="H20" s="74" t="str">
        <f t="shared" si="1"/>
        <v/>
      </c>
      <c r="I20" s="74" t="str">
        <f t="shared" si="2"/>
        <v>Koboga|2 A: Haz @80%; reg 80% [554 ls]</v>
      </c>
      <c r="J20" s="74"/>
      <c r="K20" s="74"/>
      <c r="L20" s="74"/>
      <c r="M20" s="87" t="str">
        <f t="shared" si="3"/>
        <v>Koboga ring 2 A|Haz @80%; reg 80%|554 ls|</v>
      </c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</row>
    <row r="21">
      <c r="A21" s="72" t="s">
        <v>363</v>
      </c>
      <c r="B21" s="72" t="s">
        <v>351</v>
      </c>
      <c r="C21" s="72">
        <v>2.0</v>
      </c>
      <c r="D21" s="73">
        <v>1812.0</v>
      </c>
      <c r="E21" s="88" t="s">
        <v>364</v>
      </c>
      <c r="F21" s="75"/>
      <c r="G21" s="74"/>
      <c r="H21" s="74" t="str">
        <f t="shared" si="1"/>
        <v/>
      </c>
      <c r="I21" s="74" t="str">
        <f t="shared" si="2"/>
        <v>HIP 4005|5 A: Haz @80%; reg center [1812 ls]</v>
      </c>
      <c r="J21" s="74"/>
      <c r="K21" s="74"/>
      <c r="L21" s="74"/>
      <c r="M21" s="87" t="str">
        <f t="shared" si="3"/>
        <v>HIP 4005 ring 5 A|Haz @80%; reg center|1,812 ls|</v>
      </c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</row>
    <row r="22">
      <c r="A22" s="72" t="s">
        <v>365</v>
      </c>
      <c r="B22" s="72" t="s">
        <v>332</v>
      </c>
      <c r="C22" s="72">
        <v>1.0</v>
      </c>
      <c r="D22" s="73">
        <v>1726.0</v>
      </c>
      <c r="E22" s="88" t="s">
        <v>354</v>
      </c>
      <c r="F22" s="75"/>
      <c r="G22" s="74"/>
      <c r="H22" s="74" t="str">
        <f t="shared" si="1"/>
        <v/>
      </c>
      <c r="I22" s="74" t="str">
        <f t="shared" si="2"/>
        <v>HIP 35185|A 3 A: Haz @85% [1726 ls]</v>
      </c>
      <c r="J22" s="74"/>
      <c r="K22" s="74"/>
      <c r="L22" s="74"/>
      <c r="M22" s="87" t="str">
        <f t="shared" si="3"/>
        <v>HIP 35185 ring A 3 A|Haz @85%|1,726 ls|</v>
      </c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</row>
    <row r="23">
      <c r="A23" s="72" t="s">
        <v>366</v>
      </c>
      <c r="B23" s="72" t="s">
        <v>347</v>
      </c>
      <c r="C23" s="72">
        <v>2.0</v>
      </c>
      <c r="D23" s="72">
        <v>726.0</v>
      </c>
      <c r="E23" s="88" t="s">
        <v>367</v>
      </c>
      <c r="F23" s="75"/>
      <c r="G23" s="74"/>
      <c r="H23" s="74" t="str">
        <f t="shared" si="1"/>
        <v/>
      </c>
      <c r="I23" s="74" t="str">
        <f t="shared" si="2"/>
        <v>HR 8671|1 A: Haz @90% [726 ls]</v>
      </c>
      <c r="J23" s="74"/>
      <c r="K23" s="74"/>
      <c r="L23" s="74"/>
      <c r="M23" s="87" t="str">
        <f t="shared" si="3"/>
        <v>HR 8671 ring 1 A|Haz @90%|726 ls|</v>
      </c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</row>
    <row r="24">
      <c r="A24" s="72" t="s">
        <v>368</v>
      </c>
      <c r="B24" s="72" t="s">
        <v>369</v>
      </c>
      <c r="C24" s="72">
        <v>3.0</v>
      </c>
      <c r="D24" s="72">
        <v>856.0</v>
      </c>
      <c r="E24" s="88" t="s">
        <v>370</v>
      </c>
      <c r="F24" s="75"/>
      <c r="G24" s="74"/>
      <c r="H24" s="74" t="str">
        <f t="shared" si="1"/>
        <v/>
      </c>
      <c r="I24" s="74" t="str">
        <f t="shared" si="2"/>
        <v>HIP 61632|3 A: Haz @90%; reg 60% [856 ls]</v>
      </c>
      <c r="J24" s="74"/>
      <c r="K24" s="74"/>
      <c r="L24" s="74"/>
      <c r="M24" s="87" t="str">
        <f t="shared" si="3"/>
        <v>HIP 61632 ring 3 A|Haz @90%; reg 60%|856 ls|</v>
      </c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</row>
    <row r="25">
      <c r="A25" s="72" t="s">
        <v>371</v>
      </c>
      <c r="B25" s="72" t="s">
        <v>372</v>
      </c>
      <c r="C25" s="72">
        <v>2.0</v>
      </c>
      <c r="D25" s="73">
        <v>1857.0</v>
      </c>
      <c r="E25" s="88" t="s">
        <v>373</v>
      </c>
      <c r="F25" s="75"/>
      <c r="G25" s="74"/>
      <c r="H25" s="74" t="str">
        <f t="shared" si="1"/>
        <v/>
      </c>
      <c r="I25" s="74" t="str">
        <f t="shared" si="2"/>
        <v>HIP 28122|ABC 1 A: Haz on the edge [1857 ls]</v>
      </c>
      <c r="J25" s="74"/>
      <c r="K25" s="74"/>
      <c r="L25" s="74"/>
      <c r="M25" s="87" t="str">
        <f t="shared" si="3"/>
        <v>HIP 28122 ring ABC 1 A|Haz on the edge|1,857 ls|</v>
      </c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</row>
    <row r="26">
      <c r="A26" s="72" t="s">
        <v>374</v>
      </c>
      <c r="B26" s="72" t="s">
        <v>326</v>
      </c>
      <c r="C26" s="72">
        <v>1.0</v>
      </c>
      <c r="D26" s="73">
        <v>1746.0</v>
      </c>
      <c r="E26" s="86" t="s">
        <v>375</v>
      </c>
      <c r="F26" s="75"/>
      <c r="G26" s="74"/>
      <c r="H26" s="74" t="str">
        <f t="shared" si="1"/>
        <v/>
      </c>
      <c r="I26" s="74" t="str">
        <f t="shared" si="2"/>
        <v>HR 6421|4 A: Haz x2 @50% [1746 ls]</v>
      </c>
      <c r="J26" s="74"/>
      <c r="K26" s="74"/>
      <c r="L26" s="74"/>
      <c r="M26" s="87" t="str">
        <f t="shared" si="3"/>
        <v>HR 6421 ring 4 A|Haz x2 @50%|1,746 ls|</v>
      </c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</row>
    <row r="27">
      <c r="A27" s="72" t="s">
        <v>376</v>
      </c>
      <c r="B27" s="72" t="s">
        <v>377</v>
      </c>
      <c r="C27" s="72">
        <v>1.0</v>
      </c>
      <c r="D27" s="73">
        <v>19665.0</v>
      </c>
      <c r="E27" s="88" t="s">
        <v>378</v>
      </c>
      <c r="F27" s="75"/>
      <c r="G27" s="74"/>
      <c r="H27" s="74" t="str">
        <f t="shared" si="1"/>
        <v/>
      </c>
      <c r="I27" s="74" t="str">
        <f t="shared" si="2"/>
        <v>G Scorpii|B 4 A: High @ 80% [19665 ls]</v>
      </c>
      <c r="J27" s="74"/>
      <c r="K27" s="74"/>
      <c r="L27" s="74"/>
      <c r="M27" s="87" t="str">
        <f t="shared" si="3"/>
        <v>G Scorpii ring B 4 A|High @ 80%|19,665 ls|</v>
      </c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</row>
    <row r="28">
      <c r="A28" s="72" t="s">
        <v>379</v>
      </c>
      <c r="B28" s="72" t="s">
        <v>380</v>
      </c>
      <c r="C28" s="72">
        <v>2.0</v>
      </c>
      <c r="D28" s="73">
        <v>2803.0</v>
      </c>
      <c r="E28" s="72" t="s">
        <v>381</v>
      </c>
      <c r="F28" s="75"/>
      <c r="G28" s="74"/>
      <c r="H28" s="74" t="str">
        <f t="shared" si="1"/>
        <v/>
      </c>
      <c r="I28" s="74" t="str">
        <f t="shared" si="2"/>
        <v>Delkar|7 A: High @20% [2803 ls]</v>
      </c>
      <c r="J28" s="74"/>
      <c r="K28" s="74"/>
      <c r="L28" s="74"/>
      <c r="M28" s="87" t="str">
        <f t="shared" si="3"/>
        <v>Delkar ring 7 A|High @20%|2,803 ls|</v>
      </c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</row>
    <row r="29">
      <c r="A29" s="72" t="s">
        <v>382</v>
      </c>
      <c r="B29" s="72" t="s">
        <v>332</v>
      </c>
      <c r="C29" s="72">
        <v>2.0</v>
      </c>
      <c r="D29" s="72">
        <v>372.0</v>
      </c>
      <c r="E29" s="88" t="s">
        <v>383</v>
      </c>
      <c r="F29" s="75"/>
      <c r="G29" s="74"/>
      <c r="H29" s="74" t="str">
        <f t="shared" si="1"/>
        <v/>
      </c>
      <c r="I29" s="74" t="str">
        <f t="shared" si="2"/>
        <v>HIP 113894|A 3 A: High @50% High @75% [372 ls]</v>
      </c>
      <c r="J29" s="74"/>
      <c r="K29" s="74"/>
      <c r="L29" s="74"/>
      <c r="M29" s="87" t="str">
        <f t="shared" si="3"/>
        <v>HIP 113894 ring A 3 A|High @50% High @75%|372 ls|</v>
      </c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</row>
    <row r="30">
      <c r="A30" s="72" t="s">
        <v>384</v>
      </c>
      <c r="B30" s="72" t="s">
        <v>347</v>
      </c>
      <c r="C30" s="72">
        <v>1.0</v>
      </c>
      <c r="D30" s="72">
        <v>234.0</v>
      </c>
      <c r="E30" s="72" t="s">
        <v>385</v>
      </c>
      <c r="F30" s="85">
        <v>22.18</v>
      </c>
      <c r="G30" s="74"/>
      <c r="H30" s="74" t="str">
        <f t="shared" si="1"/>
        <v/>
      </c>
      <c r="I30" s="74" t="str">
        <f t="shared" si="2"/>
        <v>14 i Orionis|1 A: High @500km (no markers) [234 ls] 22.18% Pt</v>
      </c>
      <c r="J30" s="74"/>
      <c r="K30" s="74"/>
      <c r="L30" s="74"/>
      <c r="M30" s="87" t="str">
        <f t="shared" si="3"/>
        <v>14 i Orionis ring 1 A|High @500km (no markers)|234 ls| 22.18% Pt</v>
      </c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</row>
    <row r="31">
      <c r="A31" s="72" t="s">
        <v>386</v>
      </c>
      <c r="B31" s="72" t="s">
        <v>387</v>
      </c>
      <c r="C31" s="72">
        <v>2.0</v>
      </c>
      <c r="D31" s="73">
        <v>108225.0</v>
      </c>
      <c r="E31" s="72" t="s">
        <v>388</v>
      </c>
      <c r="F31" s="75"/>
      <c r="G31" s="74"/>
      <c r="H31" s="74" t="str">
        <f t="shared" si="1"/>
        <v/>
      </c>
      <c r="I31" s="74" t="str">
        <f t="shared" si="2"/>
        <v>Gurus|CD 4 A: High @55% [108225 ls]</v>
      </c>
      <c r="J31" s="74"/>
      <c r="K31" s="74"/>
      <c r="L31" s="74"/>
      <c r="M31" s="87" t="str">
        <f t="shared" si="3"/>
        <v>Gurus ring CD 4 A|High @55%|108,225 ls|</v>
      </c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</row>
    <row r="32">
      <c r="A32" s="72" t="s">
        <v>389</v>
      </c>
      <c r="B32" s="72" t="s">
        <v>338</v>
      </c>
      <c r="C32" s="72">
        <v>3.0</v>
      </c>
      <c r="D32" s="73">
        <v>1862.0</v>
      </c>
      <c r="E32" s="88" t="s">
        <v>390</v>
      </c>
      <c r="F32" s="75"/>
      <c r="G32" s="74"/>
      <c r="H32" s="74" t="str">
        <f t="shared" si="1"/>
        <v/>
      </c>
      <c r="I32" s="74" t="str">
        <f t="shared" si="2"/>
        <v>HIP 62118|A 2 A: high @60% [1862 ls]</v>
      </c>
      <c r="J32" s="74"/>
      <c r="K32" s="74"/>
      <c r="L32" s="74"/>
      <c r="M32" s="87" t="str">
        <f t="shared" si="3"/>
        <v>HIP 62118 ring A 2 A|high @60%|1,862 ls|</v>
      </c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</row>
    <row r="33">
      <c r="A33" s="72" t="s">
        <v>391</v>
      </c>
      <c r="B33" s="72" t="s">
        <v>315</v>
      </c>
      <c r="C33" s="72">
        <v>3.0</v>
      </c>
      <c r="D33" s="72">
        <v>566.0</v>
      </c>
      <c r="E33" s="88" t="s">
        <v>392</v>
      </c>
      <c r="F33" s="75"/>
      <c r="G33" s="74"/>
      <c r="H33" s="74" t="str">
        <f t="shared" si="1"/>
        <v/>
      </c>
      <c r="I33" s="74" t="str">
        <f t="shared" si="2"/>
        <v>Palliyan|2 A: High @65% [566 ls]</v>
      </c>
      <c r="J33" s="74"/>
      <c r="K33" s="74"/>
      <c r="L33" s="74"/>
      <c r="M33" s="87" t="str">
        <f t="shared" si="3"/>
        <v>Palliyan ring 2 A|High @65%|566 ls|</v>
      </c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</row>
    <row r="34">
      <c r="A34" s="72" t="s">
        <v>393</v>
      </c>
      <c r="B34" s="72" t="s">
        <v>369</v>
      </c>
      <c r="C34" s="72">
        <v>1.0</v>
      </c>
      <c r="D34" s="73">
        <v>1963.0</v>
      </c>
      <c r="E34" s="86" t="s">
        <v>394</v>
      </c>
      <c r="F34" s="75"/>
      <c r="G34" s="74"/>
      <c r="H34" s="74" t="str">
        <f t="shared" si="1"/>
        <v/>
      </c>
      <c r="I34" s="74" t="str">
        <f t="shared" si="2"/>
        <v>58 Epsilon Herculis|3 A: High @70% [1963 ls]</v>
      </c>
      <c r="J34" s="74"/>
      <c r="K34" s="74"/>
      <c r="L34" s="74"/>
      <c r="M34" s="87" t="str">
        <f t="shared" si="3"/>
        <v>58 Epsilon Herculis ring 3 A|High @70%|1,963 ls|</v>
      </c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</row>
    <row r="35">
      <c r="A35" s="72" t="s">
        <v>395</v>
      </c>
      <c r="B35" s="72" t="s">
        <v>315</v>
      </c>
      <c r="C35" s="72">
        <v>1.0</v>
      </c>
      <c r="D35" s="73">
        <v>1166.0</v>
      </c>
      <c r="E35" s="72" t="s">
        <v>394</v>
      </c>
      <c r="F35" s="75"/>
      <c r="G35" s="74"/>
      <c r="H35" s="74" t="str">
        <f t="shared" si="1"/>
        <v/>
      </c>
      <c r="I35" s="74" t="str">
        <f t="shared" si="2"/>
        <v>Atins|2 A: High @70% [1166 ls]</v>
      </c>
      <c r="J35" s="74"/>
      <c r="K35" s="74"/>
      <c r="L35" s="74"/>
      <c r="M35" s="87" t="str">
        <f t="shared" si="3"/>
        <v>Atins ring 2 A|High @70%|1,166 ls|</v>
      </c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</row>
    <row r="36">
      <c r="A36" s="72" t="s">
        <v>396</v>
      </c>
      <c r="B36" s="72" t="s">
        <v>358</v>
      </c>
      <c r="C36" s="72">
        <v>1.0</v>
      </c>
      <c r="D36" s="73">
        <v>17288.0</v>
      </c>
      <c r="E36" s="88" t="s">
        <v>397</v>
      </c>
      <c r="F36" s="75"/>
      <c r="G36" s="74"/>
      <c r="H36" s="74" t="str">
        <f t="shared" si="1"/>
        <v/>
      </c>
      <c r="I36" s="74" t="str">
        <f t="shared" si="2"/>
        <v>HIP 111173|CD 7 A: High @75% [17288 ls]</v>
      </c>
      <c r="J36" s="74"/>
      <c r="K36" s="74"/>
      <c r="L36" s="74"/>
      <c r="M36" s="87" t="str">
        <f t="shared" si="3"/>
        <v>HIP 111173 ring CD 7 A|High @75%|17,288 ls|</v>
      </c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</row>
    <row r="37">
      <c r="A37" s="72" t="s">
        <v>398</v>
      </c>
      <c r="B37" s="72" t="s">
        <v>399</v>
      </c>
      <c r="C37" s="72">
        <v>5.0</v>
      </c>
      <c r="D37" s="73">
        <v>1316.0</v>
      </c>
      <c r="E37" s="88" t="s">
        <v>397</v>
      </c>
      <c r="F37" s="75"/>
      <c r="G37" s="74"/>
      <c r="H37" s="74" t="str">
        <f t="shared" si="1"/>
        <v/>
      </c>
      <c r="I37" s="74" t="str">
        <f t="shared" si="2"/>
        <v>HIP 115505|6 A: High @75% [1316 ls]</v>
      </c>
      <c r="J37" s="74"/>
      <c r="K37" s="74"/>
      <c r="L37" s="74"/>
      <c r="M37" s="87" t="str">
        <f t="shared" si="3"/>
        <v>HIP 115505 ring 6 A|High @75%|1,316 ls|</v>
      </c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</row>
    <row r="38">
      <c r="A38" s="72" t="s">
        <v>400</v>
      </c>
      <c r="B38" s="72" t="s">
        <v>401</v>
      </c>
      <c r="C38" s="72">
        <v>1.0</v>
      </c>
      <c r="D38" s="73">
        <v>60161.0</v>
      </c>
      <c r="E38" s="88" t="s">
        <v>397</v>
      </c>
      <c r="F38" s="75"/>
      <c r="G38" s="74"/>
      <c r="H38" s="74" t="str">
        <f t="shared" si="1"/>
        <v/>
      </c>
      <c r="I38" s="74" t="str">
        <f t="shared" si="2"/>
        <v>HIP 49285|C 4 A: High @75% [60161 ls]</v>
      </c>
      <c r="J38" s="74"/>
      <c r="K38" s="74"/>
      <c r="L38" s="74"/>
      <c r="M38" s="87" t="str">
        <f t="shared" si="3"/>
        <v>HIP 49285 ring C 4 A|High @75%|60,161 ls|</v>
      </c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</row>
    <row r="39">
      <c r="A39" s="72" t="s">
        <v>402</v>
      </c>
      <c r="B39" s="72" t="s">
        <v>369</v>
      </c>
      <c r="C39" s="72">
        <v>2.0</v>
      </c>
      <c r="D39" s="72">
        <v>830.0</v>
      </c>
      <c r="E39" s="72" t="s">
        <v>403</v>
      </c>
      <c r="F39" s="85">
        <v>22.75</v>
      </c>
      <c r="G39" s="74"/>
      <c r="H39" s="74" t="str">
        <f t="shared" si="1"/>
        <v/>
      </c>
      <c r="I39" s="74" t="str">
        <f t="shared" si="2"/>
        <v>Wolf 1458|3 A: High @75%; haz @85% [830 ls] 22.75% Pt</v>
      </c>
      <c r="J39" s="74"/>
      <c r="K39" s="74"/>
      <c r="L39" s="74"/>
      <c r="M39" s="87" t="str">
        <f t="shared" si="3"/>
        <v>Wolf 1458 ring 3 A|High @75%; haz @85%|830 ls| 22.75% Pt</v>
      </c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</row>
    <row r="40">
      <c r="A40" s="72" t="s">
        <v>404</v>
      </c>
      <c r="B40" s="72" t="s">
        <v>399</v>
      </c>
      <c r="C40" s="72">
        <v>1.0</v>
      </c>
      <c r="D40" s="73">
        <v>1191.0</v>
      </c>
      <c r="E40" s="86" t="s">
        <v>405</v>
      </c>
      <c r="F40" s="75"/>
      <c r="G40" s="74"/>
      <c r="H40" s="74" t="str">
        <f t="shared" si="1"/>
        <v/>
      </c>
      <c r="I40" s="74" t="str">
        <f t="shared" si="2"/>
        <v>Pleiades Sector KC-V c2-4|6 A: High @the edge [1191 ls]</v>
      </c>
      <c r="J40" s="74"/>
      <c r="K40" s="74"/>
      <c r="L40" s="74"/>
      <c r="M40" s="87" t="str">
        <f t="shared" si="3"/>
        <v>Pleiades Sector KC-V c2-4 ring 6 A|High @the edge|1,191 ls|</v>
      </c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</row>
    <row r="41">
      <c r="A41" s="72" t="s">
        <v>384</v>
      </c>
      <c r="B41" s="72" t="s">
        <v>380</v>
      </c>
      <c r="C41" s="72">
        <v>3.0</v>
      </c>
      <c r="D41" s="73">
        <v>2835.0</v>
      </c>
      <c r="E41" s="72" t="s">
        <v>406</v>
      </c>
      <c r="F41" s="85"/>
      <c r="G41" s="74"/>
      <c r="H41" s="74" t="str">
        <f t="shared" si="1"/>
        <v/>
      </c>
      <c r="I41" s="74" t="str">
        <f t="shared" si="2"/>
        <v>14 i Orionis|7 A: High 75% [2835 ls]</v>
      </c>
      <c r="J41" s="74"/>
      <c r="K41" s="74"/>
      <c r="L41" s="74"/>
      <c r="M41" s="87" t="str">
        <f t="shared" si="3"/>
        <v>14 i Orionis ring 7 A|High 75%|2,835 ls|</v>
      </c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</row>
    <row r="42">
      <c r="A42" s="72" t="s">
        <v>407</v>
      </c>
      <c r="B42" s="72" t="s">
        <v>315</v>
      </c>
      <c r="C42" s="72">
        <v>2.0</v>
      </c>
      <c r="D42" s="73">
        <v>1549.0</v>
      </c>
      <c r="E42" s="88" t="s">
        <v>408</v>
      </c>
      <c r="F42" s="75"/>
      <c r="G42" s="74"/>
      <c r="H42" s="74" t="str">
        <f t="shared" si="1"/>
        <v/>
      </c>
      <c r="I42" s="74" t="str">
        <f t="shared" si="2"/>
        <v>HIP 14134|2 A: High on the edge [1549 ls]</v>
      </c>
      <c r="J42" s="74"/>
      <c r="K42" s="74"/>
      <c r="L42" s="74"/>
      <c r="M42" s="87" t="str">
        <f t="shared" si="3"/>
        <v>HIP 14134 ring 2 A|High on the edge|1,549 ls|</v>
      </c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</row>
    <row r="43">
      <c r="A43" s="72" t="s">
        <v>409</v>
      </c>
      <c r="B43" s="72" t="s">
        <v>335</v>
      </c>
      <c r="C43" s="72">
        <v>1.0</v>
      </c>
      <c r="D43" s="73">
        <v>2978.0</v>
      </c>
      <c r="E43" s="88" t="s">
        <v>410</v>
      </c>
      <c r="F43" s="75"/>
      <c r="G43" s="74"/>
      <c r="H43" s="74" t="str">
        <f t="shared" si="1"/>
        <v/>
      </c>
      <c r="I43" s="74" t="str">
        <f t="shared" si="2"/>
        <v>HR 1385|10 A: high Pain @65% [2978 ls]</v>
      </c>
      <c r="J43" s="74"/>
      <c r="K43" s="74"/>
      <c r="L43" s="74"/>
      <c r="M43" s="87" t="str">
        <f t="shared" si="3"/>
        <v>HR 1385 ring 10 A|high Pain @65%|2,978 ls|</v>
      </c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</row>
    <row r="44">
      <c r="A44" s="72" t="s">
        <v>411</v>
      </c>
      <c r="B44" s="72" t="s">
        <v>369</v>
      </c>
      <c r="C44" s="72">
        <v>3.0</v>
      </c>
      <c r="D44" s="72">
        <v>519.0</v>
      </c>
      <c r="E44" s="86" t="s">
        <v>412</v>
      </c>
      <c r="F44" s="75"/>
      <c r="G44" s="74"/>
      <c r="H44" s="74" t="str">
        <f t="shared" si="1"/>
        <v/>
      </c>
      <c r="I44" s="74" t="str">
        <f t="shared" si="2"/>
        <v>60 Herculis|3 A: High; Reg @ periphery [519 ls]</v>
      </c>
      <c r="J44" s="74"/>
      <c r="K44" s="74"/>
      <c r="L44" s="74"/>
      <c r="M44" s="87" t="str">
        <f t="shared" si="3"/>
        <v>60 Herculis ring 3 A|High; Reg @ periphery|519 ls|</v>
      </c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</row>
    <row r="45">
      <c r="A45" s="72" t="s">
        <v>413</v>
      </c>
      <c r="B45" s="72" t="s">
        <v>399</v>
      </c>
      <c r="C45" s="72">
        <v>1.0</v>
      </c>
      <c r="D45" s="73">
        <v>5602.0</v>
      </c>
      <c r="E45" s="88" t="s">
        <v>414</v>
      </c>
      <c r="F45" s="75"/>
      <c r="G45" s="74"/>
      <c r="H45" s="74" t="str">
        <f t="shared" si="1"/>
        <v/>
      </c>
      <c r="I45" s="74" t="str">
        <f t="shared" si="2"/>
        <v>20 Ophiuchi|6 A: Low @ center [5602 ls]</v>
      </c>
      <c r="J45" s="74"/>
      <c r="K45" s="74"/>
      <c r="L45" s="74"/>
      <c r="M45" s="87" t="str">
        <f t="shared" si="3"/>
        <v>20 Ophiuchi ring 6 A|Low @ center|5,602 ls|</v>
      </c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</row>
    <row r="46">
      <c r="A46" s="72" t="s">
        <v>409</v>
      </c>
      <c r="B46" s="72" t="s">
        <v>335</v>
      </c>
      <c r="C46" s="72">
        <v>1.0</v>
      </c>
      <c r="D46" s="73">
        <v>2978.0</v>
      </c>
      <c r="E46" s="88" t="s">
        <v>415</v>
      </c>
      <c r="F46" s="85"/>
      <c r="G46" s="74"/>
      <c r="H46" s="74" t="str">
        <f t="shared" si="1"/>
        <v/>
      </c>
      <c r="I46" s="74" t="str">
        <f t="shared" si="2"/>
        <v>HR 1385|10 A: low @50% [2978 ls]</v>
      </c>
      <c r="J46" s="74"/>
      <c r="K46" s="74"/>
      <c r="L46" s="74"/>
      <c r="M46" s="87" t="str">
        <f t="shared" si="3"/>
        <v>HR 1385 ring 10 A|low @50%|2,978 ls|</v>
      </c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</row>
    <row r="47">
      <c r="A47" s="72" t="s">
        <v>416</v>
      </c>
      <c r="B47" s="72" t="s">
        <v>326</v>
      </c>
      <c r="C47" s="72">
        <v>1.0</v>
      </c>
      <c r="D47" s="73">
        <v>2122.0</v>
      </c>
      <c r="E47" s="88" t="s">
        <v>417</v>
      </c>
      <c r="F47" s="75"/>
      <c r="G47" s="74"/>
      <c r="H47" s="74" t="str">
        <f t="shared" si="1"/>
        <v/>
      </c>
      <c r="I47" s="74" t="str">
        <f t="shared" si="2"/>
        <v>HIP 7245|4 A: low @80% [2122 ls]</v>
      </c>
      <c r="J47" s="74"/>
      <c r="K47" s="74"/>
      <c r="L47" s="74"/>
      <c r="M47" s="87" t="str">
        <f t="shared" si="3"/>
        <v>HIP 7245 ring 4 A|low @80%|2,122 ls|</v>
      </c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</row>
    <row r="48">
      <c r="A48" s="72" t="s">
        <v>418</v>
      </c>
      <c r="B48" s="72" t="s">
        <v>419</v>
      </c>
      <c r="C48" s="72">
        <v>1.0</v>
      </c>
      <c r="D48" s="73">
        <v>48549.0</v>
      </c>
      <c r="E48" s="88" t="s">
        <v>420</v>
      </c>
      <c r="F48" s="75"/>
      <c r="G48" s="74"/>
      <c r="H48" s="74" t="str">
        <f t="shared" si="1"/>
        <v/>
      </c>
      <c r="I48" s="74" t="str">
        <f t="shared" si="2"/>
        <v>HR 5473|B 1 A: Low @90%; bad markers [48549 ls]</v>
      </c>
      <c r="J48" s="74"/>
      <c r="K48" s="74"/>
      <c r="L48" s="74"/>
      <c r="M48" s="87" t="str">
        <f t="shared" si="3"/>
        <v>HR 5473 ring B 1 A|Low @90%; bad markers|48,549 ls|</v>
      </c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</row>
    <row r="49">
      <c r="A49" s="72" t="s">
        <v>421</v>
      </c>
      <c r="B49" s="72" t="s">
        <v>422</v>
      </c>
      <c r="C49" s="72">
        <v>1.0</v>
      </c>
      <c r="D49" s="73">
        <v>2799.0</v>
      </c>
      <c r="E49" s="86" t="s">
        <v>423</v>
      </c>
      <c r="F49" s="75"/>
      <c r="G49" s="74"/>
      <c r="H49" s="74" t="str">
        <f t="shared" si="1"/>
        <v/>
      </c>
      <c r="I49" s="74" t="str">
        <f t="shared" si="2"/>
        <v>HIP 94582|AB 2 A: Painite @65% [2799 ls]</v>
      </c>
      <c r="J49" s="74"/>
      <c r="K49" s="74"/>
      <c r="L49" s="74"/>
      <c r="M49" s="87" t="str">
        <f t="shared" si="3"/>
        <v>HIP 94582 ring AB 2 A|Painite @65%|2,799 ls|</v>
      </c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</row>
    <row r="50">
      <c r="A50" s="72" t="s">
        <v>424</v>
      </c>
      <c r="B50" s="72" t="s">
        <v>342</v>
      </c>
      <c r="C50" s="72">
        <v>1.0</v>
      </c>
      <c r="D50" s="73">
        <v>1011.0</v>
      </c>
      <c r="E50" s="86" t="s">
        <v>425</v>
      </c>
      <c r="F50" s="75"/>
      <c r="G50" s="74"/>
      <c r="H50" s="74" t="str">
        <f t="shared" si="1"/>
        <v/>
      </c>
      <c r="I50" s="74" t="str">
        <f t="shared" si="2"/>
        <v>Col 285 Sector SL-Z b15-3|11 A: Painite Haz @60% [1011 ls]</v>
      </c>
      <c r="J50" s="74"/>
      <c r="K50" s="74"/>
      <c r="L50" s="74"/>
      <c r="M50" s="87" t="str">
        <f t="shared" si="3"/>
        <v>Col 285 Sector SL-Z b15-3 ring 11 A|Painite Haz @60%|1,011 ls|</v>
      </c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</row>
    <row r="51">
      <c r="A51" s="72" t="s">
        <v>426</v>
      </c>
      <c r="B51" s="72" t="s">
        <v>427</v>
      </c>
      <c r="C51" s="72">
        <v>2.0</v>
      </c>
      <c r="D51" s="72">
        <v>682.0</v>
      </c>
      <c r="E51" s="88" t="s">
        <v>428</v>
      </c>
      <c r="F51" s="85">
        <v>22.61</v>
      </c>
      <c r="G51" s="74"/>
      <c r="H51" s="74" t="str">
        <f t="shared" si="1"/>
        <v/>
      </c>
      <c r="I51" s="74" t="str">
        <f t="shared" si="2"/>
        <v>Wargis|13 A: Painite Haz @70% [682 ls] 22.61% Pt</v>
      </c>
      <c r="J51" s="74"/>
      <c r="K51" s="74"/>
      <c r="L51" s="74"/>
      <c r="M51" s="87" t="str">
        <f t="shared" si="3"/>
        <v>Wargis ring 13 A|Painite Haz @70%|682 ls| 22.61% Pt</v>
      </c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</row>
    <row r="52">
      <c r="A52" s="72" t="s">
        <v>429</v>
      </c>
      <c r="B52" s="72" t="s">
        <v>338</v>
      </c>
      <c r="C52" s="72">
        <v>6.0</v>
      </c>
      <c r="D52" s="73">
        <v>1728.0</v>
      </c>
      <c r="E52" s="86" t="s">
        <v>430</v>
      </c>
      <c r="F52" s="75"/>
      <c r="G52" s="74"/>
      <c r="H52" s="74" t="str">
        <f t="shared" si="1"/>
        <v/>
      </c>
      <c r="I52" s="74" t="str">
        <f t="shared" si="2"/>
        <v>HIP 109310|A 2 A: Painite Low @25% [1728 ls]</v>
      </c>
      <c r="J52" s="74"/>
      <c r="K52" s="74"/>
      <c r="L52" s="74"/>
      <c r="M52" s="87" t="str">
        <f t="shared" si="3"/>
        <v>HIP 109310 ring A 2 A|Painite Low @25%|1,728 ls|</v>
      </c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</row>
    <row r="53">
      <c r="A53" s="72" t="s">
        <v>431</v>
      </c>
      <c r="B53" s="72" t="s">
        <v>326</v>
      </c>
      <c r="C53" s="72">
        <v>1.0</v>
      </c>
      <c r="D53" s="73">
        <v>1108.0</v>
      </c>
      <c r="E53" s="86" t="s">
        <v>432</v>
      </c>
      <c r="F53" s="75"/>
      <c r="G53" s="74"/>
      <c r="H53" s="74" t="str">
        <f t="shared" si="1"/>
        <v/>
      </c>
      <c r="I53" s="74" t="str">
        <f t="shared" si="2"/>
        <v>Sang Wana|4 A: Painite Reg @50% [1108 ls]</v>
      </c>
      <c r="J53" s="74"/>
      <c r="K53" s="74"/>
      <c r="L53" s="74"/>
      <c r="M53" s="87" t="str">
        <f t="shared" si="3"/>
        <v>Sang Wana ring 4 A|Painite Reg @50%|1,108 ls|</v>
      </c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</row>
    <row r="54">
      <c r="A54" s="72" t="s">
        <v>433</v>
      </c>
      <c r="B54" s="72" t="s">
        <v>434</v>
      </c>
      <c r="C54" s="72">
        <v>2.0</v>
      </c>
      <c r="D54" s="73">
        <v>2721.0</v>
      </c>
      <c r="E54" s="86" t="s">
        <v>435</v>
      </c>
      <c r="F54" s="75"/>
      <c r="G54" s="74"/>
      <c r="H54" s="74" t="str">
        <f t="shared" si="1"/>
        <v/>
      </c>
      <c r="I54" s="74" t="str">
        <f t="shared" si="2"/>
        <v>HIP 45794|8 A: Painite Reg @55% [2721 ls]</v>
      </c>
      <c r="J54" s="74"/>
      <c r="K54" s="74"/>
      <c r="L54" s="74"/>
      <c r="M54" s="87" t="str">
        <f t="shared" si="3"/>
        <v>HIP 45794 ring 8 A|Painite Reg @55%|2,721 ls|</v>
      </c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</row>
    <row r="55">
      <c r="A55" s="72" t="s">
        <v>436</v>
      </c>
      <c r="B55" s="72" t="s">
        <v>347</v>
      </c>
      <c r="C55" s="72">
        <v>2.0</v>
      </c>
      <c r="D55" s="73">
        <v>1581.0</v>
      </c>
      <c r="E55" s="88" t="s">
        <v>437</v>
      </c>
      <c r="F55" s="75"/>
      <c r="G55" s="74"/>
      <c r="H55" s="74" t="str">
        <f t="shared" si="1"/>
        <v/>
      </c>
      <c r="I55" s="74" t="str">
        <f t="shared" si="2"/>
        <v>Lemayak|1 A: reg @25% [1581 ls]</v>
      </c>
      <c r="J55" s="74"/>
      <c r="K55" s="74"/>
      <c r="L55" s="74"/>
      <c r="M55" s="87" t="str">
        <f t="shared" si="3"/>
        <v>Lemayak ring 1 A|reg @25%|1,581 ls|</v>
      </c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</row>
    <row r="56">
      <c r="A56" s="72" t="s">
        <v>438</v>
      </c>
      <c r="B56" s="72" t="s">
        <v>347</v>
      </c>
      <c r="C56" s="72">
        <v>2.0</v>
      </c>
      <c r="D56" s="72">
        <v>233.0</v>
      </c>
      <c r="E56" s="88" t="s">
        <v>439</v>
      </c>
      <c r="F56" s="75"/>
      <c r="G56" s="74"/>
      <c r="H56" s="74" t="str">
        <f t="shared" si="1"/>
        <v/>
      </c>
      <c r="I56" s="74" t="str">
        <f t="shared" si="2"/>
        <v>Maidareldi|1 A: Reg @70% [233 ls]</v>
      </c>
      <c r="J56" s="74"/>
      <c r="K56" s="74"/>
      <c r="L56" s="74"/>
      <c r="M56" s="87" t="str">
        <f t="shared" si="3"/>
        <v>Maidareldi ring 1 A|Reg @70%|233 ls|</v>
      </c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</row>
    <row r="57">
      <c r="A57" s="72" t="s">
        <v>440</v>
      </c>
      <c r="B57" s="72" t="s">
        <v>369</v>
      </c>
      <c r="C57" s="72">
        <v>3.0</v>
      </c>
      <c r="D57" s="73">
        <v>2858.0</v>
      </c>
      <c r="E57" s="91" t="s">
        <v>441</v>
      </c>
      <c r="F57" s="75"/>
      <c r="G57" s="74"/>
      <c r="H57" s="74" t="str">
        <f t="shared" si="1"/>
        <v/>
      </c>
      <c r="I57" s="74" t="str">
        <f t="shared" si="2"/>
        <v>Bhagui|3 A: Reg @75% [2858 ls]</v>
      </c>
      <c r="J57" s="74"/>
      <c r="K57" s="74"/>
      <c r="L57" s="74"/>
      <c r="M57" s="87" t="str">
        <f t="shared" si="3"/>
        <v>Bhagui ring 3 A|Reg @75%|2,858 ls|</v>
      </c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</row>
    <row r="58">
      <c r="A58" s="72" t="s">
        <v>442</v>
      </c>
      <c r="B58" s="72" t="s">
        <v>399</v>
      </c>
      <c r="C58" s="72">
        <v>6.0</v>
      </c>
      <c r="D58" s="73">
        <v>1259.0</v>
      </c>
      <c r="E58" s="88" t="s">
        <v>443</v>
      </c>
      <c r="F58" s="75"/>
      <c r="G58" s="74"/>
      <c r="H58" s="74" t="str">
        <f t="shared" si="1"/>
        <v/>
      </c>
      <c r="I58" s="74" t="str">
        <f t="shared" si="2"/>
        <v>71 Omicron Geminorum|6 A: Reg @80% [1259 ls]</v>
      </c>
      <c r="J58" s="74"/>
      <c r="K58" s="74"/>
      <c r="L58" s="74"/>
      <c r="M58" s="87" t="str">
        <f t="shared" si="3"/>
        <v>71 Omicron Geminorum ring 6 A|Reg @80%|1,259 ls|</v>
      </c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</row>
    <row r="59">
      <c r="A59" s="72" t="s">
        <v>444</v>
      </c>
      <c r="B59" s="72" t="s">
        <v>369</v>
      </c>
      <c r="C59" s="72">
        <v>1.0</v>
      </c>
      <c r="D59" s="73">
        <v>3116.0</v>
      </c>
      <c r="E59" s="88" t="s">
        <v>445</v>
      </c>
      <c r="F59" s="75"/>
      <c r="G59" s="74"/>
      <c r="H59" s="74" t="str">
        <f t="shared" si="1"/>
        <v/>
      </c>
      <c r="I59" s="74" t="str">
        <f t="shared" si="2"/>
        <v>HIP 49846|3 A: reg @85% [3116 ls]</v>
      </c>
      <c r="J59" s="74"/>
      <c r="K59" s="74"/>
      <c r="L59" s="74"/>
      <c r="M59" s="87" t="str">
        <f t="shared" si="3"/>
        <v>HIP 49846 ring 3 A|reg @85%|3,116 ls|</v>
      </c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</row>
    <row r="60">
      <c r="A60" s="72" t="s">
        <v>446</v>
      </c>
      <c r="B60" s="72" t="s">
        <v>326</v>
      </c>
      <c r="C60" s="72">
        <v>1.0</v>
      </c>
      <c r="D60" s="73">
        <v>4894.0</v>
      </c>
      <c r="E60" s="86" t="s">
        <v>447</v>
      </c>
      <c r="F60" s="75"/>
      <c r="G60" s="74"/>
      <c r="H60" s="74" t="str">
        <f t="shared" si="1"/>
        <v/>
      </c>
      <c r="I60" s="74" t="str">
        <f t="shared" si="2"/>
        <v>HR 6489|4 A: Reg @85% [4894 ls]</v>
      </c>
      <c r="J60" s="74"/>
      <c r="K60" s="74"/>
      <c r="L60" s="74"/>
      <c r="M60" s="87" t="str">
        <f t="shared" si="3"/>
        <v>HR 6489 ring 4 A|Reg @85%|4,894 ls|</v>
      </c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</row>
    <row r="61">
      <c r="A61" s="72" t="s">
        <v>448</v>
      </c>
      <c r="B61" s="72" t="s">
        <v>338</v>
      </c>
      <c r="C61" s="72">
        <v>1.0</v>
      </c>
      <c r="D61" s="72">
        <v>184.0</v>
      </c>
      <c r="E61" s="72" t="s">
        <v>449</v>
      </c>
      <c r="F61" s="75"/>
      <c r="G61" s="74"/>
      <c r="H61" s="74" t="str">
        <f t="shared" si="1"/>
        <v/>
      </c>
      <c r="I61" s="74" t="str">
        <f t="shared" si="2"/>
        <v/>
      </c>
      <c r="J61" s="74"/>
      <c r="K61" s="74"/>
      <c r="L61" s="74"/>
      <c r="M61" s="87" t="str">
        <f t="shared" si="3"/>
        <v/>
      </c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</row>
    <row r="62">
      <c r="A62" s="72" t="s">
        <v>450</v>
      </c>
      <c r="B62" s="72" t="s">
        <v>451</v>
      </c>
      <c r="C62" s="72">
        <v>2.0</v>
      </c>
      <c r="D62" s="72">
        <v>40.0</v>
      </c>
      <c r="E62" s="72" t="s">
        <v>449</v>
      </c>
      <c r="F62" s="75"/>
      <c r="G62" s="74"/>
      <c r="H62" s="74" t="str">
        <f t="shared" si="1"/>
        <v/>
      </c>
      <c r="I62" s="74" t="str">
        <f t="shared" si="2"/>
        <v/>
      </c>
      <c r="J62" s="74"/>
      <c r="K62" s="74"/>
      <c r="L62" s="74"/>
      <c r="M62" s="87" t="str">
        <f t="shared" si="3"/>
        <v/>
      </c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</row>
    <row r="63">
      <c r="A63" s="72" t="s">
        <v>452</v>
      </c>
      <c r="B63" s="72" t="s">
        <v>351</v>
      </c>
      <c r="C63" s="72">
        <v>2.0</v>
      </c>
      <c r="D63" s="73">
        <v>1591.0</v>
      </c>
      <c r="E63" s="72" t="s">
        <v>449</v>
      </c>
      <c r="F63" s="75"/>
      <c r="G63" s="74"/>
      <c r="H63" s="74" t="str">
        <f t="shared" si="1"/>
        <v/>
      </c>
      <c r="I63" s="74" t="str">
        <f t="shared" si="2"/>
        <v/>
      </c>
      <c r="J63" s="74"/>
      <c r="K63" s="74"/>
      <c r="L63" s="74"/>
      <c r="M63" s="87" t="str">
        <f t="shared" si="3"/>
        <v/>
      </c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</row>
    <row r="64">
      <c r="A64" s="72" t="s">
        <v>453</v>
      </c>
      <c r="B64" s="72" t="s">
        <v>369</v>
      </c>
      <c r="C64" s="72">
        <v>1.0</v>
      </c>
      <c r="D64" s="72">
        <v>194.0</v>
      </c>
      <c r="E64" s="72" t="s">
        <v>449</v>
      </c>
      <c r="F64" s="75"/>
      <c r="G64" s="74"/>
      <c r="H64" s="74" t="str">
        <f t="shared" si="1"/>
        <v/>
      </c>
      <c r="I64" s="74" t="str">
        <f t="shared" si="2"/>
        <v/>
      </c>
      <c r="J64" s="74"/>
      <c r="K64" s="74"/>
      <c r="L64" s="74"/>
      <c r="M64" s="87" t="str">
        <f t="shared" si="3"/>
        <v/>
      </c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</row>
    <row r="65">
      <c r="A65" s="72" t="s">
        <v>454</v>
      </c>
      <c r="B65" s="72" t="s">
        <v>326</v>
      </c>
      <c r="C65" s="72">
        <v>1.0</v>
      </c>
      <c r="D65" s="73">
        <v>2292.0</v>
      </c>
      <c r="E65" s="72" t="s">
        <v>449</v>
      </c>
      <c r="F65" s="75"/>
      <c r="G65" s="74"/>
      <c r="H65" s="74" t="str">
        <f t="shared" si="1"/>
        <v/>
      </c>
      <c r="I65" s="74" t="str">
        <f t="shared" si="2"/>
        <v/>
      </c>
      <c r="J65" s="74"/>
      <c r="K65" s="74"/>
      <c r="L65" s="74"/>
      <c r="M65" s="87" t="str">
        <f t="shared" si="3"/>
        <v/>
      </c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</row>
    <row r="66">
      <c r="A66" s="72" t="s">
        <v>455</v>
      </c>
      <c r="B66" s="72" t="s">
        <v>456</v>
      </c>
      <c r="C66" s="72">
        <v>1.0</v>
      </c>
      <c r="D66" s="72">
        <v>484.0</v>
      </c>
      <c r="E66" s="72" t="s">
        <v>449</v>
      </c>
      <c r="F66" s="75"/>
      <c r="G66" s="74"/>
      <c r="H66" s="74" t="str">
        <f t="shared" si="1"/>
        <v/>
      </c>
      <c r="I66" s="74" t="str">
        <f t="shared" si="2"/>
        <v/>
      </c>
      <c r="J66" s="74"/>
      <c r="K66" s="74"/>
      <c r="L66" s="74"/>
      <c r="M66" s="87" t="str">
        <f t="shared" si="3"/>
        <v/>
      </c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</row>
    <row r="67">
      <c r="A67" s="72" t="s">
        <v>457</v>
      </c>
      <c r="B67" s="72" t="s">
        <v>326</v>
      </c>
      <c r="C67" s="72">
        <v>1.0</v>
      </c>
      <c r="D67" s="73">
        <v>1995.0</v>
      </c>
      <c r="E67" s="72" t="s">
        <v>449</v>
      </c>
      <c r="F67" s="75"/>
      <c r="G67" s="74"/>
      <c r="H67" s="74" t="str">
        <f t="shared" si="1"/>
        <v/>
      </c>
      <c r="I67" s="74" t="str">
        <f t="shared" si="2"/>
        <v/>
      </c>
      <c r="J67" s="74"/>
      <c r="K67" s="74"/>
      <c r="L67" s="74"/>
      <c r="M67" s="87" t="str">
        <f t="shared" si="3"/>
        <v/>
      </c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</row>
    <row r="68">
      <c r="A68" s="72" t="s">
        <v>458</v>
      </c>
      <c r="B68" s="72" t="s">
        <v>380</v>
      </c>
      <c r="C68" s="72">
        <v>3.0</v>
      </c>
      <c r="D68" s="73">
        <v>1527.0</v>
      </c>
      <c r="E68" s="72" t="s">
        <v>449</v>
      </c>
      <c r="F68" s="75"/>
      <c r="G68" s="74"/>
      <c r="H68" s="74" t="str">
        <f t="shared" si="1"/>
        <v/>
      </c>
      <c r="I68" s="74" t="str">
        <f t="shared" si="2"/>
        <v/>
      </c>
      <c r="J68" s="74"/>
      <c r="K68" s="74"/>
      <c r="L68" s="74"/>
      <c r="M68" s="87" t="str">
        <f t="shared" si="3"/>
        <v/>
      </c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</row>
    <row r="69">
      <c r="A69" s="72" t="s">
        <v>459</v>
      </c>
      <c r="B69" s="72" t="s">
        <v>332</v>
      </c>
      <c r="C69" s="72">
        <v>2.0</v>
      </c>
      <c r="D69" s="73">
        <v>2086.0</v>
      </c>
      <c r="E69" s="72" t="s">
        <v>449</v>
      </c>
      <c r="F69" s="75"/>
      <c r="G69" s="74"/>
      <c r="H69" s="74" t="str">
        <f t="shared" si="1"/>
        <v/>
      </c>
      <c r="I69" s="74" t="str">
        <f t="shared" si="2"/>
        <v/>
      </c>
      <c r="J69" s="74"/>
      <c r="K69" s="74"/>
      <c r="L69" s="74"/>
      <c r="M69" s="87" t="str">
        <f t="shared" si="3"/>
        <v/>
      </c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</row>
    <row r="70">
      <c r="A70" s="72" t="s">
        <v>460</v>
      </c>
      <c r="B70" s="72" t="s">
        <v>335</v>
      </c>
      <c r="C70" s="72">
        <v>4.0</v>
      </c>
      <c r="D70" s="73">
        <v>1926.0</v>
      </c>
      <c r="E70" s="72" t="s">
        <v>449</v>
      </c>
      <c r="F70" s="75"/>
      <c r="G70" s="74"/>
      <c r="H70" s="74" t="str">
        <f t="shared" si="1"/>
        <v/>
      </c>
      <c r="I70" s="74" t="str">
        <f t="shared" si="2"/>
        <v/>
      </c>
      <c r="J70" s="74"/>
      <c r="K70" s="74"/>
      <c r="L70" s="74"/>
      <c r="M70" s="87" t="str">
        <f t="shared" si="3"/>
        <v/>
      </c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</row>
    <row r="71">
      <c r="A71" s="72" t="s">
        <v>461</v>
      </c>
      <c r="B71" s="72" t="s">
        <v>315</v>
      </c>
      <c r="C71" s="72">
        <v>1.0</v>
      </c>
      <c r="D71" s="73">
        <v>1658.0</v>
      </c>
      <c r="E71" s="72" t="s">
        <v>449</v>
      </c>
      <c r="F71" s="75"/>
      <c r="G71" s="74"/>
      <c r="H71" s="74" t="str">
        <f t="shared" si="1"/>
        <v/>
      </c>
      <c r="I71" s="74" t="str">
        <f t="shared" si="2"/>
        <v/>
      </c>
      <c r="J71" s="74"/>
      <c r="K71" s="74"/>
      <c r="L71" s="74"/>
      <c r="M71" s="87" t="str">
        <f t="shared" si="3"/>
        <v/>
      </c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</row>
    <row r="72">
      <c r="A72" s="72" t="s">
        <v>462</v>
      </c>
      <c r="B72" s="72" t="s">
        <v>434</v>
      </c>
      <c r="C72" s="72">
        <v>1.0</v>
      </c>
      <c r="D72" s="73">
        <v>1308.0</v>
      </c>
      <c r="E72" s="72" t="s">
        <v>449</v>
      </c>
      <c r="F72" s="75"/>
      <c r="G72" s="74"/>
      <c r="H72" s="74" t="str">
        <f t="shared" si="1"/>
        <v/>
      </c>
      <c r="I72" s="74" t="str">
        <f t="shared" si="2"/>
        <v/>
      </c>
      <c r="J72" s="74"/>
      <c r="K72" s="74"/>
      <c r="L72" s="74"/>
      <c r="M72" s="87" t="str">
        <f t="shared" si="3"/>
        <v/>
      </c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</row>
    <row r="73">
      <c r="A73" s="72" t="s">
        <v>463</v>
      </c>
      <c r="B73" s="72" t="s">
        <v>326</v>
      </c>
      <c r="C73" s="72">
        <v>1.0</v>
      </c>
      <c r="D73" s="73">
        <v>1803.0</v>
      </c>
      <c r="E73" s="72" t="s">
        <v>449</v>
      </c>
      <c r="F73" s="75"/>
      <c r="G73" s="74"/>
      <c r="H73" s="74" t="str">
        <f t="shared" si="1"/>
        <v/>
      </c>
      <c r="I73" s="74" t="str">
        <f t="shared" si="2"/>
        <v/>
      </c>
      <c r="J73" s="74"/>
      <c r="K73" s="74"/>
      <c r="L73" s="74"/>
      <c r="M73" s="87" t="str">
        <f t="shared" si="3"/>
        <v/>
      </c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</row>
    <row r="74">
      <c r="A74" s="72" t="s">
        <v>464</v>
      </c>
      <c r="B74" s="72" t="s">
        <v>315</v>
      </c>
      <c r="C74" s="72">
        <v>2.0</v>
      </c>
      <c r="D74" s="73">
        <v>1207.0</v>
      </c>
      <c r="E74" s="72" t="s">
        <v>449</v>
      </c>
      <c r="F74" s="75"/>
      <c r="G74" s="74"/>
      <c r="H74" s="74" t="str">
        <f t="shared" si="1"/>
        <v/>
      </c>
      <c r="I74" s="74" t="str">
        <f t="shared" si="2"/>
        <v/>
      </c>
      <c r="J74" s="74"/>
      <c r="K74" s="74"/>
      <c r="L74" s="74"/>
      <c r="M74" s="87" t="str">
        <f t="shared" si="3"/>
        <v/>
      </c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</row>
    <row r="75">
      <c r="A75" s="72" t="s">
        <v>465</v>
      </c>
      <c r="B75" s="72" t="s">
        <v>434</v>
      </c>
      <c r="C75" s="72">
        <v>2.0</v>
      </c>
      <c r="D75" s="73">
        <v>1959.0</v>
      </c>
      <c r="E75" s="72" t="s">
        <v>449</v>
      </c>
      <c r="F75" s="75"/>
      <c r="G75" s="74"/>
      <c r="H75" s="74" t="str">
        <f t="shared" si="1"/>
        <v/>
      </c>
      <c r="I75" s="74" t="str">
        <f t="shared" si="2"/>
        <v/>
      </c>
      <c r="J75" s="74"/>
      <c r="K75" s="74"/>
      <c r="L75" s="74"/>
      <c r="M75" s="87" t="str">
        <f t="shared" si="3"/>
        <v/>
      </c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</row>
    <row r="76">
      <c r="A76" s="72" t="s">
        <v>466</v>
      </c>
      <c r="B76" s="72" t="s">
        <v>351</v>
      </c>
      <c r="C76" s="72">
        <v>5.0</v>
      </c>
      <c r="D76" s="73">
        <v>2317.0</v>
      </c>
      <c r="E76" s="72" t="s">
        <v>449</v>
      </c>
      <c r="F76" s="75"/>
      <c r="G76" s="88" t="s">
        <v>321</v>
      </c>
      <c r="H76" s="74" t="str">
        <f t="shared" si="1"/>
        <v/>
      </c>
      <c r="I76" s="74" t="str">
        <f t="shared" si="2"/>
        <v/>
      </c>
      <c r="J76" s="74"/>
      <c r="K76" s="74"/>
      <c r="L76" s="74"/>
      <c r="M76" s="87" t="str">
        <f t="shared" si="3"/>
        <v/>
      </c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</row>
    <row r="77">
      <c r="A77" s="72" t="s">
        <v>467</v>
      </c>
      <c r="B77" s="72" t="s">
        <v>468</v>
      </c>
      <c r="C77" s="72">
        <v>1.0</v>
      </c>
      <c r="D77" s="73">
        <v>119656.0</v>
      </c>
      <c r="E77" s="72" t="s">
        <v>449</v>
      </c>
      <c r="F77" s="75"/>
      <c r="G77" s="74"/>
      <c r="H77" s="74" t="str">
        <f t="shared" si="1"/>
        <v/>
      </c>
      <c r="I77" s="74" t="str">
        <f t="shared" si="2"/>
        <v/>
      </c>
      <c r="J77" s="74"/>
      <c r="K77" s="74"/>
      <c r="L77" s="74"/>
      <c r="M77" s="87" t="str">
        <f t="shared" si="3"/>
        <v/>
      </c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</row>
    <row r="78">
      <c r="A78" s="72" t="s">
        <v>469</v>
      </c>
      <c r="B78" s="72" t="s">
        <v>399</v>
      </c>
      <c r="C78" s="72">
        <v>1.0</v>
      </c>
      <c r="D78" s="73">
        <v>1203.0</v>
      </c>
      <c r="E78" s="72" t="s">
        <v>449</v>
      </c>
      <c r="F78" s="75"/>
      <c r="G78" s="74"/>
      <c r="H78" s="74" t="str">
        <f t="shared" si="1"/>
        <v/>
      </c>
      <c r="I78" s="74" t="str">
        <f t="shared" si="2"/>
        <v/>
      </c>
      <c r="J78" s="74"/>
      <c r="K78" s="74"/>
      <c r="L78" s="74"/>
      <c r="M78" s="87" t="str">
        <f t="shared" si="3"/>
        <v/>
      </c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</row>
    <row r="79">
      <c r="A79" s="72" t="s">
        <v>470</v>
      </c>
      <c r="B79" s="72" t="s">
        <v>471</v>
      </c>
      <c r="C79" s="72">
        <v>1.0</v>
      </c>
      <c r="D79" s="73">
        <v>1916.0</v>
      </c>
      <c r="E79" s="72" t="s">
        <v>449</v>
      </c>
      <c r="F79" s="75"/>
      <c r="G79" s="74"/>
      <c r="H79" s="74" t="str">
        <f t="shared" si="1"/>
        <v/>
      </c>
      <c r="I79" s="74" t="str">
        <f t="shared" si="2"/>
        <v/>
      </c>
      <c r="J79" s="74"/>
      <c r="K79" s="74"/>
      <c r="L79" s="74"/>
      <c r="M79" s="87" t="str">
        <f t="shared" si="3"/>
        <v/>
      </c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</row>
    <row r="80">
      <c r="A80" s="72" t="s">
        <v>472</v>
      </c>
      <c r="B80" s="72" t="s">
        <v>326</v>
      </c>
      <c r="C80" s="72">
        <v>1.0</v>
      </c>
      <c r="D80" s="72">
        <v>597.0</v>
      </c>
      <c r="E80" s="72" t="s">
        <v>449</v>
      </c>
      <c r="F80" s="75"/>
      <c r="G80" s="74"/>
      <c r="H80" s="74" t="str">
        <f t="shared" si="1"/>
        <v/>
      </c>
      <c r="I80" s="74" t="str">
        <f t="shared" si="2"/>
        <v/>
      </c>
      <c r="J80" s="74"/>
      <c r="K80" s="74"/>
      <c r="L80" s="74"/>
      <c r="M80" s="87" t="str">
        <f t="shared" si="3"/>
        <v/>
      </c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</row>
    <row r="81">
      <c r="A81" s="72" t="s">
        <v>472</v>
      </c>
      <c r="B81" s="72" t="s">
        <v>351</v>
      </c>
      <c r="C81" s="72">
        <v>1.0</v>
      </c>
      <c r="D81" s="72">
        <v>609.0</v>
      </c>
      <c r="E81" s="72" t="s">
        <v>449</v>
      </c>
      <c r="F81" s="75"/>
      <c r="G81" s="74"/>
      <c r="H81" s="74" t="str">
        <f t="shared" si="1"/>
        <v/>
      </c>
      <c r="I81" s="74" t="str">
        <f t="shared" si="2"/>
        <v/>
      </c>
      <c r="J81" s="74"/>
      <c r="K81" s="74"/>
      <c r="L81" s="74"/>
      <c r="M81" s="87" t="str">
        <f t="shared" si="3"/>
        <v/>
      </c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</row>
    <row r="82">
      <c r="A82" s="72" t="s">
        <v>473</v>
      </c>
      <c r="B82" s="72" t="s">
        <v>456</v>
      </c>
      <c r="C82" s="72">
        <v>2.0</v>
      </c>
      <c r="D82" s="73">
        <v>1251.0</v>
      </c>
      <c r="E82" s="72" t="s">
        <v>449</v>
      </c>
      <c r="F82" s="85">
        <v>22.26</v>
      </c>
      <c r="G82" s="74"/>
      <c r="H82" s="74" t="str">
        <f t="shared" si="1"/>
        <v/>
      </c>
      <c r="I82" s="74" t="str">
        <f t="shared" si="2"/>
        <v/>
      </c>
      <c r="J82" s="74"/>
      <c r="K82" s="74"/>
      <c r="L82" s="74"/>
      <c r="M82" s="87" t="str">
        <f t="shared" si="3"/>
        <v/>
      </c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</row>
    <row r="83">
      <c r="A83" s="72" t="s">
        <v>474</v>
      </c>
      <c r="B83" s="72" t="s">
        <v>369</v>
      </c>
      <c r="C83" s="72">
        <v>1.0</v>
      </c>
      <c r="D83" s="73">
        <v>1910.0</v>
      </c>
      <c r="E83" s="72" t="s">
        <v>449</v>
      </c>
      <c r="F83" s="75"/>
      <c r="G83" s="74"/>
      <c r="H83" s="74" t="str">
        <f t="shared" si="1"/>
        <v/>
      </c>
      <c r="I83" s="74" t="str">
        <f t="shared" si="2"/>
        <v/>
      </c>
      <c r="J83" s="74"/>
      <c r="K83" s="74"/>
      <c r="L83" s="74"/>
      <c r="M83" s="87" t="str">
        <f t="shared" si="3"/>
        <v/>
      </c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</row>
    <row r="84">
      <c r="A84" s="72" t="s">
        <v>475</v>
      </c>
      <c r="B84" s="72" t="s">
        <v>315</v>
      </c>
      <c r="C84" s="72">
        <v>4.0</v>
      </c>
      <c r="D84" s="73">
        <v>1875.0</v>
      </c>
      <c r="E84" s="72" t="s">
        <v>449</v>
      </c>
      <c r="F84" s="75"/>
      <c r="G84" s="74"/>
      <c r="H84" s="74" t="str">
        <f t="shared" si="1"/>
        <v/>
      </c>
      <c r="I84" s="74" t="str">
        <f t="shared" si="2"/>
        <v/>
      </c>
      <c r="J84" s="74"/>
      <c r="K84" s="74"/>
      <c r="L84" s="74"/>
      <c r="M84" s="87" t="str">
        <f t="shared" si="3"/>
        <v/>
      </c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</row>
    <row r="85">
      <c r="A85" s="72" t="s">
        <v>476</v>
      </c>
      <c r="B85" s="72" t="s">
        <v>477</v>
      </c>
      <c r="C85" s="72">
        <v>2.0</v>
      </c>
      <c r="D85" s="73">
        <v>2126.0</v>
      </c>
      <c r="E85" s="72" t="s">
        <v>449</v>
      </c>
      <c r="F85" s="75"/>
      <c r="G85" s="74"/>
      <c r="H85" s="74" t="str">
        <f t="shared" si="1"/>
        <v/>
      </c>
      <c r="I85" s="74" t="str">
        <f t="shared" si="2"/>
        <v/>
      </c>
      <c r="J85" s="74"/>
      <c r="K85" s="74"/>
      <c r="L85" s="74"/>
      <c r="M85" s="87" t="str">
        <f t="shared" si="3"/>
        <v/>
      </c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</row>
    <row r="86">
      <c r="A86" s="72" t="s">
        <v>478</v>
      </c>
      <c r="B86" s="72" t="s">
        <v>315</v>
      </c>
      <c r="C86" s="72">
        <v>2.0</v>
      </c>
      <c r="D86" s="72">
        <v>284.0</v>
      </c>
      <c r="E86" s="72" t="s">
        <v>449</v>
      </c>
      <c r="F86" s="75"/>
      <c r="G86" s="74"/>
      <c r="H86" s="74" t="str">
        <f t="shared" si="1"/>
        <v/>
      </c>
      <c r="I86" s="74" t="str">
        <f t="shared" si="2"/>
        <v/>
      </c>
      <c r="J86" s="74"/>
      <c r="K86" s="74"/>
      <c r="L86" s="74"/>
      <c r="M86" s="87" t="str">
        <f t="shared" si="3"/>
        <v/>
      </c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</row>
    <row r="87">
      <c r="A87" s="72" t="s">
        <v>479</v>
      </c>
      <c r="B87" s="72" t="s">
        <v>351</v>
      </c>
      <c r="C87" s="72">
        <v>5.0</v>
      </c>
      <c r="D87" s="73">
        <v>4916.0</v>
      </c>
      <c r="E87" s="72" t="s">
        <v>449</v>
      </c>
      <c r="F87" s="75"/>
      <c r="G87" s="74"/>
      <c r="H87" s="74" t="str">
        <f t="shared" si="1"/>
        <v/>
      </c>
      <c r="I87" s="74" t="str">
        <f t="shared" si="2"/>
        <v/>
      </c>
      <c r="J87" s="74"/>
      <c r="K87" s="74"/>
      <c r="L87" s="74"/>
      <c r="M87" s="87" t="str">
        <f t="shared" si="3"/>
        <v/>
      </c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</row>
    <row r="88">
      <c r="A88" s="72" t="s">
        <v>480</v>
      </c>
      <c r="B88" s="72" t="s">
        <v>369</v>
      </c>
      <c r="C88" s="72">
        <v>1.0</v>
      </c>
      <c r="D88" s="73">
        <v>3083.0</v>
      </c>
      <c r="E88" s="72" t="s">
        <v>449</v>
      </c>
      <c r="F88" s="75"/>
      <c r="G88" s="74"/>
      <c r="H88" s="74" t="str">
        <f t="shared" si="1"/>
        <v/>
      </c>
      <c r="I88" s="74" t="str">
        <f t="shared" si="2"/>
        <v/>
      </c>
      <c r="J88" s="74"/>
      <c r="K88" s="74"/>
      <c r="L88" s="74"/>
      <c r="M88" s="87" t="str">
        <f t="shared" si="3"/>
        <v/>
      </c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</row>
    <row r="89">
      <c r="A89" s="72" t="s">
        <v>481</v>
      </c>
      <c r="B89" s="72" t="s">
        <v>326</v>
      </c>
      <c r="C89" s="72">
        <v>2.0</v>
      </c>
      <c r="D89" s="73">
        <v>3283.0</v>
      </c>
      <c r="E89" s="72" t="s">
        <v>449</v>
      </c>
      <c r="F89" s="75"/>
      <c r="G89" s="74"/>
      <c r="H89" s="74" t="str">
        <f t="shared" si="1"/>
        <v/>
      </c>
      <c r="I89" s="74" t="str">
        <f t="shared" si="2"/>
        <v/>
      </c>
      <c r="J89" s="74"/>
      <c r="K89" s="74"/>
      <c r="L89" s="74"/>
      <c r="M89" s="87" t="str">
        <f t="shared" si="3"/>
        <v/>
      </c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</row>
    <row r="90">
      <c r="A90" s="72" t="s">
        <v>482</v>
      </c>
      <c r="B90" s="72" t="s">
        <v>483</v>
      </c>
      <c r="C90" s="72">
        <v>5.0</v>
      </c>
      <c r="D90" s="73">
        <v>2191.0</v>
      </c>
      <c r="E90" s="72" t="s">
        <v>449</v>
      </c>
      <c r="F90" s="75"/>
      <c r="G90" s="74"/>
      <c r="H90" s="74" t="str">
        <f t="shared" si="1"/>
        <v/>
      </c>
      <c r="I90" s="74" t="str">
        <f t="shared" si="2"/>
        <v/>
      </c>
      <c r="J90" s="74"/>
      <c r="K90" s="74"/>
      <c r="L90" s="74"/>
      <c r="M90" s="87" t="str">
        <f t="shared" si="3"/>
        <v/>
      </c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</row>
    <row r="91">
      <c r="A91" s="72" t="s">
        <v>484</v>
      </c>
      <c r="B91" s="72" t="s">
        <v>332</v>
      </c>
      <c r="C91" s="72">
        <v>2.0</v>
      </c>
      <c r="D91" s="73">
        <v>1680.0</v>
      </c>
      <c r="E91" s="72" t="s">
        <v>449</v>
      </c>
      <c r="F91" s="75"/>
      <c r="G91" s="74"/>
      <c r="H91" s="74" t="str">
        <f t="shared" si="1"/>
        <v/>
      </c>
      <c r="I91" s="74" t="str">
        <f t="shared" si="2"/>
        <v/>
      </c>
      <c r="J91" s="74"/>
      <c r="K91" s="74"/>
      <c r="L91" s="74"/>
      <c r="M91" s="87" t="str">
        <f t="shared" si="3"/>
        <v/>
      </c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</row>
    <row r="92">
      <c r="A92" s="72" t="s">
        <v>485</v>
      </c>
      <c r="B92" s="72" t="s">
        <v>315</v>
      </c>
      <c r="C92" s="72">
        <v>2.0</v>
      </c>
      <c r="D92" s="73">
        <v>1393.0</v>
      </c>
      <c r="E92" s="72" t="s">
        <v>449</v>
      </c>
      <c r="F92" s="75"/>
      <c r="G92" s="74"/>
      <c r="H92" s="74" t="str">
        <f t="shared" si="1"/>
        <v/>
      </c>
      <c r="I92" s="74" t="str">
        <f t="shared" si="2"/>
        <v/>
      </c>
      <c r="J92" s="74"/>
      <c r="K92" s="74"/>
      <c r="L92" s="74"/>
      <c r="M92" s="87" t="str">
        <f t="shared" si="3"/>
        <v/>
      </c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</row>
    <row r="93">
      <c r="A93" s="72" t="s">
        <v>486</v>
      </c>
      <c r="B93" s="72" t="s">
        <v>347</v>
      </c>
      <c r="C93" s="72">
        <v>1.0</v>
      </c>
      <c r="D93" s="72">
        <v>835.0</v>
      </c>
      <c r="E93" s="72" t="s">
        <v>449</v>
      </c>
      <c r="F93" s="75"/>
      <c r="G93" s="74"/>
      <c r="H93" s="74" t="str">
        <f t="shared" si="1"/>
        <v/>
      </c>
      <c r="I93" s="74" t="str">
        <f t="shared" si="2"/>
        <v/>
      </c>
      <c r="J93" s="74"/>
      <c r="K93" s="74"/>
      <c r="L93" s="74"/>
      <c r="M93" s="87" t="str">
        <f t="shared" si="3"/>
        <v/>
      </c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</row>
    <row r="94">
      <c r="A94" s="72" t="s">
        <v>487</v>
      </c>
      <c r="B94" s="72" t="s">
        <v>326</v>
      </c>
      <c r="C94" s="72">
        <v>1.0</v>
      </c>
      <c r="D94" s="73">
        <v>1813.0</v>
      </c>
      <c r="E94" s="72" t="s">
        <v>449</v>
      </c>
      <c r="F94" s="75"/>
      <c r="G94" s="74"/>
      <c r="H94" s="74" t="str">
        <f t="shared" si="1"/>
        <v/>
      </c>
      <c r="I94" s="74" t="str">
        <f t="shared" si="2"/>
        <v/>
      </c>
      <c r="J94" s="74"/>
      <c r="K94" s="74"/>
      <c r="L94" s="74"/>
      <c r="M94" s="87" t="str">
        <f t="shared" si="3"/>
        <v/>
      </c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</row>
    <row r="95">
      <c r="A95" s="72" t="s">
        <v>488</v>
      </c>
      <c r="B95" s="72" t="s">
        <v>347</v>
      </c>
      <c r="C95" s="72">
        <v>2.0</v>
      </c>
      <c r="D95" s="72">
        <v>890.0</v>
      </c>
      <c r="E95" s="72" t="s">
        <v>449</v>
      </c>
      <c r="F95" s="75"/>
      <c r="G95" s="74"/>
      <c r="H95" s="74" t="str">
        <f t="shared" si="1"/>
        <v/>
      </c>
      <c r="I95" s="74" t="str">
        <f t="shared" si="2"/>
        <v/>
      </c>
      <c r="J95" s="74"/>
      <c r="K95" s="74"/>
      <c r="L95" s="74"/>
      <c r="M95" s="87" t="str">
        <f t="shared" si="3"/>
        <v/>
      </c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</row>
    <row r="96">
      <c r="A96" s="72" t="s">
        <v>488</v>
      </c>
      <c r="B96" s="72" t="s">
        <v>351</v>
      </c>
      <c r="C96" s="72">
        <v>3.0</v>
      </c>
      <c r="D96" s="73">
        <v>2090.0</v>
      </c>
      <c r="E96" s="72" t="s">
        <v>449</v>
      </c>
      <c r="F96" s="75"/>
      <c r="G96" s="74"/>
      <c r="H96" s="74" t="str">
        <f t="shared" si="1"/>
        <v/>
      </c>
      <c r="I96" s="74" t="str">
        <f t="shared" si="2"/>
        <v/>
      </c>
      <c r="J96" s="74"/>
      <c r="K96" s="74"/>
      <c r="L96" s="74"/>
      <c r="M96" s="87" t="str">
        <f t="shared" si="3"/>
        <v/>
      </c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</row>
    <row r="97">
      <c r="A97" s="72" t="s">
        <v>334</v>
      </c>
      <c r="B97" s="72" t="s">
        <v>351</v>
      </c>
      <c r="C97" s="72">
        <v>2.0</v>
      </c>
      <c r="D97" s="73">
        <v>1098.0</v>
      </c>
      <c r="E97" s="72" t="s">
        <v>449</v>
      </c>
      <c r="F97" s="75"/>
      <c r="G97" s="74"/>
      <c r="H97" s="74" t="str">
        <f t="shared" si="1"/>
        <v/>
      </c>
      <c r="I97" s="74" t="str">
        <f t="shared" si="2"/>
        <v/>
      </c>
      <c r="J97" s="74"/>
      <c r="K97" s="74"/>
      <c r="L97" s="74"/>
      <c r="M97" s="87" t="str">
        <f t="shared" si="3"/>
        <v/>
      </c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</row>
    <row r="98">
      <c r="A98" s="72" t="s">
        <v>489</v>
      </c>
      <c r="B98" s="72" t="s">
        <v>369</v>
      </c>
      <c r="C98" s="72">
        <v>2.0</v>
      </c>
      <c r="D98" s="72">
        <v>20.0</v>
      </c>
      <c r="E98" s="72" t="s">
        <v>449</v>
      </c>
      <c r="F98" s="75"/>
      <c r="G98" s="74"/>
      <c r="H98" s="74" t="str">
        <f t="shared" si="1"/>
        <v/>
      </c>
      <c r="I98" s="74" t="str">
        <f t="shared" si="2"/>
        <v/>
      </c>
      <c r="J98" s="74"/>
      <c r="K98" s="74"/>
      <c r="L98" s="74"/>
      <c r="M98" s="87" t="str">
        <f t="shared" si="3"/>
        <v/>
      </c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</row>
    <row r="99">
      <c r="A99" s="72" t="s">
        <v>490</v>
      </c>
      <c r="B99" s="72" t="s">
        <v>315</v>
      </c>
      <c r="C99" s="72">
        <v>4.0</v>
      </c>
      <c r="D99" s="73">
        <v>1854.0</v>
      </c>
      <c r="E99" s="72" t="s">
        <v>449</v>
      </c>
      <c r="F99" s="75"/>
      <c r="G99" s="74"/>
      <c r="H99" s="74" t="str">
        <f t="shared" si="1"/>
        <v/>
      </c>
      <c r="I99" s="74" t="str">
        <f t="shared" si="2"/>
        <v/>
      </c>
      <c r="J99" s="74"/>
      <c r="K99" s="74"/>
      <c r="L99" s="74"/>
      <c r="M99" s="87" t="str">
        <f t="shared" si="3"/>
        <v/>
      </c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</row>
    <row r="100">
      <c r="A100" s="72" t="s">
        <v>491</v>
      </c>
      <c r="B100" s="72" t="s">
        <v>369</v>
      </c>
      <c r="C100" s="72">
        <v>1.0</v>
      </c>
      <c r="D100" s="73">
        <v>1974.0</v>
      </c>
      <c r="E100" s="72" t="s">
        <v>449</v>
      </c>
      <c r="F100" s="75"/>
      <c r="G100" s="74"/>
      <c r="H100" s="74" t="str">
        <f t="shared" si="1"/>
        <v/>
      </c>
      <c r="I100" s="74" t="str">
        <f t="shared" si="2"/>
        <v/>
      </c>
      <c r="J100" s="74"/>
      <c r="K100" s="74"/>
      <c r="L100" s="74"/>
      <c r="M100" s="87" t="str">
        <f t="shared" si="3"/>
        <v/>
      </c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</row>
    <row r="101">
      <c r="A101" s="72" t="s">
        <v>492</v>
      </c>
      <c r="B101" s="72" t="s">
        <v>380</v>
      </c>
      <c r="C101" s="72">
        <v>1.0</v>
      </c>
      <c r="D101" s="73">
        <v>1263.0</v>
      </c>
      <c r="E101" s="72" t="s">
        <v>449</v>
      </c>
      <c r="F101" s="75"/>
      <c r="G101" s="74"/>
      <c r="H101" s="74" t="str">
        <f t="shared" si="1"/>
        <v/>
      </c>
      <c r="I101" s="74" t="str">
        <f t="shared" si="2"/>
        <v/>
      </c>
      <c r="J101" s="74"/>
      <c r="K101" s="74"/>
      <c r="L101" s="74"/>
      <c r="M101" s="87" t="str">
        <f t="shared" si="3"/>
        <v/>
      </c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</row>
    <row r="102">
      <c r="A102" s="72" t="s">
        <v>492</v>
      </c>
      <c r="B102" s="72" t="s">
        <v>369</v>
      </c>
      <c r="C102" s="72">
        <v>1.0</v>
      </c>
      <c r="D102" s="72">
        <v>155.0</v>
      </c>
      <c r="E102" s="72" t="s">
        <v>449</v>
      </c>
      <c r="F102" s="75"/>
      <c r="G102" s="74"/>
      <c r="H102" s="74" t="str">
        <f t="shared" si="1"/>
        <v/>
      </c>
      <c r="I102" s="74" t="str">
        <f t="shared" si="2"/>
        <v/>
      </c>
      <c r="J102" s="74"/>
      <c r="K102" s="74"/>
      <c r="L102" s="74"/>
      <c r="M102" s="87" t="str">
        <f t="shared" si="3"/>
        <v/>
      </c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</row>
    <row r="103">
      <c r="A103" s="72" t="s">
        <v>493</v>
      </c>
      <c r="B103" s="72" t="s">
        <v>451</v>
      </c>
      <c r="C103" s="72">
        <v>1.0</v>
      </c>
      <c r="D103" s="73">
        <v>1841.0</v>
      </c>
      <c r="E103" s="72" t="s">
        <v>449</v>
      </c>
      <c r="F103" s="75"/>
      <c r="G103" s="74"/>
      <c r="H103" s="74" t="str">
        <f t="shared" si="1"/>
        <v/>
      </c>
      <c r="I103" s="74" t="str">
        <f t="shared" si="2"/>
        <v/>
      </c>
      <c r="J103" s="74"/>
      <c r="K103" s="74"/>
      <c r="L103" s="74"/>
      <c r="M103" s="87" t="str">
        <f t="shared" si="3"/>
        <v/>
      </c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</row>
    <row r="104">
      <c r="A104" s="72" t="s">
        <v>494</v>
      </c>
      <c r="B104" s="72" t="s">
        <v>451</v>
      </c>
      <c r="C104" s="72">
        <v>2.0</v>
      </c>
      <c r="D104" s="73">
        <v>4741.0</v>
      </c>
      <c r="E104" s="72" t="s">
        <v>449</v>
      </c>
      <c r="F104" s="75"/>
      <c r="G104" s="74"/>
      <c r="H104" s="74" t="str">
        <f t="shared" si="1"/>
        <v/>
      </c>
      <c r="I104" s="74" t="str">
        <f t="shared" si="2"/>
        <v/>
      </c>
      <c r="J104" s="74"/>
      <c r="K104" s="74"/>
      <c r="L104" s="74"/>
      <c r="M104" s="87" t="str">
        <f t="shared" si="3"/>
        <v/>
      </c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</row>
    <row r="105">
      <c r="A105" s="72" t="s">
        <v>495</v>
      </c>
      <c r="B105" s="72" t="s">
        <v>468</v>
      </c>
      <c r="C105" s="72">
        <v>1.0</v>
      </c>
      <c r="D105" s="73">
        <v>69762.0</v>
      </c>
      <c r="E105" s="72" t="s">
        <v>449</v>
      </c>
      <c r="F105" s="75"/>
      <c r="G105" s="74"/>
      <c r="H105" s="74" t="str">
        <f t="shared" si="1"/>
        <v/>
      </c>
      <c r="I105" s="74" t="str">
        <f t="shared" si="2"/>
        <v/>
      </c>
      <c r="J105" s="74"/>
      <c r="K105" s="74"/>
      <c r="L105" s="74"/>
      <c r="M105" s="87" t="str">
        <f t="shared" si="3"/>
        <v/>
      </c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</row>
    <row r="106">
      <c r="A106" s="72" t="s">
        <v>496</v>
      </c>
      <c r="B106" s="72" t="s">
        <v>347</v>
      </c>
      <c r="C106" s="72">
        <v>1.0</v>
      </c>
      <c r="D106" s="73">
        <v>3822.0</v>
      </c>
      <c r="E106" s="72" t="s">
        <v>449</v>
      </c>
      <c r="F106" s="75"/>
      <c r="G106" s="74"/>
      <c r="H106" s="74" t="str">
        <f t="shared" si="1"/>
        <v/>
      </c>
      <c r="I106" s="74" t="str">
        <f t="shared" si="2"/>
        <v/>
      </c>
      <c r="J106" s="74"/>
      <c r="K106" s="74"/>
      <c r="L106" s="74"/>
      <c r="M106" s="87" t="str">
        <f t="shared" si="3"/>
        <v/>
      </c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</row>
    <row r="107">
      <c r="A107" s="72" t="s">
        <v>497</v>
      </c>
      <c r="B107" s="72" t="s">
        <v>332</v>
      </c>
      <c r="C107" s="72">
        <v>1.0</v>
      </c>
      <c r="D107" s="73">
        <v>3206.0</v>
      </c>
      <c r="E107" s="72" t="s">
        <v>449</v>
      </c>
      <c r="F107" s="85">
        <v>22.87</v>
      </c>
      <c r="G107" s="74"/>
      <c r="H107" s="74" t="str">
        <f t="shared" si="1"/>
        <v/>
      </c>
      <c r="I107" s="74" t="str">
        <f t="shared" si="2"/>
        <v/>
      </c>
      <c r="J107" s="74"/>
      <c r="K107" s="74"/>
      <c r="L107" s="74"/>
      <c r="M107" s="87" t="str">
        <f t="shared" si="3"/>
        <v/>
      </c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</row>
    <row r="108">
      <c r="A108" s="72" t="s">
        <v>498</v>
      </c>
      <c r="B108" s="72" t="s">
        <v>399</v>
      </c>
      <c r="C108" s="72">
        <v>1.0</v>
      </c>
      <c r="D108" s="73">
        <v>1364.0</v>
      </c>
      <c r="E108" s="72" t="s">
        <v>449</v>
      </c>
      <c r="F108" s="75"/>
      <c r="G108" s="74"/>
      <c r="H108" s="74" t="str">
        <f t="shared" si="1"/>
        <v/>
      </c>
      <c r="I108" s="74" t="str">
        <f t="shared" si="2"/>
        <v/>
      </c>
      <c r="J108" s="74"/>
      <c r="K108" s="74"/>
      <c r="L108" s="74"/>
      <c r="M108" s="87" t="str">
        <f t="shared" si="3"/>
        <v/>
      </c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</row>
    <row r="109">
      <c r="A109" s="72" t="s">
        <v>499</v>
      </c>
      <c r="B109" s="72" t="s">
        <v>369</v>
      </c>
      <c r="C109" s="72">
        <v>2.0</v>
      </c>
      <c r="D109" s="73">
        <v>3964.0</v>
      </c>
      <c r="E109" s="72" t="s">
        <v>449</v>
      </c>
      <c r="F109" s="75"/>
      <c r="G109" s="74"/>
      <c r="H109" s="74" t="str">
        <f t="shared" si="1"/>
        <v/>
      </c>
      <c r="I109" s="74" t="str">
        <f t="shared" si="2"/>
        <v/>
      </c>
      <c r="J109" s="74"/>
      <c r="K109" s="74"/>
      <c r="L109" s="74"/>
      <c r="M109" s="87" t="str">
        <f t="shared" si="3"/>
        <v/>
      </c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</row>
    <row r="110">
      <c r="A110" s="72" t="s">
        <v>500</v>
      </c>
      <c r="B110" s="72" t="s">
        <v>347</v>
      </c>
      <c r="C110" s="72">
        <v>1.0</v>
      </c>
      <c r="D110" s="73">
        <v>1182.0</v>
      </c>
      <c r="E110" s="72" t="s">
        <v>449</v>
      </c>
      <c r="F110" s="75"/>
      <c r="G110" s="74"/>
      <c r="H110" s="74" t="str">
        <f t="shared" si="1"/>
        <v/>
      </c>
      <c r="I110" s="74" t="str">
        <f t="shared" si="2"/>
        <v/>
      </c>
      <c r="J110" s="74"/>
      <c r="K110" s="74"/>
      <c r="L110" s="74"/>
      <c r="M110" s="87" t="str">
        <f t="shared" si="3"/>
        <v/>
      </c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</row>
    <row r="111">
      <c r="A111" s="72" t="s">
        <v>501</v>
      </c>
      <c r="B111" s="72" t="s">
        <v>502</v>
      </c>
      <c r="C111" s="72">
        <v>2.0</v>
      </c>
      <c r="D111" s="73">
        <v>1780.0</v>
      </c>
      <c r="E111" s="72" t="s">
        <v>449</v>
      </c>
      <c r="F111" s="75"/>
      <c r="G111" s="74"/>
      <c r="H111" s="74" t="str">
        <f t="shared" si="1"/>
        <v/>
      </c>
      <c r="I111" s="74" t="str">
        <f t="shared" si="2"/>
        <v/>
      </c>
      <c r="J111" s="74"/>
      <c r="K111" s="74"/>
      <c r="L111" s="74"/>
      <c r="M111" s="87" t="str">
        <f t="shared" si="3"/>
        <v/>
      </c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</row>
    <row r="112">
      <c r="A112" s="72" t="s">
        <v>503</v>
      </c>
      <c r="B112" s="72" t="s">
        <v>351</v>
      </c>
      <c r="C112" s="72">
        <v>2.0</v>
      </c>
      <c r="D112" s="72">
        <v>999.0</v>
      </c>
      <c r="E112" s="72" t="s">
        <v>449</v>
      </c>
      <c r="F112" s="75"/>
      <c r="G112" s="74"/>
      <c r="H112" s="74" t="str">
        <f t="shared" si="1"/>
        <v/>
      </c>
      <c r="I112" s="74" t="str">
        <f t="shared" si="2"/>
        <v/>
      </c>
      <c r="J112" s="74"/>
      <c r="K112" s="74"/>
      <c r="L112" s="74"/>
      <c r="M112" s="87" t="str">
        <f t="shared" si="3"/>
        <v/>
      </c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</row>
    <row r="113">
      <c r="A113" s="72" t="s">
        <v>504</v>
      </c>
      <c r="B113" s="72" t="s">
        <v>505</v>
      </c>
      <c r="C113" s="72">
        <v>2.0</v>
      </c>
      <c r="D113" s="72">
        <v>865.0</v>
      </c>
      <c r="E113" s="72" t="s">
        <v>449</v>
      </c>
      <c r="F113" s="75"/>
      <c r="G113" s="74"/>
      <c r="H113" s="74" t="str">
        <f t="shared" si="1"/>
        <v/>
      </c>
      <c r="I113" s="74" t="str">
        <f t="shared" si="2"/>
        <v/>
      </c>
      <c r="J113" s="74"/>
      <c r="K113" s="74"/>
      <c r="L113" s="74"/>
      <c r="M113" s="87" t="str">
        <f t="shared" si="3"/>
        <v/>
      </c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</row>
    <row r="114">
      <c r="A114" s="72" t="s">
        <v>506</v>
      </c>
      <c r="B114" s="72" t="s">
        <v>335</v>
      </c>
      <c r="C114" s="72">
        <v>3.0</v>
      </c>
      <c r="D114" s="73">
        <v>2110.0</v>
      </c>
      <c r="E114" s="72" t="s">
        <v>449</v>
      </c>
      <c r="F114" s="75"/>
      <c r="G114" s="74"/>
      <c r="H114" s="74" t="str">
        <f t="shared" si="1"/>
        <v/>
      </c>
      <c r="I114" s="74" t="str">
        <f t="shared" si="2"/>
        <v/>
      </c>
      <c r="J114" s="74"/>
      <c r="K114" s="74"/>
      <c r="L114" s="74"/>
      <c r="M114" s="87" t="str">
        <f t="shared" si="3"/>
        <v/>
      </c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</row>
    <row r="115">
      <c r="A115" s="72" t="s">
        <v>353</v>
      </c>
      <c r="B115" s="72" t="s">
        <v>369</v>
      </c>
      <c r="C115" s="72">
        <v>1.0</v>
      </c>
      <c r="D115" s="73">
        <v>1037.0</v>
      </c>
      <c r="E115" s="72" t="s">
        <v>449</v>
      </c>
      <c r="F115" s="85">
        <v>21.77</v>
      </c>
      <c r="G115" s="74"/>
      <c r="H115" s="74" t="str">
        <f t="shared" si="1"/>
        <v/>
      </c>
      <c r="I115" s="74" t="str">
        <f t="shared" si="2"/>
        <v/>
      </c>
      <c r="J115" s="74"/>
      <c r="K115" s="74"/>
      <c r="L115" s="74"/>
      <c r="M115" s="87" t="str">
        <f t="shared" si="3"/>
        <v/>
      </c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</row>
    <row r="116">
      <c r="A116" s="72" t="s">
        <v>507</v>
      </c>
      <c r="B116" s="72" t="s">
        <v>399</v>
      </c>
      <c r="C116" s="72">
        <v>1.0</v>
      </c>
      <c r="D116" s="73">
        <v>2732.0</v>
      </c>
      <c r="E116" s="72" t="s">
        <v>449</v>
      </c>
      <c r="F116" s="75"/>
      <c r="G116" s="74"/>
      <c r="H116" s="74" t="str">
        <f t="shared" si="1"/>
        <v/>
      </c>
      <c r="I116" s="74" t="str">
        <f t="shared" si="2"/>
        <v/>
      </c>
      <c r="J116" s="74"/>
      <c r="K116" s="74"/>
      <c r="L116" s="74"/>
      <c r="M116" s="87" t="str">
        <f t="shared" si="3"/>
        <v/>
      </c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</row>
    <row r="117">
      <c r="A117" s="72" t="s">
        <v>508</v>
      </c>
      <c r="B117" s="72" t="s">
        <v>326</v>
      </c>
      <c r="C117" s="72">
        <v>2.0</v>
      </c>
      <c r="D117" s="73">
        <v>2741.0</v>
      </c>
      <c r="E117" s="72" t="s">
        <v>449</v>
      </c>
      <c r="F117" s="75"/>
      <c r="G117" s="74"/>
      <c r="H117" s="74" t="str">
        <f t="shared" si="1"/>
        <v/>
      </c>
      <c r="I117" s="74" t="str">
        <f t="shared" si="2"/>
        <v/>
      </c>
      <c r="J117" s="74"/>
      <c r="K117" s="74"/>
      <c r="L117" s="74"/>
      <c r="M117" s="87" t="str">
        <f t="shared" si="3"/>
        <v/>
      </c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</row>
    <row r="118">
      <c r="A118" s="72" t="s">
        <v>509</v>
      </c>
      <c r="B118" s="72" t="s">
        <v>315</v>
      </c>
      <c r="C118" s="72">
        <v>1.0</v>
      </c>
      <c r="D118" s="73">
        <v>2463.0</v>
      </c>
      <c r="E118" s="72" t="s">
        <v>449</v>
      </c>
      <c r="F118" s="75"/>
      <c r="G118" s="74"/>
      <c r="H118" s="74" t="str">
        <f t="shared" si="1"/>
        <v/>
      </c>
      <c r="I118" s="74" t="str">
        <f t="shared" si="2"/>
        <v/>
      </c>
      <c r="J118" s="74"/>
      <c r="K118" s="74"/>
      <c r="L118" s="74"/>
      <c r="M118" s="87" t="str">
        <f t="shared" si="3"/>
        <v/>
      </c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</row>
    <row r="119">
      <c r="A119" s="72" t="s">
        <v>510</v>
      </c>
      <c r="B119" s="72" t="s">
        <v>456</v>
      </c>
      <c r="C119" s="72">
        <v>1.0</v>
      </c>
      <c r="D119" s="73">
        <v>3335.0</v>
      </c>
      <c r="E119" s="72" t="s">
        <v>449</v>
      </c>
      <c r="F119" s="75"/>
      <c r="G119" s="74"/>
      <c r="H119" s="74" t="str">
        <f t="shared" si="1"/>
        <v/>
      </c>
      <c r="I119" s="74" t="str">
        <f t="shared" si="2"/>
        <v/>
      </c>
      <c r="J119" s="74"/>
      <c r="K119" s="74"/>
      <c r="L119" s="74"/>
      <c r="M119" s="87" t="str">
        <f t="shared" si="3"/>
        <v/>
      </c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</row>
    <row r="120">
      <c r="A120" s="72" t="s">
        <v>511</v>
      </c>
      <c r="B120" s="72" t="s">
        <v>451</v>
      </c>
      <c r="C120" s="72">
        <v>1.0</v>
      </c>
      <c r="D120" s="73">
        <v>2153.0</v>
      </c>
      <c r="E120" s="72" t="s">
        <v>449</v>
      </c>
      <c r="F120" s="75"/>
      <c r="G120" s="74"/>
      <c r="H120" s="74" t="str">
        <f t="shared" si="1"/>
        <v/>
      </c>
      <c r="I120" s="74" t="str">
        <f t="shared" si="2"/>
        <v/>
      </c>
      <c r="J120" s="74"/>
      <c r="K120" s="74"/>
      <c r="L120" s="74"/>
      <c r="M120" s="87" t="str">
        <f t="shared" si="3"/>
        <v/>
      </c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</row>
    <row r="121">
      <c r="A121" s="72" t="s">
        <v>512</v>
      </c>
      <c r="B121" s="72" t="s">
        <v>347</v>
      </c>
      <c r="C121" s="72">
        <v>2.0</v>
      </c>
      <c r="D121" s="73">
        <v>1539.0</v>
      </c>
      <c r="E121" s="72" t="s">
        <v>449</v>
      </c>
      <c r="F121" s="75"/>
      <c r="G121" s="74"/>
      <c r="H121" s="74" t="str">
        <f t="shared" si="1"/>
        <v/>
      </c>
      <c r="I121" s="74" t="str">
        <f t="shared" si="2"/>
        <v/>
      </c>
      <c r="J121" s="74"/>
      <c r="K121" s="74"/>
      <c r="L121" s="74"/>
      <c r="M121" s="87" t="str">
        <f t="shared" si="3"/>
        <v/>
      </c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</row>
    <row r="122">
      <c r="A122" s="72" t="s">
        <v>513</v>
      </c>
      <c r="B122" s="72" t="s">
        <v>335</v>
      </c>
      <c r="C122" s="72">
        <v>2.0</v>
      </c>
      <c r="D122" s="73">
        <v>3633.0</v>
      </c>
      <c r="E122" s="72" t="s">
        <v>449</v>
      </c>
      <c r="F122" s="75"/>
      <c r="G122" s="74"/>
      <c r="H122" s="74" t="str">
        <f t="shared" si="1"/>
        <v/>
      </c>
      <c r="I122" s="74" t="str">
        <f t="shared" si="2"/>
        <v/>
      </c>
      <c r="J122" s="74"/>
      <c r="K122" s="74"/>
      <c r="L122" s="74"/>
      <c r="M122" s="87" t="str">
        <f t="shared" si="3"/>
        <v/>
      </c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</row>
    <row r="123">
      <c r="A123" s="72" t="s">
        <v>514</v>
      </c>
      <c r="B123" s="72" t="s">
        <v>399</v>
      </c>
      <c r="C123" s="72">
        <v>1.0</v>
      </c>
      <c r="D123" s="73">
        <v>1247.0</v>
      </c>
      <c r="E123" s="72" t="s">
        <v>449</v>
      </c>
      <c r="F123" s="75"/>
      <c r="G123" s="74"/>
      <c r="H123" s="74" t="str">
        <f t="shared" si="1"/>
        <v/>
      </c>
      <c r="I123" s="74" t="str">
        <f t="shared" si="2"/>
        <v/>
      </c>
      <c r="J123" s="74"/>
      <c r="K123" s="74"/>
      <c r="L123" s="74"/>
      <c r="M123" s="87" t="str">
        <f t="shared" si="3"/>
        <v/>
      </c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</row>
    <row r="124">
      <c r="A124" s="72" t="s">
        <v>514</v>
      </c>
      <c r="B124" s="72" t="s">
        <v>380</v>
      </c>
      <c r="C124" s="72">
        <v>2.0</v>
      </c>
      <c r="D124" s="73">
        <v>1745.0</v>
      </c>
      <c r="E124" s="72" t="s">
        <v>449</v>
      </c>
      <c r="F124" s="75"/>
      <c r="G124" s="74"/>
      <c r="H124" s="74" t="str">
        <f t="shared" si="1"/>
        <v/>
      </c>
      <c r="I124" s="74" t="str">
        <f t="shared" si="2"/>
        <v/>
      </c>
      <c r="J124" s="74"/>
      <c r="K124" s="74"/>
      <c r="L124" s="74"/>
      <c r="M124" s="87" t="str">
        <f t="shared" si="3"/>
        <v/>
      </c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</row>
    <row r="125">
      <c r="A125" s="72" t="s">
        <v>514</v>
      </c>
      <c r="B125" s="72" t="s">
        <v>434</v>
      </c>
      <c r="C125" s="72">
        <v>3.0</v>
      </c>
      <c r="D125" s="73">
        <v>1666.0</v>
      </c>
      <c r="E125" s="72" t="s">
        <v>449</v>
      </c>
      <c r="F125" s="75"/>
      <c r="G125" s="74"/>
      <c r="H125" s="74" t="str">
        <f t="shared" si="1"/>
        <v/>
      </c>
      <c r="I125" s="74" t="str">
        <f t="shared" si="2"/>
        <v/>
      </c>
      <c r="J125" s="74"/>
      <c r="K125" s="74"/>
      <c r="L125" s="74"/>
      <c r="M125" s="87" t="str">
        <f t="shared" si="3"/>
        <v/>
      </c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</row>
    <row r="126">
      <c r="A126" s="72" t="s">
        <v>515</v>
      </c>
      <c r="B126" s="72" t="s">
        <v>315</v>
      </c>
      <c r="C126" s="72">
        <v>1.0</v>
      </c>
      <c r="D126" s="73">
        <v>1804.0</v>
      </c>
      <c r="E126" s="72" t="s">
        <v>449</v>
      </c>
      <c r="F126" s="75"/>
      <c r="G126" s="88" t="s">
        <v>516</v>
      </c>
      <c r="H126" s="74" t="str">
        <f t="shared" si="1"/>
        <v/>
      </c>
      <c r="I126" s="74" t="str">
        <f t="shared" si="2"/>
        <v/>
      </c>
      <c r="J126" s="74"/>
      <c r="K126" s="74"/>
      <c r="L126" s="74"/>
      <c r="M126" s="87" t="str">
        <f t="shared" si="3"/>
        <v/>
      </c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</row>
    <row r="127">
      <c r="A127" s="72" t="s">
        <v>517</v>
      </c>
      <c r="B127" s="72" t="s">
        <v>518</v>
      </c>
      <c r="C127" s="72">
        <v>1.0</v>
      </c>
      <c r="D127" s="73">
        <v>1402.0</v>
      </c>
      <c r="E127" s="72" t="s">
        <v>449</v>
      </c>
      <c r="F127" s="75"/>
      <c r="G127" s="74"/>
      <c r="H127" s="74" t="str">
        <f t="shared" si="1"/>
        <v/>
      </c>
      <c r="I127" s="74" t="str">
        <f t="shared" si="2"/>
        <v/>
      </c>
      <c r="J127" s="74"/>
      <c r="K127" s="74"/>
      <c r="L127" s="74"/>
      <c r="M127" s="87" t="str">
        <f t="shared" si="3"/>
        <v/>
      </c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</row>
    <row r="128">
      <c r="A128" s="72" t="s">
        <v>519</v>
      </c>
      <c r="B128" s="72" t="s">
        <v>338</v>
      </c>
      <c r="C128" s="72">
        <v>3.0</v>
      </c>
      <c r="D128" s="73">
        <v>2561.0</v>
      </c>
      <c r="E128" s="72" t="s">
        <v>449</v>
      </c>
      <c r="F128" s="75"/>
      <c r="G128" s="74"/>
      <c r="H128" s="74" t="str">
        <f t="shared" si="1"/>
        <v/>
      </c>
      <c r="I128" s="74" t="str">
        <f t="shared" si="2"/>
        <v/>
      </c>
      <c r="J128" s="74"/>
      <c r="K128" s="74"/>
      <c r="L128" s="74"/>
      <c r="M128" s="87" t="str">
        <f t="shared" si="3"/>
        <v/>
      </c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</row>
    <row r="129">
      <c r="A129" s="72" t="s">
        <v>520</v>
      </c>
      <c r="B129" s="72" t="s">
        <v>521</v>
      </c>
      <c r="C129" s="72">
        <v>1.0</v>
      </c>
      <c r="D129" s="73">
        <v>1225.0</v>
      </c>
      <c r="E129" s="72" t="s">
        <v>449</v>
      </c>
      <c r="F129" s="75"/>
      <c r="G129" s="74"/>
      <c r="H129" s="74" t="str">
        <f t="shared" si="1"/>
        <v/>
      </c>
      <c r="I129" s="74" t="str">
        <f t="shared" si="2"/>
        <v/>
      </c>
      <c r="J129" s="74"/>
      <c r="K129" s="74"/>
      <c r="L129" s="74"/>
      <c r="M129" s="87" t="str">
        <f t="shared" si="3"/>
        <v/>
      </c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</row>
    <row r="130">
      <c r="A130" s="72" t="s">
        <v>522</v>
      </c>
      <c r="B130" s="72" t="s">
        <v>315</v>
      </c>
      <c r="C130" s="72">
        <v>2.0</v>
      </c>
      <c r="D130" s="73">
        <v>4668.0</v>
      </c>
      <c r="E130" s="72" t="s">
        <v>449</v>
      </c>
      <c r="F130" s="75"/>
      <c r="G130" s="74"/>
      <c r="H130" s="74" t="str">
        <f t="shared" si="1"/>
        <v/>
      </c>
      <c r="I130" s="74" t="str">
        <f t="shared" si="2"/>
        <v/>
      </c>
      <c r="J130" s="74"/>
      <c r="K130" s="74"/>
      <c r="L130" s="74"/>
      <c r="M130" s="87" t="str">
        <f t="shared" si="3"/>
        <v/>
      </c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</row>
    <row r="131">
      <c r="A131" s="72" t="s">
        <v>523</v>
      </c>
      <c r="B131" s="72" t="s">
        <v>326</v>
      </c>
      <c r="C131" s="72">
        <v>1.0</v>
      </c>
      <c r="D131" s="73">
        <v>1861.0</v>
      </c>
      <c r="E131" s="72" t="s">
        <v>449</v>
      </c>
      <c r="F131" s="75"/>
      <c r="G131" s="74"/>
      <c r="H131" s="74" t="str">
        <f t="shared" si="1"/>
        <v/>
      </c>
      <c r="I131" s="74" t="str">
        <f t="shared" si="2"/>
        <v/>
      </c>
      <c r="J131" s="74"/>
      <c r="K131" s="74"/>
      <c r="L131" s="74"/>
      <c r="M131" s="87" t="str">
        <f t="shared" si="3"/>
        <v/>
      </c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</row>
    <row r="132">
      <c r="A132" s="72" t="s">
        <v>524</v>
      </c>
      <c r="B132" s="72" t="s">
        <v>399</v>
      </c>
      <c r="C132" s="72">
        <v>1.0</v>
      </c>
      <c r="D132" s="73">
        <v>3433.0</v>
      </c>
      <c r="E132" s="72" t="s">
        <v>449</v>
      </c>
      <c r="F132" s="75"/>
      <c r="G132" s="74"/>
      <c r="H132" s="74" t="str">
        <f t="shared" si="1"/>
        <v/>
      </c>
      <c r="I132" s="74" t="str">
        <f t="shared" si="2"/>
        <v/>
      </c>
      <c r="J132" s="74"/>
      <c r="K132" s="74"/>
      <c r="L132" s="74"/>
      <c r="M132" s="87" t="str">
        <f t="shared" si="3"/>
        <v/>
      </c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</row>
    <row r="133">
      <c r="A133" s="72" t="s">
        <v>525</v>
      </c>
      <c r="B133" s="72" t="s">
        <v>434</v>
      </c>
      <c r="C133" s="72">
        <v>1.0</v>
      </c>
      <c r="D133" s="73">
        <v>2350.0</v>
      </c>
      <c r="E133" s="72" t="s">
        <v>449</v>
      </c>
      <c r="F133" s="75"/>
      <c r="G133" s="74"/>
      <c r="H133" s="74" t="str">
        <f t="shared" si="1"/>
        <v/>
      </c>
      <c r="I133" s="74" t="str">
        <f t="shared" si="2"/>
        <v/>
      </c>
      <c r="J133" s="74"/>
      <c r="K133" s="74"/>
      <c r="L133" s="74"/>
      <c r="M133" s="87" t="str">
        <f t="shared" si="3"/>
        <v/>
      </c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</row>
    <row r="134">
      <c r="A134" s="72" t="s">
        <v>526</v>
      </c>
      <c r="B134" s="72" t="s">
        <v>347</v>
      </c>
      <c r="C134" s="72">
        <v>2.0</v>
      </c>
      <c r="D134" s="72">
        <v>731.0</v>
      </c>
      <c r="E134" s="72" t="s">
        <v>449</v>
      </c>
      <c r="F134" s="75"/>
      <c r="G134" s="74"/>
      <c r="H134" s="74" t="str">
        <f t="shared" si="1"/>
        <v/>
      </c>
      <c r="I134" s="74" t="str">
        <f t="shared" si="2"/>
        <v/>
      </c>
      <c r="J134" s="74"/>
      <c r="K134" s="74"/>
      <c r="L134" s="74"/>
      <c r="M134" s="87" t="str">
        <f t="shared" si="3"/>
        <v/>
      </c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</row>
    <row r="135">
      <c r="A135" s="72" t="s">
        <v>446</v>
      </c>
      <c r="B135" s="72" t="s">
        <v>315</v>
      </c>
      <c r="C135" s="72">
        <v>3.0</v>
      </c>
      <c r="D135" s="72">
        <v>49.0</v>
      </c>
      <c r="E135" s="72" t="s">
        <v>449</v>
      </c>
      <c r="F135" s="75"/>
      <c r="G135" s="74"/>
      <c r="H135" s="74" t="str">
        <f t="shared" si="1"/>
        <v/>
      </c>
      <c r="I135" s="74" t="str">
        <f t="shared" si="2"/>
        <v/>
      </c>
      <c r="J135" s="74"/>
      <c r="K135" s="74"/>
      <c r="L135" s="74"/>
      <c r="M135" s="87" t="str">
        <f t="shared" si="3"/>
        <v/>
      </c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</row>
    <row r="136">
      <c r="A136" s="72" t="s">
        <v>527</v>
      </c>
      <c r="B136" s="72" t="s">
        <v>399</v>
      </c>
      <c r="C136" s="72">
        <v>1.0</v>
      </c>
      <c r="D136" s="73">
        <v>3076.0</v>
      </c>
      <c r="E136" s="72" t="s">
        <v>449</v>
      </c>
      <c r="F136" s="75"/>
      <c r="G136" s="88" t="s">
        <v>516</v>
      </c>
      <c r="H136" s="74" t="str">
        <f t="shared" si="1"/>
        <v/>
      </c>
      <c r="I136" s="74" t="str">
        <f t="shared" si="2"/>
        <v/>
      </c>
      <c r="J136" s="74"/>
      <c r="K136" s="74"/>
      <c r="L136" s="74"/>
      <c r="M136" s="87" t="str">
        <f t="shared" si="3"/>
        <v/>
      </c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</row>
    <row r="137">
      <c r="A137" s="92" t="s">
        <v>528</v>
      </c>
      <c r="B137" s="72" t="s">
        <v>380</v>
      </c>
      <c r="C137" s="72">
        <v>3.0</v>
      </c>
      <c r="D137" s="73">
        <v>4127.0</v>
      </c>
      <c r="E137" s="72" t="s">
        <v>449</v>
      </c>
      <c r="F137" s="75"/>
      <c r="G137" s="74"/>
      <c r="H137" s="74" t="str">
        <f t="shared" si="1"/>
        <v/>
      </c>
      <c r="I137" s="74" t="str">
        <f t="shared" si="2"/>
        <v/>
      </c>
      <c r="J137" s="74"/>
      <c r="K137" s="74"/>
      <c r="L137" s="74"/>
      <c r="M137" s="87" t="str">
        <f t="shared" si="3"/>
        <v/>
      </c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</row>
    <row r="138">
      <c r="A138" s="72" t="s">
        <v>529</v>
      </c>
      <c r="B138" s="72" t="s">
        <v>351</v>
      </c>
      <c r="C138" s="72">
        <v>4.0</v>
      </c>
      <c r="D138" s="73">
        <v>2567.0</v>
      </c>
      <c r="E138" s="72" t="s">
        <v>449</v>
      </c>
      <c r="F138" s="75"/>
      <c r="G138" s="74"/>
      <c r="H138" s="74" t="str">
        <f t="shared" si="1"/>
        <v/>
      </c>
      <c r="I138" s="74" t="str">
        <f t="shared" si="2"/>
        <v/>
      </c>
      <c r="J138" s="74"/>
      <c r="K138" s="74"/>
      <c r="L138" s="74"/>
      <c r="M138" s="87" t="str">
        <f t="shared" si="3"/>
        <v/>
      </c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</row>
    <row r="139">
      <c r="A139" s="72" t="s">
        <v>366</v>
      </c>
      <c r="B139" s="72" t="s">
        <v>380</v>
      </c>
      <c r="C139" s="72">
        <v>3.0</v>
      </c>
      <c r="D139" s="73">
        <v>2247.0</v>
      </c>
      <c r="E139" s="72" t="s">
        <v>449</v>
      </c>
      <c r="F139" s="75"/>
      <c r="G139" s="74"/>
      <c r="H139" s="74" t="str">
        <f t="shared" si="1"/>
        <v/>
      </c>
      <c r="I139" s="74" t="str">
        <f t="shared" si="2"/>
        <v/>
      </c>
      <c r="J139" s="74"/>
      <c r="K139" s="74"/>
      <c r="L139" s="74"/>
      <c r="M139" s="87" t="str">
        <f t="shared" si="3"/>
        <v/>
      </c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</row>
    <row r="140">
      <c r="A140" s="72" t="s">
        <v>530</v>
      </c>
      <c r="B140" s="72" t="s">
        <v>326</v>
      </c>
      <c r="C140" s="72">
        <v>4.0</v>
      </c>
      <c r="D140" s="73">
        <v>1735.0</v>
      </c>
      <c r="E140" s="72" t="s">
        <v>449</v>
      </c>
      <c r="F140" s="75"/>
      <c r="G140" s="74"/>
      <c r="H140" s="74" t="str">
        <f t="shared" si="1"/>
        <v/>
      </c>
      <c r="I140" s="74" t="str">
        <f t="shared" si="2"/>
        <v/>
      </c>
      <c r="J140" s="74"/>
      <c r="K140" s="74"/>
      <c r="L140" s="74"/>
      <c r="M140" s="87" t="str">
        <f t="shared" si="3"/>
        <v/>
      </c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</row>
    <row r="141">
      <c r="A141" s="72" t="s">
        <v>531</v>
      </c>
      <c r="B141" s="72" t="s">
        <v>451</v>
      </c>
      <c r="C141" s="72">
        <v>1.0</v>
      </c>
      <c r="D141" s="73">
        <v>3972.0</v>
      </c>
      <c r="E141" s="72" t="s">
        <v>449</v>
      </c>
      <c r="F141" s="75"/>
      <c r="G141" s="74"/>
      <c r="H141" s="74" t="str">
        <f t="shared" si="1"/>
        <v/>
      </c>
      <c r="I141" s="74" t="str">
        <f t="shared" si="2"/>
        <v/>
      </c>
      <c r="J141" s="74"/>
      <c r="K141" s="74"/>
      <c r="L141" s="74"/>
      <c r="M141" s="87" t="str">
        <f t="shared" si="3"/>
        <v/>
      </c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</row>
    <row r="142">
      <c r="A142" s="72" t="s">
        <v>532</v>
      </c>
      <c r="B142" s="72" t="s">
        <v>380</v>
      </c>
      <c r="C142" s="72">
        <v>2.0</v>
      </c>
      <c r="D142" s="73">
        <v>1135.0</v>
      </c>
      <c r="E142" s="72" t="s">
        <v>449</v>
      </c>
      <c r="F142" s="75"/>
      <c r="G142" s="74"/>
      <c r="H142" s="74" t="str">
        <f t="shared" si="1"/>
        <v/>
      </c>
      <c r="I142" s="74" t="str">
        <f t="shared" si="2"/>
        <v/>
      </c>
      <c r="J142" s="74"/>
      <c r="K142" s="74"/>
      <c r="L142" s="74"/>
      <c r="M142" s="87" t="str">
        <f t="shared" si="3"/>
        <v/>
      </c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</row>
    <row r="143">
      <c r="A143" s="72" t="s">
        <v>533</v>
      </c>
      <c r="B143" s="72" t="s">
        <v>347</v>
      </c>
      <c r="C143" s="72">
        <v>4.0</v>
      </c>
      <c r="D143" s="73">
        <v>1259.0</v>
      </c>
      <c r="E143" s="72" t="s">
        <v>449</v>
      </c>
      <c r="F143" s="75"/>
      <c r="G143" s="74"/>
      <c r="H143" s="74" t="str">
        <f t="shared" si="1"/>
        <v/>
      </c>
      <c r="I143" s="74" t="str">
        <f t="shared" si="2"/>
        <v/>
      </c>
      <c r="J143" s="74"/>
      <c r="K143" s="74"/>
      <c r="L143" s="74"/>
      <c r="M143" s="87" t="str">
        <f t="shared" si="3"/>
        <v/>
      </c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</row>
    <row r="144">
      <c r="A144" s="72" t="s">
        <v>534</v>
      </c>
      <c r="B144" s="72" t="s">
        <v>332</v>
      </c>
      <c r="C144" s="72">
        <v>1.0</v>
      </c>
      <c r="D144" s="72">
        <v>541.0</v>
      </c>
      <c r="E144" s="72" t="s">
        <v>449</v>
      </c>
      <c r="F144" s="75"/>
      <c r="G144" s="74"/>
      <c r="H144" s="74" t="str">
        <f t="shared" si="1"/>
        <v/>
      </c>
      <c r="I144" s="74" t="str">
        <f t="shared" si="2"/>
        <v/>
      </c>
      <c r="J144" s="74"/>
      <c r="K144" s="74"/>
      <c r="L144" s="74"/>
      <c r="M144" s="87" t="str">
        <f t="shared" si="3"/>
        <v/>
      </c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</row>
    <row r="145">
      <c r="A145" s="72" t="s">
        <v>535</v>
      </c>
      <c r="B145" s="72" t="s">
        <v>347</v>
      </c>
      <c r="C145" s="72">
        <v>1.0</v>
      </c>
      <c r="D145" s="73">
        <v>2108.0</v>
      </c>
      <c r="E145" s="72" t="s">
        <v>449</v>
      </c>
      <c r="F145" s="75"/>
      <c r="G145" s="74"/>
      <c r="H145" s="74" t="str">
        <f t="shared" si="1"/>
        <v/>
      </c>
      <c r="I145" s="74" t="str">
        <f t="shared" si="2"/>
        <v/>
      </c>
      <c r="J145" s="74"/>
      <c r="K145" s="74"/>
      <c r="L145" s="74"/>
      <c r="M145" s="87" t="str">
        <f t="shared" si="3"/>
        <v/>
      </c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</row>
    <row r="146">
      <c r="A146" s="72" t="s">
        <v>535</v>
      </c>
      <c r="B146" s="72" t="s">
        <v>326</v>
      </c>
      <c r="C146" s="72">
        <v>2.0</v>
      </c>
      <c r="D146" s="73">
        <v>4004.0</v>
      </c>
      <c r="E146" s="72" t="s">
        <v>449</v>
      </c>
      <c r="F146" s="75"/>
      <c r="G146" s="74"/>
      <c r="H146" s="74" t="str">
        <f t="shared" si="1"/>
        <v/>
      </c>
      <c r="I146" s="74" t="str">
        <f t="shared" si="2"/>
        <v/>
      </c>
      <c r="J146" s="74"/>
      <c r="K146" s="74"/>
      <c r="L146" s="74"/>
      <c r="M146" s="87" t="str">
        <f t="shared" si="3"/>
        <v/>
      </c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</row>
    <row r="147">
      <c r="A147" s="72" t="s">
        <v>536</v>
      </c>
      <c r="B147" s="72" t="s">
        <v>335</v>
      </c>
      <c r="C147" s="72">
        <v>1.0</v>
      </c>
      <c r="D147" s="73">
        <v>3796.0</v>
      </c>
      <c r="E147" s="72" t="s">
        <v>449</v>
      </c>
      <c r="F147" s="75"/>
      <c r="G147" s="74"/>
      <c r="H147" s="74" t="str">
        <f t="shared" si="1"/>
        <v/>
      </c>
      <c r="I147" s="74" t="str">
        <f t="shared" si="2"/>
        <v/>
      </c>
      <c r="J147" s="74"/>
      <c r="K147" s="74"/>
      <c r="L147" s="74"/>
      <c r="M147" s="87" t="str">
        <f t="shared" si="3"/>
        <v/>
      </c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</row>
    <row r="148">
      <c r="A148" s="72" t="s">
        <v>537</v>
      </c>
      <c r="B148" s="72" t="s">
        <v>538</v>
      </c>
      <c r="C148" s="72">
        <v>1.0</v>
      </c>
      <c r="D148" s="73">
        <v>192580.0</v>
      </c>
      <c r="E148" s="72" t="s">
        <v>449</v>
      </c>
      <c r="F148" s="75"/>
      <c r="G148" s="74"/>
      <c r="H148" s="74" t="str">
        <f t="shared" si="1"/>
        <v/>
      </c>
      <c r="I148" s="74" t="str">
        <f t="shared" si="2"/>
        <v/>
      </c>
      <c r="J148" s="74"/>
      <c r="K148" s="74"/>
      <c r="L148" s="74"/>
      <c r="M148" s="87" t="str">
        <f t="shared" si="3"/>
        <v/>
      </c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</row>
    <row r="149">
      <c r="A149" s="72" t="s">
        <v>539</v>
      </c>
      <c r="B149" s="72" t="s">
        <v>540</v>
      </c>
      <c r="C149" s="72">
        <v>7.0</v>
      </c>
      <c r="D149" s="73">
        <v>1154.0</v>
      </c>
      <c r="E149" s="72" t="s">
        <v>449</v>
      </c>
      <c r="F149" s="75"/>
      <c r="G149" s="74"/>
      <c r="H149" s="74" t="str">
        <f t="shared" si="1"/>
        <v/>
      </c>
      <c r="I149" s="74" t="str">
        <f t="shared" si="2"/>
        <v/>
      </c>
      <c r="J149" s="74"/>
      <c r="K149" s="74"/>
      <c r="L149" s="74"/>
      <c r="M149" s="87" t="str">
        <f t="shared" si="3"/>
        <v/>
      </c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</row>
    <row r="150">
      <c r="A150" s="72" t="s">
        <v>541</v>
      </c>
      <c r="B150" s="72" t="s">
        <v>315</v>
      </c>
      <c r="C150" s="72">
        <v>3.0</v>
      </c>
      <c r="D150" s="72">
        <v>772.0</v>
      </c>
      <c r="E150" s="72" t="s">
        <v>449</v>
      </c>
      <c r="F150" s="75"/>
      <c r="G150" s="74"/>
      <c r="H150" s="74" t="str">
        <f t="shared" si="1"/>
        <v/>
      </c>
      <c r="I150" s="74" t="str">
        <f t="shared" si="2"/>
        <v/>
      </c>
      <c r="J150" s="74"/>
      <c r="K150" s="74"/>
      <c r="L150" s="74"/>
      <c r="M150" s="87" t="str">
        <f t="shared" si="3"/>
        <v/>
      </c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</row>
    <row r="151">
      <c r="A151" s="72" t="s">
        <v>542</v>
      </c>
      <c r="B151" s="72" t="s">
        <v>419</v>
      </c>
      <c r="C151" s="72">
        <v>4.0</v>
      </c>
      <c r="D151" s="73">
        <v>11559.0</v>
      </c>
      <c r="E151" s="72" t="s">
        <v>449</v>
      </c>
      <c r="F151" s="85">
        <v>19.26</v>
      </c>
      <c r="G151" s="88" t="s">
        <v>321</v>
      </c>
      <c r="H151" s="74" t="str">
        <f t="shared" si="1"/>
        <v/>
      </c>
      <c r="I151" s="74" t="str">
        <f t="shared" si="2"/>
        <v/>
      </c>
      <c r="J151" s="74"/>
      <c r="K151" s="74"/>
      <c r="L151" s="74"/>
      <c r="M151" s="87" t="str">
        <f t="shared" si="3"/>
        <v/>
      </c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</row>
    <row r="152">
      <c r="A152" s="72" t="s">
        <v>543</v>
      </c>
      <c r="B152" s="72" t="s">
        <v>434</v>
      </c>
      <c r="C152" s="72">
        <v>2.0</v>
      </c>
      <c r="D152" s="73">
        <v>2398.0</v>
      </c>
      <c r="E152" s="72" t="s">
        <v>449</v>
      </c>
      <c r="F152" s="75"/>
      <c r="G152" s="74"/>
      <c r="H152" s="74" t="str">
        <f t="shared" si="1"/>
        <v/>
      </c>
      <c r="I152" s="74" t="str">
        <f t="shared" si="2"/>
        <v/>
      </c>
      <c r="J152" s="74"/>
      <c r="K152" s="74"/>
      <c r="L152" s="74"/>
      <c r="M152" s="87" t="str">
        <f t="shared" si="3"/>
        <v/>
      </c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</row>
    <row r="153">
      <c r="A153" s="72" t="s">
        <v>544</v>
      </c>
      <c r="B153" s="72" t="s">
        <v>347</v>
      </c>
      <c r="C153" s="72">
        <v>1.0</v>
      </c>
      <c r="D153" s="72">
        <v>936.0</v>
      </c>
      <c r="E153" s="72" t="s">
        <v>449</v>
      </c>
      <c r="F153" s="85">
        <v>22.9</v>
      </c>
      <c r="G153" s="74"/>
      <c r="H153" s="74" t="str">
        <f t="shared" si="1"/>
        <v/>
      </c>
      <c r="I153" s="74" t="str">
        <f t="shared" si="2"/>
        <v/>
      </c>
      <c r="J153" s="74"/>
      <c r="K153" s="74"/>
      <c r="L153" s="74"/>
      <c r="M153" s="87" t="str">
        <f t="shared" si="3"/>
        <v/>
      </c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</row>
    <row r="154">
      <c r="A154" s="72" t="s">
        <v>544</v>
      </c>
      <c r="B154" s="72" t="s">
        <v>369</v>
      </c>
      <c r="C154" s="72">
        <v>3.0</v>
      </c>
      <c r="D154" s="73">
        <v>1299.0</v>
      </c>
      <c r="E154" s="72" t="s">
        <v>449</v>
      </c>
      <c r="F154" s="75"/>
      <c r="G154" s="74"/>
      <c r="H154" s="74" t="str">
        <f t="shared" si="1"/>
        <v/>
      </c>
      <c r="I154" s="74" t="str">
        <f t="shared" si="2"/>
        <v/>
      </c>
      <c r="J154" s="74"/>
      <c r="K154" s="74"/>
      <c r="L154" s="74"/>
      <c r="M154" s="87" t="str">
        <f t="shared" si="3"/>
        <v/>
      </c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</row>
    <row r="155">
      <c r="A155" s="72" t="s">
        <v>545</v>
      </c>
      <c r="B155" s="72" t="s">
        <v>347</v>
      </c>
      <c r="C155" s="72">
        <v>2.0</v>
      </c>
      <c r="D155" s="72">
        <v>191.0</v>
      </c>
      <c r="E155" s="72" t="s">
        <v>449</v>
      </c>
      <c r="F155" s="75"/>
      <c r="G155" s="74"/>
      <c r="H155" s="74" t="str">
        <f t="shared" si="1"/>
        <v/>
      </c>
      <c r="I155" s="74" t="str">
        <f t="shared" si="2"/>
        <v/>
      </c>
      <c r="J155" s="74"/>
      <c r="K155" s="74"/>
      <c r="L155" s="74"/>
      <c r="M155" s="87" t="str">
        <f t="shared" si="3"/>
        <v/>
      </c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</row>
    <row r="156">
      <c r="A156" s="72" t="s">
        <v>546</v>
      </c>
      <c r="B156" s="72" t="s">
        <v>369</v>
      </c>
      <c r="C156" s="72">
        <v>1.0</v>
      </c>
      <c r="D156" s="73">
        <v>1602.0</v>
      </c>
      <c r="E156" s="72" t="s">
        <v>449</v>
      </c>
      <c r="F156" s="75"/>
      <c r="G156" s="74"/>
      <c r="H156" s="74" t="str">
        <f t="shared" si="1"/>
        <v/>
      </c>
      <c r="I156" s="74" t="str">
        <f t="shared" si="2"/>
        <v/>
      </c>
      <c r="J156" s="74"/>
      <c r="K156" s="74"/>
      <c r="L156" s="74"/>
      <c r="M156" s="87" t="str">
        <f t="shared" si="3"/>
        <v/>
      </c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</row>
    <row r="157">
      <c r="A157" s="72" t="s">
        <v>547</v>
      </c>
      <c r="B157" s="72" t="s">
        <v>351</v>
      </c>
      <c r="C157" s="72">
        <v>4.0</v>
      </c>
      <c r="D157" s="73">
        <v>1398.0</v>
      </c>
      <c r="E157" s="72" t="s">
        <v>449</v>
      </c>
      <c r="F157" s="75"/>
      <c r="G157" s="74"/>
      <c r="H157" s="74" t="str">
        <f t="shared" si="1"/>
        <v/>
      </c>
      <c r="I157" s="74" t="str">
        <f t="shared" si="2"/>
        <v/>
      </c>
      <c r="J157" s="74"/>
      <c r="K157" s="74"/>
      <c r="L157" s="74"/>
      <c r="M157" s="87" t="str">
        <f t="shared" si="3"/>
        <v/>
      </c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</row>
    <row r="158">
      <c r="A158" s="72" t="s">
        <v>548</v>
      </c>
      <c r="B158" s="72" t="s">
        <v>351</v>
      </c>
      <c r="C158" s="72">
        <v>1.0</v>
      </c>
      <c r="D158" s="72">
        <v>454.0</v>
      </c>
      <c r="E158" s="72" t="s">
        <v>449</v>
      </c>
      <c r="F158" s="75"/>
      <c r="G158" s="74"/>
      <c r="H158" s="74" t="str">
        <f t="shared" si="1"/>
        <v/>
      </c>
      <c r="I158" s="74" t="str">
        <f t="shared" si="2"/>
        <v/>
      </c>
      <c r="J158" s="74"/>
      <c r="K158" s="74"/>
      <c r="L158" s="74"/>
      <c r="M158" s="87" t="str">
        <f t="shared" si="3"/>
        <v/>
      </c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</row>
    <row r="159">
      <c r="A159" s="72" t="s">
        <v>549</v>
      </c>
      <c r="B159" s="72" t="s">
        <v>550</v>
      </c>
      <c r="C159" s="72">
        <v>2.0</v>
      </c>
      <c r="D159" s="73">
        <v>1370.0</v>
      </c>
      <c r="E159" s="72" t="s">
        <v>449</v>
      </c>
      <c r="F159" s="75"/>
      <c r="G159" s="74"/>
      <c r="H159" s="74" t="str">
        <f t="shared" si="1"/>
        <v/>
      </c>
      <c r="I159" s="74" t="str">
        <f t="shared" si="2"/>
        <v/>
      </c>
      <c r="J159" s="74"/>
      <c r="K159" s="74"/>
      <c r="L159" s="74"/>
      <c r="M159" s="87" t="str">
        <f t="shared" si="3"/>
        <v/>
      </c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</row>
    <row r="160">
      <c r="A160" s="72" t="s">
        <v>551</v>
      </c>
      <c r="B160" s="72" t="s">
        <v>380</v>
      </c>
      <c r="C160" s="72">
        <v>1.0</v>
      </c>
      <c r="D160" s="73">
        <v>1405.0</v>
      </c>
      <c r="E160" s="72" t="s">
        <v>449</v>
      </c>
      <c r="F160" s="75"/>
      <c r="G160" s="74"/>
      <c r="H160" s="74" t="str">
        <f t="shared" si="1"/>
        <v/>
      </c>
      <c r="I160" s="74" t="str">
        <f t="shared" si="2"/>
        <v/>
      </c>
      <c r="J160" s="74"/>
      <c r="K160" s="74"/>
      <c r="L160" s="74"/>
      <c r="M160" s="87" t="str">
        <f t="shared" si="3"/>
        <v/>
      </c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</row>
    <row r="161">
      <c r="A161" s="72" t="s">
        <v>552</v>
      </c>
      <c r="B161" s="72" t="s">
        <v>315</v>
      </c>
      <c r="C161" s="72">
        <v>2.0</v>
      </c>
      <c r="D161" s="73">
        <v>6870.0</v>
      </c>
      <c r="E161" s="72" t="s">
        <v>449</v>
      </c>
      <c r="F161" s="75"/>
      <c r="G161" s="74"/>
      <c r="H161" s="74" t="str">
        <f t="shared" si="1"/>
        <v/>
      </c>
      <c r="I161" s="74" t="str">
        <f t="shared" si="2"/>
        <v/>
      </c>
      <c r="J161" s="74"/>
      <c r="K161" s="74"/>
      <c r="L161" s="74"/>
      <c r="M161" s="87" t="str">
        <f t="shared" si="3"/>
        <v/>
      </c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</row>
    <row r="162">
      <c r="A162" s="72" t="s">
        <v>553</v>
      </c>
      <c r="B162" s="72" t="s">
        <v>554</v>
      </c>
      <c r="C162" s="72">
        <v>1.0</v>
      </c>
      <c r="D162" s="73">
        <v>2284.0</v>
      </c>
      <c r="E162" s="72" t="s">
        <v>449</v>
      </c>
      <c r="F162" s="75"/>
      <c r="G162" s="74"/>
      <c r="H162" s="74" t="str">
        <f t="shared" si="1"/>
        <v/>
      </c>
      <c r="I162" s="74" t="str">
        <f t="shared" si="2"/>
        <v/>
      </c>
      <c r="J162" s="74"/>
      <c r="K162" s="74"/>
      <c r="L162" s="74"/>
      <c r="M162" s="87" t="str">
        <f t="shared" si="3"/>
        <v/>
      </c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</row>
    <row r="163">
      <c r="A163" s="92" t="s">
        <v>555</v>
      </c>
      <c r="B163" s="72" t="s">
        <v>556</v>
      </c>
      <c r="C163" s="72">
        <v>2.0</v>
      </c>
      <c r="D163" s="73">
        <v>1839.0</v>
      </c>
      <c r="E163" s="72" t="s">
        <v>449</v>
      </c>
      <c r="F163" s="75"/>
      <c r="G163" s="74"/>
      <c r="H163" s="74" t="str">
        <f t="shared" si="1"/>
        <v/>
      </c>
      <c r="I163" s="74" t="str">
        <f t="shared" si="2"/>
        <v/>
      </c>
      <c r="J163" s="74"/>
      <c r="K163" s="74"/>
      <c r="L163" s="74"/>
      <c r="M163" s="87" t="str">
        <f t="shared" si="3"/>
        <v/>
      </c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</row>
    <row r="164">
      <c r="A164" s="72" t="s">
        <v>557</v>
      </c>
      <c r="B164" s="72" t="s">
        <v>558</v>
      </c>
      <c r="C164" s="72">
        <v>1.0</v>
      </c>
      <c r="D164" s="73">
        <v>1499.0</v>
      </c>
      <c r="E164" s="72" t="s">
        <v>449</v>
      </c>
      <c r="F164" s="75"/>
      <c r="G164" s="74"/>
      <c r="H164" s="74" t="str">
        <f t="shared" si="1"/>
        <v/>
      </c>
      <c r="I164" s="74" t="str">
        <f t="shared" si="2"/>
        <v/>
      </c>
      <c r="J164" s="74"/>
      <c r="K164" s="74"/>
      <c r="L164" s="74"/>
      <c r="M164" s="87" t="str">
        <f t="shared" si="3"/>
        <v/>
      </c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</row>
    <row r="165">
      <c r="A165" s="72" t="s">
        <v>559</v>
      </c>
      <c r="B165" s="72" t="s">
        <v>326</v>
      </c>
      <c r="C165" s="72">
        <v>1.0</v>
      </c>
      <c r="D165" s="73">
        <v>2634.0</v>
      </c>
      <c r="E165" s="72" t="s">
        <v>449</v>
      </c>
      <c r="F165" s="75"/>
      <c r="G165" s="74"/>
      <c r="H165" s="74" t="str">
        <f t="shared" si="1"/>
        <v/>
      </c>
      <c r="I165" s="74" t="str">
        <f t="shared" si="2"/>
        <v/>
      </c>
      <c r="J165" s="74"/>
      <c r="K165" s="74"/>
      <c r="L165" s="74"/>
      <c r="M165" s="87" t="str">
        <f t="shared" si="3"/>
        <v/>
      </c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</row>
    <row r="166">
      <c r="A166" s="72" t="s">
        <v>560</v>
      </c>
      <c r="B166" s="72" t="s">
        <v>338</v>
      </c>
      <c r="C166" s="72">
        <v>2.0</v>
      </c>
      <c r="D166" s="73">
        <v>1426.0</v>
      </c>
      <c r="E166" s="72" t="s">
        <v>449</v>
      </c>
      <c r="F166" s="75"/>
      <c r="G166" s="74"/>
      <c r="H166" s="74" t="str">
        <f t="shared" si="1"/>
        <v/>
      </c>
      <c r="I166" s="74" t="str">
        <f t="shared" si="2"/>
        <v/>
      </c>
      <c r="J166" s="74"/>
      <c r="K166" s="74"/>
      <c r="L166" s="74"/>
      <c r="M166" s="87" t="str">
        <f t="shared" si="3"/>
        <v/>
      </c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</row>
    <row r="167">
      <c r="A167" s="72" t="s">
        <v>561</v>
      </c>
      <c r="B167" s="72" t="s">
        <v>347</v>
      </c>
      <c r="C167" s="72">
        <v>3.0</v>
      </c>
      <c r="D167" s="72">
        <v>905.0</v>
      </c>
      <c r="E167" s="72" t="s">
        <v>449</v>
      </c>
      <c r="F167" s="75"/>
      <c r="G167" s="74"/>
      <c r="H167" s="74" t="str">
        <f t="shared" si="1"/>
        <v/>
      </c>
      <c r="I167" s="74" t="str">
        <f t="shared" si="2"/>
        <v/>
      </c>
      <c r="J167" s="74"/>
      <c r="K167" s="74"/>
      <c r="L167" s="74"/>
      <c r="M167" s="87" t="str">
        <f t="shared" si="3"/>
        <v/>
      </c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</row>
    <row r="168">
      <c r="A168" s="72" t="s">
        <v>562</v>
      </c>
      <c r="B168" s="72" t="s">
        <v>434</v>
      </c>
      <c r="C168" s="72">
        <v>2.0</v>
      </c>
      <c r="D168" s="73">
        <v>1342.0</v>
      </c>
      <c r="E168" s="72" t="s">
        <v>449</v>
      </c>
      <c r="F168" s="75"/>
      <c r="G168" s="74"/>
      <c r="H168" s="74" t="str">
        <f t="shared" si="1"/>
        <v/>
      </c>
      <c r="I168" s="74" t="str">
        <f t="shared" si="2"/>
        <v/>
      </c>
      <c r="J168" s="74"/>
      <c r="K168" s="74"/>
      <c r="L168" s="74"/>
      <c r="M168" s="87" t="str">
        <f t="shared" si="3"/>
        <v/>
      </c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</row>
    <row r="169">
      <c r="A169" s="74"/>
      <c r="B169" s="74"/>
      <c r="C169" s="74"/>
      <c r="D169" s="74"/>
      <c r="E169" s="74"/>
      <c r="F169" s="75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</row>
  </sheetData>
  <hyperlinks>
    <hyperlink r:id="rId1" location="gid=0" ref="H1"/>
    <hyperlink r:id="rId2" ref="G3"/>
    <hyperlink r:id="rId3" ref="G4"/>
    <hyperlink r:id="rId4" ref="E5"/>
    <hyperlink r:id="rId5" ref="F5"/>
    <hyperlink r:id="rId6" ref="E6"/>
    <hyperlink r:id="rId7" ref="E7"/>
    <hyperlink r:id="rId8" ref="F7"/>
    <hyperlink r:id="rId9" ref="E8"/>
    <hyperlink r:id="rId10" ref="F8"/>
    <hyperlink r:id="rId11" ref="E9"/>
    <hyperlink r:id="rId12" ref="E10"/>
    <hyperlink r:id="rId13" ref="F10"/>
    <hyperlink r:id="rId14" location="gid=0" ref="G11"/>
    <hyperlink r:id="rId15" ref="E12"/>
    <hyperlink r:id="rId16" ref="E13"/>
    <hyperlink r:id="rId17" ref="E14"/>
    <hyperlink display="cold-n-sour" location="'HIP 19934 1A'!A1" ref="G14"/>
    <hyperlink r:id="rId18" ref="E15"/>
    <hyperlink r:id="rId19" ref="F15"/>
    <hyperlink r:id="rId20" ref="E16"/>
    <hyperlink r:id="rId21" ref="F16"/>
    <hyperlink r:id="rId22" location="gid=39739403" ref="G17"/>
    <hyperlink r:id="rId23" ref="E18"/>
    <hyperlink r:id="rId24" ref="E20"/>
    <hyperlink r:id="rId25" ref="E21"/>
    <hyperlink r:id="rId26" ref="E22"/>
    <hyperlink r:id="rId27" ref="E23"/>
    <hyperlink r:id="rId28" ref="E24"/>
    <hyperlink r:id="rId29" ref="E25"/>
    <hyperlink r:id="rId30" ref="E26"/>
    <hyperlink r:id="rId31" ref="E27"/>
    <hyperlink r:id="rId32" ref="E29"/>
    <hyperlink r:id="rId33" ref="E32"/>
    <hyperlink r:id="rId34" ref="E33"/>
    <hyperlink r:id="rId35" ref="E34"/>
    <hyperlink r:id="rId36" ref="E36"/>
    <hyperlink r:id="rId37" ref="E37"/>
    <hyperlink r:id="rId38" ref="E38"/>
    <hyperlink r:id="rId39" ref="E40"/>
    <hyperlink r:id="rId40" ref="E42"/>
    <hyperlink r:id="rId41" ref="E43"/>
    <hyperlink r:id="rId42" ref="E44"/>
    <hyperlink r:id="rId43" ref="E45"/>
    <hyperlink r:id="rId44" ref="E46"/>
    <hyperlink r:id="rId45" ref="E47"/>
    <hyperlink r:id="rId46" ref="E48"/>
    <hyperlink r:id="rId47" ref="E49"/>
    <hyperlink r:id="rId48" ref="E50"/>
    <hyperlink r:id="rId49" ref="E51"/>
    <hyperlink r:id="rId50" ref="E52"/>
    <hyperlink r:id="rId51" ref="E53"/>
    <hyperlink r:id="rId52" ref="E54"/>
    <hyperlink r:id="rId53" ref="E55"/>
    <hyperlink r:id="rId54" ref="E56"/>
    <hyperlink r:id="rId55" ref="E57"/>
    <hyperlink r:id="rId56" ref="E58"/>
    <hyperlink r:id="rId57" ref="E59"/>
    <hyperlink r:id="rId58" ref="E60"/>
    <hyperlink r:id="rId59" ref="G76"/>
    <hyperlink r:id="rId60" ref="G126"/>
    <hyperlink r:id="rId61" ref="G136"/>
    <hyperlink r:id="rId62" ref="G151"/>
  </hyperlinks>
  <drawing r:id="rId6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16.25"/>
    <col customWidth="1" min="5" max="5" width="17.88"/>
  </cols>
  <sheetData>
    <row r="1">
      <c r="A1" s="41" t="s">
        <v>563</v>
      </c>
      <c r="B1" s="93"/>
      <c r="C1" s="94">
        <v>2.4843E10</v>
      </c>
      <c r="D1" s="95">
        <v>136180.0</v>
      </c>
      <c r="E1" s="95">
        <v>312410.0</v>
      </c>
      <c r="F1" s="95">
        <f t="shared" ref="F1:F1466" si="1">E1^2*PI()-D1^2*PI()</f>
        <v>248358656553</v>
      </c>
      <c r="G1" s="96">
        <f t="shared" ref="G1:G1466" si="2">C1/F1</f>
        <v>0.100028726</v>
      </c>
    </row>
    <row r="2">
      <c r="A2" s="41" t="s">
        <v>564</v>
      </c>
      <c r="B2" s="93"/>
      <c r="C2" s="94">
        <v>1.8113E11</v>
      </c>
      <c r="D2" s="95">
        <v>120820.0</v>
      </c>
      <c r="E2" s="95">
        <v>142700.0</v>
      </c>
      <c r="F2" s="95">
        <f t="shared" si="1"/>
        <v>18113850214</v>
      </c>
      <c r="G2" s="96">
        <f t="shared" si="2"/>
        <v>9.999530628</v>
      </c>
    </row>
    <row r="3">
      <c r="A3" s="41" t="s">
        <v>565</v>
      </c>
      <c r="B3" s="41" t="s">
        <v>566</v>
      </c>
      <c r="C3" s="41">
        <v>28.723</v>
      </c>
      <c r="D3" s="41">
        <v>6628.7</v>
      </c>
      <c r="E3" s="41">
        <v>16352.0</v>
      </c>
      <c r="F3" s="95">
        <f t="shared" si="1"/>
        <v>701983350.2</v>
      </c>
      <c r="G3" s="96">
        <f t="shared" si="2"/>
        <v>0.00000004091692487</v>
      </c>
      <c r="H3" s="97" t="str">
        <f t="shared" ref="H3:H1466" si="3">concatenate("- ",A3," | ",B3," : ",text(G3, "0.000000"))</f>
        <v>- HIP 14974 | 6eA : 0.000000</v>
      </c>
    </row>
    <row r="4">
      <c r="A4" s="41" t="s">
        <v>567</v>
      </c>
      <c r="B4" s="41" t="s">
        <v>568</v>
      </c>
      <c r="C4" s="41">
        <v>486.7</v>
      </c>
      <c r="D4" s="41">
        <v>19945.0</v>
      </c>
      <c r="E4" s="41">
        <v>47576.0</v>
      </c>
      <c r="F4" s="95">
        <f t="shared" si="1"/>
        <v>5861183809</v>
      </c>
      <c r="G4" s="96">
        <f t="shared" si="2"/>
        <v>0.00000008303783261</v>
      </c>
      <c r="H4" s="97" t="str">
        <f t="shared" si="3"/>
        <v>- Col 285 Sector AY-L b23-3 | 3A : 0.000000</v>
      </c>
    </row>
    <row r="5">
      <c r="A5" s="41" t="s">
        <v>569</v>
      </c>
      <c r="B5" s="41" t="s">
        <v>570</v>
      </c>
      <c r="C5" s="41">
        <v>1503.5</v>
      </c>
      <c r="D5" s="41">
        <v>24623.0</v>
      </c>
      <c r="E5" s="41">
        <v>78540.0</v>
      </c>
      <c r="F5" s="95">
        <f t="shared" si="1"/>
        <v>17474290660</v>
      </c>
      <c r="G5" s="96">
        <f t="shared" si="2"/>
        <v>0.00000008604068853</v>
      </c>
      <c r="H5" s="97" t="str">
        <f t="shared" si="3"/>
        <v>- Krisha | 13A : 0.000000</v>
      </c>
    </row>
    <row r="6">
      <c r="A6" s="41" t="s">
        <v>571</v>
      </c>
      <c r="B6" s="41" t="s">
        <v>572</v>
      </c>
      <c r="C6" s="41">
        <v>1326.2</v>
      </c>
      <c r="D6" s="41">
        <v>18814.0</v>
      </c>
      <c r="E6" s="41">
        <v>50036.0</v>
      </c>
      <c r="F6" s="95">
        <f t="shared" si="1"/>
        <v>6753276581</v>
      </c>
      <c r="G6" s="96">
        <f t="shared" si="2"/>
        <v>0.000000196378748</v>
      </c>
      <c r="H6" s="97" t="str">
        <f t="shared" si="3"/>
        <v>- Arietis Sector BF-A c4 | 2A : 0.000000</v>
      </c>
    </row>
    <row r="7">
      <c r="A7" s="41" t="s">
        <v>573</v>
      </c>
      <c r="B7" s="41" t="s">
        <v>574</v>
      </c>
      <c r="C7" s="41">
        <v>2281.8</v>
      </c>
      <c r="D7" s="41">
        <v>23688.0</v>
      </c>
      <c r="E7" s="41">
        <v>62528.0</v>
      </c>
      <c r="F7" s="95">
        <f t="shared" si="1"/>
        <v>10520029648</v>
      </c>
      <c r="G7" s="96">
        <f t="shared" si="2"/>
        <v>0.0000002169005294</v>
      </c>
      <c r="H7" s="97" t="str">
        <f t="shared" si="3"/>
        <v>- Ngaruagsa | AB5A : 0.000000</v>
      </c>
    </row>
    <row r="8">
      <c r="A8" s="41" t="s">
        <v>575</v>
      </c>
      <c r="B8" s="41" t="s">
        <v>576</v>
      </c>
      <c r="C8" s="41">
        <v>1026.8</v>
      </c>
      <c r="D8" s="41">
        <v>13710.0</v>
      </c>
      <c r="E8" s="41">
        <v>39019.0</v>
      </c>
      <c r="F8" s="95">
        <f t="shared" si="1"/>
        <v>4192512765</v>
      </c>
      <c r="G8" s="96">
        <f t="shared" si="2"/>
        <v>0.0000002449127904</v>
      </c>
      <c r="H8" s="97" t="str">
        <f t="shared" si="3"/>
        <v>- Col 285 Sector YF-M c8-8 | 9A : 0.000000</v>
      </c>
    </row>
    <row r="9">
      <c r="A9" s="41" t="s">
        <v>577</v>
      </c>
      <c r="B9" s="41" t="s">
        <v>572</v>
      </c>
      <c r="C9" s="41">
        <v>2253.1</v>
      </c>
      <c r="D9" s="41">
        <v>17214.0</v>
      </c>
      <c r="E9" s="41">
        <v>50698.0</v>
      </c>
      <c r="F9" s="95">
        <f t="shared" si="1"/>
        <v>7143873020</v>
      </c>
      <c r="G9" s="96">
        <f t="shared" si="2"/>
        <v>0.0000003153891445</v>
      </c>
      <c r="H9" s="97" t="str">
        <f t="shared" si="3"/>
        <v>- Paemani | 2A : 0.000000</v>
      </c>
    </row>
    <row r="10">
      <c r="A10" s="41" t="s">
        <v>578</v>
      </c>
      <c r="B10" s="41" t="s">
        <v>579</v>
      </c>
      <c r="C10" s="41">
        <v>2759.3</v>
      </c>
      <c r="D10" s="41">
        <v>13588.0</v>
      </c>
      <c r="E10" s="41">
        <v>39841.0</v>
      </c>
      <c r="F10" s="95">
        <f t="shared" si="1"/>
        <v>4406622596</v>
      </c>
      <c r="G10" s="96">
        <f t="shared" si="2"/>
        <v>0.0000006261711639</v>
      </c>
      <c r="H10" s="97" t="str">
        <f t="shared" si="3"/>
        <v>- Ibor | A5A : 0.000001</v>
      </c>
    </row>
    <row r="11">
      <c r="A11" s="41" t="s">
        <v>580</v>
      </c>
      <c r="B11" s="41" t="s">
        <v>581</v>
      </c>
      <c r="C11" s="41">
        <v>14884.0</v>
      </c>
      <c r="D11" s="41">
        <v>25930.0</v>
      </c>
      <c r="E11" s="41">
        <v>65859.0</v>
      </c>
      <c r="F11" s="95">
        <f t="shared" si="1"/>
        <v>11514072104</v>
      </c>
      <c r="G11" s="96">
        <f t="shared" si="2"/>
        <v>0.000001292679068</v>
      </c>
      <c r="H11" s="97" t="str">
        <f t="shared" si="3"/>
        <v>- HIP 73121 | 4A : 0.000001</v>
      </c>
    </row>
    <row r="12">
      <c r="A12" s="41" t="s">
        <v>582</v>
      </c>
      <c r="B12" s="41" t="s">
        <v>568</v>
      </c>
      <c r="C12" s="41">
        <v>7255.8</v>
      </c>
      <c r="D12" s="41">
        <v>18760.0</v>
      </c>
      <c r="E12" s="41">
        <v>45854.0</v>
      </c>
      <c r="F12" s="95">
        <f t="shared" si="1"/>
        <v>5499834570</v>
      </c>
      <c r="G12" s="96">
        <f t="shared" si="2"/>
        <v>0.000001319276045</v>
      </c>
      <c r="H12" s="97" t="str">
        <f t="shared" si="3"/>
        <v>- Arietis Sector AV-Y c6 | 3A : 0.000001</v>
      </c>
    </row>
    <row r="13">
      <c r="A13" s="41" t="s">
        <v>583</v>
      </c>
      <c r="B13" s="41" t="s">
        <v>581</v>
      </c>
      <c r="C13" s="41">
        <v>4809.2</v>
      </c>
      <c r="D13" s="41">
        <v>15317.0</v>
      </c>
      <c r="E13" s="41">
        <v>37317.0</v>
      </c>
      <c r="F13" s="95">
        <f t="shared" si="1"/>
        <v>3637800930</v>
      </c>
      <c r="G13" s="96">
        <f t="shared" si="2"/>
        <v>0.000001322007469</v>
      </c>
      <c r="H13" s="97" t="str">
        <f t="shared" si="3"/>
        <v>- Wolf 1176 | 4A : 0.000001</v>
      </c>
    </row>
    <row r="14">
      <c r="A14" s="41" t="s">
        <v>584</v>
      </c>
      <c r="B14" s="41" t="s">
        <v>585</v>
      </c>
      <c r="C14" s="41">
        <v>1030.3</v>
      </c>
      <c r="D14" s="41">
        <v>6420.0</v>
      </c>
      <c r="E14" s="41">
        <v>16641.0</v>
      </c>
      <c r="F14" s="95">
        <f t="shared" si="1"/>
        <v>740493749.1</v>
      </c>
      <c r="G14" s="96">
        <f t="shared" si="2"/>
        <v>0.000001391368936</v>
      </c>
      <c r="H14" s="97" t="str">
        <f t="shared" si="3"/>
        <v>- HIP 38782 | B3gA : 0.000001</v>
      </c>
    </row>
    <row r="15">
      <c r="A15" s="41" t="s">
        <v>586</v>
      </c>
      <c r="B15" s="41" t="s">
        <v>572</v>
      </c>
      <c r="C15" s="41">
        <v>6645.7</v>
      </c>
      <c r="D15" s="41">
        <v>15962.0</v>
      </c>
      <c r="E15" s="41">
        <v>38876.0</v>
      </c>
      <c r="F15" s="95">
        <f t="shared" si="1"/>
        <v>3947593168</v>
      </c>
      <c r="G15" s="96">
        <f t="shared" si="2"/>
        <v>0.000001683481483</v>
      </c>
      <c r="H15" s="97" t="str">
        <f t="shared" si="3"/>
        <v>- Scorpii Sector EW-W c1-21 | 2A : 0.000002</v>
      </c>
    </row>
    <row r="16">
      <c r="A16" s="41" t="s">
        <v>587</v>
      </c>
      <c r="B16" s="41" t="s">
        <v>588</v>
      </c>
      <c r="C16" s="41">
        <v>1353.1</v>
      </c>
      <c r="D16" s="41">
        <v>7456.5</v>
      </c>
      <c r="E16" s="41">
        <v>16207.0</v>
      </c>
      <c r="F16" s="95">
        <f t="shared" si="1"/>
        <v>650521600.9</v>
      </c>
      <c r="G16" s="96">
        <f t="shared" si="2"/>
        <v>0.000002080023166</v>
      </c>
      <c r="H16" s="97" t="str">
        <f t="shared" si="3"/>
        <v>- HIP 29550 | 5cA : 0.000002</v>
      </c>
    </row>
    <row r="17">
      <c r="A17" s="41" t="s">
        <v>589</v>
      </c>
      <c r="B17" s="41" t="s">
        <v>572</v>
      </c>
      <c r="C17" s="41">
        <v>10108.0</v>
      </c>
      <c r="D17" s="41">
        <v>17114.0</v>
      </c>
      <c r="E17" s="41">
        <v>42118.0</v>
      </c>
      <c r="F17" s="95">
        <f t="shared" si="1"/>
        <v>4652814733</v>
      </c>
      <c r="G17" s="96">
        <f t="shared" si="2"/>
        <v>0.000002172448417</v>
      </c>
      <c r="H17" s="97" t="str">
        <f t="shared" si="3"/>
        <v>- Amarishvaru | 2A : 0.000002</v>
      </c>
    </row>
    <row r="18">
      <c r="A18" s="41" t="s">
        <v>590</v>
      </c>
      <c r="B18" s="41" t="s">
        <v>591</v>
      </c>
      <c r="C18" s="41">
        <v>19349.0</v>
      </c>
      <c r="D18" s="41">
        <v>21119.0</v>
      </c>
      <c r="E18" s="41">
        <v>52274.0</v>
      </c>
      <c r="F18" s="95">
        <f t="shared" si="1"/>
        <v>7183436689</v>
      </c>
      <c r="G18" s="96">
        <f t="shared" si="2"/>
        <v>0.000002693557532</v>
      </c>
      <c r="H18" s="97" t="str">
        <f t="shared" si="3"/>
        <v>- Col 285 Sector UY-Q c5-7 | C3A : 0.000003</v>
      </c>
    </row>
    <row r="19">
      <c r="A19" s="41" t="s">
        <v>592</v>
      </c>
      <c r="B19" s="41" t="s">
        <v>593</v>
      </c>
      <c r="C19" s="41">
        <v>49807.0</v>
      </c>
      <c r="D19" s="41">
        <v>27516.0</v>
      </c>
      <c r="E19" s="41">
        <v>80667.0</v>
      </c>
      <c r="F19" s="95">
        <f t="shared" si="1"/>
        <v>18064266561</v>
      </c>
      <c r="G19" s="96">
        <f t="shared" si="2"/>
        <v>0.000002757211306</v>
      </c>
      <c r="H19" s="97" t="str">
        <f t="shared" si="3"/>
        <v>- HIP 19796 | B8A : 0.000003</v>
      </c>
    </row>
    <row r="20">
      <c r="A20" s="41" t="s">
        <v>594</v>
      </c>
      <c r="B20" s="41" t="s">
        <v>581</v>
      </c>
      <c r="C20" s="41">
        <v>18201.0</v>
      </c>
      <c r="D20" s="41">
        <v>16416.0</v>
      </c>
      <c r="E20" s="41">
        <v>48612.0</v>
      </c>
      <c r="F20" s="95">
        <f t="shared" si="1"/>
        <v>6577368718</v>
      </c>
      <c r="G20" s="96">
        <f t="shared" si="2"/>
        <v>0.000002767216007</v>
      </c>
      <c r="H20" s="97" t="str">
        <f t="shared" si="3"/>
        <v>- Ross 211 | 4A : 0.000003</v>
      </c>
    </row>
    <row r="21">
      <c r="A21" s="41" t="s">
        <v>595</v>
      </c>
      <c r="B21" s="41" t="s">
        <v>596</v>
      </c>
      <c r="C21" s="41">
        <v>1844.1</v>
      </c>
      <c r="D21" s="41">
        <v>6915.6</v>
      </c>
      <c r="E21" s="41">
        <v>15863.0</v>
      </c>
      <c r="F21" s="95">
        <f t="shared" si="1"/>
        <v>640285628.8</v>
      </c>
      <c r="G21" s="96">
        <f t="shared" si="2"/>
        <v>0.000002880120866</v>
      </c>
      <c r="H21" s="97" t="str">
        <f t="shared" si="3"/>
        <v>- Antliae Sector IR-W c1-28 | 16jA : 0.000003</v>
      </c>
    </row>
    <row r="22">
      <c r="A22" s="41" t="s">
        <v>597</v>
      </c>
      <c r="B22" s="41" t="s">
        <v>598</v>
      </c>
      <c r="C22" s="41">
        <v>24893.0</v>
      </c>
      <c r="D22" s="41">
        <v>19434.0</v>
      </c>
      <c r="E22" s="41">
        <v>53108.0</v>
      </c>
      <c r="F22" s="95">
        <f t="shared" si="1"/>
        <v>7674217528</v>
      </c>
      <c r="G22" s="96">
        <f t="shared" si="2"/>
        <v>0.000003243718322</v>
      </c>
      <c r="H22" s="97" t="str">
        <f t="shared" si="3"/>
        <v>- Arietis Sector TD-T b3-1 | 7A : 0.000003</v>
      </c>
    </row>
    <row r="23">
      <c r="A23" s="41" t="s">
        <v>599</v>
      </c>
      <c r="B23" s="41" t="s">
        <v>600</v>
      </c>
      <c r="C23" s="41">
        <v>42061.0</v>
      </c>
      <c r="D23" s="41">
        <v>28075.0</v>
      </c>
      <c r="E23" s="41">
        <v>69382.0</v>
      </c>
      <c r="F23" s="95">
        <f t="shared" si="1"/>
        <v>12646972255</v>
      </c>
      <c r="G23" s="96">
        <f t="shared" si="2"/>
        <v>0.000003325776253</v>
      </c>
      <c r="H23" s="97" t="str">
        <f t="shared" si="3"/>
        <v>- Col 285 Sector TZ-E c12-10 | B12A : 0.000003</v>
      </c>
    </row>
    <row r="24">
      <c r="A24" s="41" t="s">
        <v>601</v>
      </c>
      <c r="B24" s="41" t="s">
        <v>602</v>
      </c>
      <c r="C24" s="41">
        <v>144410.0</v>
      </c>
      <c r="D24" s="41">
        <v>28329.0</v>
      </c>
      <c r="E24" s="41">
        <v>102760.0</v>
      </c>
      <c r="F24" s="95">
        <f t="shared" si="1"/>
        <v>30652787684</v>
      </c>
      <c r="G24" s="96">
        <f t="shared" si="2"/>
        <v>0.000004711153892</v>
      </c>
      <c r="H24" s="97" t="str">
        <f t="shared" si="3"/>
        <v>- Gungnir | 8A : 0.000005</v>
      </c>
    </row>
    <row r="25">
      <c r="A25" s="41" t="s">
        <v>603</v>
      </c>
      <c r="B25" s="41" t="s">
        <v>604</v>
      </c>
      <c r="C25" s="41">
        <v>68783.0</v>
      </c>
      <c r="D25" s="41">
        <v>23058.0</v>
      </c>
      <c r="E25" s="41">
        <v>70857.0</v>
      </c>
      <c r="F25" s="95">
        <f t="shared" si="1"/>
        <v>14102744777</v>
      </c>
      <c r="G25" s="96">
        <f t="shared" si="2"/>
        <v>0.000004877277515</v>
      </c>
      <c r="H25" s="97" t="str">
        <f t="shared" si="3"/>
        <v>- Hyades Sector CQ-Y d72 | 6A : 0.000005</v>
      </c>
    </row>
    <row r="26">
      <c r="A26" s="41" t="s">
        <v>605</v>
      </c>
      <c r="B26" s="41" t="s">
        <v>602</v>
      </c>
      <c r="C26" s="41">
        <v>302890.0</v>
      </c>
      <c r="D26" s="41">
        <v>38369.0</v>
      </c>
      <c r="E26" s="41">
        <v>142920.0</v>
      </c>
      <c r="F26" s="95">
        <f t="shared" si="1"/>
        <v>59545578261</v>
      </c>
      <c r="G26" s="96">
        <f t="shared" si="2"/>
        <v>0.000005086691722</v>
      </c>
      <c r="H26" s="97" t="str">
        <f t="shared" si="3"/>
        <v>- GCRV 375 | 8A : 0.000005</v>
      </c>
    </row>
    <row r="27">
      <c r="A27" s="41" t="s">
        <v>606</v>
      </c>
      <c r="B27" s="41" t="s">
        <v>607</v>
      </c>
      <c r="C27" s="41">
        <v>24349.0</v>
      </c>
      <c r="D27" s="41">
        <v>16457.0</v>
      </c>
      <c r="E27" s="41">
        <v>40377.0</v>
      </c>
      <c r="F27" s="95">
        <f t="shared" si="1"/>
        <v>4270898703</v>
      </c>
      <c r="G27" s="96">
        <f t="shared" si="2"/>
        <v>0.000005701142006</v>
      </c>
      <c r="H27" s="97" t="str">
        <f t="shared" si="3"/>
        <v>- Hyades Sector WE-N a8-2 | 10A : 0.000006</v>
      </c>
    </row>
    <row r="28">
      <c r="A28" s="41" t="s">
        <v>608</v>
      </c>
      <c r="B28" s="41" t="s">
        <v>602</v>
      </c>
      <c r="C28" s="41">
        <v>776100.0</v>
      </c>
      <c r="D28" s="41">
        <v>41190.0</v>
      </c>
      <c r="E28" s="41">
        <v>180250.0</v>
      </c>
      <c r="F28" s="95">
        <f t="shared" si="1"/>
        <v>96740464989</v>
      </c>
      <c r="G28" s="96">
        <f t="shared" si="2"/>
        <v>0.000008022496068</v>
      </c>
      <c r="H28" s="97" t="str">
        <f t="shared" si="3"/>
        <v>- HIP 12424 | 8A : 0.000008</v>
      </c>
    </row>
    <row r="29">
      <c r="A29" s="41" t="s">
        <v>609</v>
      </c>
      <c r="B29" s="41" t="s">
        <v>610</v>
      </c>
      <c r="C29" s="41">
        <v>6008.0</v>
      </c>
      <c r="D29" s="41">
        <v>8278.1</v>
      </c>
      <c r="E29" s="41">
        <v>16946.0</v>
      </c>
      <c r="F29" s="95">
        <f t="shared" si="1"/>
        <v>686877743.6</v>
      </c>
      <c r="G29" s="96">
        <f t="shared" si="2"/>
        <v>0.000008746825845</v>
      </c>
      <c r="H29" s="97" t="str">
        <f t="shared" si="3"/>
        <v>- Mel 111 Sector IR-W c1-2 | 6aA : 0.000009</v>
      </c>
    </row>
    <row r="30">
      <c r="A30" s="41" t="s">
        <v>611</v>
      </c>
      <c r="B30" s="41" t="s">
        <v>612</v>
      </c>
      <c r="C30" s="41">
        <v>37435.0</v>
      </c>
      <c r="D30" s="41">
        <v>17004.0</v>
      </c>
      <c r="E30" s="41">
        <v>40403.0</v>
      </c>
      <c r="F30" s="95">
        <f t="shared" si="1"/>
        <v>4219995832</v>
      </c>
      <c r="G30" s="96">
        <f t="shared" si="2"/>
        <v>0.000008870861842</v>
      </c>
      <c r="H30" s="97" t="str">
        <f t="shared" si="3"/>
        <v>- Antliae Sector JC-V c2-12 | A2A : 0.000009</v>
      </c>
    </row>
    <row r="31">
      <c r="A31" s="41" t="s">
        <v>613</v>
      </c>
      <c r="B31" s="41" t="s">
        <v>614</v>
      </c>
      <c r="C31" s="41">
        <v>7868.8</v>
      </c>
      <c r="D31" s="41">
        <v>7091.3</v>
      </c>
      <c r="E31" s="41">
        <v>17141.0</v>
      </c>
      <c r="F31" s="95">
        <f t="shared" si="1"/>
        <v>765063719</v>
      </c>
      <c r="G31" s="96">
        <f t="shared" si="2"/>
        <v>0.00001028515639</v>
      </c>
      <c r="H31" s="97" t="str">
        <f t="shared" si="3"/>
        <v>- Gliese 2084 | 6iA : 0.000010</v>
      </c>
    </row>
    <row r="32">
      <c r="A32" s="41" t="s">
        <v>615</v>
      </c>
      <c r="B32" s="41" t="s">
        <v>616</v>
      </c>
      <c r="C32" s="41">
        <v>272810.0</v>
      </c>
      <c r="D32" s="41">
        <v>21931.0</v>
      </c>
      <c r="E32" s="41">
        <v>57316.0</v>
      </c>
      <c r="F32" s="95">
        <f t="shared" si="1"/>
        <v>8809513046</v>
      </c>
      <c r="G32" s="96">
        <f t="shared" si="2"/>
        <v>0.00003096765946</v>
      </c>
      <c r="H32" s="97" t="str">
        <f t="shared" si="3"/>
        <v>- Col 285 Sector XT-Q c5-12 | A14A : 0.000031</v>
      </c>
    </row>
    <row r="33">
      <c r="A33" s="41" t="s">
        <v>617</v>
      </c>
      <c r="B33" s="41" t="s">
        <v>618</v>
      </c>
      <c r="C33" s="41">
        <v>276030.0</v>
      </c>
      <c r="D33" s="41">
        <v>17818.0</v>
      </c>
      <c r="E33" s="41">
        <v>52234.0</v>
      </c>
      <c r="F33" s="95">
        <f t="shared" si="1"/>
        <v>7574095988</v>
      </c>
      <c r="G33" s="96">
        <f t="shared" si="2"/>
        <v>0.00003644395324</v>
      </c>
      <c r="H33" s="97" t="str">
        <f t="shared" si="3"/>
        <v>- Col 285 Sector UX-B b13-0 | AB1A : 0.000036</v>
      </c>
    </row>
    <row r="34">
      <c r="A34" s="41" t="s">
        <v>619</v>
      </c>
      <c r="B34" s="41" t="s">
        <v>620</v>
      </c>
      <c r="C34" s="41">
        <v>30898.0</v>
      </c>
      <c r="D34" s="41">
        <v>7169.5</v>
      </c>
      <c r="E34" s="41">
        <v>17562.0</v>
      </c>
      <c r="F34" s="95">
        <f t="shared" si="1"/>
        <v>807458784.4</v>
      </c>
      <c r="G34" s="96">
        <f t="shared" si="2"/>
        <v>0.00003826573021</v>
      </c>
      <c r="H34" s="97" t="str">
        <f t="shared" si="3"/>
        <v>- LHS 3056 | 2fA : 0.000038</v>
      </c>
    </row>
    <row r="35">
      <c r="A35" s="41" t="s">
        <v>379</v>
      </c>
      <c r="B35" s="41" t="s">
        <v>621</v>
      </c>
      <c r="C35" s="41">
        <v>1208600.0</v>
      </c>
      <c r="D35" s="41">
        <v>35016.0</v>
      </c>
      <c r="E35" s="41">
        <v>100020.0</v>
      </c>
      <c r="F35" s="95">
        <f t="shared" si="1"/>
        <v>27576523774</v>
      </c>
      <c r="G35" s="96">
        <f t="shared" si="2"/>
        <v>0.0000438271339</v>
      </c>
      <c r="H35" s="97" t="str">
        <f t="shared" si="3"/>
        <v>- Delkar | 11A : 0.000044</v>
      </c>
    </row>
    <row r="36">
      <c r="A36" s="41" t="s">
        <v>622</v>
      </c>
      <c r="B36" s="41" t="s">
        <v>623</v>
      </c>
      <c r="C36" s="41">
        <v>1022700.0</v>
      </c>
      <c r="D36" s="41">
        <v>23184.0</v>
      </c>
      <c r="E36" s="41">
        <v>77867.0</v>
      </c>
      <c r="F36" s="95">
        <f t="shared" si="1"/>
        <v>17359724196</v>
      </c>
      <c r="G36" s="96">
        <f t="shared" si="2"/>
        <v>0.00005891222628</v>
      </c>
      <c r="H36" s="97" t="str">
        <f t="shared" si="3"/>
        <v>- Alrai Sector HR-V b2-2 | ABCD2A : 0.000059</v>
      </c>
    </row>
    <row r="37">
      <c r="A37" s="41" t="s">
        <v>624</v>
      </c>
      <c r="B37" s="41" t="s">
        <v>625</v>
      </c>
      <c r="C37" s="41">
        <v>404360.0</v>
      </c>
      <c r="D37" s="41">
        <v>16623.0</v>
      </c>
      <c r="E37" s="41">
        <v>49418.0</v>
      </c>
      <c r="F37" s="95">
        <f t="shared" si="1"/>
        <v>6804107221</v>
      </c>
      <c r="G37" s="96">
        <f t="shared" si="2"/>
        <v>0.0000594288107</v>
      </c>
      <c r="H37" s="97" t="str">
        <f t="shared" si="3"/>
        <v>- HIP 19082 | A4A : 0.000059</v>
      </c>
    </row>
    <row r="38">
      <c r="A38" s="41" t="s">
        <v>626</v>
      </c>
      <c r="B38" s="41" t="s">
        <v>627</v>
      </c>
      <c r="C38" s="41">
        <v>643830.0</v>
      </c>
      <c r="D38" s="41">
        <v>25123.0</v>
      </c>
      <c r="E38" s="41">
        <v>63720.0</v>
      </c>
      <c r="F38" s="95">
        <f t="shared" si="1"/>
        <v>10772751397</v>
      </c>
      <c r="G38" s="96">
        <f t="shared" si="2"/>
        <v>0.00005976467629</v>
      </c>
      <c r="H38" s="97" t="str">
        <f t="shared" si="3"/>
        <v>- HIP 37171 | B4A : 0.000060</v>
      </c>
    </row>
    <row r="39">
      <c r="A39" s="41" t="s">
        <v>628</v>
      </c>
      <c r="B39" s="41" t="s">
        <v>576</v>
      </c>
      <c r="C39" s="41">
        <v>297600.0</v>
      </c>
      <c r="D39" s="41">
        <v>14921.0</v>
      </c>
      <c r="E39" s="41">
        <v>39784.0</v>
      </c>
      <c r="F39" s="95">
        <f t="shared" si="1"/>
        <v>4272975720</v>
      </c>
      <c r="G39" s="96">
        <f t="shared" si="2"/>
        <v>0.00006964701405</v>
      </c>
      <c r="H39" s="97" t="str">
        <f t="shared" si="3"/>
        <v>- Col 285 Sector HN-I c10-17 | 9A : 0.000070</v>
      </c>
    </row>
    <row r="40">
      <c r="A40" s="41" t="s">
        <v>629</v>
      </c>
      <c r="B40" s="41" t="s">
        <v>630</v>
      </c>
      <c r="C40" s="41">
        <v>333160.0</v>
      </c>
      <c r="D40" s="41">
        <v>15954.0</v>
      </c>
      <c r="E40" s="41">
        <v>41318.0</v>
      </c>
      <c r="F40" s="95">
        <f t="shared" si="1"/>
        <v>4563625169</v>
      </c>
      <c r="G40" s="96">
        <f t="shared" si="2"/>
        <v>0.00007300336634</v>
      </c>
      <c r="H40" s="97" t="str">
        <f t="shared" si="3"/>
        <v>- G 240-11 | B9A : 0.000073</v>
      </c>
    </row>
    <row r="41">
      <c r="A41" s="41" t="s">
        <v>631</v>
      </c>
      <c r="B41" s="41" t="s">
        <v>632</v>
      </c>
      <c r="C41" s="41">
        <v>64576.0</v>
      </c>
      <c r="D41" s="41">
        <v>6795.1</v>
      </c>
      <c r="E41" s="41">
        <v>17950.0</v>
      </c>
      <c r="F41" s="95">
        <f t="shared" si="1"/>
        <v>867171043</v>
      </c>
      <c r="G41" s="96">
        <f t="shared" si="2"/>
        <v>0.00007446743122</v>
      </c>
      <c r="H41" s="97" t="str">
        <f t="shared" si="3"/>
        <v>- HIP 36512 | ABCDE1aA : 0.000074</v>
      </c>
    </row>
    <row r="42">
      <c r="A42" s="41" t="s">
        <v>633</v>
      </c>
      <c r="B42" s="41" t="s">
        <v>602</v>
      </c>
      <c r="C42" s="41">
        <v>2131900.0</v>
      </c>
      <c r="D42" s="41">
        <v>34550.0</v>
      </c>
      <c r="E42" s="41">
        <v>101350.0</v>
      </c>
      <c r="F42" s="95">
        <f t="shared" si="1"/>
        <v>28519755100</v>
      </c>
      <c r="G42" s="96">
        <f t="shared" si="2"/>
        <v>0.00007475169378</v>
      </c>
      <c r="H42" s="97" t="str">
        <f t="shared" si="3"/>
        <v>- Col 285 Sector ZB-B c14-3 | 8A : 0.000075</v>
      </c>
    </row>
    <row r="43">
      <c r="A43" s="41" t="s">
        <v>634</v>
      </c>
      <c r="B43" s="41" t="s">
        <v>581</v>
      </c>
      <c r="C43" s="41">
        <v>414210.0</v>
      </c>
      <c r="D43" s="41">
        <v>15232.0</v>
      </c>
      <c r="E43" s="41">
        <v>44276.0</v>
      </c>
      <c r="F43" s="95">
        <f t="shared" si="1"/>
        <v>5429772769</v>
      </c>
      <c r="G43" s="96">
        <f t="shared" si="2"/>
        <v>0.00007628496028</v>
      </c>
      <c r="H43" s="97" t="str">
        <f t="shared" si="3"/>
        <v>- Kolaga | 4A : 0.000076</v>
      </c>
    </row>
    <row r="44">
      <c r="A44" s="41" t="s">
        <v>635</v>
      </c>
      <c r="B44" s="41" t="s">
        <v>576</v>
      </c>
      <c r="C44" s="41">
        <v>459160.0</v>
      </c>
      <c r="D44" s="41">
        <v>17708.0</v>
      </c>
      <c r="E44" s="41">
        <v>45818.0</v>
      </c>
      <c r="F44" s="95">
        <f t="shared" si="1"/>
        <v>5609991827</v>
      </c>
      <c r="G44" s="96">
        <f t="shared" si="2"/>
        <v>0.00008184682155</v>
      </c>
      <c r="H44" s="97" t="str">
        <f t="shared" si="3"/>
        <v>- Trianguli Sector FH-L a8-2 | 9A : 0.000082</v>
      </c>
    </row>
    <row r="45">
      <c r="A45" s="41" t="s">
        <v>636</v>
      </c>
      <c r="B45" s="41" t="s">
        <v>572</v>
      </c>
      <c r="C45" s="41">
        <v>1070000.0</v>
      </c>
      <c r="D45" s="41">
        <v>26287.0</v>
      </c>
      <c r="E45" s="41">
        <v>66201.0</v>
      </c>
      <c r="F45" s="95">
        <f t="shared" si="1"/>
        <v>11597396726</v>
      </c>
      <c r="G45" s="96">
        <f t="shared" si="2"/>
        <v>0.00009226208478</v>
      </c>
      <c r="H45" s="97" t="str">
        <f t="shared" si="3"/>
        <v>- Hydrae Sector DL-Y c18 | 2A : 0.000092</v>
      </c>
    </row>
    <row r="46">
      <c r="A46" s="41" t="s">
        <v>637</v>
      </c>
      <c r="B46" s="41" t="s">
        <v>570</v>
      </c>
      <c r="C46" s="41">
        <v>550490.0</v>
      </c>
      <c r="D46" s="41">
        <v>15342.0</v>
      </c>
      <c r="E46" s="41">
        <v>45144.0</v>
      </c>
      <c r="F46" s="95">
        <f t="shared" si="1"/>
        <v>5663046767</v>
      </c>
      <c r="G46" s="96">
        <f t="shared" si="2"/>
        <v>0.00009720739076</v>
      </c>
      <c r="H46" s="97" t="str">
        <f t="shared" si="3"/>
        <v>- Hyades Sector IZ-K a23-1 | 13A : 0.000097</v>
      </c>
    </row>
    <row r="47">
      <c r="A47" s="41" t="s">
        <v>638</v>
      </c>
      <c r="B47" s="41" t="s">
        <v>639</v>
      </c>
      <c r="C47" s="41">
        <v>370040.0</v>
      </c>
      <c r="D47" s="41">
        <v>15885.0</v>
      </c>
      <c r="E47" s="41">
        <v>37970.0</v>
      </c>
      <c r="F47" s="95">
        <f t="shared" si="1"/>
        <v>3736571582</v>
      </c>
      <c r="G47" s="96">
        <f t="shared" si="2"/>
        <v>0.00009903195801</v>
      </c>
      <c r="H47" s="97" t="str">
        <f t="shared" si="3"/>
        <v>- Col 285 Sector OK-P a35-1 | 12A : 0.000099</v>
      </c>
    </row>
    <row r="48">
      <c r="A48" s="41" t="s">
        <v>640</v>
      </c>
      <c r="B48" s="41" t="s">
        <v>641</v>
      </c>
      <c r="C48" s="41">
        <v>1.8326E9</v>
      </c>
      <c r="D48" s="41">
        <v>1840200.0</v>
      </c>
      <c r="E48" s="41">
        <v>2921200.0</v>
      </c>
      <c r="F48" s="95">
        <f t="shared" si="1"/>
        <v>16170007980927</v>
      </c>
      <c r="G48" s="96">
        <f t="shared" si="2"/>
        <v>0.0001133332774</v>
      </c>
      <c r="H48" s="97" t="str">
        <f t="shared" si="3"/>
        <v>- BD+13 693 | 4C : 0.000113</v>
      </c>
    </row>
    <row r="49">
      <c r="A49" s="41" t="s">
        <v>642</v>
      </c>
      <c r="B49" s="41" t="s">
        <v>643</v>
      </c>
      <c r="C49" s="41">
        <v>1758200.0</v>
      </c>
      <c r="D49" s="41">
        <v>22873.0</v>
      </c>
      <c r="E49" s="41">
        <v>72293.0</v>
      </c>
      <c r="F49" s="95">
        <f t="shared" si="1"/>
        <v>14775236096</v>
      </c>
      <c r="G49" s="96">
        <f t="shared" si="2"/>
        <v>0.0001189964065</v>
      </c>
      <c r="H49" s="97" t="str">
        <f t="shared" si="3"/>
        <v>- HIP 87086 | 5A : 0.000119</v>
      </c>
    </row>
    <row r="50">
      <c r="A50" s="41" t="s">
        <v>644</v>
      </c>
      <c r="B50" s="41" t="s">
        <v>643</v>
      </c>
      <c r="C50" s="41">
        <v>1232600.0</v>
      </c>
      <c r="D50" s="41">
        <v>23151.0</v>
      </c>
      <c r="E50" s="41">
        <v>58082.0</v>
      </c>
      <c r="F50" s="95">
        <f t="shared" si="1"/>
        <v>8914425992</v>
      </c>
      <c r="G50" s="96">
        <f t="shared" si="2"/>
        <v>0.00013827026</v>
      </c>
      <c r="H50" s="97" t="str">
        <f t="shared" si="3"/>
        <v>- Mel 111 Sector VO-R b4-2 | 5A : 0.000138</v>
      </c>
    </row>
    <row r="51">
      <c r="A51" s="41" t="s">
        <v>645</v>
      </c>
      <c r="B51" s="41" t="s">
        <v>618</v>
      </c>
      <c r="C51" s="41">
        <v>985180.0</v>
      </c>
      <c r="D51" s="41">
        <v>17235.0</v>
      </c>
      <c r="E51" s="41">
        <v>50313.0</v>
      </c>
      <c r="F51" s="95">
        <f t="shared" si="1"/>
        <v>7019426166</v>
      </c>
      <c r="G51" s="96">
        <f t="shared" si="2"/>
        <v>0.000140350504</v>
      </c>
      <c r="H51" s="97" t="str">
        <f t="shared" si="3"/>
        <v>- Uolungh | AB1A : 0.000140</v>
      </c>
    </row>
    <row r="52">
      <c r="A52" s="41" t="s">
        <v>646</v>
      </c>
      <c r="B52" s="41" t="s">
        <v>607</v>
      </c>
      <c r="C52" s="41">
        <v>694030.0</v>
      </c>
      <c r="D52" s="41">
        <v>15904.0</v>
      </c>
      <c r="E52" s="41">
        <v>41950.0</v>
      </c>
      <c r="F52" s="95">
        <f t="shared" si="1"/>
        <v>4733956906</v>
      </c>
      <c r="G52" s="96">
        <f t="shared" si="2"/>
        <v>0.0001466067423</v>
      </c>
      <c r="H52" s="97" t="str">
        <f t="shared" si="3"/>
        <v>- Hyades Sector IC-K b9-4 | 10A : 0.000147</v>
      </c>
    </row>
    <row r="53">
      <c r="A53" s="41" t="s">
        <v>647</v>
      </c>
      <c r="B53" s="41" t="s">
        <v>607</v>
      </c>
      <c r="C53" s="41">
        <v>8193400.0</v>
      </c>
      <c r="D53" s="41">
        <v>39436.0</v>
      </c>
      <c r="E53" s="41">
        <v>133350.0</v>
      </c>
      <c r="F53" s="95">
        <f t="shared" si="1"/>
        <v>50978700657</v>
      </c>
      <c r="G53" s="96">
        <f t="shared" si="2"/>
        <v>0.000160722025</v>
      </c>
      <c r="H53" s="97" t="str">
        <f t="shared" si="3"/>
        <v>- Col 285 Sector MD-S d4-44 | 10A : 0.000161</v>
      </c>
    </row>
    <row r="54">
      <c r="A54" s="41" t="s">
        <v>648</v>
      </c>
      <c r="B54" s="41" t="s">
        <v>568</v>
      </c>
      <c r="C54" s="41">
        <v>2899100.0</v>
      </c>
      <c r="D54" s="41">
        <v>22580.0</v>
      </c>
      <c r="E54" s="41">
        <v>72331.0</v>
      </c>
      <c r="F54" s="95">
        <f t="shared" si="1"/>
        <v>14834340264</v>
      </c>
      <c r="G54" s="96">
        <f t="shared" si="2"/>
        <v>0.0001954316773</v>
      </c>
      <c r="H54" s="97" t="str">
        <f t="shared" si="3"/>
        <v>- Ahemaker | 3A : 0.000195</v>
      </c>
    </row>
    <row r="55">
      <c r="A55" s="41" t="s">
        <v>613</v>
      </c>
      <c r="B55" s="41" t="s">
        <v>598</v>
      </c>
      <c r="C55" s="41">
        <v>9204600.0</v>
      </c>
      <c r="D55" s="41">
        <v>37648.0</v>
      </c>
      <c r="E55" s="41">
        <v>121520.0</v>
      </c>
      <c r="F55" s="95">
        <f t="shared" si="1"/>
        <v>41939440386</v>
      </c>
      <c r="G55" s="96">
        <f t="shared" si="2"/>
        <v>0.0002194736009</v>
      </c>
      <c r="H55" s="97" t="str">
        <f t="shared" si="3"/>
        <v>- Gliese 2084 | 7A : 0.000219</v>
      </c>
    </row>
    <row r="56">
      <c r="A56" s="41" t="s">
        <v>649</v>
      </c>
      <c r="B56" s="41" t="s">
        <v>572</v>
      </c>
      <c r="C56" s="41">
        <v>2845500.0</v>
      </c>
      <c r="D56" s="41">
        <v>20123.0</v>
      </c>
      <c r="E56" s="41">
        <v>62058.0</v>
      </c>
      <c r="F56" s="95">
        <f t="shared" si="1"/>
        <v>10826745837</v>
      </c>
      <c r="G56" s="96">
        <f t="shared" si="2"/>
        <v>0.000262821354</v>
      </c>
      <c r="H56" s="97" t="str">
        <f t="shared" si="3"/>
        <v>- Melfrund | 2A : 0.000263</v>
      </c>
    </row>
    <row r="57">
      <c r="A57" s="41" t="s">
        <v>650</v>
      </c>
      <c r="B57" s="41" t="s">
        <v>576</v>
      </c>
      <c r="C57" s="41">
        <v>2000300.0</v>
      </c>
      <c r="D57" s="41">
        <v>16271.0</v>
      </c>
      <c r="E57" s="41">
        <v>48601.0</v>
      </c>
      <c r="F57" s="95">
        <f t="shared" si="1"/>
        <v>6588899218</v>
      </c>
      <c r="G57" s="96">
        <f t="shared" si="2"/>
        <v>0.0003035863706</v>
      </c>
      <c r="H57" s="97" t="str">
        <f t="shared" si="3"/>
        <v>- Col 285 Sector EA-W b16-1 | 9A : 0.000304</v>
      </c>
    </row>
    <row r="58">
      <c r="A58" s="41" t="s">
        <v>651</v>
      </c>
      <c r="B58" s="41" t="s">
        <v>652</v>
      </c>
      <c r="C58" s="41">
        <v>295620.0</v>
      </c>
      <c r="D58" s="41">
        <v>7086.4</v>
      </c>
      <c r="E58" s="41">
        <v>18804.0</v>
      </c>
      <c r="F58" s="95">
        <f t="shared" si="1"/>
        <v>953075490.9</v>
      </c>
      <c r="G58" s="96">
        <f t="shared" si="2"/>
        <v>0.0003101748002</v>
      </c>
      <c r="H58" s="97" t="str">
        <f t="shared" si="3"/>
        <v>- Col 285 Sector QJ-Q d5-47 | DE2eA : 0.000310</v>
      </c>
    </row>
    <row r="59">
      <c r="A59" s="41" t="s">
        <v>653</v>
      </c>
      <c r="B59" s="41" t="s">
        <v>654</v>
      </c>
      <c r="C59" s="41">
        <v>1778700.0</v>
      </c>
      <c r="D59" s="41">
        <v>15098.0</v>
      </c>
      <c r="E59" s="41">
        <v>43378.0</v>
      </c>
      <c r="F59" s="95">
        <f t="shared" si="1"/>
        <v>5195255792</v>
      </c>
      <c r="G59" s="96">
        <f t="shared" si="2"/>
        <v>0.0003423700528</v>
      </c>
      <c r="H59" s="97" t="str">
        <f t="shared" si="3"/>
        <v>- Hyades Sector IW-N b6-0 | A9A : 0.000342</v>
      </c>
    </row>
    <row r="60">
      <c r="A60" s="41" t="s">
        <v>655</v>
      </c>
      <c r="B60" s="41" t="s">
        <v>656</v>
      </c>
      <c r="C60" s="41">
        <v>343090.0</v>
      </c>
      <c r="D60" s="41">
        <v>8774.7</v>
      </c>
      <c r="E60" s="41">
        <v>19576.0</v>
      </c>
      <c r="F60" s="95">
        <f t="shared" si="1"/>
        <v>962032375.4</v>
      </c>
      <c r="G60" s="96">
        <f t="shared" si="2"/>
        <v>0.0003566304095</v>
      </c>
      <c r="H60" s="97" t="str">
        <f t="shared" si="3"/>
        <v>- Harites | 10fA : 0.000357</v>
      </c>
    </row>
    <row r="61">
      <c r="A61" s="41" t="s">
        <v>551</v>
      </c>
      <c r="B61" s="41" t="s">
        <v>657</v>
      </c>
      <c r="C61" s="41">
        <v>363010.0</v>
      </c>
      <c r="D61" s="41">
        <v>7575.0</v>
      </c>
      <c r="E61" s="41">
        <v>19194.0</v>
      </c>
      <c r="F61" s="95">
        <f t="shared" si="1"/>
        <v>977126456</v>
      </c>
      <c r="G61" s="96">
        <f t="shared" si="2"/>
        <v>0.0003715076977</v>
      </c>
      <c r="H61" s="97" t="str">
        <f t="shared" si="3"/>
        <v>- Tjupali | 10cA : 0.000372</v>
      </c>
    </row>
    <row r="62">
      <c r="A62" s="41" t="s">
        <v>658</v>
      </c>
      <c r="B62" s="41" t="s">
        <v>659</v>
      </c>
      <c r="C62" s="41">
        <v>3623400.0</v>
      </c>
      <c r="D62" s="41">
        <v>18189.0</v>
      </c>
      <c r="E62" s="41">
        <v>56914.0</v>
      </c>
      <c r="F62" s="95">
        <f t="shared" si="1"/>
        <v>9136893955</v>
      </c>
      <c r="G62" s="96">
        <f t="shared" si="2"/>
        <v>0.000396568026</v>
      </c>
      <c r="H62" s="97" t="str">
        <f t="shared" si="3"/>
        <v>- Hyades Sector LX-T c3-28 | A6A : 0.000397</v>
      </c>
    </row>
    <row r="63">
      <c r="A63" s="41" t="s">
        <v>660</v>
      </c>
      <c r="B63" s="41" t="s">
        <v>661</v>
      </c>
      <c r="C63" s="41">
        <v>525460.0</v>
      </c>
      <c r="D63" s="41">
        <v>8059.4</v>
      </c>
      <c r="E63" s="41">
        <v>20789.0</v>
      </c>
      <c r="F63" s="95">
        <f t="shared" si="1"/>
        <v>1153682649</v>
      </c>
      <c r="G63" s="96">
        <f t="shared" si="2"/>
        <v>0.0004554632078</v>
      </c>
      <c r="H63" s="97" t="str">
        <f t="shared" si="3"/>
        <v>- HIP 15278 | 6fA : 0.000455</v>
      </c>
    </row>
    <row r="64">
      <c r="A64" s="41" t="s">
        <v>662</v>
      </c>
      <c r="B64" s="41" t="s">
        <v>663</v>
      </c>
      <c r="C64" s="41">
        <v>1.2519E9</v>
      </c>
      <c r="D64" s="41">
        <v>734780.0</v>
      </c>
      <c r="E64" s="41">
        <v>1166400.0</v>
      </c>
      <c r="F64" s="95">
        <f t="shared" si="1"/>
        <v>2577951069752</v>
      </c>
      <c r="G64" s="96">
        <f t="shared" si="2"/>
        <v>0.0004856182162</v>
      </c>
      <c r="H64" s="97" t="str">
        <f t="shared" si="3"/>
        <v>- Arietis Sector IW-W b1-2 | A4B : 0.000486</v>
      </c>
    </row>
    <row r="65">
      <c r="A65" s="41" t="s">
        <v>664</v>
      </c>
      <c r="B65" s="41" t="s">
        <v>665</v>
      </c>
      <c r="C65" s="41">
        <v>6596500.0</v>
      </c>
      <c r="D65" s="41">
        <v>22454.0</v>
      </c>
      <c r="E65" s="41">
        <v>69394.0</v>
      </c>
      <c r="F65" s="95">
        <f t="shared" si="1"/>
        <v>13544490156</v>
      </c>
      <c r="G65" s="96">
        <f t="shared" si="2"/>
        <v>0.0004870246073</v>
      </c>
      <c r="H65" s="97" t="str">
        <f t="shared" si="3"/>
        <v>- Primuni | AB4A : 0.000487</v>
      </c>
    </row>
    <row r="66">
      <c r="A66" s="41" t="s">
        <v>666</v>
      </c>
      <c r="B66" s="41" t="s">
        <v>598</v>
      </c>
      <c r="C66" s="41">
        <v>2161200.0</v>
      </c>
      <c r="D66" s="41">
        <v>15645.0</v>
      </c>
      <c r="E66" s="41">
        <v>39960.0</v>
      </c>
      <c r="F66" s="95">
        <f t="shared" si="1"/>
        <v>4247545030</v>
      </c>
      <c r="G66" s="96">
        <f t="shared" si="2"/>
        <v>0.000508811557</v>
      </c>
      <c r="H66" s="97" t="str">
        <f t="shared" si="3"/>
        <v>- Crucis Sector OI-T a3-3 | 7A : 0.000509</v>
      </c>
    </row>
    <row r="67">
      <c r="A67" s="41" t="s">
        <v>667</v>
      </c>
      <c r="B67" s="41" t="s">
        <v>643</v>
      </c>
      <c r="C67" s="41">
        <v>4686500.0</v>
      </c>
      <c r="D67" s="41">
        <v>23516.0</v>
      </c>
      <c r="E67" s="41">
        <v>58494.0</v>
      </c>
      <c r="F67" s="95">
        <f t="shared" si="1"/>
        <v>9011802349</v>
      </c>
      <c r="G67" s="96">
        <f t="shared" si="2"/>
        <v>0.0005200402559</v>
      </c>
      <c r="H67" s="97" t="str">
        <f t="shared" si="3"/>
        <v>- Honoto | 5A : 0.000520</v>
      </c>
    </row>
    <row r="68">
      <c r="A68" s="41" t="s">
        <v>668</v>
      </c>
      <c r="B68" s="41" t="s">
        <v>581</v>
      </c>
      <c r="C68" s="41">
        <v>5476200.0</v>
      </c>
      <c r="D68" s="41">
        <v>23832.0</v>
      </c>
      <c r="E68" s="41">
        <v>61769.0</v>
      </c>
      <c r="F68" s="95">
        <f t="shared" si="1"/>
        <v>10202149785</v>
      </c>
      <c r="G68" s="96">
        <f t="shared" si="2"/>
        <v>0.0005367692217</v>
      </c>
      <c r="H68" s="97" t="str">
        <f t="shared" si="3"/>
        <v>- CD-40 135 | 4A : 0.000537</v>
      </c>
    </row>
    <row r="69">
      <c r="A69" s="41" t="s">
        <v>669</v>
      </c>
      <c r="B69" s="41" t="s">
        <v>625</v>
      </c>
      <c r="C69" s="41">
        <v>4769000.0</v>
      </c>
      <c r="D69" s="41">
        <v>18107.0</v>
      </c>
      <c r="E69" s="41">
        <v>54473.0</v>
      </c>
      <c r="F69" s="95">
        <f t="shared" si="1"/>
        <v>8292058760</v>
      </c>
      <c r="G69" s="96">
        <f t="shared" si="2"/>
        <v>0.0005751285824</v>
      </c>
      <c r="H69" s="97" t="str">
        <f t="shared" si="3"/>
        <v>- Col 285 Sector XK-O d6-112 | A4A : 0.000575</v>
      </c>
    </row>
    <row r="70">
      <c r="A70" s="41" t="s">
        <v>670</v>
      </c>
      <c r="B70" s="41" t="s">
        <v>671</v>
      </c>
      <c r="C70" s="41">
        <v>5782600.0</v>
      </c>
      <c r="D70" s="41">
        <v>18992.0</v>
      </c>
      <c r="E70" s="41">
        <v>58151.0</v>
      </c>
      <c r="F70" s="95">
        <f t="shared" si="1"/>
        <v>9490257350</v>
      </c>
      <c r="G70" s="96">
        <f t="shared" si="2"/>
        <v>0.0006093196198</v>
      </c>
      <c r="H70" s="97" t="str">
        <f t="shared" si="3"/>
        <v>- 15 Psi Scorpii | D6A : 0.000609</v>
      </c>
    </row>
    <row r="71">
      <c r="A71" s="41" t="s">
        <v>672</v>
      </c>
      <c r="B71" s="41" t="s">
        <v>607</v>
      </c>
      <c r="C71" s="41">
        <v>8213100.0</v>
      </c>
      <c r="D71" s="41">
        <v>23838.0</v>
      </c>
      <c r="E71" s="41">
        <v>59947.0</v>
      </c>
      <c r="F71" s="95">
        <f t="shared" si="1"/>
        <v>9504551056</v>
      </c>
      <c r="G71" s="96">
        <f t="shared" si="2"/>
        <v>0.0008641228766</v>
      </c>
      <c r="H71" s="97" t="str">
        <f t="shared" si="3"/>
        <v>- Setet | 10A : 0.000864</v>
      </c>
    </row>
    <row r="72">
      <c r="A72" s="41" t="s">
        <v>673</v>
      </c>
      <c r="B72" s="41" t="s">
        <v>674</v>
      </c>
      <c r="C72" s="41">
        <v>5513300.0</v>
      </c>
      <c r="D72" s="41">
        <v>16479.0</v>
      </c>
      <c r="E72" s="41">
        <v>46601.0</v>
      </c>
      <c r="F72" s="95">
        <f t="shared" si="1"/>
        <v>5969326881</v>
      </c>
      <c r="G72" s="96">
        <f t="shared" si="2"/>
        <v>0.0009236049743</v>
      </c>
      <c r="H72" s="97" t="str">
        <f t="shared" si="3"/>
        <v>- Aries Dark Region YF-N b7-3 | DE2A : 0.000924</v>
      </c>
    </row>
    <row r="73">
      <c r="A73" s="41" t="s">
        <v>675</v>
      </c>
      <c r="B73" s="41" t="s">
        <v>643</v>
      </c>
      <c r="C73" s="41">
        <v>1.3868E7</v>
      </c>
      <c r="D73" s="41">
        <v>27115.0</v>
      </c>
      <c r="E73" s="41">
        <v>73790.0</v>
      </c>
      <c r="F73" s="95">
        <f t="shared" si="1"/>
        <v>14796087333</v>
      </c>
      <c r="G73" s="96">
        <f t="shared" si="2"/>
        <v>0.0009372748138</v>
      </c>
      <c r="H73" s="97" t="str">
        <f t="shared" si="3"/>
        <v>- Col 285 Sector GG-N c7-4 | 5A : 0.000937</v>
      </c>
    </row>
    <row r="74">
      <c r="A74" s="41" t="s">
        <v>676</v>
      </c>
      <c r="B74" s="41" t="s">
        <v>568</v>
      </c>
      <c r="C74" s="41">
        <v>1.4146E7</v>
      </c>
      <c r="D74" s="41">
        <v>27423.0</v>
      </c>
      <c r="E74" s="41">
        <v>73660.0</v>
      </c>
      <c r="F74" s="95">
        <f t="shared" si="1"/>
        <v>14683096171</v>
      </c>
      <c r="G74" s="96">
        <f t="shared" si="2"/>
        <v>0.0009634207823</v>
      </c>
      <c r="H74" s="97" t="str">
        <f t="shared" si="3"/>
        <v>- Lyncis Sector TD-T b3-1 | 3A : 0.000963</v>
      </c>
    </row>
    <row r="75">
      <c r="A75" s="41" t="s">
        <v>677</v>
      </c>
      <c r="B75" s="41" t="s">
        <v>639</v>
      </c>
      <c r="C75" s="41">
        <v>5928200.0</v>
      </c>
      <c r="D75" s="41">
        <v>19316.0</v>
      </c>
      <c r="E75" s="41">
        <v>45441.0</v>
      </c>
      <c r="F75" s="95">
        <f t="shared" si="1"/>
        <v>5314873017</v>
      </c>
      <c r="G75" s="96">
        <f t="shared" si="2"/>
        <v>0.001115398238</v>
      </c>
      <c r="H75" s="97" t="str">
        <f t="shared" si="3"/>
        <v>- Ceti Sector QD-T b3-1 | 12A : 0.001115</v>
      </c>
    </row>
    <row r="76">
      <c r="A76" s="41" t="s">
        <v>678</v>
      </c>
      <c r="B76" s="41" t="s">
        <v>679</v>
      </c>
      <c r="C76" s="41">
        <v>1344200.0</v>
      </c>
      <c r="D76" s="41">
        <v>8133.3</v>
      </c>
      <c r="E76" s="41">
        <v>21170.0</v>
      </c>
      <c r="F76" s="95">
        <f t="shared" si="1"/>
        <v>1200145983</v>
      </c>
      <c r="G76" s="96">
        <f t="shared" si="2"/>
        <v>0.001120030413</v>
      </c>
      <c r="H76" s="97" t="str">
        <f t="shared" si="3"/>
        <v>- Hyades Sector MC-V c2-13 | 11gA : 0.001120</v>
      </c>
    </row>
    <row r="77">
      <c r="A77" s="41" t="s">
        <v>680</v>
      </c>
      <c r="B77" s="41" t="s">
        <v>568</v>
      </c>
      <c r="C77" s="41">
        <v>1.1225E7</v>
      </c>
      <c r="D77" s="41">
        <v>19520.0</v>
      </c>
      <c r="E77" s="41">
        <v>58444.0</v>
      </c>
      <c r="F77" s="95">
        <f t="shared" si="1"/>
        <v>9533699290</v>
      </c>
      <c r="G77" s="96">
        <f t="shared" si="2"/>
        <v>0.001177402355</v>
      </c>
      <c r="H77" s="97" t="str">
        <f t="shared" si="3"/>
        <v>- Hyades Sector UO-R c4-8 | 3A : 0.001177</v>
      </c>
    </row>
    <row r="78">
      <c r="A78" s="41" t="s">
        <v>681</v>
      </c>
      <c r="B78" s="41" t="s">
        <v>621</v>
      </c>
      <c r="C78" s="41">
        <v>5651400.0</v>
      </c>
      <c r="D78" s="41">
        <v>17052.0</v>
      </c>
      <c r="E78" s="41">
        <v>42466.0</v>
      </c>
      <c r="F78" s="95">
        <f t="shared" si="1"/>
        <v>4751943052</v>
      </c>
      <c r="G78" s="96">
        <f t="shared" si="2"/>
        <v>0.001189281929</v>
      </c>
      <c r="H78" s="97" t="str">
        <f t="shared" si="3"/>
        <v>- Col 285 Sector YM-G b25-1 | 11A : 0.001189</v>
      </c>
    </row>
    <row r="79">
      <c r="A79" s="41" t="s">
        <v>682</v>
      </c>
      <c r="B79" s="41" t="s">
        <v>654</v>
      </c>
      <c r="C79" s="41">
        <v>5396800.0</v>
      </c>
      <c r="D79" s="41">
        <v>18112.0</v>
      </c>
      <c r="E79" s="41">
        <v>41814.0</v>
      </c>
      <c r="F79" s="95">
        <f t="shared" si="1"/>
        <v>4462211554</v>
      </c>
      <c r="G79" s="96">
        <f t="shared" si="2"/>
        <v>0.001209445123</v>
      </c>
      <c r="H79" s="97" t="str">
        <f t="shared" si="3"/>
        <v>- Hyades Sector MC-U b3-4 | A9A : 0.001209</v>
      </c>
    </row>
    <row r="80">
      <c r="A80" s="41" t="s">
        <v>683</v>
      </c>
      <c r="B80" s="41" t="s">
        <v>607</v>
      </c>
      <c r="C80" s="41">
        <v>6556300.0</v>
      </c>
      <c r="D80" s="41">
        <v>17447.0</v>
      </c>
      <c r="E80" s="41">
        <v>44323.0</v>
      </c>
      <c r="F80" s="95">
        <f t="shared" si="1"/>
        <v>5215453846</v>
      </c>
      <c r="G80" s="96">
        <f t="shared" si="2"/>
        <v>0.001257090983</v>
      </c>
      <c r="H80" s="97" t="str">
        <f t="shared" si="3"/>
        <v>- Wolf 654 | 10A : 0.001257</v>
      </c>
    </row>
    <row r="81">
      <c r="A81" s="41" t="s">
        <v>684</v>
      </c>
      <c r="B81" s="41" t="s">
        <v>607</v>
      </c>
      <c r="C81" s="41">
        <v>6888100.0</v>
      </c>
      <c r="D81" s="41">
        <v>15194.0</v>
      </c>
      <c r="E81" s="41">
        <v>43733.0</v>
      </c>
      <c r="F81" s="95">
        <f t="shared" si="1"/>
        <v>5283271824</v>
      </c>
      <c r="G81" s="96">
        <f t="shared" si="2"/>
        <v>0.001303756503</v>
      </c>
      <c r="H81" s="97" t="str">
        <f t="shared" si="3"/>
        <v>- Hyades Sector YZ-Y c11 | 10A : 0.001304</v>
      </c>
    </row>
    <row r="82">
      <c r="A82" s="41" t="s">
        <v>685</v>
      </c>
      <c r="B82" s="41" t="s">
        <v>598</v>
      </c>
      <c r="C82" s="41">
        <v>4.7482E7</v>
      </c>
      <c r="D82" s="41">
        <v>34972.0</v>
      </c>
      <c r="E82" s="41">
        <v>110160.0</v>
      </c>
      <c r="F82" s="95">
        <f t="shared" si="1"/>
        <v>34281639653</v>
      </c>
      <c r="G82" s="96">
        <f t="shared" si="2"/>
        <v>0.001385056272</v>
      </c>
      <c r="H82" s="97" t="str">
        <f t="shared" si="3"/>
        <v>- HIP 20968 | 7A : 0.001385</v>
      </c>
    </row>
    <row r="83">
      <c r="A83" s="41" t="s">
        <v>686</v>
      </c>
      <c r="B83" s="41" t="s">
        <v>687</v>
      </c>
      <c r="C83" s="41">
        <v>2.3473E7</v>
      </c>
      <c r="D83" s="41">
        <v>25299.0</v>
      </c>
      <c r="E83" s="41">
        <v>76095.0</v>
      </c>
      <c r="F83" s="95">
        <f t="shared" si="1"/>
        <v>16180489038</v>
      </c>
      <c r="G83" s="96">
        <f t="shared" si="2"/>
        <v>0.001450697809</v>
      </c>
      <c r="H83" s="97" t="str">
        <f t="shared" si="3"/>
        <v>- Lyncis Sector QS-U b2-5 | A10A : 0.001451</v>
      </c>
    </row>
    <row r="84">
      <c r="A84" s="41" t="s">
        <v>688</v>
      </c>
      <c r="B84" s="41" t="s">
        <v>689</v>
      </c>
      <c r="C84" s="41">
        <v>1.167E10</v>
      </c>
      <c r="D84" s="41">
        <v>1243100.0</v>
      </c>
      <c r="E84" s="41">
        <v>1973400.0</v>
      </c>
      <c r="F84" s="95">
        <f t="shared" si="1"/>
        <v>7379632402129</v>
      </c>
      <c r="G84" s="96">
        <f t="shared" si="2"/>
        <v>0.001581379582</v>
      </c>
      <c r="H84" s="97" t="str">
        <f t="shared" si="3"/>
        <v>- Col 285 Sector MV-I b24-1 | 3C : 0.001581</v>
      </c>
    </row>
    <row r="85">
      <c r="A85" s="41" t="s">
        <v>690</v>
      </c>
      <c r="B85" s="41" t="s">
        <v>643</v>
      </c>
      <c r="C85" s="41">
        <v>7664100.0</v>
      </c>
      <c r="D85" s="41">
        <v>15568.0</v>
      </c>
      <c r="E85" s="41">
        <v>41817.0</v>
      </c>
      <c r="F85" s="95">
        <f t="shared" si="1"/>
        <v>4732177448</v>
      </c>
      <c r="G85" s="96">
        <f t="shared" si="2"/>
        <v>0.001619571557</v>
      </c>
      <c r="H85" s="97" t="str">
        <f t="shared" si="3"/>
        <v>- Col 285 Sector YV-I b11-1 | 5A : 0.001620</v>
      </c>
    </row>
    <row r="86">
      <c r="A86" s="41" t="s">
        <v>691</v>
      </c>
      <c r="B86" s="41" t="s">
        <v>692</v>
      </c>
      <c r="C86" s="41">
        <v>1.1742E7</v>
      </c>
      <c r="D86" s="41">
        <v>18386.0</v>
      </c>
      <c r="E86" s="41">
        <v>51094.0</v>
      </c>
      <c r="F86" s="95">
        <f t="shared" si="1"/>
        <v>7139432165</v>
      </c>
      <c r="G86" s="96">
        <f t="shared" si="2"/>
        <v>0.001644668613</v>
      </c>
      <c r="H86" s="97" t="str">
        <f t="shared" si="3"/>
        <v>- Col 285 Sector AQ-P d5-52 | AB2A : 0.001645</v>
      </c>
    </row>
    <row r="87">
      <c r="A87" s="41" t="s">
        <v>693</v>
      </c>
      <c r="B87" s="41" t="s">
        <v>694</v>
      </c>
      <c r="C87" s="41">
        <v>9392900.0</v>
      </c>
      <c r="D87" s="41">
        <v>15471.0</v>
      </c>
      <c r="E87" s="41">
        <v>41817.0</v>
      </c>
      <c r="F87" s="95">
        <f t="shared" si="1"/>
        <v>4741636102</v>
      </c>
      <c r="G87" s="96">
        <f t="shared" si="2"/>
        <v>0.001980940713</v>
      </c>
      <c r="H87" s="97" t="str">
        <f t="shared" si="3"/>
        <v>- Cephei Sector OS-U b2-6 | A8A : 0.001981</v>
      </c>
    </row>
    <row r="88">
      <c r="A88" s="41" t="s">
        <v>695</v>
      </c>
      <c r="B88" s="41" t="s">
        <v>598</v>
      </c>
      <c r="C88" s="41">
        <v>2.0535E7</v>
      </c>
      <c r="D88" s="41">
        <v>20838.0</v>
      </c>
      <c r="E88" s="41">
        <v>56324.0</v>
      </c>
      <c r="F88" s="95">
        <f t="shared" si="1"/>
        <v>8602217056</v>
      </c>
      <c r="G88" s="96">
        <f t="shared" si="2"/>
        <v>0.002387175291</v>
      </c>
      <c r="H88" s="97" t="str">
        <f t="shared" si="3"/>
        <v>- Hyades Sector LC-V c2-8 | 7A : 0.002387</v>
      </c>
    </row>
    <row r="89">
      <c r="A89" s="41" t="s">
        <v>696</v>
      </c>
      <c r="B89" s="41" t="s">
        <v>643</v>
      </c>
      <c r="C89" s="41">
        <v>3.53E7</v>
      </c>
      <c r="D89" s="41">
        <v>22951.0</v>
      </c>
      <c r="E89" s="41">
        <v>71737.0</v>
      </c>
      <c r="F89" s="95">
        <f t="shared" si="1"/>
        <v>14512426313</v>
      </c>
      <c r="G89" s="96">
        <f t="shared" si="2"/>
        <v>0.002432398225</v>
      </c>
      <c r="H89" s="97" t="str">
        <f t="shared" si="3"/>
        <v>- HIP 74821 | 5A : 0.002432</v>
      </c>
    </row>
    <row r="90">
      <c r="A90" s="41" t="s">
        <v>697</v>
      </c>
      <c r="B90" s="41" t="s">
        <v>698</v>
      </c>
      <c r="C90" s="41">
        <v>9677900.0</v>
      </c>
      <c r="D90" s="41">
        <v>15497.0</v>
      </c>
      <c r="E90" s="41">
        <v>38618.0</v>
      </c>
      <c r="F90" s="95">
        <f t="shared" si="1"/>
        <v>3930738470</v>
      </c>
      <c r="G90" s="96">
        <f t="shared" si="2"/>
        <v>0.00246210733</v>
      </c>
      <c r="H90" s="97" t="str">
        <f t="shared" si="3"/>
        <v>- Arietis Sector GG-X b1-1 | A11A : 0.002462</v>
      </c>
    </row>
    <row r="91">
      <c r="A91" s="41" t="s">
        <v>699</v>
      </c>
      <c r="B91" s="41" t="s">
        <v>700</v>
      </c>
      <c r="C91" s="41">
        <v>2.2246E7</v>
      </c>
      <c r="D91" s="41">
        <v>17813.0</v>
      </c>
      <c r="E91" s="41">
        <v>55559.0</v>
      </c>
      <c r="F91" s="95">
        <f t="shared" si="1"/>
        <v>8700639321</v>
      </c>
      <c r="G91" s="96">
        <f t="shared" si="2"/>
        <v>0.002556823606</v>
      </c>
      <c r="H91" s="97" t="str">
        <f t="shared" si="3"/>
        <v>- Pegasi Sector FR-V c2-4 | AB7A : 0.002557</v>
      </c>
    </row>
    <row r="92">
      <c r="A92" s="41" t="s">
        <v>701</v>
      </c>
      <c r="B92" s="41" t="s">
        <v>570</v>
      </c>
      <c r="C92" s="41">
        <v>2.4798E7</v>
      </c>
      <c r="D92" s="41">
        <v>19084.0</v>
      </c>
      <c r="E92" s="41">
        <v>57072.0</v>
      </c>
      <c r="F92" s="95">
        <f t="shared" si="1"/>
        <v>9088671931</v>
      </c>
      <c r="G92" s="96">
        <f t="shared" si="2"/>
        <v>0.002728451438</v>
      </c>
      <c r="H92" s="97" t="str">
        <f t="shared" si="3"/>
        <v>- Arietis Sector BA-Z b1 | 13A : 0.002728</v>
      </c>
    </row>
    <row r="93">
      <c r="A93" s="41" t="s">
        <v>497</v>
      </c>
      <c r="B93" s="41" t="s">
        <v>702</v>
      </c>
      <c r="C93" s="41">
        <v>2836800.0</v>
      </c>
      <c r="D93" s="41">
        <v>9552.3</v>
      </c>
      <c r="E93" s="41">
        <v>20276.0</v>
      </c>
      <c r="F93" s="95">
        <f t="shared" si="1"/>
        <v>1004900428</v>
      </c>
      <c r="G93" s="96">
        <f t="shared" si="2"/>
        <v>0.002822966258</v>
      </c>
      <c r="H93" s="97" t="str">
        <f t="shared" si="3"/>
        <v>- HIP 20441 | B7eA : 0.002823</v>
      </c>
    </row>
    <row r="94">
      <c r="A94" s="41" t="s">
        <v>703</v>
      </c>
      <c r="B94" s="41" t="s">
        <v>568</v>
      </c>
      <c r="C94" s="41">
        <v>2.9194E7</v>
      </c>
      <c r="D94" s="41">
        <v>19864.0</v>
      </c>
      <c r="E94" s="41">
        <v>59691.0</v>
      </c>
      <c r="F94" s="95">
        <f t="shared" si="1"/>
        <v>9953938355</v>
      </c>
      <c r="G94" s="96">
        <f t="shared" si="2"/>
        <v>0.002932909463</v>
      </c>
      <c r="H94" s="97" t="str">
        <f t="shared" si="3"/>
        <v>- Puppis Sector DL-Y d106 | 3A : 0.002933</v>
      </c>
    </row>
    <row r="95">
      <c r="A95" s="41" t="s">
        <v>704</v>
      </c>
      <c r="B95" s="41" t="s">
        <v>581</v>
      </c>
      <c r="C95" s="41">
        <v>3.0386E7</v>
      </c>
      <c r="D95" s="41">
        <v>23461.0</v>
      </c>
      <c r="E95" s="41">
        <v>57840.0</v>
      </c>
      <c r="F95" s="95">
        <f t="shared" si="1"/>
        <v>8780899370</v>
      </c>
      <c r="G95" s="96">
        <f t="shared" si="2"/>
        <v>0.003460465577</v>
      </c>
      <c r="H95" s="97" t="str">
        <f t="shared" si="3"/>
        <v>- Capricorni Sector OX-U b2-2 | 4A : 0.003460</v>
      </c>
    </row>
    <row r="96">
      <c r="A96" s="41" t="s">
        <v>705</v>
      </c>
      <c r="B96" s="41" t="s">
        <v>694</v>
      </c>
      <c r="C96" s="41">
        <v>5.8394E7</v>
      </c>
      <c r="D96" s="41">
        <v>24130.0</v>
      </c>
      <c r="E96" s="41">
        <v>76160.0</v>
      </c>
      <c r="F96" s="95">
        <f t="shared" si="1"/>
        <v>16393109126</v>
      </c>
      <c r="G96" s="96">
        <f t="shared" si="2"/>
        <v>0.003562106465</v>
      </c>
      <c r="H96" s="97" t="str">
        <f t="shared" si="3"/>
        <v>- Pehuti | A8A : 0.003562</v>
      </c>
    </row>
    <row r="97">
      <c r="A97" s="41" t="s">
        <v>706</v>
      </c>
      <c r="B97" s="41" t="s">
        <v>707</v>
      </c>
      <c r="C97" s="41">
        <v>1.9129E7</v>
      </c>
      <c r="D97" s="41">
        <v>18179.0</v>
      </c>
      <c r="E97" s="41">
        <v>44411.0</v>
      </c>
      <c r="F97" s="95">
        <f t="shared" si="1"/>
        <v>5158058079</v>
      </c>
      <c r="G97" s="96">
        <f t="shared" si="2"/>
        <v>0.003708566229</v>
      </c>
      <c r="H97" s="97" t="str">
        <f t="shared" si="3"/>
        <v>- 97 i Tauri | BC2A : 0.003709</v>
      </c>
    </row>
    <row r="98">
      <c r="A98" s="41" t="s">
        <v>708</v>
      </c>
      <c r="B98" s="41" t="s">
        <v>709</v>
      </c>
      <c r="C98" s="41">
        <v>1.9109E7</v>
      </c>
      <c r="D98" s="41">
        <v>14771.0</v>
      </c>
      <c r="E98" s="41">
        <v>42734.0</v>
      </c>
      <c r="F98" s="95">
        <f t="shared" si="1"/>
        <v>5051719676</v>
      </c>
      <c r="G98" s="96">
        <f t="shared" si="2"/>
        <v>0.003782672283</v>
      </c>
      <c r="H98" s="97" t="str">
        <f t="shared" si="3"/>
        <v>- LHS 337 | B10A : 0.003783</v>
      </c>
    </row>
    <row r="99">
      <c r="A99" s="41" t="s">
        <v>710</v>
      </c>
      <c r="B99" s="41" t="s">
        <v>602</v>
      </c>
      <c r="C99" s="41">
        <v>2.1685E7</v>
      </c>
      <c r="D99" s="41">
        <v>19676.0</v>
      </c>
      <c r="E99" s="41">
        <v>46842.0</v>
      </c>
      <c r="F99" s="95">
        <f t="shared" si="1"/>
        <v>5676945852</v>
      </c>
      <c r="G99" s="96">
        <f t="shared" si="2"/>
        <v>0.003819835624</v>
      </c>
      <c r="H99" s="97" t="str">
        <f t="shared" si="3"/>
        <v>- Arietis Sector DL-Y d73 | 8A : 0.003820</v>
      </c>
    </row>
    <row r="100">
      <c r="A100" s="41" t="s">
        <v>711</v>
      </c>
      <c r="B100" s="41" t="s">
        <v>572</v>
      </c>
      <c r="C100" s="41">
        <v>2.0258E7</v>
      </c>
      <c r="D100" s="41">
        <v>15165.0</v>
      </c>
      <c r="E100" s="41">
        <v>43182.0</v>
      </c>
      <c r="F100" s="95">
        <f t="shared" si="1"/>
        <v>5135586326</v>
      </c>
      <c r="G100" s="96">
        <f t="shared" si="2"/>
        <v>0.003944632358</v>
      </c>
      <c r="H100" s="97" t="str">
        <f t="shared" si="3"/>
        <v>- Hyades Sector IO-P b6-1 | 2A : 0.003945</v>
      </c>
    </row>
    <row r="101">
      <c r="A101" s="41" t="s">
        <v>712</v>
      </c>
      <c r="B101" s="41" t="s">
        <v>713</v>
      </c>
      <c r="C101" s="41">
        <v>7.2402E10</v>
      </c>
      <c r="D101" s="41">
        <v>997880.0</v>
      </c>
      <c r="E101" s="41">
        <v>2514500.0</v>
      </c>
      <c r="F101" s="95">
        <f t="shared" si="1"/>
        <v>16735093651864</v>
      </c>
      <c r="G101" s="96">
        <f t="shared" si="2"/>
        <v>0.004326357623</v>
      </c>
      <c r="H101" s="97" t="str">
        <f t="shared" si="3"/>
        <v>- HIP 61385 | 2C : 0.004326</v>
      </c>
    </row>
    <row r="102">
      <c r="A102" s="41" t="s">
        <v>714</v>
      </c>
      <c r="B102" s="41" t="s">
        <v>604</v>
      </c>
      <c r="C102" s="41">
        <v>3.9267E7</v>
      </c>
      <c r="D102" s="41">
        <v>19372.0</v>
      </c>
      <c r="E102" s="41">
        <v>56253.0</v>
      </c>
      <c r="F102" s="95">
        <f t="shared" si="1"/>
        <v>8762296573</v>
      </c>
      <c r="G102" s="96">
        <f t="shared" si="2"/>
        <v>0.004481359387</v>
      </c>
      <c r="H102" s="97" t="str">
        <f t="shared" si="3"/>
        <v>- Hyades Sector VJ-P b6-3 | 6A : 0.004481</v>
      </c>
    </row>
    <row r="103">
      <c r="A103" s="41" t="s">
        <v>551</v>
      </c>
      <c r="B103" s="41" t="s">
        <v>715</v>
      </c>
      <c r="C103" s="41">
        <v>1.8191E11</v>
      </c>
      <c r="D103" s="41">
        <v>893860.0</v>
      </c>
      <c r="E103" s="41">
        <v>3575400.0</v>
      </c>
      <c r="F103" s="95">
        <f t="shared" si="1"/>
        <v>37650415461744</v>
      </c>
      <c r="G103" s="96">
        <f t="shared" si="2"/>
        <v>0.00483155359</v>
      </c>
      <c r="H103" s="97" t="str">
        <f t="shared" si="3"/>
        <v>- Tjupali | 10C : 0.004832</v>
      </c>
    </row>
    <row r="104">
      <c r="A104" s="41" t="s">
        <v>716</v>
      </c>
      <c r="B104" s="41" t="s">
        <v>570</v>
      </c>
      <c r="C104" s="41">
        <v>4.3462E7</v>
      </c>
      <c r="D104" s="41">
        <v>17686.0</v>
      </c>
      <c r="E104" s="41">
        <v>55896.0</v>
      </c>
      <c r="F104" s="95">
        <f t="shared" si="1"/>
        <v>8832802065</v>
      </c>
      <c r="G104" s="96">
        <f t="shared" si="2"/>
        <v>0.004920522353</v>
      </c>
      <c r="H104" s="97" t="str">
        <f t="shared" si="3"/>
        <v>- Arietis Sector HG-X b1-0 | 13A : 0.004921</v>
      </c>
    </row>
    <row r="105">
      <c r="A105" s="41" t="s">
        <v>717</v>
      </c>
      <c r="B105" s="41" t="s">
        <v>689</v>
      </c>
      <c r="C105" s="41">
        <v>3.1944E10</v>
      </c>
      <c r="D105" s="41">
        <v>590400.0</v>
      </c>
      <c r="E105" s="41">
        <v>1487700.0</v>
      </c>
      <c r="F105" s="95">
        <f t="shared" si="1"/>
        <v>5858062256110</v>
      </c>
      <c r="G105" s="96">
        <f t="shared" si="2"/>
        <v>0.005452997698</v>
      </c>
      <c r="H105" s="97" t="str">
        <f t="shared" si="3"/>
        <v>- Col 285 Sector VO-N b21-9 | 3C : 0.005453</v>
      </c>
    </row>
    <row r="106">
      <c r="A106" s="41" t="s">
        <v>718</v>
      </c>
      <c r="B106" s="41" t="s">
        <v>602</v>
      </c>
      <c r="C106" s="41">
        <v>9.6218E7</v>
      </c>
      <c r="D106" s="41">
        <v>26902.0</v>
      </c>
      <c r="E106" s="41">
        <v>79128.0</v>
      </c>
      <c r="F106" s="95">
        <f t="shared" si="1"/>
        <v>17396640885</v>
      </c>
      <c r="G106" s="96">
        <f t="shared" si="2"/>
        <v>0.005530837858</v>
      </c>
      <c r="H106" s="97" t="str">
        <f t="shared" si="3"/>
        <v>- Ix Ching | 8A : 0.005531</v>
      </c>
    </row>
    <row r="107">
      <c r="A107" s="41" t="s">
        <v>719</v>
      </c>
      <c r="B107" s="41" t="s">
        <v>720</v>
      </c>
      <c r="C107" s="41">
        <v>1.6225E11</v>
      </c>
      <c r="D107" s="41">
        <v>2488200.0</v>
      </c>
      <c r="E107" s="41">
        <v>3938200.0</v>
      </c>
      <c r="F107" s="95">
        <f t="shared" si="1"/>
        <v>29274239992093</v>
      </c>
      <c r="G107" s="96">
        <f t="shared" si="2"/>
        <v>0.005542415449</v>
      </c>
      <c r="H107" s="97" t="str">
        <f t="shared" si="3"/>
        <v>- Q'ero | A4C : 0.005542</v>
      </c>
    </row>
    <row r="108">
      <c r="A108" s="41" t="s">
        <v>721</v>
      </c>
      <c r="B108" s="41" t="s">
        <v>570</v>
      </c>
      <c r="C108" s="41">
        <v>3.4405E7</v>
      </c>
      <c r="D108" s="41">
        <v>17050.0</v>
      </c>
      <c r="E108" s="41">
        <v>46810.0</v>
      </c>
      <c r="F108" s="95">
        <f t="shared" si="1"/>
        <v>5970513900</v>
      </c>
      <c r="G108" s="96">
        <f t="shared" si="2"/>
        <v>0.005762485537</v>
      </c>
      <c r="H108" s="97" t="str">
        <f t="shared" si="3"/>
        <v>- Col 285 Sector JJ-L b23-1 | 13A : 0.005762</v>
      </c>
    </row>
    <row r="109">
      <c r="A109" s="41" t="s">
        <v>567</v>
      </c>
      <c r="B109" s="41" t="s">
        <v>643</v>
      </c>
      <c r="C109" s="41">
        <v>8.1855E7</v>
      </c>
      <c r="D109" s="41">
        <v>22113.0</v>
      </c>
      <c r="E109" s="41">
        <v>69192.0</v>
      </c>
      <c r="F109" s="95">
        <f t="shared" si="1"/>
        <v>13504287116</v>
      </c>
      <c r="G109" s="96">
        <f t="shared" si="2"/>
        <v>0.006061408447</v>
      </c>
      <c r="H109" s="97" t="str">
        <f t="shared" si="3"/>
        <v>- Col 285 Sector AY-L b23-3 | 5A : 0.006061</v>
      </c>
    </row>
    <row r="110">
      <c r="A110" s="41" t="s">
        <v>722</v>
      </c>
      <c r="B110" s="41" t="s">
        <v>723</v>
      </c>
      <c r="C110" s="41">
        <v>2.9195E10</v>
      </c>
      <c r="D110" s="41">
        <v>525740.0</v>
      </c>
      <c r="E110" s="41">
        <v>1324800.0</v>
      </c>
      <c r="F110" s="95">
        <f t="shared" si="1"/>
        <v>4645449471042</v>
      </c>
      <c r="G110" s="96">
        <f t="shared" si="2"/>
        <v>0.00628464483</v>
      </c>
      <c r="H110" s="97" t="str">
        <f t="shared" si="3"/>
        <v>- HIP 41637 | 3B : 0.006285</v>
      </c>
    </row>
    <row r="111">
      <c r="A111" s="41" t="s">
        <v>724</v>
      </c>
      <c r="B111" s="41" t="s">
        <v>581</v>
      </c>
      <c r="C111" s="41">
        <v>1.0633E8</v>
      </c>
      <c r="D111" s="41">
        <v>30341.0</v>
      </c>
      <c r="E111" s="41">
        <v>78553.0</v>
      </c>
      <c r="F111" s="95">
        <f t="shared" si="1"/>
        <v>16493353665</v>
      </c>
      <c r="G111" s="96">
        <f t="shared" si="2"/>
        <v>0.006446839264</v>
      </c>
      <c r="H111" s="97" t="str">
        <f t="shared" si="3"/>
        <v>- Vertam | 4A : 0.006447</v>
      </c>
    </row>
    <row r="112">
      <c r="A112" s="41" t="s">
        <v>725</v>
      </c>
      <c r="B112" s="41" t="s">
        <v>643</v>
      </c>
      <c r="C112" s="41">
        <v>7.0262E7</v>
      </c>
      <c r="D112" s="41">
        <v>20010.0</v>
      </c>
      <c r="E112" s="41">
        <v>60979.0</v>
      </c>
      <c r="F112" s="95">
        <f t="shared" si="1"/>
        <v>10423924876</v>
      </c>
      <c r="G112" s="96">
        <f t="shared" si="2"/>
        <v>0.006740455331</v>
      </c>
      <c r="H112" s="97" t="str">
        <f t="shared" si="3"/>
        <v>- Col 285 Sector SO-I a39-0 | 5A : 0.006740</v>
      </c>
    </row>
    <row r="113">
      <c r="A113" s="41" t="s">
        <v>726</v>
      </c>
      <c r="B113" s="41" t="s">
        <v>572</v>
      </c>
      <c r="C113" s="41">
        <v>4.0972E7</v>
      </c>
      <c r="D113" s="41">
        <v>15602.0</v>
      </c>
      <c r="E113" s="41">
        <v>45872.0</v>
      </c>
      <c r="F113" s="95">
        <f t="shared" si="1"/>
        <v>5845932096</v>
      </c>
      <c r="G113" s="96">
        <f t="shared" si="2"/>
        <v>0.007008634266</v>
      </c>
      <c r="H113" s="97" t="str">
        <f t="shared" si="3"/>
        <v>- Hyades Sector MX-U c2-13 | 2A : 0.007009</v>
      </c>
    </row>
    <row r="114">
      <c r="A114" s="41" t="s">
        <v>727</v>
      </c>
      <c r="B114" s="41" t="s">
        <v>598</v>
      </c>
      <c r="C114" s="41">
        <v>3.8922E7</v>
      </c>
      <c r="D114" s="41">
        <v>15488.0</v>
      </c>
      <c r="E114" s="41">
        <v>44656.0</v>
      </c>
      <c r="F114" s="95">
        <f t="shared" si="1"/>
        <v>5511233764</v>
      </c>
      <c r="G114" s="96">
        <f t="shared" si="2"/>
        <v>0.007062302502</v>
      </c>
      <c r="H114" s="97" t="str">
        <f t="shared" si="3"/>
        <v>- ICZ IM-V b2-0 | 7A : 0.007062</v>
      </c>
    </row>
    <row r="115">
      <c r="A115" s="41" t="s">
        <v>728</v>
      </c>
      <c r="B115" s="41" t="s">
        <v>665</v>
      </c>
      <c r="C115" s="41">
        <v>1.5652E9</v>
      </c>
      <c r="D115" s="41">
        <v>118960.0</v>
      </c>
      <c r="E115" s="41">
        <v>287160.0</v>
      </c>
      <c r="F115" s="95">
        <f t="shared" si="1"/>
        <v>214600258946</v>
      </c>
      <c r="G115" s="96">
        <f t="shared" si="2"/>
        <v>0.007293560631</v>
      </c>
      <c r="H115" s="97" t="str">
        <f t="shared" si="3"/>
        <v>- Hyades Sector QD-T c3-8 | AB4A : 0.007294</v>
      </c>
    </row>
    <row r="116">
      <c r="A116" s="41" t="s">
        <v>729</v>
      </c>
      <c r="B116" s="41" t="s">
        <v>598</v>
      </c>
      <c r="C116" s="41">
        <v>5.7378E7</v>
      </c>
      <c r="D116" s="41">
        <v>17481.0</v>
      </c>
      <c r="E116" s="41">
        <v>52636.0</v>
      </c>
      <c r="F116" s="95">
        <f t="shared" si="1"/>
        <v>7743910076</v>
      </c>
      <c r="G116" s="96">
        <f t="shared" si="2"/>
        <v>0.007409435212</v>
      </c>
      <c r="H116" s="97" t="str">
        <f t="shared" si="3"/>
        <v>- Trianguli Sector CM-L a8-0 | 7A : 0.007409</v>
      </c>
    </row>
    <row r="117">
      <c r="A117" s="41" t="s">
        <v>608</v>
      </c>
      <c r="B117" s="41" t="s">
        <v>730</v>
      </c>
      <c r="C117" s="41">
        <v>1.4595E8</v>
      </c>
      <c r="D117" s="41">
        <v>26795.0</v>
      </c>
      <c r="E117" s="41">
        <v>82003.0</v>
      </c>
      <c r="F117" s="95">
        <f t="shared" si="1"/>
        <v>18870039055</v>
      </c>
      <c r="G117" s="96">
        <f t="shared" si="2"/>
        <v>0.007734483197</v>
      </c>
      <c r="H117" s="97" t="str">
        <f t="shared" si="3"/>
        <v>- HIP 12424 | 8aA : 0.007734</v>
      </c>
    </row>
    <row r="118">
      <c r="A118" s="41" t="s">
        <v>731</v>
      </c>
      <c r="B118" s="41" t="s">
        <v>732</v>
      </c>
      <c r="C118" s="41">
        <v>8.5286E7</v>
      </c>
      <c r="D118" s="41">
        <v>21625.0</v>
      </c>
      <c r="E118" s="41">
        <v>62899.0</v>
      </c>
      <c r="F118" s="95">
        <f t="shared" si="1"/>
        <v>10959897029</v>
      </c>
      <c r="G118" s="96">
        <f t="shared" si="2"/>
        <v>0.007781642453</v>
      </c>
      <c r="H118" s="97" t="str">
        <f t="shared" si="3"/>
        <v>- Arietis Sector CQ-Y d121 | A12A : 0.007782</v>
      </c>
    </row>
    <row r="119">
      <c r="A119" s="41" t="s">
        <v>733</v>
      </c>
      <c r="B119" s="41" t="s">
        <v>618</v>
      </c>
      <c r="C119" s="41">
        <v>2.8804E7</v>
      </c>
      <c r="D119" s="41">
        <v>16621.0</v>
      </c>
      <c r="E119" s="41">
        <v>37978.0</v>
      </c>
      <c r="F119" s="95">
        <f t="shared" si="1"/>
        <v>3663319594</v>
      </c>
      <c r="G119" s="96">
        <f t="shared" si="2"/>
        <v>0.007862813839</v>
      </c>
      <c r="H119" s="97" t="str">
        <f t="shared" si="3"/>
        <v>- HIP 67670 | AB1A : 0.007863</v>
      </c>
    </row>
    <row r="120">
      <c r="A120" s="41" t="s">
        <v>734</v>
      </c>
      <c r="B120" s="41" t="s">
        <v>735</v>
      </c>
      <c r="C120" s="41">
        <v>9801100.0</v>
      </c>
      <c r="D120" s="41">
        <v>7740.8</v>
      </c>
      <c r="E120" s="41">
        <v>20886.0</v>
      </c>
      <c r="F120" s="95">
        <f t="shared" si="1"/>
        <v>1182197059</v>
      </c>
      <c r="G120" s="96">
        <f t="shared" si="2"/>
        <v>0.008290580596</v>
      </c>
      <c r="H120" s="97" t="str">
        <f t="shared" si="3"/>
        <v>- Kherno | 1dA : 0.008291</v>
      </c>
    </row>
    <row r="121">
      <c r="A121" s="41" t="s">
        <v>355</v>
      </c>
      <c r="B121" s="41" t="s">
        <v>713</v>
      </c>
      <c r="C121" s="41">
        <v>1.8187E11</v>
      </c>
      <c r="D121" s="41">
        <v>417690.0</v>
      </c>
      <c r="E121" s="41">
        <v>2652100.0</v>
      </c>
      <c r="F121" s="95">
        <f t="shared" si="1"/>
        <v>21548716428932</v>
      </c>
      <c r="G121" s="96">
        <f t="shared" si="2"/>
        <v>0.008439945859</v>
      </c>
      <c r="H121" s="97" t="str">
        <f t="shared" si="3"/>
        <v>- Paesia | 2C : 0.008440</v>
      </c>
    </row>
    <row r="122">
      <c r="A122" s="41" t="s">
        <v>736</v>
      </c>
      <c r="B122" s="41" t="s">
        <v>568</v>
      </c>
      <c r="C122" s="41">
        <v>8.9447E7</v>
      </c>
      <c r="D122" s="41">
        <v>22779.0</v>
      </c>
      <c r="E122" s="41">
        <v>56798.0</v>
      </c>
      <c r="F122" s="95">
        <f t="shared" si="1"/>
        <v>8504699604</v>
      </c>
      <c r="G122" s="96">
        <f t="shared" si="2"/>
        <v>0.01051736148</v>
      </c>
      <c r="H122" s="97" t="str">
        <f t="shared" si="3"/>
        <v>- HIP 92134 | 3A : 0.010517</v>
      </c>
    </row>
    <row r="123">
      <c r="A123" s="41" t="s">
        <v>737</v>
      </c>
      <c r="B123" s="41" t="s">
        <v>598</v>
      </c>
      <c r="C123" s="41">
        <v>1.5497E8</v>
      </c>
      <c r="D123" s="41">
        <v>25490.0</v>
      </c>
      <c r="E123" s="41">
        <v>72338.0</v>
      </c>
      <c r="F123" s="95">
        <f t="shared" si="1"/>
        <v>14398064097</v>
      </c>
      <c r="G123" s="96">
        <f t="shared" si="2"/>
        <v>0.01076325254</v>
      </c>
      <c r="H123" s="97" t="str">
        <f t="shared" si="3"/>
        <v>- ICZ HL-X b1-0 | 7A : 0.010763</v>
      </c>
    </row>
    <row r="124">
      <c r="A124" s="41" t="s">
        <v>738</v>
      </c>
      <c r="B124" s="41" t="s">
        <v>576</v>
      </c>
      <c r="C124" s="41">
        <v>1.0483E8</v>
      </c>
      <c r="D124" s="41">
        <v>18127.0</v>
      </c>
      <c r="E124" s="41">
        <v>57231.0</v>
      </c>
      <c r="F124" s="95">
        <f t="shared" si="1"/>
        <v>9257642819</v>
      </c>
      <c r="G124" s="96">
        <f t="shared" si="2"/>
        <v>0.01132361683</v>
      </c>
      <c r="H124" s="97" t="str">
        <f t="shared" si="3"/>
        <v>- HIP 72043 | 9A : 0.011324</v>
      </c>
    </row>
    <row r="125">
      <c r="A125" s="41" t="s">
        <v>739</v>
      </c>
      <c r="B125" s="41" t="s">
        <v>598</v>
      </c>
      <c r="C125" s="41">
        <v>1.3491E8</v>
      </c>
      <c r="D125" s="41">
        <v>20466.0</v>
      </c>
      <c r="E125" s="41">
        <v>63489.0</v>
      </c>
      <c r="F125" s="95">
        <f t="shared" si="1"/>
        <v>11347419988</v>
      </c>
      <c r="G125" s="96">
        <f t="shared" si="2"/>
        <v>0.01188904616</v>
      </c>
      <c r="H125" s="97" t="str">
        <f t="shared" si="3"/>
        <v>- HIP 17736 | 7A : 0.011889</v>
      </c>
    </row>
    <row r="126">
      <c r="A126" s="41" t="s">
        <v>584</v>
      </c>
      <c r="B126" s="41" t="s">
        <v>579</v>
      </c>
      <c r="C126" s="41">
        <v>3.2399E8</v>
      </c>
      <c r="D126" s="41">
        <v>29193.0</v>
      </c>
      <c r="E126" s="41">
        <v>94059.0</v>
      </c>
      <c r="F126" s="95">
        <f t="shared" si="1"/>
        <v>25116606738</v>
      </c>
      <c r="G126" s="96">
        <f t="shared" si="2"/>
        <v>0.01289943357</v>
      </c>
      <c r="H126" s="97" t="str">
        <f t="shared" si="3"/>
        <v>- HIP 38782 | A5A : 0.012899</v>
      </c>
    </row>
    <row r="127">
      <c r="A127" s="41" t="s">
        <v>740</v>
      </c>
      <c r="B127" s="41" t="s">
        <v>568</v>
      </c>
      <c r="C127" s="41">
        <v>1.2049E8</v>
      </c>
      <c r="D127" s="41">
        <v>21744.0</v>
      </c>
      <c r="E127" s="41">
        <v>57928.0</v>
      </c>
      <c r="F127" s="95">
        <f t="shared" si="1"/>
        <v>9056745559</v>
      </c>
      <c r="G127" s="96">
        <f t="shared" si="2"/>
        <v>0.01330389589</v>
      </c>
      <c r="H127" s="97" t="str">
        <f t="shared" si="3"/>
        <v>- Cephei Sector ZE-A c15 | 3A : 0.013304</v>
      </c>
    </row>
    <row r="128">
      <c r="A128" s="41" t="s">
        <v>741</v>
      </c>
      <c r="B128" s="41" t="s">
        <v>625</v>
      </c>
      <c r="C128" s="41">
        <v>8.0323E7</v>
      </c>
      <c r="D128" s="41">
        <v>20222.0</v>
      </c>
      <c r="E128" s="41">
        <v>48078.0</v>
      </c>
      <c r="F128" s="95">
        <f t="shared" si="1"/>
        <v>5977083599</v>
      </c>
      <c r="G128" s="96">
        <f t="shared" si="2"/>
        <v>0.01343849365</v>
      </c>
      <c r="H128" s="97" t="str">
        <f t="shared" si="3"/>
        <v>- Hyades Sector EB-X c1-9 | A4A : 0.013438</v>
      </c>
    </row>
    <row r="129">
      <c r="A129" s="41" t="s">
        <v>742</v>
      </c>
      <c r="B129" s="41" t="s">
        <v>625</v>
      </c>
      <c r="C129" s="41">
        <v>1.3731E8</v>
      </c>
      <c r="D129" s="41">
        <v>19908.0</v>
      </c>
      <c r="E129" s="41">
        <v>59905.0</v>
      </c>
      <c r="F129" s="95">
        <f t="shared" si="1"/>
        <v>10028845159</v>
      </c>
      <c r="G129" s="96">
        <f t="shared" si="2"/>
        <v>0.01369150663</v>
      </c>
      <c r="H129" s="97" t="str">
        <f t="shared" si="3"/>
        <v>- Arietis Sector LH-V b2-0 | A4A : 0.013692</v>
      </c>
    </row>
    <row r="130">
      <c r="A130" s="41" t="s">
        <v>743</v>
      </c>
      <c r="B130" s="41" t="s">
        <v>602</v>
      </c>
      <c r="C130" s="41">
        <v>5.0021E8</v>
      </c>
      <c r="D130" s="41">
        <v>31436.0</v>
      </c>
      <c r="E130" s="41">
        <v>111960.0</v>
      </c>
      <c r="F130" s="95">
        <f t="shared" si="1"/>
        <v>36275403326</v>
      </c>
      <c r="G130" s="96">
        <f t="shared" si="2"/>
        <v>0.01378923331</v>
      </c>
      <c r="H130" s="97" t="str">
        <f t="shared" si="3"/>
        <v>- HIP 20082 | 8A : 0.013789</v>
      </c>
    </row>
    <row r="131">
      <c r="A131" s="41" t="s">
        <v>744</v>
      </c>
      <c r="B131" s="41" t="s">
        <v>598</v>
      </c>
      <c r="C131" s="41">
        <v>1.0741E8</v>
      </c>
      <c r="D131" s="41">
        <v>17643.0</v>
      </c>
      <c r="E131" s="41">
        <v>51807.0</v>
      </c>
      <c r="F131" s="95">
        <f t="shared" si="1"/>
        <v>7454024845</v>
      </c>
      <c r="G131" s="96">
        <f t="shared" si="2"/>
        <v>0.01440966488</v>
      </c>
      <c r="H131" s="97" t="str">
        <f t="shared" si="3"/>
        <v>- Hyades Sector KI-R b5-3 | 7A : 0.014410</v>
      </c>
    </row>
    <row r="132">
      <c r="A132" s="41" t="s">
        <v>745</v>
      </c>
      <c r="B132" s="41" t="s">
        <v>641</v>
      </c>
      <c r="C132" s="41">
        <v>1.0703E11</v>
      </c>
      <c r="D132" s="41">
        <v>1217300.0</v>
      </c>
      <c r="E132" s="41">
        <v>1932300.0</v>
      </c>
      <c r="F132" s="95">
        <f t="shared" si="1"/>
        <v>7074753558549</v>
      </c>
      <c r="G132" s="96">
        <f t="shared" si="2"/>
        <v>0.01512844216</v>
      </c>
      <c r="H132" s="97" t="str">
        <f t="shared" si="3"/>
        <v>- Col 285 Sector DN-H b11-2 | 4C : 0.015128</v>
      </c>
    </row>
    <row r="133">
      <c r="A133" s="41" t="s">
        <v>746</v>
      </c>
      <c r="B133" s="41" t="s">
        <v>747</v>
      </c>
      <c r="C133" s="41">
        <v>1.0745E8</v>
      </c>
      <c r="D133" s="41">
        <v>19820.0</v>
      </c>
      <c r="E133" s="41">
        <v>51342.0</v>
      </c>
      <c r="F133" s="95">
        <f t="shared" si="1"/>
        <v>7047121881</v>
      </c>
      <c r="G133" s="96">
        <f t="shared" si="2"/>
        <v>0.01524735939</v>
      </c>
      <c r="H133" s="97" t="str">
        <f t="shared" si="3"/>
        <v>- Crucis Sector SO-R a4-0 | AB8A : 0.015247</v>
      </c>
    </row>
    <row r="134">
      <c r="A134" s="41" t="s">
        <v>748</v>
      </c>
      <c r="B134" s="41" t="s">
        <v>581</v>
      </c>
      <c r="C134" s="41">
        <v>3.4743E11</v>
      </c>
      <c r="D134" s="41">
        <v>417680.0</v>
      </c>
      <c r="E134" s="41">
        <v>2652100.0</v>
      </c>
      <c r="F134" s="95">
        <f t="shared" si="1"/>
        <v>21548742672854</v>
      </c>
      <c r="G134" s="96">
        <f t="shared" si="2"/>
        <v>0.01612298245</v>
      </c>
      <c r="H134" s="97" t="str">
        <f t="shared" si="3"/>
        <v>- Mel 111 Sector MX-U c2-3 | 4A : 0.016123</v>
      </c>
    </row>
    <row r="135">
      <c r="A135" s="41" t="s">
        <v>749</v>
      </c>
      <c r="B135" s="41" t="s">
        <v>750</v>
      </c>
      <c r="C135" s="41">
        <v>2.9029E8</v>
      </c>
      <c r="D135" s="41">
        <v>29600.0</v>
      </c>
      <c r="E135" s="41">
        <v>78404.0</v>
      </c>
      <c r="F135" s="95">
        <f t="shared" si="1"/>
        <v>16559420379</v>
      </c>
      <c r="G135" s="96">
        <f t="shared" si="2"/>
        <v>0.01753020295</v>
      </c>
      <c r="H135" s="97" t="str">
        <f t="shared" si="3"/>
        <v>- Hyades Sector CR-V c2-14 | ABC1A : 0.017530</v>
      </c>
    </row>
    <row r="136">
      <c r="A136" s="41" t="s">
        <v>751</v>
      </c>
      <c r="B136" s="41" t="s">
        <v>715</v>
      </c>
      <c r="C136" s="41">
        <v>3.7141E11</v>
      </c>
      <c r="D136" s="41">
        <v>2090200.0</v>
      </c>
      <c r="E136" s="41">
        <v>3318000.0</v>
      </c>
      <c r="F136" s="95">
        <f t="shared" si="1"/>
        <v>20860765713591</v>
      </c>
      <c r="G136" s="96">
        <f t="shared" si="2"/>
        <v>0.0178042362</v>
      </c>
      <c r="H136" s="97" t="str">
        <f t="shared" si="3"/>
        <v>- Arietis Sector FG-X b1-5 | 10C : 0.017804</v>
      </c>
    </row>
    <row r="137">
      <c r="A137" s="41" t="s">
        <v>752</v>
      </c>
      <c r="B137" s="41" t="s">
        <v>753</v>
      </c>
      <c r="C137" s="41">
        <v>8.2992E7</v>
      </c>
      <c r="D137" s="41">
        <v>17255.0</v>
      </c>
      <c r="E137" s="41">
        <v>42092.0</v>
      </c>
      <c r="F137" s="95">
        <f t="shared" si="1"/>
        <v>4630712092</v>
      </c>
      <c r="G137" s="96">
        <f t="shared" si="2"/>
        <v>0.0179220816</v>
      </c>
      <c r="H137" s="97" t="str">
        <f t="shared" si="3"/>
        <v>- Piscium Sector YF-N a7-0 | 14A : 0.017922</v>
      </c>
    </row>
    <row r="138">
      <c r="A138" s="41" t="s">
        <v>754</v>
      </c>
      <c r="B138" s="41" t="s">
        <v>568</v>
      </c>
      <c r="C138" s="41">
        <v>1.5406E8</v>
      </c>
      <c r="D138" s="41">
        <v>22696.0</v>
      </c>
      <c r="E138" s="41">
        <v>55544.0</v>
      </c>
      <c r="F138" s="95">
        <f t="shared" si="1"/>
        <v>8073979576</v>
      </c>
      <c r="G138" s="96">
        <f t="shared" si="2"/>
        <v>0.01908104901</v>
      </c>
      <c r="H138" s="97" t="str">
        <f t="shared" si="3"/>
        <v>- Col 285 Sector AM-C c13-16 | 3A : 0.019081</v>
      </c>
    </row>
    <row r="139">
      <c r="A139" s="41" t="s">
        <v>755</v>
      </c>
      <c r="B139" s="41" t="s">
        <v>756</v>
      </c>
      <c r="C139" s="41">
        <v>4.5272E13</v>
      </c>
      <c r="D139" s="41">
        <v>671330.0</v>
      </c>
      <c r="E139" s="41">
        <v>2.7066E7</v>
      </c>
      <c r="F139" s="95">
        <f t="shared" si="1"/>
        <v>2.30002E+15</v>
      </c>
      <c r="G139" s="96">
        <f t="shared" si="2"/>
        <v>0.01968334561</v>
      </c>
      <c r="H139" s="97" t="str">
        <f t="shared" si="3"/>
        <v>- HIP 42196 | 5C : 0.019683</v>
      </c>
    </row>
    <row r="140">
      <c r="A140" s="41" t="s">
        <v>757</v>
      </c>
      <c r="B140" s="41" t="s">
        <v>581</v>
      </c>
      <c r="C140" s="41">
        <v>8.1797E7</v>
      </c>
      <c r="D140" s="41">
        <v>13703.0</v>
      </c>
      <c r="E140" s="41">
        <v>38573.0</v>
      </c>
      <c r="F140" s="95">
        <f t="shared" si="1"/>
        <v>4084397552</v>
      </c>
      <c r="G140" s="96">
        <f t="shared" si="2"/>
        <v>0.02002669891</v>
      </c>
      <c r="H140" s="97" t="str">
        <f t="shared" si="3"/>
        <v>- Hyades Sector IR-N b6-2 | 4A : 0.020027</v>
      </c>
    </row>
    <row r="141">
      <c r="A141" s="41" t="s">
        <v>647</v>
      </c>
      <c r="B141" s="41" t="s">
        <v>758</v>
      </c>
      <c r="C141" s="41">
        <v>8.6171E7</v>
      </c>
      <c r="D141" s="41">
        <v>18483.0</v>
      </c>
      <c r="E141" s="41">
        <v>39436.0</v>
      </c>
      <c r="F141" s="95">
        <f t="shared" si="1"/>
        <v>3812563981</v>
      </c>
      <c r="G141" s="96">
        <f t="shared" si="2"/>
        <v>0.0226018502</v>
      </c>
      <c r="H141" s="97" t="str">
        <f t="shared" si="3"/>
        <v>- Col 285 Sector MD-S d4-44 | 9aA : 0.022602</v>
      </c>
    </row>
    <row r="142">
      <c r="A142" s="41" t="s">
        <v>759</v>
      </c>
      <c r="B142" s="41" t="s">
        <v>760</v>
      </c>
      <c r="C142" s="41">
        <v>1.786E8</v>
      </c>
      <c r="D142" s="41">
        <v>17553.0</v>
      </c>
      <c r="E142" s="41">
        <v>51784.0</v>
      </c>
      <c r="F142" s="95">
        <f t="shared" si="1"/>
        <v>7456491143</v>
      </c>
      <c r="G142" s="96">
        <f t="shared" si="2"/>
        <v>0.02395228487</v>
      </c>
      <c r="H142" s="97" t="str">
        <f t="shared" si="3"/>
        <v>- Col 285 Sector CY-N b21-0 | ABC2A : 0.023952</v>
      </c>
    </row>
    <row r="143">
      <c r="A143" s="41" t="s">
        <v>761</v>
      </c>
      <c r="B143" s="41" t="s">
        <v>621</v>
      </c>
      <c r="C143" s="41">
        <v>1.0948E8</v>
      </c>
      <c r="D143" s="41">
        <v>15609.0</v>
      </c>
      <c r="E143" s="41">
        <v>40971.0</v>
      </c>
      <c r="F143" s="95">
        <f t="shared" si="1"/>
        <v>4508128784</v>
      </c>
      <c r="G143" s="96">
        <f t="shared" si="2"/>
        <v>0.02428502052</v>
      </c>
      <c r="H143" s="97" t="str">
        <f t="shared" si="3"/>
        <v>- Piscium Sector DR-V b2-6 | 11A : 0.024285</v>
      </c>
    </row>
    <row r="144">
      <c r="A144" s="41" t="s">
        <v>762</v>
      </c>
      <c r="B144" s="41" t="s">
        <v>576</v>
      </c>
      <c r="C144" s="41">
        <v>1.1351E9</v>
      </c>
      <c r="D144" s="41">
        <v>33521.0</v>
      </c>
      <c r="E144" s="41">
        <v>123760.0</v>
      </c>
      <c r="F144" s="95">
        <f t="shared" si="1"/>
        <v>44588248041</v>
      </c>
      <c r="G144" s="96">
        <f t="shared" si="2"/>
        <v>0.02545738059</v>
      </c>
      <c r="H144" s="97" t="str">
        <f t="shared" si="3"/>
        <v>- Hyades Sector DB-X d1-61 | 9A : 0.025457</v>
      </c>
    </row>
    <row r="145">
      <c r="A145" s="41" t="s">
        <v>763</v>
      </c>
      <c r="B145" s="41" t="s">
        <v>604</v>
      </c>
      <c r="C145" s="41">
        <v>1.4683E8</v>
      </c>
      <c r="D145" s="41">
        <v>19904.0</v>
      </c>
      <c r="E145" s="41">
        <v>47115.0</v>
      </c>
      <c r="F145" s="95">
        <f t="shared" si="1"/>
        <v>5729178037</v>
      </c>
      <c r="G145" s="96">
        <f t="shared" si="2"/>
        <v>0.02562845823</v>
      </c>
      <c r="H145" s="97" t="str">
        <f t="shared" si="3"/>
        <v>- Zac Uaye | 6A : 0.025628</v>
      </c>
    </row>
    <row r="146">
      <c r="A146" s="41" t="s">
        <v>764</v>
      </c>
      <c r="B146" s="41" t="s">
        <v>579</v>
      </c>
      <c r="C146" s="41">
        <v>2.165E8</v>
      </c>
      <c r="D146" s="41">
        <v>18012.0</v>
      </c>
      <c r="E146" s="41">
        <v>54289.0</v>
      </c>
      <c r="F146" s="95">
        <f t="shared" si="1"/>
        <v>8239968317</v>
      </c>
      <c r="G146" s="96">
        <f t="shared" si="2"/>
        <v>0.02627437287</v>
      </c>
      <c r="H146" s="97" t="str">
        <f t="shared" si="3"/>
        <v>- Col 285 Sector YM-G b25-6 | A5A : 0.026274</v>
      </c>
    </row>
    <row r="147">
      <c r="A147" s="41" t="s">
        <v>765</v>
      </c>
      <c r="B147" s="41" t="s">
        <v>604</v>
      </c>
      <c r="C147" s="41">
        <v>1.996E8</v>
      </c>
      <c r="D147" s="41">
        <v>16878.0</v>
      </c>
      <c r="E147" s="41">
        <v>51535.0</v>
      </c>
      <c r="F147" s="95">
        <f t="shared" si="1"/>
        <v>7448682695</v>
      </c>
      <c r="G147" s="96">
        <f t="shared" si="2"/>
        <v>0.02679668448</v>
      </c>
      <c r="H147" s="97" t="str">
        <f t="shared" si="3"/>
        <v>- Hyades Sector TJ-P b6-6 | 6A : 0.026797</v>
      </c>
    </row>
    <row r="148">
      <c r="A148" s="41" t="s">
        <v>766</v>
      </c>
      <c r="B148" s="41" t="s">
        <v>568</v>
      </c>
      <c r="C148" s="41">
        <v>3.7231E8</v>
      </c>
      <c r="D148" s="41">
        <v>22007.0</v>
      </c>
      <c r="E148" s="41">
        <v>67879.0</v>
      </c>
      <c r="F148" s="95">
        <f t="shared" si="1"/>
        <v>12953573769</v>
      </c>
      <c r="G148" s="96">
        <f t="shared" si="2"/>
        <v>0.02874187515</v>
      </c>
      <c r="H148" s="97" t="str">
        <f t="shared" si="3"/>
        <v>- ICZ LC-V c2-14 | 3A : 0.028742</v>
      </c>
    </row>
    <row r="149">
      <c r="A149" s="41" t="s">
        <v>736</v>
      </c>
      <c r="B149" s="41" t="s">
        <v>713</v>
      </c>
      <c r="C149" s="41">
        <v>3.625E11</v>
      </c>
      <c r="D149" s="41">
        <v>1615000.0</v>
      </c>
      <c r="E149" s="41">
        <v>2563600.0</v>
      </c>
      <c r="F149" s="95">
        <f t="shared" si="1"/>
        <v>12452707666489</v>
      </c>
      <c r="G149" s="96">
        <f t="shared" si="2"/>
        <v>0.0291101349</v>
      </c>
      <c r="H149" s="97" t="str">
        <f t="shared" si="3"/>
        <v>- HIP 92134 | 2C : 0.029110</v>
      </c>
    </row>
    <row r="150">
      <c r="A150" s="41" t="s">
        <v>767</v>
      </c>
      <c r="B150" s="41" t="s">
        <v>604</v>
      </c>
      <c r="C150" s="41">
        <v>9.7753E8</v>
      </c>
      <c r="D150" s="41">
        <v>33407.0</v>
      </c>
      <c r="E150" s="41">
        <v>107580.0</v>
      </c>
      <c r="F150" s="95">
        <f t="shared" si="1"/>
        <v>32852981340</v>
      </c>
      <c r="G150" s="96">
        <f t="shared" si="2"/>
        <v>0.02975468162</v>
      </c>
      <c r="H150" s="97" t="str">
        <f t="shared" si="3"/>
        <v>- HIP 107018 | 6A : 0.029755</v>
      </c>
    </row>
    <row r="151">
      <c r="A151" s="41" t="s">
        <v>768</v>
      </c>
      <c r="B151" s="41" t="s">
        <v>593</v>
      </c>
      <c r="C151" s="41">
        <v>1.7474E8</v>
      </c>
      <c r="D151" s="41">
        <v>15467.0</v>
      </c>
      <c r="E151" s="41">
        <v>45666.0</v>
      </c>
      <c r="F151" s="95">
        <f t="shared" si="1"/>
        <v>5799868453</v>
      </c>
      <c r="G151" s="96">
        <f t="shared" si="2"/>
        <v>0.03012826953</v>
      </c>
      <c r="H151" s="97" t="str">
        <f t="shared" si="3"/>
        <v>- Borann | B8A : 0.030128</v>
      </c>
    </row>
    <row r="152">
      <c r="A152" s="41" t="s">
        <v>769</v>
      </c>
      <c r="B152" s="41" t="s">
        <v>770</v>
      </c>
      <c r="C152" s="41">
        <v>1.7207E8</v>
      </c>
      <c r="D152" s="41">
        <v>15442.0</v>
      </c>
      <c r="E152" s="41">
        <v>44083.0</v>
      </c>
      <c r="F152" s="95">
        <f t="shared" si="1"/>
        <v>5355961593</v>
      </c>
      <c r="G152" s="96">
        <f t="shared" si="2"/>
        <v>0.03212681738</v>
      </c>
      <c r="H152" s="97" t="str">
        <f t="shared" si="3"/>
        <v>- Shui Wei Sector XP-O b6-4 | C13A : 0.032127</v>
      </c>
    </row>
    <row r="153">
      <c r="A153" s="41" t="s">
        <v>771</v>
      </c>
      <c r="B153" s="41" t="s">
        <v>602</v>
      </c>
      <c r="C153" s="41">
        <v>2.1543E8</v>
      </c>
      <c r="D153" s="41">
        <v>21338.0</v>
      </c>
      <c r="E153" s="41">
        <v>50536.0</v>
      </c>
      <c r="F153" s="95">
        <f t="shared" si="1"/>
        <v>6592874250</v>
      </c>
      <c r="G153" s="96">
        <f t="shared" si="2"/>
        <v>0.03267618824</v>
      </c>
      <c r="H153" s="97" t="str">
        <f t="shared" si="3"/>
        <v>- Col 285 Sector OX-Z b14-6 | 8A : 0.032676</v>
      </c>
    </row>
    <row r="154">
      <c r="A154" s="41" t="s">
        <v>551</v>
      </c>
      <c r="B154" s="41" t="s">
        <v>621</v>
      </c>
      <c r="C154" s="41">
        <v>4.8681E8</v>
      </c>
      <c r="D154" s="41">
        <v>25640.0</v>
      </c>
      <c r="E154" s="41">
        <v>72074.0</v>
      </c>
      <c r="F154" s="95">
        <f t="shared" si="1"/>
        <v>14254197161</v>
      </c>
      <c r="G154" s="96">
        <f t="shared" si="2"/>
        <v>0.0341520462</v>
      </c>
      <c r="H154" s="97" t="str">
        <f t="shared" si="3"/>
        <v>- Tjupali | 11A : 0.034152</v>
      </c>
    </row>
    <row r="155">
      <c r="A155" s="41" t="s">
        <v>772</v>
      </c>
      <c r="B155" s="41" t="s">
        <v>602</v>
      </c>
      <c r="C155" s="41">
        <v>1.8781E8</v>
      </c>
      <c r="D155" s="41">
        <v>15269.0</v>
      </c>
      <c r="E155" s="41">
        <v>44515.0</v>
      </c>
      <c r="F155" s="95">
        <f t="shared" si="1"/>
        <v>5492895257</v>
      </c>
      <c r="G155" s="96">
        <f t="shared" si="2"/>
        <v>0.03419144026</v>
      </c>
      <c r="H155" s="97" t="str">
        <f t="shared" si="3"/>
        <v>- Col 285 Sector VV-C c13-5 | 8A : 0.034191</v>
      </c>
    </row>
    <row r="156">
      <c r="A156" s="41" t="s">
        <v>773</v>
      </c>
      <c r="B156" s="41" t="s">
        <v>581</v>
      </c>
      <c r="C156" s="41">
        <v>2.5807E8</v>
      </c>
      <c r="D156" s="41">
        <v>22618.0</v>
      </c>
      <c r="E156" s="41">
        <v>53669.0</v>
      </c>
      <c r="F156" s="95">
        <f t="shared" si="1"/>
        <v>7441765838</v>
      </c>
      <c r="G156" s="96">
        <f t="shared" si="2"/>
        <v>0.0346785972</v>
      </c>
      <c r="H156" s="97" t="str">
        <f t="shared" si="3"/>
        <v>- Col 285 Sector VO-I c9-4 | 4A : 0.034679</v>
      </c>
    </row>
    <row r="157">
      <c r="A157" s="41" t="s">
        <v>774</v>
      </c>
      <c r="B157" s="41" t="s">
        <v>602</v>
      </c>
      <c r="C157" s="41">
        <v>3.1037E8</v>
      </c>
      <c r="D157" s="41">
        <v>18770.0</v>
      </c>
      <c r="E157" s="41">
        <v>55402.0</v>
      </c>
      <c r="F157" s="95">
        <f t="shared" si="1"/>
        <v>8535923080</v>
      </c>
      <c r="G157" s="96">
        <f t="shared" si="2"/>
        <v>0.03636044949</v>
      </c>
      <c r="H157" s="97" t="str">
        <f t="shared" si="3"/>
        <v>- Antinica | 8A : 0.036360</v>
      </c>
    </row>
    <row r="158">
      <c r="A158" s="41" t="s">
        <v>775</v>
      </c>
      <c r="B158" s="41" t="s">
        <v>776</v>
      </c>
      <c r="C158" s="41">
        <v>1.1043E13</v>
      </c>
      <c r="D158" s="41">
        <v>923680.0</v>
      </c>
      <c r="E158" s="41">
        <v>9310200.0</v>
      </c>
      <c r="F158" s="95">
        <f t="shared" si="1"/>
        <v>269632339499641</v>
      </c>
      <c r="G158" s="96">
        <f t="shared" si="2"/>
        <v>0.0409557697</v>
      </c>
      <c r="H158" s="97" t="str">
        <f t="shared" si="3"/>
        <v>- HIP 59666 | 7B : 0.040956</v>
      </c>
    </row>
    <row r="159">
      <c r="A159" s="41" t="s">
        <v>777</v>
      </c>
      <c r="B159" s="41" t="s">
        <v>576</v>
      </c>
      <c r="C159" s="41">
        <v>2.1564E8</v>
      </c>
      <c r="D159" s="41">
        <v>17441.0</v>
      </c>
      <c r="E159" s="41">
        <v>42629.0</v>
      </c>
      <c r="F159" s="95">
        <f t="shared" si="1"/>
        <v>4753365276</v>
      </c>
      <c r="G159" s="96">
        <f t="shared" si="2"/>
        <v>0.04536575405</v>
      </c>
      <c r="H159" s="97" t="str">
        <f t="shared" si="3"/>
        <v>- Hyades Sector NS-K b8-3 | 9A : 0.045366</v>
      </c>
    </row>
    <row r="160">
      <c r="A160" s="41" t="s">
        <v>778</v>
      </c>
      <c r="B160" s="41" t="s">
        <v>643</v>
      </c>
      <c r="C160" s="41">
        <v>5.8069E8</v>
      </c>
      <c r="D160" s="41">
        <v>24060.0</v>
      </c>
      <c r="E160" s="41">
        <v>67526.0</v>
      </c>
      <c r="F160" s="95">
        <f t="shared" si="1"/>
        <v>12506294177</v>
      </c>
      <c r="G160" s="96">
        <f t="shared" si="2"/>
        <v>0.04643181999</v>
      </c>
      <c r="H160" s="97" t="str">
        <f t="shared" si="3"/>
        <v>- Tukur | 5A : 0.046432</v>
      </c>
    </row>
    <row r="161">
      <c r="A161" s="41" t="s">
        <v>779</v>
      </c>
      <c r="B161" s="41" t="s">
        <v>581</v>
      </c>
      <c r="C161" s="41">
        <v>3.6946E8</v>
      </c>
      <c r="D161" s="41">
        <v>19844.0</v>
      </c>
      <c r="E161" s="41">
        <v>54090.0</v>
      </c>
      <c r="F161" s="95">
        <f t="shared" si="1"/>
        <v>7954335928</v>
      </c>
      <c r="G161" s="96">
        <f t="shared" si="2"/>
        <v>0.04644762345</v>
      </c>
      <c r="H161" s="97" t="str">
        <f t="shared" si="3"/>
        <v>- Crucis Sector FR-V b2-1 | 4A : 0.046448</v>
      </c>
    </row>
    <row r="162">
      <c r="A162" s="41" t="s">
        <v>780</v>
      </c>
      <c r="B162" s="41" t="s">
        <v>713</v>
      </c>
      <c r="C162" s="41">
        <v>1.2452E12</v>
      </c>
      <c r="D162" s="41">
        <v>1259000.0</v>
      </c>
      <c r="E162" s="41">
        <v>3172400.0</v>
      </c>
      <c r="F162" s="95">
        <f t="shared" si="1"/>
        <v>26637692161104</v>
      </c>
      <c r="G162" s="96">
        <f t="shared" si="2"/>
        <v>0.04674579136</v>
      </c>
      <c r="H162" s="97" t="str">
        <f t="shared" si="3"/>
        <v>- Hydrae Sector LX-U c2-23 | 2C : 0.046746</v>
      </c>
    </row>
    <row r="163">
      <c r="A163" s="41" t="s">
        <v>781</v>
      </c>
      <c r="B163" s="41" t="s">
        <v>621</v>
      </c>
      <c r="C163" s="41">
        <v>2.4225E8</v>
      </c>
      <c r="D163" s="41">
        <v>16590.0</v>
      </c>
      <c r="E163" s="41">
        <v>43337.0</v>
      </c>
      <c r="F163" s="95">
        <f t="shared" si="1"/>
        <v>5035556665</v>
      </c>
      <c r="G163" s="96">
        <f t="shared" si="2"/>
        <v>0.04810788878</v>
      </c>
      <c r="H163" s="97" t="str">
        <f t="shared" si="3"/>
        <v>- ICZ UT-R b4-3 | 11A : 0.048108</v>
      </c>
    </row>
    <row r="164">
      <c r="A164" s="41" t="s">
        <v>782</v>
      </c>
      <c r="B164" s="41" t="s">
        <v>602</v>
      </c>
      <c r="C164" s="41">
        <v>2.9785E8</v>
      </c>
      <c r="D164" s="41">
        <v>15199.0</v>
      </c>
      <c r="E164" s="41">
        <v>44992.0</v>
      </c>
      <c r="F164" s="95">
        <f t="shared" si="1"/>
        <v>5633725312</v>
      </c>
      <c r="G164" s="96">
        <f t="shared" si="2"/>
        <v>0.05286910232</v>
      </c>
      <c r="H164" s="97" t="str">
        <f t="shared" si="3"/>
        <v>- Col 285 Sector DM-C c13-19 | 8A : 0.052869</v>
      </c>
    </row>
    <row r="165">
      <c r="A165" s="41" t="s">
        <v>783</v>
      </c>
      <c r="B165" s="41" t="s">
        <v>579</v>
      </c>
      <c r="C165" s="41">
        <v>2.3586E9</v>
      </c>
      <c r="D165" s="41">
        <v>82123.0</v>
      </c>
      <c r="E165" s="41">
        <v>144610.0</v>
      </c>
      <c r="F165" s="95">
        <f t="shared" si="1"/>
        <v>44509660510</v>
      </c>
      <c r="G165" s="96">
        <f t="shared" si="2"/>
        <v>0.05299074342</v>
      </c>
      <c r="H165" s="97" t="str">
        <f t="shared" si="3"/>
        <v>- Col 285 Sector SB-H b25-3 | A5A : 0.052991</v>
      </c>
    </row>
    <row r="166">
      <c r="A166" s="41" t="s">
        <v>784</v>
      </c>
      <c r="B166" s="41" t="s">
        <v>602</v>
      </c>
      <c r="C166" s="41">
        <v>2.9103E8</v>
      </c>
      <c r="D166" s="41">
        <v>15346.0</v>
      </c>
      <c r="E166" s="41">
        <v>44538.0</v>
      </c>
      <c r="F166" s="95">
        <f t="shared" si="1"/>
        <v>5491924077</v>
      </c>
      <c r="G166" s="96">
        <f t="shared" si="2"/>
        <v>0.05299235676</v>
      </c>
      <c r="H166" s="97" t="str">
        <f t="shared" si="3"/>
        <v>- Col 285 Sector VT-H c10-19 | 8A : 0.052992</v>
      </c>
    </row>
    <row r="167">
      <c r="A167" s="41" t="s">
        <v>565</v>
      </c>
      <c r="B167" s="41" t="s">
        <v>785</v>
      </c>
      <c r="C167" s="41">
        <v>2.1212E12</v>
      </c>
      <c r="D167" s="41">
        <v>916460.0</v>
      </c>
      <c r="E167" s="41">
        <v>3665900.0</v>
      </c>
      <c r="F167" s="95">
        <f t="shared" si="1"/>
        <v>39580686699519</v>
      </c>
      <c r="G167" s="96">
        <f t="shared" si="2"/>
        <v>0.0535917938</v>
      </c>
      <c r="H167" s="97" t="str">
        <f t="shared" si="3"/>
        <v>- HIP 14974 | 6C : 0.053592</v>
      </c>
    </row>
    <row r="168">
      <c r="A168" s="41" t="s">
        <v>786</v>
      </c>
      <c r="B168" s="41" t="s">
        <v>643</v>
      </c>
      <c r="C168" s="41">
        <v>5.2777E12</v>
      </c>
      <c r="D168" s="41">
        <v>555450.0</v>
      </c>
      <c r="E168" s="41">
        <v>5598600.0</v>
      </c>
      <c r="F168" s="95">
        <f t="shared" si="1"/>
        <v>97501832662464</v>
      </c>
      <c r="G168" s="96">
        <f t="shared" si="2"/>
        <v>0.05412923897</v>
      </c>
      <c r="H168" s="97" t="str">
        <f t="shared" si="3"/>
        <v>- HIP 8067 | 5A : 0.054129</v>
      </c>
    </row>
    <row r="169">
      <c r="A169" s="41" t="s">
        <v>787</v>
      </c>
      <c r="B169" s="41" t="s">
        <v>607</v>
      </c>
      <c r="C169" s="41">
        <v>4.4761E8</v>
      </c>
      <c r="D169" s="41">
        <v>19199.0</v>
      </c>
      <c r="E169" s="41">
        <v>54539.0</v>
      </c>
      <c r="F169" s="95">
        <f t="shared" si="1"/>
        <v>8186679186</v>
      </c>
      <c r="G169" s="96">
        <f t="shared" si="2"/>
        <v>0.05467540499</v>
      </c>
      <c r="H169" s="97" t="str">
        <f t="shared" si="3"/>
        <v>- Arietis Sector AA-Z b5 | 10A : 0.054675</v>
      </c>
    </row>
    <row r="170">
      <c r="A170" s="41" t="s">
        <v>788</v>
      </c>
      <c r="B170" s="41" t="s">
        <v>602</v>
      </c>
      <c r="C170" s="41">
        <v>2.9263E8</v>
      </c>
      <c r="D170" s="41">
        <v>15778.0</v>
      </c>
      <c r="E170" s="41">
        <v>44143.0</v>
      </c>
      <c r="F170" s="95">
        <f t="shared" si="1"/>
        <v>5339636746</v>
      </c>
      <c r="G170" s="96">
        <f t="shared" si="2"/>
        <v>0.05480335347</v>
      </c>
      <c r="H170" s="97" t="str">
        <f t="shared" si="3"/>
        <v>- Col 285 Sector WA-F a41-3 | 8A : 0.054803</v>
      </c>
    </row>
    <row r="171">
      <c r="A171" s="41" t="s">
        <v>768</v>
      </c>
      <c r="B171" s="41" t="s">
        <v>659</v>
      </c>
      <c r="C171" s="41">
        <v>4.982E8</v>
      </c>
      <c r="D171" s="41">
        <v>18811.0</v>
      </c>
      <c r="E171" s="41">
        <v>56896.0</v>
      </c>
      <c r="F171" s="95">
        <f t="shared" si="1"/>
        <v>9058157538</v>
      </c>
      <c r="G171" s="96">
        <f t="shared" si="2"/>
        <v>0.05500014743</v>
      </c>
      <c r="H171" s="97" t="str">
        <f t="shared" si="3"/>
        <v>- Borann | A6A : 0.055000</v>
      </c>
    </row>
    <row r="172">
      <c r="A172" s="41" t="s">
        <v>789</v>
      </c>
      <c r="B172" s="41" t="s">
        <v>602</v>
      </c>
      <c r="C172" s="41">
        <v>1.2446E10</v>
      </c>
      <c r="D172" s="41">
        <v>115470.0</v>
      </c>
      <c r="E172" s="41">
        <v>280230.0</v>
      </c>
      <c r="F172" s="95">
        <f t="shared" si="1"/>
        <v>204817804378</v>
      </c>
      <c r="G172" s="96">
        <f t="shared" si="2"/>
        <v>0.06076620164</v>
      </c>
      <c r="H172" s="97" t="str">
        <f t="shared" si="3"/>
        <v>- HR 4298 | 8A : 0.060766</v>
      </c>
    </row>
    <row r="173">
      <c r="A173" s="41" t="s">
        <v>669</v>
      </c>
      <c r="B173" s="41" t="s">
        <v>790</v>
      </c>
      <c r="C173" s="41">
        <v>5.1732E9</v>
      </c>
      <c r="D173" s="41">
        <v>96641.0</v>
      </c>
      <c r="E173" s="41">
        <v>188110.0</v>
      </c>
      <c r="F173" s="95">
        <f t="shared" si="1"/>
        <v>81825574227</v>
      </c>
      <c r="G173" s="96">
        <f t="shared" si="2"/>
        <v>0.06322228776</v>
      </c>
      <c r="H173" s="97" t="str">
        <f t="shared" si="3"/>
        <v>- Col 285 Sector XK-O d6-112 | B3A : 0.063222</v>
      </c>
    </row>
    <row r="174">
      <c r="A174" s="41" t="s">
        <v>791</v>
      </c>
      <c r="B174" s="41" t="s">
        <v>602</v>
      </c>
      <c r="C174" s="41">
        <v>5.1824E9</v>
      </c>
      <c r="D174" s="41">
        <v>94342.0</v>
      </c>
      <c r="E174" s="41">
        <v>180120.0</v>
      </c>
      <c r="F174" s="95">
        <f t="shared" si="1"/>
        <v>73961892036</v>
      </c>
      <c r="G174" s="96">
        <f t="shared" si="2"/>
        <v>0.07006851579</v>
      </c>
      <c r="H174" s="97" t="str">
        <f t="shared" si="3"/>
        <v>- HIP 25677 | 8A : 0.070069</v>
      </c>
    </row>
    <row r="175">
      <c r="A175" s="41" t="s">
        <v>792</v>
      </c>
      <c r="B175" s="41" t="s">
        <v>604</v>
      </c>
      <c r="C175" s="41">
        <v>4.8727E8</v>
      </c>
      <c r="D175" s="41">
        <v>20823.0</v>
      </c>
      <c r="E175" s="41">
        <v>51449.0</v>
      </c>
      <c r="F175" s="95">
        <f t="shared" si="1"/>
        <v>6953608317</v>
      </c>
      <c r="G175" s="96">
        <f t="shared" si="2"/>
        <v>0.07007440997</v>
      </c>
      <c r="H175" s="97" t="str">
        <f t="shared" si="3"/>
        <v>- LHS 2552 | 6A : 0.070074</v>
      </c>
    </row>
    <row r="176">
      <c r="A176" s="41" t="s">
        <v>793</v>
      </c>
      <c r="B176" s="41" t="s">
        <v>568</v>
      </c>
      <c r="C176" s="41">
        <v>4.2264E8</v>
      </c>
      <c r="D176" s="41">
        <v>19533.0</v>
      </c>
      <c r="E176" s="41">
        <v>47690.0</v>
      </c>
      <c r="F176" s="95">
        <f t="shared" si="1"/>
        <v>5946400326</v>
      </c>
      <c r="G176" s="96">
        <f t="shared" si="2"/>
        <v>0.0710749322</v>
      </c>
      <c r="H176" s="97" t="str">
        <f t="shared" si="3"/>
        <v>- Col 285 Sector TD-R b18-0 | 3A : 0.071075</v>
      </c>
    </row>
    <row r="177">
      <c r="A177" s="41" t="s">
        <v>794</v>
      </c>
      <c r="B177" s="41" t="s">
        <v>602</v>
      </c>
      <c r="C177" s="41">
        <v>3.6576E8</v>
      </c>
      <c r="D177" s="41">
        <v>15939.0</v>
      </c>
      <c r="E177" s="41">
        <v>43381.0</v>
      </c>
      <c r="F177" s="95">
        <f t="shared" si="1"/>
        <v>5114071258</v>
      </c>
      <c r="G177" s="96">
        <f t="shared" si="2"/>
        <v>0.07152031749</v>
      </c>
      <c r="H177" s="97" t="str">
        <f t="shared" si="3"/>
        <v>- HIP 47839 | 8A : 0.071520</v>
      </c>
    </row>
    <row r="178">
      <c r="A178" s="41" t="s">
        <v>795</v>
      </c>
      <c r="B178" s="41" t="s">
        <v>604</v>
      </c>
      <c r="C178" s="41">
        <v>3.8468E8</v>
      </c>
      <c r="D178" s="41">
        <v>14920.0</v>
      </c>
      <c r="E178" s="41">
        <v>41620.0</v>
      </c>
      <c r="F178" s="95">
        <f t="shared" si="1"/>
        <v>4742604819</v>
      </c>
      <c r="G178" s="96">
        <f t="shared" si="2"/>
        <v>0.08111154412</v>
      </c>
      <c r="H178" s="97" t="str">
        <f t="shared" si="3"/>
        <v>- Trianguli Sector CW-V a2-3 | 6A : 0.081112</v>
      </c>
    </row>
    <row r="179">
      <c r="A179" s="41" t="s">
        <v>796</v>
      </c>
      <c r="B179" s="41" t="s">
        <v>570</v>
      </c>
      <c r="C179" s="41">
        <v>4.517E8</v>
      </c>
      <c r="D179" s="41">
        <v>15255.0</v>
      </c>
      <c r="E179" s="41">
        <v>44242.0</v>
      </c>
      <c r="F179" s="95">
        <f t="shared" si="1"/>
        <v>5418114906</v>
      </c>
      <c r="G179" s="96">
        <f t="shared" si="2"/>
        <v>0.08336847923</v>
      </c>
      <c r="H179" s="97" t="str">
        <f t="shared" si="3"/>
        <v>- Hyades Sector RT-P b6-3 | 13A : 0.083368</v>
      </c>
    </row>
    <row r="180">
      <c r="A180" s="41" t="s">
        <v>786</v>
      </c>
      <c r="B180" s="41" t="s">
        <v>588</v>
      </c>
      <c r="C180" s="41">
        <v>1.138E8</v>
      </c>
      <c r="D180" s="41">
        <v>10232.0</v>
      </c>
      <c r="E180" s="41">
        <v>23202.0</v>
      </c>
      <c r="F180" s="95">
        <f t="shared" si="1"/>
        <v>1362317034</v>
      </c>
      <c r="G180" s="96">
        <f t="shared" si="2"/>
        <v>0.08353415334</v>
      </c>
      <c r="H180" s="97" t="str">
        <f t="shared" si="3"/>
        <v>- HIP 8067 | 5cA : 0.083534</v>
      </c>
    </row>
    <row r="181">
      <c r="A181" s="41" t="s">
        <v>797</v>
      </c>
      <c r="B181" s="41" t="s">
        <v>602</v>
      </c>
      <c r="C181" s="41">
        <v>5.4525E9</v>
      </c>
      <c r="D181" s="41">
        <v>45190.0</v>
      </c>
      <c r="E181" s="41">
        <v>148220.0</v>
      </c>
      <c r="F181" s="95">
        <f t="shared" si="1"/>
        <v>62602618282</v>
      </c>
      <c r="G181" s="96">
        <f t="shared" si="2"/>
        <v>0.08709699609</v>
      </c>
      <c r="H181" s="97" t="str">
        <f t="shared" si="3"/>
        <v>- HIP 19870 | 8A : 0.087097</v>
      </c>
    </row>
    <row r="182">
      <c r="A182" s="41" t="s">
        <v>798</v>
      </c>
      <c r="B182" s="41" t="s">
        <v>621</v>
      </c>
      <c r="C182" s="41">
        <v>4.3326E8</v>
      </c>
      <c r="D182" s="41">
        <v>14549.0</v>
      </c>
      <c r="E182" s="41">
        <v>41716.0</v>
      </c>
      <c r="F182" s="95">
        <f t="shared" si="1"/>
        <v>4802085393</v>
      </c>
      <c r="G182" s="96">
        <f t="shared" si="2"/>
        <v>0.09022330186</v>
      </c>
      <c r="H182" s="97" t="str">
        <f t="shared" si="3"/>
        <v>- Col 285 Sector UF-L b9-3 | 11A : 0.090223</v>
      </c>
    </row>
    <row r="183">
      <c r="A183" s="41" t="s">
        <v>799</v>
      </c>
      <c r="B183" s="41" t="s">
        <v>627</v>
      </c>
      <c r="C183" s="41">
        <v>8.2495E8</v>
      </c>
      <c r="D183" s="41">
        <v>22651.0</v>
      </c>
      <c r="E183" s="41">
        <v>58363.0</v>
      </c>
      <c r="F183" s="95">
        <f t="shared" si="1"/>
        <v>9089167800</v>
      </c>
      <c r="G183" s="96">
        <f t="shared" si="2"/>
        <v>0.09076188471</v>
      </c>
      <c r="H183" s="97" t="str">
        <f t="shared" si="3"/>
        <v>- HIP 86534 | B4A : 0.090762</v>
      </c>
    </row>
    <row r="184">
      <c r="A184" s="41" t="s">
        <v>800</v>
      </c>
      <c r="B184" s="41" t="s">
        <v>604</v>
      </c>
      <c r="C184" s="41">
        <v>1.1488E9</v>
      </c>
      <c r="D184" s="41">
        <v>21303.0</v>
      </c>
      <c r="E184" s="41">
        <v>64877.0</v>
      </c>
      <c r="F184" s="95">
        <f t="shared" si="1"/>
        <v>11797331729</v>
      </c>
      <c r="G184" s="96">
        <f t="shared" si="2"/>
        <v>0.09737795176</v>
      </c>
      <c r="H184" s="97" t="str">
        <f t="shared" si="3"/>
        <v>- Ambishas | 6A : 0.097378</v>
      </c>
    </row>
    <row r="185">
      <c r="A185" s="41" t="s">
        <v>678</v>
      </c>
      <c r="B185" s="41" t="s">
        <v>570</v>
      </c>
      <c r="C185" s="41">
        <v>2.8552E9</v>
      </c>
      <c r="D185" s="41">
        <v>35332.0</v>
      </c>
      <c r="E185" s="41">
        <v>101810.0</v>
      </c>
      <c r="F185" s="95">
        <f t="shared" si="1"/>
        <v>28641667355</v>
      </c>
      <c r="G185" s="96">
        <f t="shared" si="2"/>
        <v>0.09968693388</v>
      </c>
      <c r="H185" s="97" t="str">
        <f t="shared" si="3"/>
        <v>- Hyades Sector MC-V c2-13 | 13A : 0.099687</v>
      </c>
    </row>
    <row r="186">
      <c r="A186" s="41" t="s">
        <v>801</v>
      </c>
      <c r="B186" s="41" t="s">
        <v>568</v>
      </c>
      <c r="C186" s="41">
        <v>1.8574E10</v>
      </c>
      <c r="D186" s="41">
        <v>119960.0</v>
      </c>
      <c r="E186" s="41">
        <v>268900.0</v>
      </c>
      <c r="F186" s="95">
        <f t="shared" si="1"/>
        <v>181951019789</v>
      </c>
      <c r="G186" s="96">
        <f t="shared" si="2"/>
        <v>0.1020824177</v>
      </c>
      <c r="H186" s="97" t="str">
        <f t="shared" si="3"/>
        <v>- Ross 598 | 3A : 0.102082</v>
      </c>
    </row>
    <row r="187">
      <c r="A187" s="41" t="s">
        <v>802</v>
      </c>
      <c r="B187" s="41" t="s">
        <v>694</v>
      </c>
      <c r="C187" s="41">
        <v>7.331E8</v>
      </c>
      <c r="D187" s="41">
        <v>18279.0</v>
      </c>
      <c r="E187" s="41">
        <v>51126.0</v>
      </c>
      <c r="F187" s="95">
        <f t="shared" si="1"/>
        <v>7162033396</v>
      </c>
      <c r="G187" s="96">
        <f t="shared" si="2"/>
        <v>0.1023591988</v>
      </c>
      <c r="H187" s="97" t="str">
        <f t="shared" si="3"/>
        <v>- Lunga | A8A : 0.102359</v>
      </c>
    </row>
    <row r="188">
      <c r="A188" s="41" t="s">
        <v>705</v>
      </c>
      <c r="B188" s="41" t="s">
        <v>803</v>
      </c>
      <c r="C188" s="41">
        <v>2.7123E8</v>
      </c>
      <c r="D188" s="41">
        <v>11752.0</v>
      </c>
      <c r="E188" s="41">
        <v>30684.0</v>
      </c>
      <c r="F188" s="95">
        <f t="shared" si="1"/>
        <v>2523950361</v>
      </c>
      <c r="G188" s="96">
        <f t="shared" si="2"/>
        <v>0.1074624938</v>
      </c>
      <c r="H188" s="97" t="str">
        <f t="shared" si="3"/>
        <v>- Pehuti | A8aA : 0.107462</v>
      </c>
    </row>
    <row r="189">
      <c r="A189" s="41" t="s">
        <v>804</v>
      </c>
      <c r="B189" s="41" t="s">
        <v>574</v>
      </c>
      <c r="C189" s="41">
        <v>9.6532E8</v>
      </c>
      <c r="D189" s="41">
        <v>18807.0</v>
      </c>
      <c r="E189" s="41">
        <v>56510.0</v>
      </c>
      <c r="F189" s="95">
        <f t="shared" si="1"/>
        <v>8921107934</v>
      </c>
      <c r="G189" s="96">
        <f t="shared" si="2"/>
        <v>0.1082062909</v>
      </c>
      <c r="H189" s="97" t="str">
        <f t="shared" si="3"/>
        <v>- HIP 12824 | AB5A : 0.108206</v>
      </c>
    </row>
    <row r="190">
      <c r="A190" s="41" t="s">
        <v>805</v>
      </c>
      <c r="B190" s="41" t="s">
        <v>572</v>
      </c>
      <c r="C190" s="41">
        <v>1.1725E9</v>
      </c>
      <c r="D190" s="41">
        <v>26212.0</v>
      </c>
      <c r="E190" s="41">
        <v>63734.0</v>
      </c>
      <c r="F190" s="95">
        <f t="shared" si="1"/>
        <v>10602730102</v>
      </c>
      <c r="G190" s="96">
        <f t="shared" si="2"/>
        <v>0.1105847257</v>
      </c>
      <c r="H190" s="97" t="str">
        <f t="shared" si="3"/>
        <v>- Hayikoku | 2A : 0.110585</v>
      </c>
    </row>
    <row r="191">
      <c r="A191" s="41" t="s">
        <v>806</v>
      </c>
      <c r="B191" s="41" t="s">
        <v>807</v>
      </c>
      <c r="C191" s="41">
        <v>1.8078E8</v>
      </c>
      <c r="D191" s="41">
        <v>9563.2</v>
      </c>
      <c r="E191" s="41">
        <v>24729.0</v>
      </c>
      <c r="F191" s="95">
        <f t="shared" si="1"/>
        <v>1633843840</v>
      </c>
      <c r="G191" s="96">
        <f t="shared" si="2"/>
        <v>0.1106470494</v>
      </c>
      <c r="H191" s="97" t="str">
        <f t="shared" si="3"/>
        <v>- HIP 41955 | 7cA : 0.110647</v>
      </c>
    </row>
    <row r="192">
      <c r="A192" s="41" t="s">
        <v>808</v>
      </c>
      <c r="B192" s="41" t="s">
        <v>604</v>
      </c>
      <c r="C192" s="41">
        <v>1.3191E9</v>
      </c>
      <c r="D192" s="41">
        <v>21132.0</v>
      </c>
      <c r="E192" s="41">
        <v>64162.0</v>
      </c>
      <c r="F192" s="95">
        <f t="shared" si="1"/>
        <v>11530275933</v>
      </c>
      <c r="G192" s="96">
        <f t="shared" si="2"/>
        <v>0.1144031598</v>
      </c>
      <c r="H192" s="97" t="str">
        <f t="shared" si="3"/>
        <v>- Hyades Sector EB-X c1-12 | 6A : 0.114403</v>
      </c>
    </row>
    <row r="193">
      <c r="A193" s="41" t="s">
        <v>809</v>
      </c>
      <c r="B193" s="41" t="s">
        <v>621</v>
      </c>
      <c r="C193" s="41">
        <v>1.0092E9</v>
      </c>
      <c r="D193" s="41">
        <v>22767.0</v>
      </c>
      <c r="E193" s="41">
        <v>55920.0</v>
      </c>
      <c r="F193" s="95">
        <f t="shared" si="1"/>
        <v>8195504520</v>
      </c>
      <c r="G193" s="96">
        <f t="shared" si="2"/>
        <v>0.1231406801</v>
      </c>
      <c r="H193" s="97" t="str">
        <f t="shared" si="3"/>
        <v>- Orobrogee | 11A : 0.123141</v>
      </c>
    </row>
    <row r="194">
      <c r="A194" s="41" t="s">
        <v>810</v>
      </c>
      <c r="B194" s="41" t="s">
        <v>570</v>
      </c>
      <c r="C194" s="41">
        <v>2.9068E9</v>
      </c>
      <c r="D194" s="41">
        <v>27169.0</v>
      </c>
      <c r="E194" s="41">
        <v>88428.0</v>
      </c>
      <c r="F194" s="95">
        <f t="shared" si="1"/>
        <v>22246737944</v>
      </c>
      <c r="G194" s="96">
        <f t="shared" si="2"/>
        <v>0.1306618529</v>
      </c>
      <c r="H194" s="97" t="str">
        <f t="shared" si="3"/>
        <v>- Khun | 13A : 0.130662</v>
      </c>
    </row>
    <row r="195">
      <c r="A195" s="41" t="s">
        <v>589</v>
      </c>
      <c r="B195" s="41" t="s">
        <v>604</v>
      </c>
      <c r="C195" s="41">
        <v>2.0343E9</v>
      </c>
      <c r="D195" s="41">
        <v>24282.0</v>
      </c>
      <c r="E195" s="41">
        <v>74120.0</v>
      </c>
      <c r="F195" s="95">
        <f t="shared" si="1"/>
        <v>15406869497</v>
      </c>
      <c r="G195" s="96">
        <f t="shared" si="2"/>
        <v>0.132038504</v>
      </c>
      <c r="H195" s="97" t="str">
        <f t="shared" si="3"/>
        <v>- Amarishvaru | 6A : 0.132039</v>
      </c>
    </row>
    <row r="196">
      <c r="A196" s="41" t="s">
        <v>811</v>
      </c>
      <c r="B196" s="41" t="s">
        <v>598</v>
      </c>
      <c r="C196" s="41">
        <v>2.0182E9</v>
      </c>
      <c r="D196" s="41">
        <v>27426.0</v>
      </c>
      <c r="E196" s="41">
        <v>74266.0</v>
      </c>
      <c r="F196" s="95">
        <f t="shared" si="1"/>
        <v>14964201512</v>
      </c>
      <c r="G196" s="96">
        <f t="shared" si="2"/>
        <v>0.1348685393</v>
      </c>
      <c r="H196" s="97" t="str">
        <f t="shared" si="3"/>
        <v>- Washa | 7A : 0.134869</v>
      </c>
    </row>
    <row r="197">
      <c r="A197" s="41" t="s">
        <v>812</v>
      </c>
      <c r="B197" s="41" t="s">
        <v>576</v>
      </c>
      <c r="C197" s="41">
        <v>8.0148E8</v>
      </c>
      <c r="D197" s="41">
        <v>16587.0</v>
      </c>
      <c r="E197" s="41">
        <v>46388.0</v>
      </c>
      <c r="F197" s="95">
        <f t="shared" si="1"/>
        <v>5895883403</v>
      </c>
      <c r="G197" s="96">
        <f t="shared" si="2"/>
        <v>0.1359389162</v>
      </c>
      <c r="H197" s="97" t="str">
        <f t="shared" si="3"/>
        <v>- Hyades Sector GB-X c1-10 | 9A : 0.135939</v>
      </c>
    </row>
    <row r="198">
      <c r="A198" s="41" t="s">
        <v>813</v>
      </c>
      <c r="B198" s="41" t="s">
        <v>602</v>
      </c>
      <c r="C198" s="41">
        <v>7.5677E8</v>
      </c>
      <c r="D198" s="41">
        <v>17698.0</v>
      </c>
      <c r="E198" s="41">
        <v>45640.0</v>
      </c>
      <c r="F198" s="95">
        <f t="shared" si="1"/>
        <v>5559960506</v>
      </c>
      <c r="G198" s="96">
        <f t="shared" si="2"/>
        <v>0.136110679</v>
      </c>
      <c r="H198" s="97" t="str">
        <f t="shared" si="3"/>
        <v>- Col 285 Sector ED-G b12-4 | 8A : 0.136111</v>
      </c>
    </row>
    <row r="199">
      <c r="A199" s="41" t="s">
        <v>814</v>
      </c>
      <c r="B199" s="41" t="s">
        <v>602</v>
      </c>
      <c r="C199" s="41">
        <v>1.7828E9</v>
      </c>
      <c r="D199" s="41">
        <v>21384.0</v>
      </c>
      <c r="E199" s="41">
        <v>63501.0</v>
      </c>
      <c r="F199" s="95">
        <f t="shared" si="1"/>
        <v>11231512750</v>
      </c>
      <c r="G199" s="96">
        <f t="shared" si="2"/>
        <v>0.1587319571</v>
      </c>
      <c r="H199" s="97" t="str">
        <f t="shared" si="3"/>
        <v>- Arietis Sector DL-X b1-1 | 8A : 0.158732</v>
      </c>
    </row>
    <row r="200">
      <c r="A200" s="41" t="s">
        <v>815</v>
      </c>
      <c r="B200" s="41" t="s">
        <v>598</v>
      </c>
      <c r="C200" s="41">
        <v>2.9267E9</v>
      </c>
      <c r="D200" s="41">
        <v>28900.0</v>
      </c>
      <c r="E200" s="41">
        <v>81397.0</v>
      </c>
      <c r="F200" s="95">
        <f t="shared" si="1"/>
        <v>18190643333</v>
      </c>
      <c r="G200" s="96">
        <f t="shared" si="2"/>
        <v>0.1608904065</v>
      </c>
      <c r="H200" s="97" t="str">
        <f t="shared" si="3"/>
        <v>- Col 285 Sector HF-F b12-2 | 7A : 0.160890</v>
      </c>
    </row>
    <row r="201">
      <c r="A201" s="41" t="s">
        <v>626</v>
      </c>
      <c r="B201" s="41" t="s">
        <v>816</v>
      </c>
      <c r="C201" s="41">
        <v>1.4464E10</v>
      </c>
      <c r="D201" s="41">
        <v>104540.0</v>
      </c>
      <c r="E201" s="41">
        <v>194200.0</v>
      </c>
      <c r="F201" s="95">
        <f t="shared" si="1"/>
        <v>84147648448</v>
      </c>
      <c r="G201" s="96">
        <f t="shared" si="2"/>
        <v>0.1718883447</v>
      </c>
      <c r="H201" s="97" t="str">
        <f t="shared" si="3"/>
        <v>- HIP 37171 | B2A : 0.171888</v>
      </c>
    </row>
    <row r="202">
      <c r="A202" s="41" t="s">
        <v>817</v>
      </c>
      <c r="B202" s="41" t="s">
        <v>692</v>
      </c>
      <c r="C202" s="41">
        <v>8.577E8</v>
      </c>
      <c r="D202" s="41">
        <v>17535.0</v>
      </c>
      <c r="E202" s="41">
        <v>43346.0</v>
      </c>
      <c r="F202" s="95">
        <f t="shared" si="1"/>
        <v>4936697097</v>
      </c>
      <c r="G202" s="96">
        <f t="shared" si="2"/>
        <v>0.1737396448</v>
      </c>
      <c r="H202" s="97" t="str">
        <f t="shared" si="3"/>
        <v>- Arietis Sector ON-T b3-3 | AB2A : 0.173740</v>
      </c>
    </row>
    <row r="203">
      <c r="A203" s="41" t="s">
        <v>818</v>
      </c>
      <c r="B203" s="41" t="s">
        <v>602</v>
      </c>
      <c r="C203" s="41">
        <v>1.4884E9</v>
      </c>
      <c r="D203" s="41">
        <v>18891.0</v>
      </c>
      <c r="E203" s="41">
        <v>54830.0</v>
      </c>
      <c r="F203" s="95">
        <f t="shared" si="1"/>
        <v>8323520990</v>
      </c>
      <c r="G203" s="96">
        <f t="shared" si="2"/>
        <v>0.1788185555</v>
      </c>
      <c r="H203" s="97" t="str">
        <f t="shared" si="3"/>
        <v>- Hyades Sector PJ-O b7-3 | 8A : 0.178819</v>
      </c>
    </row>
    <row r="204">
      <c r="A204" s="41" t="s">
        <v>819</v>
      </c>
      <c r="B204" s="41" t="s">
        <v>659</v>
      </c>
      <c r="C204" s="41">
        <v>1.6622E9</v>
      </c>
      <c r="D204" s="41">
        <v>19002.0</v>
      </c>
      <c r="E204" s="41">
        <v>57266.0</v>
      </c>
      <c r="F204" s="95">
        <f t="shared" si="1"/>
        <v>9168168752</v>
      </c>
      <c r="G204" s="96">
        <f t="shared" si="2"/>
        <v>0.1813012004</v>
      </c>
      <c r="H204" s="97" t="str">
        <f t="shared" si="3"/>
        <v>- Puppis Sector OI-T b3-6 | A6A : 0.181301</v>
      </c>
    </row>
    <row r="205">
      <c r="A205" s="41" t="s">
        <v>820</v>
      </c>
      <c r="B205" s="41" t="s">
        <v>598</v>
      </c>
      <c r="C205" s="41">
        <v>3.5117E9</v>
      </c>
      <c r="D205" s="41">
        <v>25421.0</v>
      </c>
      <c r="E205" s="41">
        <v>82453.0</v>
      </c>
      <c r="F205" s="95">
        <f t="shared" si="1"/>
        <v>19327926134</v>
      </c>
      <c r="G205" s="96">
        <f t="shared" si="2"/>
        <v>0.1816904709</v>
      </c>
      <c r="H205" s="97" t="str">
        <f t="shared" si="3"/>
        <v>- Mel 111 Sector MX-U c2-7 | 7A : 0.181690</v>
      </c>
    </row>
    <row r="206">
      <c r="A206" s="41" t="s">
        <v>821</v>
      </c>
      <c r="B206" s="41" t="s">
        <v>732</v>
      </c>
      <c r="C206" s="41">
        <v>1.3898E9</v>
      </c>
      <c r="D206" s="41">
        <v>22164.0</v>
      </c>
      <c r="E206" s="41">
        <v>53730.0</v>
      </c>
      <c r="F206" s="95">
        <f t="shared" si="1"/>
        <v>7526219285</v>
      </c>
      <c r="G206" s="96">
        <f t="shared" si="2"/>
        <v>0.184661109</v>
      </c>
      <c r="H206" s="97" t="str">
        <f t="shared" si="3"/>
        <v>- HIP 44998 | A12A : 0.184661</v>
      </c>
    </row>
    <row r="207">
      <c r="A207" s="41" t="s">
        <v>808</v>
      </c>
      <c r="B207" s="41" t="s">
        <v>643</v>
      </c>
      <c r="C207" s="41">
        <v>2.3826E9</v>
      </c>
      <c r="D207" s="41">
        <v>28146.0</v>
      </c>
      <c r="E207" s="41">
        <v>68274.0</v>
      </c>
      <c r="F207" s="95">
        <f t="shared" si="1"/>
        <v>12155267329</v>
      </c>
      <c r="G207" s="96">
        <f t="shared" si="2"/>
        <v>0.1960137886</v>
      </c>
      <c r="H207" s="97" t="str">
        <f t="shared" si="3"/>
        <v>- Hyades Sector EB-X c1-12 | 5A : 0.196014</v>
      </c>
    </row>
    <row r="208">
      <c r="A208" s="41" t="s">
        <v>822</v>
      </c>
      <c r="B208" s="41" t="s">
        <v>659</v>
      </c>
      <c r="C208" s="41">
        <v>4.3383E9</v>
      </c>
      <c r="D208" s="41">
        <v>64856.0</v>
      </c>
      <c r="E208" s="41">
        <v>106030.0</v>
      </c>
      <c r="F208" s="95">
        <f t="shared" si="1"/>
        <v>22104434921</v>
      </c>
      <c r="G208" s="96">
        <f t="shared" si="2"/>
        <v>0.1962637822</v>
      </c>
      <c r="H208" s="97" t="str">
        <f t="shared" si="3"/>
        <v>- Sumo | A6A : 0.196264</v>
      </c>
    </row>
    <row r="209">
      <c r="A209" s="41" t="s">
        <v>823</v>
      </c>
      <c r="B209" s="41" t="s">
        <v>604</v>
      </c>
      <c r="C209" s="41">
        <v>9.6056E8</v>
      </c>
      <c r="D209" s="41">
        <v>16601.0</v>
      </c>
      <c r="E209" s="41">
        <v>42811.0</v>
      </c>
      <c r="F209" s="95">
        <f t="shared" si="1"/>
        <v>4892052015</v>
      </c>
      <c r="G209" s="96">
        <f t="shared" si="2"/>
        <v>0.196351142</v>
      </c>
      <c r="H209" s="97" t="str">
        <f t="shared" si="3"/>
        <v>- Wulwulan | 6A : 0.196351</v>
      </c>
    </row>
    <row r="210">
      <c r="A210" s="41" t="s">
        <v>824</v>
      </c>
      <c r="B210" s="41" t="s">
        <v>576</v>
      </c>
      <c r="C210" s="41">
        <v>5.987E10</v>
      </c>
      <c r="D210" s="41">
        <v>141960.0</v>
      </c>
      <c r="E210" s="41">
        <v>333820.0</v>
      </c>
      <c r="F210" s="95">
        <f t="shared" si="1"/>
        <v>286774475950</v>
      </c>
      <c r="G210" s="96">
        <f t="shared" si="2"/>
        <v>0.2087703231</v>
      </c>
      <c r="H210" s="97" t="str">
        <f t="shared" si="3"/>
        <v>- HIP 108110 | 9A : 0.208770</v>
      </c>
    </row>
    <row r="211">
      <c r="A211" s="41" t="s">
        <v>825</v>
      </c>
      <c r="B211" s="41" t="s">
        <v>604</v>
      </c>
      <c r="C211" s="41">
        <v>2.109E9</v>
      </c>
      <c r="D211" s="41">
        <v>20940.0</v>
      </c>
      <c r="E211" s="41">
        <v>59280.0</v>
      </c>
      <c r="F211" s="95">
        <f t="shared" si="1"/>
        <v>9662391693</v>
      </c>
      <c r="G211" s="96">
        <f t="shared" si="2"/>
        <v>0.2182689408</v>
      </c>
      <c r="H211" s="97" t="str">
        <f t="shared" si="3"/>
        <v>- Col 285 Sector LY-E b13-3 | 6A : 0.218269</v>
      </c>
    </row>
    <row r="212">
      <c r="A212" s="41" t="s">
        <v>826</v>
      </c>
      <c r="B212" s="41" t="s">
        <v>659</v>
      </c>
      <c r="C212" s="41">
        <v>3.2181E9</v>
      </c>
      <c r="D212" s="41">
        <v>23402.0</v>
      </c>
      <c r="E212" s="41">
        <v>72307.0</v>
      </c>
      <c r="F212" s="95">
        <f t="shared" si="1"/>
        <v>14704691397</v>
      </c>
      <c r="G212" s="96">
        <f t="shared" si="2"/>
        <v>0.2188485234</v>
      </c>
      <c r="H212" s="97" t="str">
        <f t="shared" si="3"/>
        <v>- Col 285 Sector JU-S b19-3 | A6A : 0.218849</v>
      </c>
    </row>
    <row r="213">
      <c r="A213" s="41" t="s">
        <v>827</v>
      </c>
      <c r="B213" s="41" t="s">
        <v>598</v>
      </c>
      <c r="C213" s="41">
        <v>1.5328E9</v>
      </c>
      <c r="D213" s="41">
        <v>17749.0</v>
      </c>
      <c r="E213" s="41">
        <v>50275.0</v>
      </c>
      <c r="F213" s="95">
        <f t="shared" si="1"/>
        <v>6950926503</v>
      </c>
      <c r="G213" s="96">
        <f t="shared" si="2"/>
        <v>0.2205173655</v>
      </c>
      <c r="H213" s="97" t="str">
        <f t="shared" si="3"/>
        <v>- Lyncis Sector QD-S b4-3 | 7A : 0.220517</v>
      </c>
    </row>
    <row r="214">
      <c r="A214" s="41" t="s">
        <v>828</v>
      </c>
      <c r="B214" s="41" t="s">
        <v>576</v>
      </c>
      <c r="C214" s="41">
        <v>1.2861E9</v>
      </c>
      <c r="D214" s="41">
        <v>15388.0</v>
      </c>
      <c r="E214" s="41">
        <v>45065.0</v>
      </c>
      <c r="F214" s="95">
        <f t="shared" si="1"/>
        <v>5636217280</v>
      </c>
      <c r="G214" s="96">
        <f t="shared" si="2"/>
        <v>0.2281849574</v>
      </c>
      <c r="H214" s="97" t="str">
        <f t="shared" si="3"/>
        <v>- LHS 543 | 9A : 0.228185</v>
      </c>
    </row>
    <row r="215">
      <c r="A215" s="41" t="s">
        <v>829</v>
      </c>
      <c r="B215" s="41" t="s">
        <v>639</v>
      </c>
      <c r="C215" s="41">
        <v>1.2088E9</v>
      </c>
      <c r="D215" s="41">
        <v>15308.0</v>
      </c>
      <c r="E215" s="41">
        <v>43774.0</v>
      </c>
      <c r="F215" s="95">
        <f t="shared" si="1"/>
        <v>5283619155</v>
      </c>
      <c r="G215" s="96">
        <f t="shared" si="2"/>
        <v>0.2287825758</v>
      </c>
      <c r="H215" s="97" t="str">
        <f t="shared" si="3"/>
        <v>- HIP 8678 | 12A : 0.228783</v>
      </c>
    </row>
    <row r="216">
      <c r="A216" s="41" t="s">
        <v>830</v>
      </c>
      <c r="B216" s="41" t="s">
        <v>602</v>
      </c>
      <c r="C216" s="41">
        <v>1.8521E9</v>
      </c>
      <c r="D216" s="41">
        <v>18113.0</v>
      </c>
      <c r="E216" s="41">
        <v>53844.0</v>
      </c>
      <c r="F216" s="95">
        <f t="shared" si="1"/>
        <v>8077334945</v>
      </c>
      <c r="G216" s="96">
        <f t="shared" si="2"/>
        <v>0.2292959265</v>
      </c>
      <c r="H216" s="97" t="str">
        <f t="shared" si="3"/>
        <v>- Arima | 8A : 0.229296</v>
      </c>
    </row>
    <row r="217">
      <c r="A217" s="41" t="s">
        <v>831</v>
      </c>
      <c r="B217" s="41" t="s">
        <v>604</v>
      </c>
      <c r="C217" s="41">
        <v>3.916E9</v>
      </c>
      <c r="D217" s="41">
        <v>29513.0</v>
      </c>
      <c r="E217" s="41">
        <v>78758.0</v>
      </c>
      <c r="F217" s="95">
        <f t="shared" si="1"/>
        <v>16750360659</v>
      </c>
      <c r="G217" s="96">
        <f t="shared" si="2"/>
        <v>0.2337860109</v>
      </c>
      <c r="H217" s="97" t="str">
        <f t="shared" si="3"/>
        <v>- Col 285 Sector SP-E c12-12 | 6A : 0.233786</v>
      </c>
    </row>
    <row r="218">
      <c r="A218" s="41" t="s">
        <v>832</v>
      </c>
      <c r="B218" s="41" t="s">
        <v>833</v>
      </c>
      <c r="C218" s="41">
        <v>2.1935E9</v>
      </c>
      <c r="D218" s="41">
        <v>22984.0</v>
      </c>
      <c r="E218" s="41">
        <v>57366.0</v>
      </c>
      <c r="F218" s="95">
        <f t="shared" si="1"/>
        <v>8678944073</v>
      </c>
      <c r="G218" s="96">
        <f t="shared" si="2"/>
        <v>0.252738119</v>
      </c>
      <c r="H218" s="97" t="str">
        <f t="shared" si="3"/>
        <v>- Peltan | C9A : 0.252738</v>
      </c>
    </row>
    <row r="219">
      <c r="A219" s="41" t="s">
        <v>834</v>
      </c>
      <c r="B219" s="41" t="s">
        <v>835</v>
      </c>
      <c r="C219" s="41">
        <v>2.2245E9</v>
      </c>
      <c r="D219" s="41">
        <v>22603.0</v>
      </c>
      <c r="E219" s="41">
        <v>57443.0</v>
      </c>
      <c r="F219" s="95">
        <f t="shared" si="1"/>
        <v>8761281886</v>
      </c>
      <c r="G219" s="96">
        <f t="shared" si="2"/>
        <v>0.2539012018</v>
      </c>
      <c r="H219" s="97" t="str">
        <f t="shared" si="3"/>
        <v>- Umistan | A7A : 0.253901</v>
      </c>
    </row>
    <row r="220">
      <c r="A220" s="41" t="s">
        <v>836</v>
      </c>
      <c r="B220" s="41" t="s">
        <v>643</v>
      </c>
      <c r="C220" s="41">
        <v>5.8811E10</v>
      </c>
      <c r="D220" s="41">
        <v>124890.0</v>
      </c>
      <c r="E220" s="41">
        <v>294390.0</v>
      </c>
      <c r="F220" s="95">
        <f t="shared" si="1"/>
        <v>223266581042</v>
      </c>
      <c r="G220" s="96">
        <f t="shared" si="2"/>
        <v>0.2634115671</v>
      </c>
      <c r="H220" s="97" t="str">
        <f t="shared" si="3"/>
        <v>- NN 3281 | 5A : 0.263412</v>
      </c>
    </row>
    <row r="221">
      <c r="A221" s="41" t="s">
        <v>837</v>
      </c>
      <c r="B221" s="41" t="s">
        <v>576</v>
      </c>
      <c r="C221" s="41">
        <v>1.1212E9</v>
      </c>
      <c r="D221" s="41">
        <v>17298.0</v>
      </c>
      <c r="E221" s="41">
        <v>40073.0</v>
      </c>
      <c r="F221" s="95">
        <f t="shared" si="1"/>
        <v>4104882009</v>
      </c>
      <c r="G221" s="96">
        <f t="shared" si="2"/>
        <v>0.2731381798</v>
      </c>
      <c r="H221" s="97" t="str">
        <f t="shared" si="3"/>
        <v>- Leshertrug | 9A : 0.273138</v>
      </c>
    </row>
    <row r="222">
      <c r="A222" s="41" t="s">
        <v>838</v>
      </c>
      <c r="B222" s="41" t="s">
        <v>839</v>
      </c>
      <c r="C222" s="41">
        <v>2.3598E9</v>
      </c>
      <c r="D222" s="41">
        <v>18808.0</v>
      </c>
      <c r="E222" s="41">
        <v>55509.0</v>
      </c>
      <c r="F222" s="95">
        <f t="shared" si="1"/>
        <v>8568719777</v>
      </c>
      <c r="G222" s="96">
        <f t="shared" si="2"/>
        <v>0.2753970326</v>
      </c>
      <c r="H222" s="97" t="str">
        <f t="shared" si="3"/>
        <v>- Col 285 Sector KS-S c4-11 | ABCD3A : 0.275397</v>
      </c>
    </row>
    <row r="223">
      <c r="A223" s="41" t="s">
        <v>840</v>
      </c>
      <c r="B223" s="41" t="s">
        <v>576</v>
      </c>
      <c r="C223" s="41">
        <v>1.3485E9</v>
      </c>
      <c r="D223" s="41">
        <v>17083.0</v>
      </c>
      <c r="E223" s="41">
        <v>42787.0</v>
      </c>
      <c r="F223" s="95">
        <f t="shared" si="1"/>
        <v>4834592159</v>
      </c>
      <c r="G223" s="96">
        <f t="shared" si="2"/>
        <v>0.2789273543</v>
      </c>
      <c r="H223" s="97" t="str">
        <f t="shared" si="3"/>
        <v>- HIP 20737 | 9A : 0.278927</v>
      </c>
    </row>
    <row r="224">
      <c r="A224" s="41" t="s">
        <v>841</v>
      </c>
      <c r="B224" s="41" t="s">
        <v>579</v>
      </c>
      <c r="C224" s="41">
        <v>5.9246E9</v>
      </c>
      <c r="D224" s="41">
        <v>79846.0</v>
      </c>
      <c r="E224" s="41">
        <v>113780.0</v>
      </c>
      <c r="F224" s="95">
        <f t="shared" si="1"/>
        <v>20641849246</v>
      </c>
      <c r="G224" s="96">
        <f t="shared" si="2"/>
        <v>0.2870188581</v>
      </c>
      <c r="H224" s="97" t="str">
        <f t="shared" si="3"/>
        <v>- Dian Cecht | A5A : 0.287019</v>
      </c>
    </row>
    <row r="225">
      <c r="A225" s="41" t="s">
        <v>842</v>
      </c>
      <c r="B225" s="41" t="s">
        <v>602</v>
      </c>
      <c r="C225" s="41">
        <v>2.8968E9</v>
      </c>
      <c r="D225" s="41">
        <v>24782.0</v>
      </c>
      <c r="E225" s="41">
        <v>61702.0</v>
      </c>
      <c r="F225" s="95">
        <f t="shared" si="1"/>
        <v>10031071665</v>
      </c>
      <c r="G225" s="96">
        <f t="shared" si="2"/>
        <v>0.2887827041</v>
      </c>
      <c r="H225" s="97" t="str">
        <f t="shared" si="3"/>
        <v>- Hyades Sector PI-S b4-1 | 8A : 0.288783</v>
      </c>
    </row>
    <row r="226">
      <c r="A226" s="41" t="s">
        <v>843</v>
      </c>
      <c r="B226" s="41" t="s">
        <v>618</v>
      </c>
      <c r="C226" s="41">
        <v>1.6524E9</v>
      </c>
      <c r="D226" s="41">
        <v>15175.0</v>
      </c>
      <c r="E226" s="41">
        <v>44826.0</v>
      </c>
      <c r="F226" s="95">
        <f t="shared" si="1"/>
        <v>5589174978</v>
      </c>
      <c r="G226" s="96">
        <f t="shared" si="2"/>
        <v>0.2956429181</v>
      </c>
      <c r="H226" s="97" t="str">
        <f t="shared" si="3"/>
        <v>- Col 285 Sector ED-F b26-5 | AB1A : 0.295643</v>
      </c>
    </row>
    <row r="227">
      <c r="A227" s="41" t="s">
        <v>844</v>
      </c>
      <c r="B227" s="41" t="s">
        <v>835</v>
      </c>
      <c r="C227" s="41">
        <v>1.3458E9</v>
      </c>
      <c r="D227" s="41">
        <v>17008.0</v>
      </c>
      <c r="E227" s="41">
        <v>41685.0</v>
      </c>
      <c r="F227" s="95">
        <f t="shared" si="1"/>
        <v>4550179633</v>
      </c>
      <c r="G227" s="96">
        <f t="shared" si="2"/>
        <v>0.2957685429</v>
      </c>
      <c r="H227" s="97" t="str">
        <f t="shared" si="3"/>
        <v>- Scorpii Sector UO-R b4-1 | A7A : 0.295769</v>
      </c>
    </row>
    <row r="228">
      <c r="A228" s="41" t="s">
        <v>845</v>
      </c>
      <c r="B228" s="41" t="s">
        <v>568</v>
      </c>
      <c r="C228" s="41">
        <v>1.0992E10</v>
      </c>
      <c r="D228" s="41">
        <v>68392.0</v>
      </c>
      <c r="E228" s="41">
        <v>127730.0</v>
      </c>
      <c r="F228" s="95">
        <f t="shared" si="1"/>
        <v>36560244407</v>
      </c>
      <c r="G228" s="96">
        <f t="shared" si="2"/>
        <v>0.3006544452</v>
      </c>
      <c r="H228" s="97" t="str">
        <f t="shared" si="3"/>
        <v>- Crucis Sector EL-Y c23 | 3A : 0.300654</v>
      </c>
    </row>
    <row r="229">
      <c r="A229" s="41" t="s">
        <v>846</v>
      </c>
      <c r="B229" s="41" t="s">
        <v>568</v>
      </c>
      <c r="C229" s="41">
        <v>1.809E9</v>
      </c>
      <c r="D229" s="41">
        <v>19628.0</v>
      </c>
      <c r="E229" s="41">
        <v>47237.0</v>
      </c>
      <c r="F229" s="95">
        <f t="shared" si="1"/>
        <v>5799618124</v>
      </c>
      <c r="G229" s="96">
        <f t="shared" si="2"/>
        <v>0.3119170886</v>
      </c>
      <c r="H229" s="97" t="str">
        <f t="shared" si="3"/>
        <v>- Hyades Sector KM-L b8-3 | 3A : 0.311917</v>
      </c>
    </row>
    <row r="230">
      <c r="A230" s="41" t="s">
        <v>847</v>
      </c>
      <c r="B230" s="41" t="s">
        <v>568</v>
      </c>
      <c r="C230" s="41">
        <v>2.0417E9</v>
      </c>
      <c r="D230" s="41">
        <v>20050.0</v>
      </c>
      <c r="E230" s="41">
        <v>49384.0</v>
      </c>
      <c r="F230" s="95">
        <f t="shared" si="1"/>
        <v>6398723522</v>
      </c>
      <c r="G230" s="96">
        <f t="shared" si="2"/>
        <v>0.3190792653</v>
      </c>
      <c r="H230" s="97" t="str">
        <f t="shared" si="3"/>
        <v>- Col 285 Sector DV-D b13-3 | 3A : 0.319079</v>
      </c>
    </row>
    <row r="231">
      <c r="A231" s="41" t="s">
        <v>848</v>
      </c>
      <c r="B231" s="41" t="s">
        <v>576</v>
      </c>
      <c r="C231" s="41">
        <v>1.5951E9</v>
      </c>
      <c r="D231" s="41">
        <v>16562.0</v>
      </c>
      <c r="E231" s="41">
        <v>43087.0</v>
      </c>
      <c r="F231" s="95">
        <f t="shared" si="1"/>
        <v>4970595617</v>
      </c>
      <c r="G231" s="96">
        <f t="shared" si="2"/>
        <v>0.3209072158</v>
      </c>
      <c r="H231" s="97" t="str">
        <f t="shared" si="3"/>
        <v>- Col 285 Sector HV-W b15-2 | 9A : 0.320907</v>
      </c>
    </row>
    <row r="232">
      <c r="A232" s="41" t="s">
        <v>849</v>
      </c>
      <c r="B232" s="41" t="s">
        <v>643</v>
      </c>
      <c r="C232" s="41">
        <v>7.6151E9</v>
      </c>
      <c r="D232" s="41">
        <v>27328.0</v>
      </c>
      <c r="E232" s="41">
        <v>90990.0</v>
      </c>
      <c r="F232" s="95">
        <f t="shared" si="1"/>
        <v>23663608461</v>
      </c>
      <c r="G232" s="96">
        <f t="shared" si="2"/>
        <v>0.3218063725</v>
      </c>
      <c r="H232" s="97" t="str">
        <f t="shared" si="3"/>
        <v>- HIP 15134 | 5A : 0.321806</v>
      </c>
    </row>
    <row r="233">
      <c r="A233" s="41" t="s">
        <v>850</v>
      </c>
      <c r="B233" s="41" t="s">
        <v>851</v>
      </c>
      <c r="C233" s="41">
        <v>1.6748E10</v>
      </c>
      <c r="D233" s="41">
        <v>113630.0</v>
      </c>
      <c r="E233" s="41">
        <v>171130.0</v>
      </c>
      <c r="F233" s="95">
        <f t="shared" si="1"/>
        <v>51439495632</v>
      </c>
      <c r="G233" s="96">
        <f t="shared" si="2"/>
        <v>0.3255863961</v>
      </c>
      <c r="H233" s="97" t="str">
        <f t="shared" si="3"/>
        <v>- Col 285 Sector LM-U b16-1 | 5B : 0.325586</v>
      </c>
    </row>
    <row r="234">
      <c r="A234" s="41" t="s">
        <v>852</v>
      </c>
      <c r="B234" s="41" t="s">
        <v>853</v>
      </c>
      <c r="C234" s="41">
        <v>4.1293E9</v>
      </c>
      <c r="D234" s="41">
        <v>45392.0</v>
      </c>
      <c r="E234" s="41">
        <v>77171.0</v>
      </c>
      <c r="F234" s="95">
        <f t="shared" si="1"/>
        <v>12236282145</v>
      </c>
      <c r="G234" s="96">
        <f t="shared" si="2"/>
        <v>0.3374636144</v>
      </c>
      <c r="H234" s="97" t="str">
        <f t="shared" si="3"/>
        <v>- Hatis | 1A : 0.337464</v>
      </c>
    </row>
    <row r="235">
      <c r="A235" s="41" t="s">
        <v>854</v>
      </c>
      <c r="B235" s="41" t="s">
        <v>604</v>
      </c>
      <c r="C235" s="41">
        <v>3.5142E9</v>
      </c>
      <c r="D235" s="41">
        <v>21635.0</v>
      </c>
      <c r="E235" s="41">
        <v>61357.0</v>
      </c>
      <c r="F235" s="95">
        <f t="shared" si="1"/>
        <v>10356600178</v>
      </c>
      <c r="G235" s="96">
        <f t="shared" si="2"/>
        <v>0.3393198482</v>
      </c>
      <c r="H235" s="97" t="str">
        <f t="shared" si="3"/>
        <v>- Laksmii | 6A : 0.339320</v>
      </c>
    </row>
    <row r="236">
      <c r="A236" s="41" t="s">
        <v>855</v>
      </c>
      <c r="B236" s="41" t="s">
        <v>856</v>
      </c>
      <c r="C236" s="41">
        <v>1.708E9</v>
      </c>
      <c r="D236" s="41">
        <v>17371.0</v>
      </c>
      <c r="E236" s="41">
        <v>43560.0</v>
      </c>
      <c r="F236" s="95">
        <f t="shared" si="1"/>
        <v>5013108384</v>
      </c>
      <c r="G236" s="96">
        <f t="shared" si="2"/>
        <v>0.340706777</v>
      </c>
      <c r="H236" s="97" t="str">
        <f t="shared" si="3"/>
        <v>- Hyades Sector AC-Z a15-0 | 6B : 0.340707</v>
      </c>
    </row>
    <row r="237">
      <c r="A237" s="41" t="s">
        <v>857</v>
      </c>
      <c r="B237" s="41" t="s">
        <v>858</v>
      </c>
      <c r="C237" s="41">
        <v>6.8944E8</v>
      </c>
      <c r="D237" s="41">
        <v>14213.0</v>
      </c>
      <c r="E237" s="41">
        <v>29000.0</v>
      </c>
      <c r="F237" s="95">
        <f t="shared" si="1"/>
        <v>2007448272</v>
      </c>
      <c r="G237" s="96">
        <f t="shared" si="2"/>
        <v>0.3434409791</v>
      </c>
      <c r="H237" s="97" t="str">
        <f t="shared" si="3"/>
        <v>- HIP 8679 | 9eA : 0.343441</v>
      </c>
    </row>
    <row r="238">
      <c r="A238" s="41" t="s">
        <v>628</v>
      </c>
      <c r="B238" s="41" t="s">
        <v>602</v>
      </c>
      <c r="C238" s="41">
        <v>1.8101E9</v>
      </c>
      <c r="D238" s="41">
        <v>15466.0</v>
      </c>
      <c r="E238" s="41">
        <v>42543.0</v>
      </c>
      <c r="F238" s="95">
        <f t="shared" si="1"/>
        <v>4934530032</v>
      </c>
      <c r="G238" s="96">
        <f t="shared" si="2"/>
        <v>0.3668231803</v>
      </c>
      <c r="H238" s="97" t="str">
        <f t="shared" si="3"/>
        <v>- Col 285 Sector HN-I c10-17 | 8A : 0.366823</v>
      </c>
    </row>
    <row r="239">
      <c r="A239" s="41" t="s">
        <v>647</v>
      </c>
      <c r="B239" s="41" t="s">
        <v>576</v>
      </c>
      <c r="C239" s="41">
        <v>3.5552E10</v>
      </c>
      <c r="D239" s="41">
        <v>45314.0</v>
      </c>
      <c r="E239" s="41">
        <v>178510.0</v>
      </c>
      <c r="F239" s="95">
        <f t="shared" si="1"/>
        <v>93658610046</v>
      </c>
      <c r="G239" s="96">
        <f t="shared" si="2"/>
        <v>0.3795913689</v>
      </c>
      <c r="H239" s="97" t="str">
        <f t="shared" si="3"/>
        <v>- Col 285 Sector MD-S d4-44 | 9A : 0.379591</v>
      </c>
    </row>
    <row r="240">
      <c r="A240" s="41" t="s">
        <v>859</v>
      </c>
      <c r="B240" s="41" t="s">
        <v>572</v>
      </c>
      <c r="C240" s="41">
        <v>3.0522E9</v>
      </c>
      <c r="D240" s="41">
        <v>36911.0</v>
      </c>
      <c r="E240" s="41">
        <v>62391.0</v>
      </c>
      <c r="F240" s="95">
        <f t="shared" si="1"/>
        <v>7948904730</v>
      </c>
      <c r="G240" s="96">
        <f t="shared" si="2"/>
        <v>0.3839774288</v>
      </c>
      <c r="H240" s="97" t="str">
        <f t="shared" si="3"/>
        <v>- Txamsem | 2A : 0.383977</v>
      </c>
    </row>
    <row r="241">
      <c r="A241" s="41" t="s">
        <v>860</v>
      </c>
      <c r="B241" s="41" t="s">
        <v>853</v>
      </c>
      <c r="C241" s="41">
        <v>2.0701E10</v>
      </c>
      <c r="D241" s="41">
        <v>102460.0</v>
      </c>
      <c r="E241" s="41">
        <v>164180.0</v>
      </c>
      <c r="F241" s="95">
        <f t="shared" si="1"/>
        <v>51701255645</v>
      </c>
      <c r="G241" s="96">
        <f t="shared" si="2"/>
        <v>0.4003964651</v>
      </c>
      <c r="H241" s="97" t="str">
        <f t="shared" si="3"/>
        <v>- Hardh | 1A : 0.400396</v>
      </c>
    </row>
    <row r="242">
      <c r="A242" s="41" t="s">
        <v>861</v>
      </c>
      <c r="B242" s="41" t="s">
        <v>581</v>
      </c>
      <c r="C242" s="41">
        <v>6.1295E9</v>
      </c>
      <c r="D242" s="41">
        <v>25112.0</v>
      </c>
      <c r="E242" s="41">
        <v>74062.0</v>
      </c>
      <c r="F242" s="95">
        <f t="shared" si="1"/>
        <v>15251072966</v>
      </c>
      <c r="G242" s="96">
        <f t="shared" si="2"/>
        <v>0.4019061487</v>
      </c>
      <c r="H242" s="97" t="str">
        <f t="shared" si="3"/>
        <v>- Lyncis Sector AA-A d109 | 4A : 0.401906</v>
      </c>
    </row>
    <row r="243">
      <c r="A243" s="41" t="s">
        <v>862</v>
      </c>
      <c r="B243" s="41" t="s">
        <v>568</v>
      </c>
      <c r="C243" s="41">
        <v>1.2655E13</v>
      </c>
      <c r="D243" s="41">
        <v>479180.0</v>
      </c>
      <c r="E243" s="41">
        <v>3042600.0</v>
      </c>
      <c r="F243" s="95">
        <f t="shared" si="1"/>
        <v>28361674203193</v>
      </c>
      <c r="G243" s="96">
        <f t="shared" si="2"/>
        <v>0.4462007394</v>
      </c>
      <c r="H243" s="97" t="str">
        <f t="shared" si="3"/>
        <v>- HIP 40794 | 3A : 0.446201</v>
      </c>
    </row>
    <row r="244">
      <c r="A244" s="41" t="s">
        <v>863</v>
      </c>
      <c r="B244" s="41" t="s">
        <v>581</v>
      </c>
      <c r="C244" s="41">
        <v>1.144E10</v>
      </c>
      <c r="D244" s="41">
        <v>30195.0</v>
      </c>
      <c r="E244" s="41">
        <v>94579.0</v>
      </c>
      <c r="F244" s="95">
        <f t="shared" si="1"/>
        <v>25237825040</v>
      </c>
      <c r="G244" s="96">
        <f t="shared" si="2"/>
        <v>0.4532878718</v>
      </c>
      <c r="H244" s="97" t="str">
        <f t="shared" si="3"/>
        <v>- LTT 3928 | 4A : 0.453288</v>
      </c>
    </row>
    <row r="245">
      <c r="A245" s="41" t="s">
        <v>864</v>
      </c>
      <c r="B245" s="41" t="s">
        <v>574</v>
      </c>
      <c r="C245" s="41">
        <v>9.206E9</v>
      </c>
      <c r="D245" s="41">
        <v>25315.0</v>
      </c>
      <c r="E245" s="41">
        <v>84107.0</v>
      </c>
      <c r="F245" s="95">
        <f t="shared" si="1"/>
        <v>20210299784</v>
      </c>
      <c r="G245" s="96">
        <f t="shared" si="2"/>
        <v>0.455510314</v>
      </c>
      <c r="H245" s="97" t="str">
        <f t="shared" si="3"/>
        <v>- HIP 10972 | AB5A : 0.455510</v>
      </c>
    </row>
    <row r="246">
      <c r="A246" s="41" t="s">
        <v>865</v>
      </c>
      <c r="B246" s="41" t="s">
        <v>581</v>
      </c>
      <c r="C246" s="41">
        <v>2.7724E10</v>
      </c>
      <c r="D246" s="41">
        <v>39410.0</v>
      </c>
      <c r="E246" s="41">
        <v>143300.0</v>
      </c>
      <c r="F246" s="95">
        <f t="shared" si="1"/>
        <v>59632900905</v>
      </c>
      <c r="G246" s="96">
        <f t="shared" si="2"/>
        <v>0.464911141</v>
      </c>
      <c r="H246" s="97" t="str">
        <f t="shared" si="3"/>
        <v>- AG+11 1351 | 4A : 0.464911</v>
      </c>
    </row>
    <row r="247">
      <c r="A247" s="41" t="s">
        <v>866</v>
      </c>
      <c r="B247" s="41" t="s">
        <v>607</v>
      </c>
      <c r="C247" s="41">
        <v>4.2217E9</v>
      </c>
      <c r="D247" s="41">
        <v>19165.0</v>
      </c>
      <c r="E247" s="41">
        <v>56621.0</v>
      </c>
      <c r="F247" s="95">
        <f t="shared" si="1"/>
        <v>8917851877</v>
      </c>
      <c r="G247" s="96">
        <f t="shared" si="2"/>
        <v>0.4733987577</v>
      </c>
      <c r="H247" s="97" t="str">
        <f t="shared" si="3"/>
        <v>- Sabikami | 10A : 0.473399</v>
      </c>
    </row>
    <row r="248">
      <c r="A248" s="41" t="s">
        <v>867</v>
      </c>
      <c r="B248" s="41" t="s">
        <v>568</v>
      </c>
      <c r="C248" s="41">
        <v>4.7265E9</v>
      </c>
      <c r="D248" s="41">
        <v>22236.0</v>
      </c>
      <c r="E248" s="41">
        <v>60572.0</v>
      </c>
      <c r="F248" s="95">
        <f t="shared" si="1"/>
        <v>9973072235</v>
      </c>
      <c r="G248" s="96">
        <f t="shared" si="2"/>
        <v>0.4739261773</v>
      </c>
      <c r="H248" s="97" t="str">
        <f t="shared" si="3"/>
        <v>- Arietis Sector EB-X c1-8 | 3A : 0.473926</v>
      </c>
    </row>
    <row r="249">
      <c r="A249" s="41" t="s">
        <v>868</v>
      </c>
      <c r="B249" s="41" t="s">
        <v>576</v>
      </c>
      <c r="C249" s="41">
        <v>3.7548E9</v>
      </c>
      <c r="D249" s="41">
        <v>22690.0</v>
      </c>
      <c r="E249" s="41">
        <v>55105.0</v>
      </c>
      <c r="F249" s="95">
        <f t="shared" si="1"/>
        <v>7922232499</v>
      </c>
      <c r="G249" s="96">
        <f t="shared" si="2"/>
        <v>0.4739573095</v>
      </c>
      <c r="H249" s="97" t="str">
        <f t="shared" si="3"/>
        <v>- Aries Dark Region UE-P b6-2 | 9A : 0.473957</v>
      </c>
    </row>
    <row r="250">
      <c r="A250" s="41" t="s">
        <v>869</v>
      </c>
      <c r="B250" s="41" t="s">
        <v>576</v>
      </c>
      <c r="C250" s="41">
        <v>2.6813E9</v>
      </c>
      <c r="D250" s="41">
        <v>15319.0</v>
      </c>
      <c r="E250" s="41">
        <v>44813.0</v>
      </c>
      <c r="F250" s="95">
        <f t="shared" si="1"/>
        <v>5571718897</v>
      </c>
      <c r="G250" s="96">
        <f t="shared" si="2"/>
        <v>0.4812338974</v>
      </c>
      <c r="H250" s="97" t="str">
        <f t="shared" si="3"/>
        <v>- Wirdiani | 9A : 0.481234</v>
      </c>
    </row>
    <row r="251">
      <c r="A251" s="41" t="s">
        <v>845</v>
      </c>
      <c r="B251" s="41" t="s">
        <v>723</v>
      </c>
      <c r="C251" s="41">
        <v>2.5945E12</v>
      </c>
      <c r="D251" s="41">
        <v>1041800.0</v>
      </c>
      <c r="E251" s="41">
        <v>1653800.0</v>
      </c>
      <c r="F251" s="95">
        <f t="shared" si="1"/>
        <v>5182708020094</v>
      </c>
      <c r="G251" s="96">
        <f t="shared" si="2"/>
        <v>0.5006070166</v>
      </c>
      <c r="H251" s="97" t="str">
        <f t="shared" si="3"/>
        <v>- Crucis Sector EL-Y c23 | 3B : 0.500607</v>
      </c>
    </row>
    <row r="252">
      <c r="A252" s="41" t="s">
        <v>870</v>
      </c>
      <c r="B252" s="41" t="s">
        <v>659</v>
      </c>
      <c r="C252" s="41">
        <v>2.9424E9</v>
      </c>
      <c r="D252" s="41">
        <v>18496.0</v>
      </c>
      <c r="E252" s="41">
        <v>46733.0</v>
      </c>
      <c r="F252" s="95">
        <f t="shared" si="1"/>
        <v>5786409260</v>
      </c>
      <c r="G252" s="96">
        <f t="shared" si="2"/>
        <v>0.5085018822</v>
      </c>
      <c r="H252" s="97" t="str">
        <f t="shared" si="3"/>
        <v>- Col 285 Sector IC-Q b20-7 | A6A : 0.508502</v>
      </c>
    </row>
    <row r="253">
      <c r="A253" s="41" t="s">
        <v>871</v>
      </c>
      <c r="B253" s="41" t="s">
        <v>618</v>
      </c>
      <c r="C253" s="41">
        <v>7.618E9</v>
      </c>
      <c r="D253" s="41">
        <v>29532.0</v>
      </c>
      <c r="E253" s="41">
        <v>74583.0</v>
      </c>
      <c r="F253" s="95">
        <f t="shared" si="1"/>
        <v>14735592794</v>
      </c>
      <c r="G253" s="96">
        <f t="shared" si="2"/>
        <v>0.5169795411</v>
      </c>
      <c r="H253" s="97" t="str">
        <f t="shared" si="3"/>
        <v>- Hyades Sector BC-T b4-5 | AB1A : 0.516980</v>
      </c>
    </row>
    <row r="254">
      <c r="A254" s="41" t="s">
        <v>872</v>
      </c>
      <c r="B254" s="41" t="s">
        <v>654</v>
      </c>
      <c r="C254" s="41">
        <v>2.5039E9</v>
      </c>
      <c r="D254" s="41">
        <v>14991.0</v>
      </c>
      <c r="E254" s="41">
        <v>41442.0</v>
      </c>
      <c r="F254" s="95">
        <f t="shared" si="1"/>
        <v>4689484517</v>
      </c>
      <c r="G254" s="96">
        <f t="shared" si="2"/>
        <v>0.5339392828</v>
      </c>
      <c r="H254" s="97" t="str">
        <f t="shared" si="3"/>
        <v>- Jetes | A9A : 0.533939</v>
      </c>
    </row>
    <row r="255">
      <c r="A255" s="41" t="s">
        <v>873</v>
      </c>
      <c r="B255" s="41" t="s">
        <v>572</v>
      </c>
      <c r="C255" s="41">
        <v>8.1976E10</v>
      </c>
      <c r="D255" s="41">
        <v>146140.0</v>
      </c>
      <c r="E255" s="41">
        <v>263050.0</v>
      </c>
      <c r="F255" s="95">
        <f t="shared" si="1"/>
        <v>150288775110</v>
      </c>
      <c r="G255" s="96">
        <f t="shared" si="2"/>
        <v>0.5454565715</v>
      </c>
      <c r="H255" s="97" t="str">
        <f t="shared" si="3"/>
        <v>- Col 285 Sector AR-K b22-3 | 2A : 0.545457</v>
      </c>
    </row>
    <row r="256">
      <c r="A256" s="41" t="s">
        <v>874</v>
      </c>
      <c r="B256" s="41" t="s">
        <v>612</v>
      </c>
      <c r="C256" s="41">
        <v>2.2496E11</v>
      </c>
      <c r="D256" s="41">
        <v>137800.0</v>
      </c>
      <c r="E256" s="41">
        <v>378100.0</v>
      </c>
      <c r="F256" s="95">
        <f t="shared" si="1"/>
        <v>389465660292</v>
      </c>
      <c r="G256" s="96">
        <f t="shared" si="2"/>
        <v>0.5776118999</v>
      </c>
      <c r="H256" s="97" t="str">
        <f t="shared" si="3"/>
        <v>- Col 285 Sector ND-J c9-12 | A2A : 0.577612</v>
      </c>
    </row>
    <row r="257">
      <c r="A257" s="41" t="s">
        <v>755</v>
      </c>
      <c r="B257" s="41" t="s">
        <v>875</v>
      </c>
      <c r="C257" s="41">
        <v>1.0822E10</v>
      </c>
      <c r="D257" s="41">
        <v>72072.0</v>
      </c>
      <c r="E257" s="41">
        <v>104520.0</v>
      </c>
      <c r="F257" s="95">
        <f t="shared" si="1"/>
        <v>18001505654</v>
      </c>
      <c r="G257" s="96">
        <f t="shared" si="2"/>
        <v>0.6011719357</v>
      </c>
      <c r="H257" s="97" t="str">
        <f t="shared" si="3"/>
        <v>- HIP 42196 | 5aA : 0.601172</v>
      </c>
    </row>
    <row r="258">
      <c r="A258" s="41" t="s">
        <v>876</v>
      </c>
      <c r="B258" s="41" t="s">
        <v>598</v>
      </c>
      <c r="C258" s="41">
        <v>3.5827E9</v>
      </c>
      <c r="D258" s="41">
        <v>15129.0</v>
      </c>
      <c r="E258" s="41">
        <v>45798.0</v>
      </c>
      <c r="F258" s="95">
        <f t="shared" si="1"/>
        <v>5870286297</v>
      </c>
      <c r="G258" s="96">
        <f t="shared" si="2"/>
        <v>0.6103109489</v>
      </c>
      <c r="H258" s="97" t="str">
        <f t="shared" si="3"/>
        <v>- Col 285 Sector WR-N b22-1 | 7A : 0.610311</v>
      </c>
    </row>
    <row r="259">
      <c r="A259" s="41" t="s">
        <v>877</v>
      </c>
      <c r="B259" s="41" t="s">
        <v>878</v>
      </c>
      <c r="C259" s="41">
        <v>9.1935E9</v>
      </c>
      <c r="D259" s="41">
        <v>35632.0</v>
      </c>
      <c r="E259" s="41">
        <v>76992.0</v>
      </c>
      <c r="F259" s="95">
        <f t="shared" si="1"/>
        <v>14633942715</v>
      </c>
      <c r="G259" s="96">
        <f t="shared" si="2"/>
        <v>0.6282312415</v>
      </c>
      <c r="H259" s="97" t="str">
        <f t="shared" si="3"/>
        <v>- Wadjang | 4B : 0.628231</v>
      </c>
    </row>
    <row r="260">
      <c r="A260" s="41" t="s">
        <v>879</v>
      </c>
      <c r="B260" s="41" t="s">
        <v>880</v>
      </c>
      <c r="C260" s="41">
        <v>1.1062E10</v>
      </c>
      <c r="D260" s="41">
        <v>25276.0</v>
      </c>
      <c r="E260" s="41">
        <v>72572.0</v>
      </c>
      <c r="F260" s="95">
        <f t="shared" si="1"/>
        <v>14538722198</v>
      </c>
      <c r="G260" s="96">
        <f t="shared" si="2"/>
        <v>0.7608646654</v>
      </c>
      <c r="H260" s="97" t="str">
        <f t="shared" si="3"/>
        <v>- Col 285 Sector ML-H b25-0 | ABC5A : 0.760865</v>
      </c>
    </row>
    <row r="261">
      <c r="A261" s="41" t="s">
        <v>881</v>
      </c>
      <c r="B261" s="41" t="s">
        <v>643</v>
      </c>
      <c r="C261" s="41">
        <v>3.9151E10</v>
      </c>
      <c r="D261" s="41">
        <v>34804.0</v>
      </c>
      <c r="E261" s="41">
        <v>130890.0</v>
      </c>
      <c r="F261" s="95">
        <f t="shared" si="1"/>
        <v>50016899804</v>
      </c>
      <c r="G261" s="96">
        <f t="shared" si="2"/>
        <v>0.7827554317</v>
      </c>
      <c r="H261" s="97" t="str">
        <f t="shared" si="3"/>
        <v>- HIP 30114 | 5A : 0.782755</v>
      </c>
    </row>
    <row r="262">
      <c r="A262" s="41" t="s">
        <v>882</v>
      </c>
      <c r="B262" s="41" t="s">
        <v>581</v>
      </c>
      <c r="C262" s="41">
        <v>2.2455E10</v>
      </c>
      <c r="D262" s="41">
        <v>30460.0</v>
      </c>
      <c r="E262" s="41">
        <v>99978.0</v>
      </c>
      <c r="F262" s="95">
        <f t="shared" si="1"/>
        <v>28487298942</v>
      </c>
      <c r="G262" s="96">
        <f t="shared" si="2"/>
        <v>0.7882460196</v>
      </c>
      <c r="H262" s="97" t="str">
        <f t="shared" si="3"/>
        <v>- HIP 92625 | 4A : 0.788246</v>
      </c>
    </row>
    <row r="263">
      <c r="A263" s="41" t="s">
        <v>883</v>
      </c>
      <c r="B263" s="41" t="s">
        <v>853</v>
      </c>
      <c r="C263" s="41">
        <v>2.3914E11</v>
      </c>
      <c r="D263" s="41">
        <v>140030.0</v>
      </c>
      <c r="E263" s="41">
        <v>338960.0</v>
      </c>
      <c r="F263" s="95">
        <f t="shared" si="1"/>
        <v>299348166161</v>
      </c>
      <c r="G263" s="96">
        <f t="shared" si="2"/>
        <v>0.7988690997</v>
      </c>
      <c r="H263" s="97" t="str">
        <f t="shared" si="3"/>
        <v>- Col 285 Sector DO-D b27-3 | 1A : 0.798869</v>
      </c>
    </row>
    <row r="264">
      <c r="A264" s="41" t="s">
        <v>884</v>
      </c>
      <c r="B264" s="41" t="s">
        <v>885</v>
      </c>
      <c r="C264" s="41">
        <v>4.0479E10</v>
      </c>
      <c r="D264" s="41">
        <v>46545.0</v>
      </c>
      <c r="E264" s="41">
        <v>135260.0</v>
      </c>
      <c r="F264" s="95">
        <f t="shared" si="1"/>
        <v>50670215645</v>
      </c>
      <c r="G264" s="96">
        <f t="shared" si="2"/>
        <v>0.7988716741</v>
      </c>
      <c r="H264" s="97" t="str">
        <f t="shared" si="3"/>
        <v>- OT Serpentis | ABC1B : 0.798872</v>
      </c>
    </row>
    <row r="265">
      <c r="A265" s="41" t="s">
        <v>886</v>
      </c>
      <c r="B265" s="41" t="s">
        <v>887</v>
      </c>
      <c r="C265" s="41">
        <v>1.3912E11</v>
      </c>
      <c r="D265" s="41">
        <v>147310.0</v>
      </c>
      <c r="E265" s="41">
        <v>272380.0</v>
      </c>
      <c r="F265" s="95">
        <f t="shared" si="1"/>
        <v>164904172250</v>
      </c>
      <c r="G265" s="96">
        <f t="shared" si="2"/>
        <v>0.8436414804</v>
      </c>
      <c r="H265" s="97" t="str">
        <f t="shared" si="3"/>
        <v>- Col 285 Sector VT-E b13-4 | 1B : 0.843641</v>
      </c>
    </row>
    <row r="266">
      <c r="A266" s="41" t="s">
        <v>888</v>
      </c>
      <c r="B266" s="41" t="s">
        <v>889</v>
      </c>
      <c r="C266" s="41">
        <v>7.2293E9</v>
      </c>
      <c r="D266" s="41">
        <v>24000.0</v>
      </c>
      <c r="E266" s="41">
        <v>57289.0</v>
      </c>
      <c r="F266" s="95">
        <f t="shared" si="1"/>
        <v>8501242464</v>
      </c>
      <c r="G266" s="96">
        <f t="shared" si="2"/>
        <v>0.8503815802</v>
      </c>
      <c r="H266" s="97" t="str">
        <f t="shared" si="3"/>
        <v>- Col 285 Sector VE-G c11-31 | B6A : 0.850382</v>
      </c>
    </row>
    <row r="267">
      <c r="A267" s="41" t="s">
        <v>890</v>
      </c>
      <c r="B267" s="41" t="s">
        <v>607</v>
      </c>
      <c r="C267" s="41">
        <v>9.3326E9</v>
      </c>
      <c r="D267" s="41">
        <v>21594.0</v>
      </c>
      <c r="E267" s="41">
        <v>62593.0</v>
      </c>
      <c r="F267" s="95">
        <f t="shared" si="1"/>
        <v>10843467209</v>
      </c>
      <c r="G267" s="96">
        <f t="shared" si="2"/>
        <v>0.8606656727</v>
      </c>
      <c r="H267" s="97" t="str">
        <f t="shared" si="3"/>
        <v>- Col 285 Sector IH-U c3-6 | 10A : 0.860666</v>
      </c>
    </row>
    <row r="268">
      <c r="A268" s="41" t="s">
        <v>615</v>
      </c>
      <c r="B268" s="41" t="s">
        <v>891</v>
      </c>
      <c r="C268" s="41">
        <v>1.6856E10</v>
      </c>
      <c r="D268" s="41">
        <v>65481.0</v>
      </c>
      <c r="E268" s="41">
        <v>102570.0</v>
      </c>
      <c r="F268" s="95">
        <f t="shared" si="1"/>
        <v>19581055473</v>
      </c>
      <c r="G268" s="96">
        <f t="shared" si="2"/>
        <v>0.8608320437</v>
      </c>
      <c r="H268" s="97" t="str">
        <f t="shared" si="3"/>
        <v>- Col 285 Sector XT-Q c5-12 | A13A : 0.860832</v>
      </c>
    </row>
    <row r="269">
      <c r="A269" s="41" t="s">
        <v>892</v>
      </c>
      <c r="B269" s="41" t="s">
        <v>576</v>
      </c>
      <c r="C269" s="41">
        <v>2.0323E10</v>
      </c>
      <c r="D269" s="41">
        <v>28587.0</v>
      </c>
      <c r="E269" s="41">
        <v>90486.0</v>
      </c>
      <c r="F269" s="95">
        <f t="shared" si="1"/>
        <v>23155107481</v>
      </c>
      <c r="G269" s="96">
        <f t="shared" si="2"/>
        <v>0.8776897286</v>
      </c>
      <c r="H269" s="97" t="str">
        <f t="shared" si="3"/>
        <v>- Col 285 Sector XK-O d6-133 | 9A : 0.877690</v>
      </c>
    </row>
    <row r="270">
      <c r="A270" s="41" t="s">
        <v>893</v>
      </c>
      <c r="B270" s="41" t="s">
        <v>654</v>
      </c>
      <c r="C270" s="41">
        <v>5.9427E9</v>
      </c>
      <c r="D270" s="41">
        <v>17028.0</v>
      </c>
      <c r="E270" s="41">
        <v>48647.0</v>
      </c>
      <c r="F270" s="95">
        <f t="shared" si="1"/>
        <v>6523761640</v>
      </c>
      <c r="G270" s="96">
        <f t="shared" si="2"/>
        <v>0.9109315037</v>
      </c>
      <c r="H270" s="97" t="str">
        <f t="shared" si="3"/>
        <v>- Durojin | A9A : 0.910932</v>
      </c>
    </row>
    <row r="271">
      <c r="A271" s="41" t="s">
        <v>379</v>
      </c>
      <c r="B271" s="41" t="s">
        <v>607</v>
      </c>
      <c r="C271" s="41">
        <v>3.1192E10</v>
      </c>
      <c r="D271" s="41">
        <v>36879.0</v>
      </c>
      <c r="E271" s="41">
        <v>110720.0</v>
      </c>
      <c r="F271" s="95">
        <f t="shared" si="1"/>
        <v>34239771468</v>
      </c>
      <c r="G271" s="96">
        <f t="shared" si="2"/>
        <v>0.9109873887</v>
      </c>
      <c r="H271" s="97" t="str">
        <f t="shared" si="3"/>
        <v>- Delkar | 10A : 0.910987</v>
      </c>
    </row>
    <row r="272">
      <c r="A272" s="41" t="s">
        <v>894</v>
      </c>
      <c r="B272" s="41" t="s">
        <v>568</v>
      </c>
      <c r="C272" s="41">
        <v>4.093E10</v>
      </c>
      <c r="D272" s="41">
        <v>110330.0</v>
      </c>
      <c r="E272" s="41">
        <v>162120.0</v>
      </c>
      <c r="F272" s="95">
        <f t="shared" si="1"/>
        <v>44328455108</v>
      </c>
      <c r="G272" s="96">
        <f t="shared" si="2"/>
        <v>0.923334682</v>
      </c>
      <c r="H272" s="97" t="str">
        <f t="shared" si="3"/>
        <v>- Col 285 Sector ZG-K c9-13 | 3A : 0.923335</v>
      </c>
    </row>
    <row r="273">
      <c r="A273" s="41" t="s">
        <v>895</v>
      </c>
      <c r="B273" s="41" t="s">
        <v>643</v>
      </c>
      <c r="C273" s="41">
        <v>2.3357E10</v>
      </c>
      <c r="D273" s="41">
        <v>26587.0</v>
      </c>
      <c r="E273" s="41">
        <v>93446.0</v>
      </c>
      <c r="F273" s="95">
        <f t="shared" si="1"/>
        <v>25212180631</v>
      </c>
      <c r="G273" s="96">
        <f t="shared" si="2"/>
        <v>0.9264172878</v>
      </c>
      <c r="H273" s="97" t="str">
        <f t="shared" si="3"/>
        <v>- Arietis Sector YJ-A c13 | 5A : 0.926417</v>
      </c>
    </row>
    <row r="274">
      <c r="A274" s="41" t="s">
        <v>685</v>
      </c>
      <c r="B274" s="41" t="s">
        <v>572</v>
      </c>
      <c r="C274" s="41">
        <v>4.9936E9</v>
      </c>
      <c r="D274" s="41">
        <v>16170.0</v>
      </c>
      <c r="E274" s="41">
        <v>43891.0</v>
      </c>
      <c r="F274" s="95">
        <f t="shared" si="1"/>
        <v>5230597770</v>
      </c>
      <c r="G274" s="96">
        <f t="shared" si="2"/>
        <v>0.9546901175</v>
      </c>
      <c r="H274" s="97" t="str">
        <f t="shared" si="3"/>
        <v>- HIP 20968 | 2A : 0.954690</v>
      </c>
    </row>
    <row r="275">
      <c r="A275" s="41" t="s">
        <v>896</v>
      </c>
      <c r="B275" s="41" t="s">
        <v>602</v>
      </c>
      <c r="C275" s="41">
        <v>1.6481E10</v>
      </c>
      <c r="D275" s="41">
        <v>24583.0</v>
      </c>
      <c r="E275" s="41">
        <v>77850.0</v>
      </c>
      <c r="F275" s="95">
        <f t="shared" si="1"/>
        <v>17141467632</v>
      </c>
      <c r="G275" s="96">
        <f t="shared" si="2"/>
        <v>0.9614695984</v>
      </c>
      <c r="H275" s="97" t="str">
        <f t="shared" si="3"/>
        <v>- Col 285 Sector CG-O d6-56 | 8A : 0.961470</v>
      </c>
    </row>
    <row r="276">
      <c r="A276" s="41" t="s">
        <v>824</v>
      </c>
      <c r="B276" s="41" t="s">
        <v>570</v>
      </c>
      <c r="C276" s="41">
        <v>9.4262E10</v>
      </c>
      <c r="D276" s="41">
        <v>41057.0</v>
      </c>
      <c r="E276" s="41">
        <v>178390.0</v>
      </c>
      <c r="F276" s="95">
        <f t="shared" si="1"/>
        <v>94679166935</v>
      </c>
      <c r="G276" s="96">
        <f t="shared" si="2"/>
        <v>0.9955938888</v>
      </c>
      <c r="H276" s="97" t="str">
        <f t="shared" si="3"/>
        <v>- HIP 108110 | 13A : 0.995594</v>
      </c>
    </row>
    <row r="277">
      <c r="A277" s="41" t="s">
        <v>897</v>
      </c>
      <c r="B277" s="41" t="s">
        <v>659</v>
      </c>
      <c r="C277" s="41">
        <v>2.9079E10</v>
      </c>
      <c r="D277" s="41">
        <v>35048.0</v>
      </c>
      <c r="E277" s="41">
        <v>102540.0</v>
      </c>
      <c r="F277" s="95">
        <f t="shared" si="1"/>
        <v>29173109913</v>
      </c>
      <c r="G277" s="96">
        <f t="shared" si="2"/>
        <v>0.9967740871</v>
      </c>
      <c r="H277" s="97" t="str">
        <f t="shared" si="3"/>
        <v>- HIP 109007 | A6A : 0.996774</v>
      </c>
    </row>
    <row r="278">
      <c r="A278" s="41" t="s">
        <v>898</v>
      </c>
      <c r="B278" s="41" t="s">
        <v>604</v>
      </c>
      <c r="C278" s="41">
        <v>1.7196E10</v>
      </c>
      <c r="D278" s="41">
        <v>78048.0</v>
      </c>
      <c r="E278" s="41">
        <v>106550.0</v>
      </c>
      <c r="F278" s="95">
        <f t="shared" si="1"/>
        <v>16529213902</v>
      </c>
      <c r="G278" s="96">
        <f t="shared" si="2"/>
        <v>1.040339855</v>
      </c>
      <c r="H278" s="97" t="str">
        <f t="shared" si="3"/>
        <v>- Col 285 Sector OR-D b12-2 | 6A : 1.040340</v>
      </c>
    </row>
    <row r="279">
      <c r="A279" s="41" t="s">
        <v>899</v>
      </c>
      <c r="B279" s="41" t="s">
        <v>900</v>
      </c>
      <c r="C279" s="41">
        <v>1.1675E10</v>
      </c>
      <c r="D279" s="41">
        <v>51765.0</v>
      </c>
      <c r="E279" s="41">
        <v>79060.0</v>
      </c>
      <c r="F279" s="95">
        <f t="shared" si="1"/>
        <v>11218213854</v>
      </c>
      <c r="G279" s="96">
        <f t="shared" si="2"/>
        <v>1.04071826</v>
      </c>
      <c r="H279" s="97" t="str">
        <f t="shared" si="3"/>
        <v>- LHS 2314 | A3A : 1.040718</v>
      </c>
    </row>
    <row r="280">
      <c r="A280" s="41" t="s">
        <v>901</v>
      </c>
      <c r="B280" s="41" t="s">
        <v>602</v>
      </c>
      <c r="C280" s="41">
        <v>1.1502E10</v>
      </c>
      <c r="D280" s="41">
        <v>25921.0</v>
      </c>
      <c r="E280" s="41">
        <v>64485.0</v>
      </c>
      <c r="F280" s="95">
        <f t="shared" si="1"/>
        <v>10952901984</v>
      </c>
      <c r="G280" s="96">
        <f t="shared" si="2"/>
        <v>1.050132651</v>
      </c>
      <c r="H280" s="97" t="str">
        <f t="shared" si="3"/>
        <v>- HIP 83239 | 8A : 1.050133</v>
      </c>
    </row>
    <row r="281">
      <c r="A281" s="41" t="s">
        <v>902</v>
      </c>
      <c r="B281" s="41" t="s">
        <v>572</v>
      </c>
      <c r="C281" s="41">
        <v>4.489E9</v>
      </c>
      <c r="D281" s="41">
        <v>14814.0</v>
      </c>
      <c r="E281" s="41">
        <v>39600.0</v>
      </c>
      <c r="F281" s="95">
        <f t="shared" si="1"/>
        <v>4237082989</v>
      </c>
      <c r="G281" s="96">
        <f t="shared" si="2"/>
        <v>1.059455293</v>
      </c>
      <c r="H281" s="97" t="str">
        <f t="shared" si="3"/>
        <v>- HIP 12860 | 2A : 1.059455</v>
      </c>
    </row>
    <row r="282">
      <c r="A282" s="41" t="s">
        <v>903</v>
      </c>
      <c r="B282" s="41" t="s">
        <v>607</v>
      </c>
      <c r="C282" s="41">
        <v>1.1791E10</v>
      </c>
      <c r="D282" s="41">
        <v>26574.0</v>
      </c>
      <c r="E282" s="41">
        <v>64520.0</v>
      </c>
      <c r="F282" s="95">
        <f t="shared" si="1"/>
        <v>10859395432</v>
      </c>
      <c r="G282" s="96">
        <f t="shared" si="2"/>
        <v>1.085787885</v>
      </c>
      <c r="H282" s="97" t="str">
        <f t="shared" si="3"/>
        <v>- Col 285 Sector HN-O b21-4 | 10A : 1.085788</v>
      </c>
    </row>
    <row r="283">
      <c r="A283" s="41" t="s">
        <v>904</v>
      </c>
      <c r="B283" s="41" t="s">
        <v>612</v>
      </c>
      <c r="C283" s="41">
        <v>2.7851E10</v>
      </c>
      <c r="D283" s="41">
        <v>58037.0</v>
      </c>
      <c r="E283" s="41">
        <v>106690.0</v>
      </c>
      <c r="F283" s="95">
        <f t="shared" si="1"/>
        <v>25178177238</v>
      </c>
      <c r="G283" s="96">
        <f t="shared" si="2"/>
        <v>1.106156325</v>
      </c>
      <c r="H283" s="97" t="str">
        <f t="shared" si="3"/>
        <v>- Hyades Sector SD-T c3-5 | A2A : 1.106156</v>
      </c>
    </row>
    <row r="284">
      <c r="A284" s="41" t="s">
        <v>905</v>
      </c>
      <c r="B284" s="41" t="s">
        <v>889</v>
      </c>
      <c r="C284" s="41">
        <v>4.1793E10</v>
      </c>
      <c r="D284" s="41">
        <v>70763.0</v>
      </c>
      <c r="E284" s="41">
        <v>129880.0</v>
      </c>
      <c r="F284" s="95">
        <f t="shared" si="1"/>
        <v>37263725526</v>
      </c>
      <c r="G284" s="96">
        <f t="shared" si="2"/>
        <v>1.121546475</v>
      </c>
      <c r="H284" s="97" t="str">
        <f t="shared" si="3"/>
        <v>- Antliae Sector FG-Y d70 | B6A : 1.121546</v>
      </c>
    </row>
    <row r="285">
      <c r="A285" s="41" t="s">
        <v>906</v>
      </c>
      <c r="B285" s="41" t="s">
        <v>604</v>
      </c>
      <c r="C285" s="41">
        <v>3.5743E10</v>
      </c>
      <c r="D285" s="41">
        <v>35371.0</v>
      </c>
      <c r="E285" s="41">
        <v>105500.0</v>
      </c>
      <c r="F285" s="95">
        <f t="shared" si="1"/>
        <v>31036241059</v>
      </c>
      <c r="G285" s="96">
        <f t="shared" si="2"/>
        <v>1.15165364</v>
      </c>
      <c r="H285" s="97" t="str">
        <f t="shared" si="3"/>
        <v>- HIP 87800 | 6A : 1.151654</v>
      </c>
    </row>
    <row r="286">
      <c r="A286" s="41" t="s">
        <v>907</v>
      </c>
      <c r="B286" s="41" t="s">
        <v>643</v>
      </c>
      <c r="C286" s="41">
        <v>1.447E10</v>
      </c>
      <c r="D286" s="41">
        <v>21380.0</v>
      </c>
      <c r="E286" s="41">
        <v>65328.0</v>
      </c>
      <c r="F286" s="95">
        <f t="shared" si="1"/>
        <v>11971488632</v>
      </c>
      <c r="G286" s="96">
        <f t="shared" si="2"/>
        <v>1.208705153</v>
      </c>
      <c r="H286" s="97" t="str">
        <f t="shared" si="3"/>
        <v>- Hyades Sector FB-X c1-6 | 5A : 1.208705</v>
      </c>
    </row>
    <row r="287">
      <c r="A287" s="41" t="s">
        <v>895</v>
      </c>
      <c r="B287" s="41" t="s">
        <v>568</v>
      </c>
      <c r="C287" s="41">
        <v>7.7736E10</v>
      </c>
      <c r="D287" s="41">
        <v>92044.0</v>
      </c>
      <c r="E287" s="41">
        <v>169160.0</v>
      </c>
      <c r="F287" s="95">
        <f t="shared" si="1"/>
        <v>63281124898</v>
      </c>
      <c r="G287" s="96">
        <f t="shared" si="2"/>
        <v>1.228423169</v>
      </c>
      <c r="H287" s="97" t="str">
        <f t="shared" si="3"/>
        <v>- Arietis Sector YJ-A c13 | 3A : 1.228423</v>
      </c>
    </row>
    <row r="288">
      <c r="A288" s="41" t="s">
        <v>721</v>
      </c>
      <c r="B288" s="41" t="s">
        <v>639</v>
      </c>
      <c r="C288" s="41">
        <v>4.9556E9</v>
      </c>
      <c r="D288" s="41">
        <v>14976.0</v>
      </c>
      <c r="E288" s="41">
        <v>38753.0</v>
      </c>
      <c r="F288" s="95">
        <f t="shared" si="1"/>
        <v>4013429958</v>
      </c>
      <c r="G288" s="96">
        <f t="shared" si="2"/>
        <v>1.234754325</v>
      </c>
      <c r="H288" s="97" t="str">
        <f t="shared" si="3"/>
        <v>- Col 285 Sector JJ-L b23-1 | 12A : 1.234754</v>
      </c>
    </row>
    <row r="289">
      <c r="A289" s="41" t="s">
        <v>908</v>
      </c>
      <c r="B289" s="41" t="s">
        <v>643</v>
      </c>
      <c r="C289" s="41">
        <v>1.4248E11</v>
      </c>
      <c r="D289" s="41">
        <v>131120.0</v>
      </c>
      <c r="E289" s="41">
        <v>229870.0</v>
      </c>
      <c r="F289" s="95">
        <f t="shared" si="1"/>
        <v>111990748787</v>
      </c>
      <c r="G289" s="96">
        <f t="shared" si="2"/>
        <v>1.272247945</v>
      </c>
      <c r="H289" s="97" t="str">
        <f t="shared" si="3"/>
        <v>- Pirawilotri | 5A : 1.272248</v>
      </c>
    </row>
    <row r="290">
      <c r="A290" s="41" t="s">
        <v>909</v>
      </c>
      <c r="B290" s="41" t="s">
        <v>572</v>
      </c>
      <c r="C290" s="41">
        <v>1.676E10</v>
      </c>
      <c r="D290" s="41">
        <v>24814.0</v>
      </c>
      <c r="E290" s="41">
        <v>69203.0</v>
      </c>
      <c r="F290" s="95">
        <f t="shared" si="1"/>
        <v>13110873379</v>
      </c>
      <c r="G290" s="96">
        <f t="shared" si="2"/>
        <v>1.278328264</v>
      </c>
      <c r="H290" s="97" t="str">
        <f t="shared" si="3"/>
        <v>- Mizuchi | 2A : 1.278328</v>
      </c>
    </row>
    <row r="291">
      <c r="A291" s="41" t="s">
        <v>910</v>
      </c>
      <c r="B291" s="41" t="s">
        <v>581</v>
      </c>
      <c r="C291" s="41">
        <v>1.4326E10</v>
      </c>
      <c r="D291" s="41">
        <v>25610.0</v>
      </c>
      <c r="E291" s="41">
        <v>64763.0</v>
      </c>
      <c r="F291" s="95">
        <f t="shared" si="1"/>
        <v>11116129981</v>
      </c>
      <c r="G291" s="96">
        <f t="shared" si="2"/>
        <v>1.28875787</v>
      </c>
      <c r="H291" s="97" t="str">
        <f t="shared" si="3"/>
        <v>- Acomatshi | 4A : 1.288758</v>
      </c>
    </row>
    <row r="292">
      <c r="A292" s="41" t="s">
        <v>911</v>
      </c>
      <c r="B292" s="41" t="s">
        <v>659</v>
      </c>
      <c r="C292" s="41">
        <v>1.1703E10</v>
      </c>
      <c r="D292" s="41">
        <v>21457.0</v>
      </c>
      <c r="E292" s="41">
        <v>57705.0</v>
      </c>
      <c r="F292" s="95">
        <f t="shared" si="1"/>
        <v>9014687575</v>
      </c>
      <c r="G292" s="96">
        <f t="shared" si="2"/>
        <v>1.298214708</v>
      </c>
      <c r="H292" s="97" t="str">
        <f t="shared" si="3"/>
        <v>- Bibatolak | A6A : 1.298215</v>
      </c>
    </row>
    <row r="293">
      <c r="A293" s="41" t="s">
        <v>912</v>
      </c>
      <c r="B293" s="41" t="s">
        <v>572</v>
      </c>
      <c r="C293" s="41">
        <v>7.8747E10</v>
      </c>
      <c r="D293" s="41">
        <v>115730.0</v>
      </c>
      <c r="E293" s="41">
        <v>180120.0</v>
      </c>
      <c r="F293" s="95">
        <f t="shared" si="1"/>
        <v>59846653613</v>
      </c>
      <c r="G293" s="96">
        <f t="shared" si="2"/>
        <v>1.315812919</v>
      </c>
      <c r="H293" s="97" t="str">
        <f t="shared" si="3"/>
        <v>- Gliese 9405 | 2A : 1.315813</v>
      </c>
    </row>
    <row r="294">
      <c r="A294" s="41" t="s">
        <v>913</v>
      </c>
      <c r="B294" s="41" t="s">
        <v>692</v>
      </c>
      <c r="C294" s="41">
        <v>1.0074E10</v>
      </c>
      <c r="D294" s="41">
        <v>21798.0</v>
      </c>
      <c r="E294" s="41">
        <v>53818.0</v>
      </c>
      <c r="F294" s="95">
        <f t="shared" si="1"/>
        <v>7606500536</v>
      </c>
      <c r="G294" s="96">
        <f t="shared" si="2"/>
        <v>1.324393517</v>
      </c>
      <c r="H294" s="97" t="str">
        <f t="shared" si="3"/>
        <v>- Col 285 Sector KO-F b12-0 | AB2A : 1.324394</v>
      </c>
    </row>
    <row r="295">
      <c r="A295" s="41" t="s">
        <v>914</v>
      </c>
      <c r="B295" s="41" t="s">
        <v>598</v>
      </c>
      <c r="C295" s="41">
        <v>1.0701E10</v>
      </c>
      <c r="D295" s="41">
        <v>31021.0</v>
      </c>
      <c r="E295" s="41">
        <v>59208.0</v>
      </c>
      <c r="F295" s="95">
        <f t="shared" si="1"/>
        <v>7989964916</v>
      </c>
      <c r="G295" s="96">
        <f t="shared" si="2"/>
        <v>1.339305005</v>
      </c>
      <c r="H295" s="97" t="str">
        <f t="shared" si="3"/>
        <v>- Col 285 Sector RN-J c9-5 | 7A : 1.339305</v>
      </c>
    </row>
    <row r="296">
      <c r="A296" s="41" t="s">
        <v>915</v>
      </c>
      <c r="B296" s="41" t="s">
        <v>790</v>
      </c>
      <c r="C296" s="41">
        <v>1.4213E10</v>
      </c>
      <c r="D296" s="41">
        <v>20485.0</v>
      </c>
      <c r="E296" s="41">
        <v>61412.0</v>
      </c>
      <c r="F296" s="95">
        <f t="shared" si="1"/>
        <v>10529985604</v>
      </c>
      <c r="G296" s="96">
        <f t="shared" si="2"/>
        <v>1.349764428</v>
      </c>
      <c r="H296" s="97" t="str">
        <f t="shared" si="3"/>
        <v>- HR 5058 | B3A : 1.349764</v>
      </c>
    </row>
    <row r="297">
      <c r="A297" s="41" t="s">
        <v>686</v>
      </c>
      <c r="B297" s="41" t="s">
        <v>694</v>
      </c>
      <c r="C297" s="41">
        <v>9.423E10</v>
      </c>
      <c r="D297" s="41">
        <v>90587.0</v>
      </c>
      <c r="E297" s="41">
        <v>173370.0</v>
      </c>
      <c r="F297" s="95">
        <f t="shared" si="1"/>
        <v>68647419636</v>
      </c>
      <c r="G297" s="96">
        <f t="shared" si="2"/>
        <v>1.372666307</v>
      </c>
      <c r="H297" s="97" t="str">
        <f t="shared" si="3"/>
        <v>- Lyncis Sector QS-U b2-5 | A8A : 1.372666</v>
      </c>
    </row>
    <row r="298">
      <c r="A298" s="41" t="s">
        <v>603</v>
      </c>
      <c r="B298" s="41" t="s">
        <v>598</v>
      </c>
      <c r="C298" s="41">
        <v>2.8814E10</v>
      </c>
      <c r="D298" s="41">
        <v>29595.0</v>
      </c>
      <c r="E298" s="41">
        <v>86216.0</v>
      </c>
      <c r="F298" s="95">
        <f t="shared" si="1"/>
        <v>20600474304</v>
      </c>
      <c r="G298" s="96">
        <f t="shared" si="2"/>
        <v>1.39870566</v>
      </c>
      <c r="H298" s="97" t="str">
        <f t="shared" si="3"/>
        <v>- Hyades Sector CQ-Y d72 | 7A : 1.398706</v>
      </c>
    </row>
    <row r="299">
      <c r="A299" s="41" t="s">
        <v>916</v>
      </c>
      <c r="B299" s="41" t="s">
        <v>568</v>
      </c>
      <c r="C299" s="41">
        <v>1.3482E10</v>
      </c>
      <c r="D299" s="41">
        <v>54290.0</v>
      </c>
      <c r="E299" s="41">
        <v>77517.0</v>
      </c>
      <c r="F299" s="95">
        <f t="shared" si="1"/>
        <v>9617926812</v>
      </c>
      <c r="G299" s="96">
        <f t="shared" si="2"/>
        <v>1.401757391</v>
      </c>
      <c r="H299" s="97" t="str">
        <f t="shared" si="3"/>
        <v>- Shokwakw | 3A : 1.401757</v>
      </c>
    </row>
    <row r="300">
      <c r="A300" s="41" t="s">
        <v>917</v>
      </c>
      <c r="B300" s="41" t="s">
        <v>891</v>
      </c>
      <c r="C300" s="41">
        <v>1.0256E10</v>
      </c>
      <c r="D300" s="41">
        <v>17135.0</v>
      </c>
      <c r="E300" s="41">
        <v>51112.0</v>
      </c>
      <c r="F300" s="95">
        <f t="shared" si="1"/>
        <v>7284814012</v>
      </c>
      <c r="G300" s="96">
        <f t="shared" si="2"/>
        <v>1.40786024</v>
      </c>
      <c r="H300" s="97" t="str">
        <f t="shared" si="3"/>
        <v>- Col 285 Sector QA-L b22-3 | A13A : 1.407860</v>
      </c>
    </row>
    <row r="301">
      <c r="A301" s="41" t="s">
        <v>918</v>
      </c>
      <c r="B301" s="41" t="s">
        <v>574</v>
      </c>
      <c r="C301" s="41">
        <v>1.1953E10</v>
      </c>
      <c r="D301" s="41">
        <v>20101.0</v>
      </c>
      <c r="E301" s="41">
        <v>55617.0</v>
      </c>
      <c r="F301" s="95">
        <f t="shared" si="1"/>
        <v>8448372497</v>
      </c>
      <c r="G301" s="96">
        <f t="shared" si="2"/>
        <v>1.414828715</v>
      </c>
      <c r="H301" s="97" t="str">
        <f t="shared" si="3"/>
        <v>- Hyades Sector AL-X c1-21 | AB5A : 1.414829</v>
      </c>
    </row>
    <row r="302">
      <c r="A302" s="41" t="s">
        <v>919</v>
      </c>
      <c r="B302" s="41" t="s">
        <v>643</v>
      </c>
      <c r="C302" s="41">
        <v>1.2092E11</v>
      </c>
      <c r="D302" s="41">
        <v>92919.0</v>
      </c>
      <c r="E302" s="41">
        <v>188340.0</v>
      </c>
      <c r="F302" s="95">
        <f t="shared" si="1"/>
        <v>84314110883</v>
      </c>
      <c r="G302" s="96">
        <f t="shared" si="2"/>
        <v>1.434160886</v>
      </c>
      <c r="H302" s="97" t="str">
        <f t="shared" si="3"/>
        <v>- Lyncis Sector FW-W c1-9 | 5A : 1.434161</v>
      </c>
    </row>
    <row r="303">
      <c r="A303" s="41" t="s">
        <v>731</v>
      </c>
      <c r="B303" s="41" t="s">
        <v>698</v>
      </c>
      <c r="C303" s="41">
        <v>2.1156E10</v>
      </c>
      <c r="D303" s="41">
        <v>40958.0</v>
      </c>
      <c r="E303" s="41">
        <v>79693.0</v>
      </c>
      <c r="F303" s="95">
        <f t="shared" si="1"/>
        <v>14681970896</v>
      </c>
      <c r="G303" s="96">
        <f t="shared" si="2"/>
        <v>1.440950956</v>
      </c>
      <c r="H303" s="97" t="str">
        <f t="shared" si="3"/>
        <v>- Arietis Sector CQ-Y d121 | A11A : 1.440951</v>
      </c>
    </row>
    <row r="304">
      <c r="A304" s="41" t="s">
        <v>765</v>
      </c>
      <c r="B304" s="41" t="s">
        <v>643</v>
      </c>
      <c r="C304" s="41">
        <v>2.2667E10</v>
      </c>
      <c r="D304" s="41">
        <v>52610.0</v>
      </c>
      <c r="E304" s="41">
        <v>88165.0</v>
      </c>
      <c r="F304" s="95">
        <f t="shared" si="1"/>
        <v>15724472730</v>
      </c>
      <c r="G304" s="96">
        <f t="shared" si="2"/>
        <v>1.441510974</v>
      </c>
      <c r="H304" s="97" t="str">
        <f t="shared" si="3"/>
        <v>- Hyades Sector TJ-P b6-6 | 5A : 1.441511</v>
      </c>
    </row>
    <row r="305">
      <c r="A305" s="41" t="s">
        <v>920</v>
      </c>
      <c r="B305" s="41" t="s">
        <v>604</v>
      </c>
      <c r="C305" s="41">
        <v>1.1742E10</v>
      </c>
      <c r="D305" s="41">
        <v>19887.0</v>
      </c>
      <c r="E305" s="41">
        <v>54540.0</v>
      </c>
      <c r="F305" s="95">
        <f t="shared" si="1"/>
        <v>8102540772</v>
      </c>
      <c r="G305" s="96">
        <f t="shared" si="2"/>
        <v>1.449175059</v>
      </c>
      <c r="H305" s="97" t="str">
        <f t="shared" si="3"/>
        <v>- Dethall | 6A : 1.449175</v>
      </c>
    </row>
    <row r="306">
      <c r="A306" s="41" t="s">
        <v>921</v>
      </c>
      <c r="B306" s="41" t="s">
        <v>687</v>
      </c>
      <c r="C306" s="41">
        <v>7.0398E9</v>
      </c>
      <c r="D306" s="41">
        <v>18502.0</v>
      </c>
      <c r="E306" s="41">
        <v>43349.0</v>
      </c>
      <c r="F306" s="95">
        <f t="shared" si="1"/>
        <v>4828036651</v>
      </c>
      <c r="G306" s="96">
        <f t="shared" si="2"/>
        <v>1.458108235</v>
      </c>
      <c r="H306" s="97" t="str">
        <f t="shared" si="3"/>
        <v>- Hyades Sector HH-M b7-0 | A10A : 1.458108</v>
      </c>
    </row>
    <row r="307">
      <c r="A307" s="41" t="s">
        <v>922</v>
      </c>
      <c r="B307" s="41" t="s">
        <v>776</v>
      </c>
      <c r="C307" s="41">
        <v>1.4552E11</v>
      </c>
      <c r="D307" s="41">
        <v>116280.0</v>
      </c>
      <c r="E307" s="41">
        <v>212810.0</v>
      </c>
      <c r="F307" s="95">
        <f t="shared" si="1"/>
        <v>99799155096</v>
      </c>
      <c r="G307" s="96">
        <f t="shared" si="2"/>
        <v>1.458128577</v>
      </c>
      <c r="H307" s="97" t="str">
        <f t="shared" si="3"/>
        <v>- Col 285 Sector KY-H c10-17 | 7B : 1.458129</v>
      </c>
    </row>
    <row r="308">
      <c r="A308" s="41" t="s">
        <v>923</v>
      </c>
      <c r="B308" s="41" t="s">
        <v>572</v>
      </c>
      <c r="C308" s="41">
        <v>3.8964E11</v>
      </c>
      <c r="D308" s="41">
        <v>148350.0</v>
      </c>
      <c r="E308" s="41">
        <v>324720.0</v>
      </c>
      <c r="F308" s="95">
        <f t="shared" si="1"/>
        <v>262119901145</v>
      </c>
      <c r="G308" s="96">
        <f t="shared" si="2"/>
        <v>1.486495296</v>
      </c>
      <c r="H308" s="97" t="str">
        <f t="shared" si="3"/>
        <v>- Arietis Sector WT-A b0 | 2A : 1.486495</v>
      </c>
    </row>
    <row r="309">
      <c r="A309" s="41" t="s">
        <v>924</v>
      </c>
      <c r="B309" s="41" t="s">
        <v>621</v>
      </c>
      <c r="C309" s="41">
        <v>1.9008E10</v>
      </c>
      <c r="D309" s="41">
        <v>22966.0</v>
      </c>
      <c r="E309" s="41">
        <v>67356.0</v>
      </c>
      <c r="F309" s="95">
        <f t="shared" si="1"/>
        <v>12595881416</v>
      </c>
      <c r="G309" s="96">
        <f t="shared" si="2"/>
        <v>1.509064699</v>
      </c>
      <c r="H309" s="97" t="str">
        <f t="shared" si="3"/>
        <v>- Col 285 Sector QQ-Z b15-0 | 11A : 1.509065</v>
      </c>
    </row>
    <row r="310">
      <c r="A310" s="41" t="s">
        <v>925</v>
      </c>
      <c r="B310" s="41" t="s">
        <v>602</v>
      </c>
      <c r="C310" s="41">
        <v>2.7314E11</v>
      </c>
      <c r="D310" s="41">
        <v>120760.0</v>
      </c>
      <c r="E310" s="41">
        <v>264090.0</v>
      </c>
      <c r="F310" s="95">
        <f t="shared" si="1"/>
        <v>173291980219</v>
      </c>
      <c r="G310" s="96">
        <f t="shared" si="2"/>
        <v>1.576183731</v>
      </c>
      <c r="H310" s="97" t="str">
        <f t="shared" si="3"/>
        <v>- Hyades Sector UD-S b4-5 | 8A : 1.576184</v>
      </c>
    </row>
    <row r="311">
      <c r="A311" s="41" t="s">
        <v>672</v>
      </c>
      <c r="B311" s="41" t="s">
        <v>602</v>
      </c>
      <c r="C311" s="41">
        <v>3.1908E10</v>
      </c>
      <c r="D311" s="41">
        <v>90509.0</v>
      </c>
      <c r="E311" s="41">
        <v>120900.0</v>
      </c>
      <c r="F311" s="95">
        <f t="shared" si="1"/>
        <v>20184515775</v>
      </c>
      <c r="G311" s="96">
        <f t="shared" si="2"/>
        <v>1.580815728</v>
      </c>
      <c r="H311" s="97" t="str">
        <f t="shared" si="3"/>
        <v>- Setet | 8A : 1.580816</v>
      </c>
    </row>
    <row r="312">
      <c r="A312" s="41" t="s">
        <v>926</v>
      </c>
      <c r="B312" s="41" t="s">
        <v>900</v>
      </c>
      <c r="C312" s="41">
        <v>2.5387E11</v>
      </c>
      <c r="D312" s="41">
        <v>136570.0</v>
      </c>
      <c r="E312" s="41">
        <v>263270.0</v>
      </c>
      <c r="F312" s="95">
        <f t="shared" si="1"/>
        <v>159152229318</v>
      </c>
      <c r="G312" s="96">
        <f t="shared" si="2"/>
        <v>1.595139453</v>
      </c>
      <c r="H312" s="97" t="str">
        <f t="shared" si="3"/>
        <v>- Hyades Sector XZ-P c5-20 | A3A : 1.595139</v>
      </c>
    </row>
    <row r="313">
      <c r="A313" s="41" t="s">
        <v>811</v>
      </c>
      <c r="B313" s="41" t="s">
        <v>581</v>
      </c>
      <c r="C313" s="41">
        <v>5.1157E10</v>
      </c>
      <c r="D313" s="41">
        <v>82273.0</v>
      </c>
      <c r="E313" s="41">
        <v>130060.0</v>
      </c>
      <c r="F313" s="95">
        <f t="shared" si="1"/>
        <v>31876977472</v>
      </c>
      <c r="G313" s="96">
        <f t="shared" si="2"/>
        <v>1.604825929</v>
      </c>
      <c r="H313" s="97" t="str">
        <f t="shared" si="3"/>
        <v>- Washa | 4A : 1.604826</v>
      </c>
    </row>
    <row r="314">
      <c r="A314" s="41" t="s">
        <v>927</v>
      </c>
      <c r="B314" s="41" t="s">
        <v>581</v>
      </c>
      <c r="C314" s="41">
        <v>1.2486E10</v>
      </c>
      <c r="D314" s="41">
        <v>38717.0</v>
      </c>
      <c r="E314" s="41">
        <v>62767.0</v>
      </c>
      <c r="F314" s="95">
        <f t="shared" si="1"/>
        <v>7667654402</v>
      </c>
      <c r="G314" s="96">
        <f t="shared" si="2"/>
        <v>1.628398901</v>
      </c>
      <c r="H314" s="97" t="str">
        <f t="shared" si="3"/>
        <v>- Col 285 Sector OB-E b12-3 | 4A : 1.628399</v>
      </c>
    </row>
    <row r="315">
      <c r="A315" s="41" t="s">
        <v>928</v>
      </c>
      <c r="B315" s="41" t="s">
        <v>598</v>
      </c>
      <c r="C315" s="41">
        <v>1.7597E10</v>
      </c>
      <c r="D315" s="41">
        <v>21461.0</v>
      </c>
      <c r="E315" s="41">
        <v>62346.0</v>
      </c>
      <c r="F315" s="95">
        <f t="shared" si="1"/>
        <v>10764507619</v>
      </c>
      <c r="G315" s="96">
        <f t="shared" si="2"/>
        <v>1.634724097</v>
      </c>
      <c r="H315" s="97" t="str">
        <f t="shared" si="3"/>
        <v>- Col 285 Sector QF-C b14-6 | 7A : 1.634724</v>
      </c>
    </row>
    <row r="316">
      <c r="A316" s="41" t="s">
        <v>929</v>
      </c>
      <c r="B316" s="41" t="s">
        <v>568</v>
      </c>
      <c r="C316" s="41">
        <v>2.2176E10</v>
      </c>
      <c r="D316" s="41">
        <v>22576.0</v>
      </c>
      <c r="E316" s="41">
        <v>69046.0</v>
      </c>
      <c r="F316" s="95">
        <f t="shared" si="1"/>
        <v>13375878428</v>
      </c>
      <c r="G316" s="96">
        <f t="shared" si="2"/>
        <v>1.657909805</v>
      </c>
      <c r="H316" s="97" t="str">
        <f t="shared" si="3"/>
        <v>- BD-09 956 | 3A : 1.657910</v>
      </c>
    </row>
    <row r="317">
      <c r="A317" s="41" t="s">
        <v>930</v>
      </c>
      <c r="B317" s="41" t="s">
        <v>598</v>
      </c>
      <c r="C317" s="41">
        <v>1.8296E10</v>
      </c>
      <c r="D317" s="41">
        <v>20280.0</v>
      </c>
      <c r="E317" s="41">
        <v>61706.0</v>
      </c>
      <c r="F317" s="95">
        <f t="shared" si="1"/>
        <v>10669954605</v>
      </c>
      <c r="G317" s="96">
        <f t="shared" si="2"/>
        <v>1.714721447</v>
      </c>
      <c r="H317" s="97" t="str">
        <f t="shared" si="3"/>
        <v>- Cashibo | 7A : 1.714721</v>
      </c>
    </row>
    <row r="318">
      <c r="A318" s="41" t="s">
        <v>931</v>
      </c>
      <c r="B318" s="41" t="s">
        <v>598</v>
      </c>
      <c r="C318" s="41">
        <v>2.0348E11</v>
      </c>
      <c r="D318" s="41">
        <v>137790.0</v>
      </c>
      <c r="E318" s="41">
        <v>237940.0</v>
      </c>
      <c r="F318" s="95">
        <f t="shared" si="1"/>
        <v>118216119364</v>
      </c>
      <c r="G318" s="96">
        <f t="shared" si="2"/>
        <v>1.721254268</v>
      </c>
      <c r="H318" s="97" t="str">
        <f t="shared" si="3"/>
        <v>- Col 285 Sector LK-J b24-2 | 7A : 1.721254</v>
      </c>
    </row>
    <row r="319">
      <c r="A319" s="41" t="s">
        <v>932</v>
      </c>
      <c r="B319" s="41" t="s">
        <v>853</v>
      </c>
      <c r="C319" s="41">
        <v>3.7026E11</v>
      </c>
      <c r="D319" s="41">
        <v>124560.0</v>
      </c>
      <c r="E319" s="41">
        <v>287880.0</v>
      </c>
      <c r="F319" s="95">
        <f t="shared" si="1"/>
        <v>211616741181</v>
      </c>
      <c r="G319" s="96">
        <f t="shared" si="2"/>
        <v>1.749672535</v>
      </c>
      <c r="H319" s="97" t="str">
        <f t="shared" si="3"/>
        <v>- ICZ MC-V b2-1 | 1A : 1.749673</v>
      </c>
    </row>
    <row r="320">
      <c r="A320" s="41" t="s">
        <v>933</v>
      </c>
      <c r="B320" s="41" t="s">
        <v>576</v>
      </c>
      <c r="C320" s="41">
        <v>4.3406E10</v>
      </c>
      <c r="D320" s="41">
        <v>92078.0</v>
      </c>
      <c r="E320" s="41">
        <v>127870.0</v>
      </c>
      <c r="F320" s="95">
        <f t="shared" si="1"/>
        <v>24731807455</v>
      </c>
      <c r="G320" s="96">
        <f t="shared" si="2"/>
        <v>1.755067845</v>
      </c>
      <c r="H320" s="97" t="str">
        <f t="shared" si="3"/>
        <v>- Col 285 Sector MV-Q b20-1 | 9A : 1.755068</v>
      </c>
    </row>
    <row r="321">
      <c r="A321" s="41" t="s">
        <v>934</v>
      </c>
      <c r="B321" s="41" t="s">
        <v>568</v>
      </c>
      <c r="C321" s="41">
        <v>3.967E11</v>
      </c>
      <c r="D321" s="41">
        <v>147670.0</v>
      </c>
      <c r="E321" s="41">
        <v>305450.0</v>
      </c>
      <c r="F321" s="95">
        <f t="shared" si="1"/>
        <v>224602743123</v>
      </c>
      <c r="G321" s="96">
        <f t="shared" si="2"/>
        <v>1.766229541</v>
      </c>
      <c r="H321" s="97" t="str">
        <f t="shared" si="3"/>
        <v>- Antliae Sector FW-W c1-23 | 3A : 1.766230</v>
      </c>
    </row>
    <row r="322">
      <c r="A322" s="41" t="s">
        <v>935</v>
      </c>
      <c r="B322" s="41" t="s">
        <v>581</v>
      </c>
      <c r="C322" s="41">
        <v>6.635E10</v>
      </c>
      <c r="D322" s="41">
        <v>85132.0</v>
      </c>
      <c r="E322" s="41">
        <v>138190.0</v>
      </c>
      <c r="F322" s="95">
        <f t="shared" si="1"/>
        <v>37224790025</v>
      </c>
      <c r="G322" s="96">
        <f t="shared" si="2"/>
        <v>1.782414352</v>
      </c>
      <c r="H322" s="97" t="str">
        <f t="shared" si="3"/>
        <v>- Col 285 Sector IY-F b12-5 | 4A : 1.782414</v>
      </c>
    </row>
    <row r="323">
      <c r="A323" s="41" t="s">
        <v>778</v>
      </c>
      <c r="B323" s="41" t="s">
        <v>568</v>
      </c>
      <c r="C323" s="41">
        <v>1.1651E11</v>
      </c>
      <c r="D323" s="41">
        <v>111970.0</v>
      </c>
      <c r="E323" s="41">
        <v>182600.0</v>
      </c>
      <c r="F323" s="95">
        <f t="shared" si="1"/>
        <v>65362340295</v>
      </c>
      <c r="G323" s="96">
        <f t="shared" si="2"/>
        <v>1.782524914</v>
      </c>
      <c r="H323" s="97" t="str">
        <f t="shared" si="3"/>
        <v>- Tukur | 3A : 1.782525</v>
      </c>
    </row>
    <row r="324">
      <c r="A324" s="41" t="s">
        <v>936</v>
      </c>
      <c r="B324" s="41" t="s">
        <v>568</v>
      </c>
      <c r="C324" s="41">
        <v>5.8737E11</v>
      </c>
      <c r="D324" s="41">
        <v>127400.0</v>
      </c>
      <c r="E324" s="41">
        <v>347660.0</v>
      </c>
      <c r="F324" s="95">
        <f t="shared" si="1"/>
        <v>328725937025</v>
      </c>
      <c r="G324" s="96">
        <f t="shared" si="2"/>
        <v>1.786807592</v>
      </c>
      <c r="H324" s="97" t="str">
        <f t="shared" si="3"/>
        <v>- Gliese 1152 | 3A : 1.786808</v>
      </c>
    </row>
    <row r="325">
      <c r="A325" s="41" t="s">
        <v>937</v>
      </c>
      <c r="B325" s="41" t="s">
        <v>607</v>
      </c>
      <c r="C325" s="41">
        <v>1.8218E10</v>
      </c>
      <c r="D325" s="41">
        <v>26304.0</v>
      </c>
      <c r="E325" s="41">
        <v>62716.0</v>
      </c>
      <c r="F325" s="95">
        <f t="shared" si="1"/>
        <v>10183146615</v>
      </c>
      <c r="G325" s="96">
        <f t="shared" si="2"/>
        <v>1.78903444</v>
      </c>
      <c r="H325" s="97" t="str">
        <f t="shared" si="3"/>
        <v>- HIP 16709 | 10A : 1.789034</v>
      </c>
    </row>
    <row r="326">
      <c r="A326" s="41" t="s">
        <v>938</v>
      </c>
      <c r="B326" s="41" t="s">
        <v>939</v>
      </c>
      <c r="C326" s="41">
        <v>1.7591E11</v>
      </c>
      <c r="D326" s="41">
        <v>122690.0</v>
      </c>
      <c r="E326" s="41">
        <v>214920.0</v>
      </c>
      <c r="F326" s="95">
        <f t="shared" si="1"/>
        <v>97822190424</v>
      </c>
      <c r="G326" s="96">
        <f t="shared" si="2"/>
        <v>1.798262738</v>
      </c>
      <c r="H326" s="97" t="str">
        <f t="shared" si="3"/>
        <v>- HIP 13025 | A3B : 1.798263</v>
      </c>
    </row>
    <row r="327">
      <c r="A327" s="41" t="s">
        <v>940</v>
      </c>
      <c r="B327" s="41" t="s">
        <v>856</v>
      </c>
      <c r="C327" s="41">
        <v>3.7771E10</v>
      </c>
      <c r="D327" s="41">
        <v>63417.0</v>
      </c>
      <c r="E327" s="41">
        <v>103240.0</v>
      </c>
      <c r="F327" s="95">
        <f t="shared" si="1"/>
        <v>20850064667</v>
      </c>
      <c r="G327" s="96">
        <f t="shared" si="2"/>
        <v>1.811553134</v>
      </c>
      <c r="H327" s="97" t="str">
        <f t="shared" si="3"/>
        <v>- HIP 20762 | 6B : 1.811553</v>
      </c>
    </row>
    <row r="328">
      <c r="A328" s="41" t="s">
        <v>941</v>
      </c>
      <c r="B328" s="41" t="s">
        <v>659</v>
      </c>
      <c r="C328" s="41">
        <v>1.3664E10</v>
      </c>
      <c r="D328" s="41">
        <v>18932.0</v>
      </c>
      <c r="E328" s="41">
        <v>52405.0</v>
      </c>
      <c r="F328" s="95">
        <f t="shared" si="1"/>
        <v>7501694118</v>
      </c>
      <c r="G328" s="96">
        <f t="shared" si="2"/>
        <v>1.821455232</v>
      </c>
      <c r="H328" s="97" t="str">
        <f t="shared" si="3"/>
        <v>- LP 431-71 | A6A : 1.821455</v>
      </c>
    </row>
    <row r="329">
      <c r="A329" s="41" t="s">
        <v>942</v>
      </c>
      <c r="B329" s="41" t="s">
        <v>643</v>
      </c>
      <c r="C329" s="41">
        <v>3.8003E10</v>
      </c>
      <c r="D329" s="41">
        <v>30065.0</v>
      </c>
      <c r="E329" s="41">
        <v>86601.0</v>
      </c>
      <c r="F329" s="95">
        <f t="shared" si="1"/>
        <v>20721407855</v>
      </c>
      <c r="G329" s="96">
        <f t="shared" si="2"/>
        <v>1.833997008</v>
      </c>
      <c r="H329" s="97" t="str">
        <f t="shared" si="3"/>
        <v>- Hyades Sector FB-X c1-10 | 5A : 1.833997</v>
      </c>
    </row>
    <row r="330">
      <c r="A330" s="41" t="s">
        <v>943</v>
      </c>
      <c r="B330" s="41" t="s">
        <v>604</v>
      </c>
      <c r="C330" s="41">
        <v>5.2195E10</v>
      </c>
      <c r="D330" s="41">
        <v>40793.0</v>
      </c>
      <c r="E330" s="41">
        <v>103170.0</v>
      </c>
      <c r="F330" s="95">
        <f t="shared" si="1"/>
        <v>28211439358</v>
      </c>
      <c r="G330" s="96">
        <f t="shared" si="2"/>
        <v>1.850136015</v>
      </c>
      <c r="H330" s="97" t="str">
        <f t="shared" si="3"/>
        <v>- Col 285 Sector FN-O b21-4 | 6A : 1.850136</v>
      </c>
    </row>
    <row r="331">
      <c r="A331" s="41" t="s">
        <v>944</v>
      </c>
      <c r="B331" s="41" t="s">
        <v>604</v>
      </c>
      <c r="C331" s="41">
        <v>3.5732E10</v>
      </c>
      <c r="D331" s="41">
        <v>27602.0</v>
      </c>
      <c r="E331" s="41">
        <v>82878.0</v>
      </c>
      <c r="F331" s="95">
        <f t="shared" si="1"/>
        <v>19185368551</v>
      </c>
      <c r="G331" s="96">
        <f t="shared" si="2"/>
        <v>1.862460964</v>
      </c>
      <c r="H331" s="97" t="str">
        <f t="shared" si="3"/>
        <v>- Gliese 3535 | 6A : 1.862461</v>
      </c>
    </row>
    <row r="332">
      <c r="A332" s="41" t="s">
        <v>945</v>
      </c>
      <c r="B332" s="41" t="s">
        <v>946</v>
      </c>
      <c r="C332" s="41">
        <v>1.0767E11</v>
      </c>
      <c r="D332" s="41">
        <v>101340.0</v>
      </c>
      <c r="E332" s="41">
        <v>168210.0</v>
      </c>
      <c r="F332" s="95">
        <f t="shared" si="1"/>
        <v>56626605966</v>
      </c>
      <c r="G332" s="96">
        <f t="shared" si="2"/>
        <v>1.901403027</v>
      </c>
      <c r="H332" s="97" t="str">
        <f t="shared" si="3"/>
        <v>- Pola | B5A : 1.901403</v>
      </c>
    </row>
    <row r="333">
      <c r="A333" s="41" t="s">
        <v>947</v>
      </c>
      <c r="B333" s="41" t="s">
        <v>602</v>
      </c>
      <c r="C333" s="41">
        <v>9.3654E10</v>
      </c>
      <c r="D333" s="41">
        <v>100050.0</v>
      </c>
      <c r="E333" s="41">
        <v>159840.0</v>
      </c>
      <c r="F333" s="95">
        <f t="shared" si="1"/>
        <v>48816652496</v>
      </c>
      <c r="G333" s="96">
        <f t="shared" si="2"/>
        <v>1.918484681</v>
      </c>
      <c r="H333" s="97" t="str">
        <f t="shared" si="3"/>
        <v>- Hyades Sector TT-Q b5-5 | 8A : 1.918485</v>
      </c>
    </row>
    <row r="334">
      <c r="A334" s="41" t="s">
        <v>719</v>
      </c>
      <c r="B334" s="41" t="s">
        <v>659</v>
      </c>
      <c r="C334" s="41">
        <v>1.9037E10</v>
      </c>
      <c r="D334" s="41">
        <v>19632.0</v>
      </c>
      <c r="E334" s="41">
        <v>59483.0</v>
      </c>
      <c r="F334" s="95">
        <f t="shared" si="1"/>
        <v>9904850593</v>
      </c>
      <c r="G334" s="96">
        <f t="shared" si="2"/>
        <v>1.921987598</v>
      </c>
      <c r="H334" s="97" t="str">
        <f t="shared" si="3"/>
        <v>- Q'ero | A6A : 1.921988</v>
      </c>
    </row>
    <row r="335">
      <c r="A335" s="41" t="s">
        <v>852</v>
      </c>
      <c r="B335" s="41" t="s">
        <v>878</v>
      </c>
      <c r="C335" s="41">
        <v>1.1604E11</v>
      </c>
      <c r="D335" s="41">
        <v>112100.0</v>
      </c>
      <c r="E335" s="41">
        <v>177340.0</v>
      </c>
      <c r="F335" s="95">
        <f t="shared" si="1"/>
        <v>59322900166</v>
      </c>
      <c r="G335" s="96">
        <f t="shared" si="2"/>
        <v>1.956074293</v>
      </c>
      <c r="H335" s="97" t="str">
        <f t="shared" si="3"/>
        <v>- Hatis | 4B : 1.956074</v>
      </c>
    </row>
    <row r="336">
      <c r="A336" s="41" t="s">
        <v>575</v>
      </c>
      <c r="B336" s="41" t="s">
        <v>639</v>
      </c>
      <c r="C336" s="41">
        <v>2.076E10</v>
      </c>
      <c r="D336" s="41">
        <v>20429.0</v>
      </c>
      <c r="E336" s="41">
        <v>61421.0</v>
      </c>
      <c r="F336" s="95">
        <f t="shared" si="1"/>
        <v>10540656592</v>
      </c>
      <c r="G336" s="96">
        <f t="shared" si="2"/>
        <v>1.969516777</v>
      </c>
      <c r="H336" s="97" t="str">
        <f t="shared" si="3"/>
        <v>- Col 285 Sector YF-M c8-8 | 12A : 1.969517</v>
      </c>
    </row>
    <row r="337">
      <c r="A337" s="41" t="s">
        <v>948</v>
      </c>
      <c r="B337" s="41" t="s">
        <v>581</v>
      </c>
      <c r="C337" s="41">
        <v>1.1601E10</v>
      </c>
      <c r="D337" s="41">
        <v>25082.0</v>
      </c>
      <c r="E337" s="41">
        <v>49394.0</v>
      </c>
      <c r="F337" s="95">
        <f t="shared" si="1"/>
        <v>5688357763</v>
      </c>
      <c r="G337" s="96">
        <f t="shared" si="2"/>
        <v>2.039428686</v>
      </c>
      <c r="H337" s="97" t="str">
        <f t="shared" si="3"/>
        <v>- Pandhis | 4A : 2.039429</v>
      </c>
    </row>
    <row r="338">
      <c r="A338" s="41" t="s">
        <v>949</v>
      </c>
      <c r="B338" s="41" t="s">
        <v>568</v>
      </c>
      <c r="C338" s="41">
        <v>5.1242E11</v>
      </c>
      <c r="D338" s="41">
        <v>148560.0</v>
      </c>
      <c r="E338" s="41">
        <v>318390.0</v>
      </c>
      <c r="F338" s="95">
        <f t="shared" si="1"/>
        <v>249134952894</v>
      </c>
      <c r="G338" s="96">
        <f t="shared" si="2"/>
        <v>2.056796905</v>
      </c>
      <c r="H338" s="97" t="str">
        <f t="shared" si="3"/>
        <v>- Col 285 Sector TG-H b25-3 | 3A : 2.056797</v>
      </c>
    </row>
    <row r="339">
      <c r="A339" s="41" t="s">
        <v>950</v>
      </c>
      <c r="B339" s="41" t="s">
        <v>853</v>
      </c>
      <c r="C339" s="41">
        <v>3.8507E11</v>
      </c>
      <c r="D339" s="41">
        <v>122850.0</v>
      </c>
      <c r="E339" s="41">
        <v>272920.0</v>
      </c>
      <c r="F339" s="95">
        <f t="shared" si="1"/>
        <v>186589253045</v>
      </c>
      <c r="G339" s="96">
        <f t="shared" si="2"/>
        <v>2.063730862</v>
      </c>
      <c r="H339" s="97" t="str">
        <f t="shared" si="3"/>
        <v>- Col 285 Sector LC-C b13-2 | 1A : 2.063731</v>
      </c>
    </row>
    <row r="340">
      <c r="A340" s="41" t="s">
        <v>951</v>
      </c>
      <c r="B340" s="41" t="s">
        <v>853</v>
      </c>
      <c r="C340" s="41">
        <v>3.934E11</v>
      </c>
      <c r="D340" s="41">
        <v>123880.0</v>
      </c>
      <c r="E340" s="41">
        <v>274810.0</v>
      </c>
      <c r="F340" s="95">
        <f t="shared" si="1"/>
        <v>189043081324</v>
      </c>
      <c r="G340" s="96">
        <f t="shared" si="2"/>
        <v>2.081007129</v>
      </c>
      <c r="H340" s="97" t="str">
        <f t="shared" si="3"/>
        <v>- Col 285 Sector OL-Z b15-2 | 1A : 2.081007</v>
      </c>
    </row>
    <row r="341">
      <c r="A341" s="41" t="s">
        <v>786</v>
      </c>
      <c r="B341" s="41" t="s">
        <v>604</v>
      </c>
      <c r="C341" s="41">
        <v>4.7715E10</v>
      </c>
      <c r="D341" s="41">
        <v>26937.0</v>
      </c>
      <c r="E341" s="41">
        <v>89443.0</v>
      </c>
      <c r="F341" s="95">
        <f t="shared" si="1"/>
        <v>22853353275</v>
      </c>
      <c r="G341" s="96">
        <f t="shared" si="2"/>
        <v>2.087877408</v>
      </c>
      <c r="H341" s="97" t="str">
        <f t="shared" si="3"/>
        <v>- HIP 8067 | 6A : 2.087877</v>
      </c>
    </row>
    <row r="342">
      <c r="A342" s="41" t="s">
        <v>952</v>
      </c>
      <c r="B342" s="41" t="s">
        <v>625</v>
      </c>
      <c r="C342" s="41">
        <v>1.7671E11</v>
      </c>
      <c r="D342" s="41">
        <v>109450.0</v>
      </c>
      <c r="E342" s="41">
        <v>195940.0</v>
      </c>
      <c r="F342" s="95">
        <f t="shared" si="1"/>
        <v>82979455702</v>
      </c>
      <c r="G342" s="96">
        <f t="shared" si="2"/>
        <v>2.129563258</v>
      </c>
      <c r="H342" s="97" t="str">
        <f t="shared" si="3"/>
        <v>- Col 285 Sector IH-U c3-7 | A4A : 2.129563</v>
      </c>
    </row>
    <row r="343">
      <c r="A343" s="41" t="s">
        <v>953</v>
      </c>
      <c r="B343" s="41" t="s">
        <v>607</v>
      </c>
      <c r="C343" s="41">
        <v>1.7952E10</v>
      </c>
      <c r="D343" s="41">
        <v>21407.0</v>
      </c>
      <c r="E343" s="41">
        <v>55935.0</v>
      </c>
      <c r="F343" s="95">
        <f t="shared" si="1"/>
        <v>8389511894</v>
      </c>
      <c r="G343" s="96">
        <f t="shared" si="2"/>
        <v>2.139814596</v>
      </c>
      <c r="H343" s="97" t="str">
        <f t="shared" si="3"/>
        <v>- Col 285 Sector ZL-J b10-1 | 10A : 2.139815</v>
      </c>
    </row>
    <row r="344">
      <c r="A344" s="41" t="s">
        <v>954</v>
      </c>
      <c r="B344" s="41" t="s">
        <v>955</v>
      </c>
      <c r="C344" s="41">
        <v>1.1843E11</v>
      </c>
      <c r="D344" s="41">
        <v>142690.0</v>
      </c>
      <c r="E344" s="41">
        <v>194040.0</v>
      </c>
      <c r="F344" s="95">
        <f t="shared" si="1"/>
        <v>54321547179</v>
      </c>
      <c r="G344" s="96">
        <f t="shared" si="2"/>
        <v>2.18016618</v>
      </c>
      <c r="H344" s="97" t="str">
        <f t="shared" si="3"/>
        <v>- Col 285 Sector ZV-J b23-2 | 11B : 2.180166</v>
      </c>
    </row>
    <row r="345">
      <c r="A345" s="41" t="s">
        <v>956</v>
      </c>
      <c r="B345" s="41" t="s">
        <v>621</v>
      </c>
      <c r="C345" s="41">
        <v>2.8367E10</v>
      </c>
      <c r="D345" s="41">
        <v>26578.0</v>
      </c>
      <c r="E345" s="41">
        <v>69530.0</v>
      </c>
      <c r="F345" s="95">
        <f t="shared" si="1"/>
        <v>12968591285</v>
      </c>
      <c r="G345" s="96">
        <f t="shared" si="2"/>
        <v>2.187361709</v>
      </c>
      <c r="H345" s="97" t="str">
        <f t="shared" si="3"/>
        <v>- Hyades Sector FB-X c1-18 | 11A : 2.187362</v>
      </c>
    </row>
    <row r="346">
      <c r="A346" s="41" t="s">
        <v>957</v>
      </c>
      <c r="B346" s="41" t="s">
        <v>604</v>
      </c>
      <c r="C346" s="41">
        <v>1.0478E10</v>
      </c>
      <c r="D346" s="41">
        <v>15964.0</v>
      </c>
      <c r="E346" s="41">
        <v>41615.0</v>
      </c>
      <c r="F346" s="95">
        <f t="shared" si="1"/>
        <v>4640003321</v>
      </c>
      <c r="G346" s="96">
        <f t="shared" si="2"/>
        <v>2.258188039</v>
      </c>
      <c r="H346" s="97" t="str">
        <f t="shared" si="3"/>
        <v>- WISE J004945 | 6A : 2.258188</v>
      </c>
    </row>
    <row r="347">
      <c r="A347" s="41" t="s">
        <v>958</v>
      </c>
      <c r="B347" s="41" t="s">
        <v>959</v>
      </c>
      <c r="C347" s="41">
        <v>1.2602E11</v>
      </c>
      <c r="D347" s="41">
        <v>48933.0</v>
      </c>
      <c r="E347" s="41">
        <v>140860.0</v>
      </c>
      <c r="F347" s="95">
        <f t="shared" si="1"/>
        <v>54811684677</v>
      </c>
      <c r="G347" s="96">
        <f t="shared" si="2"/>
        <v>2.299144804</v>
      </c>
      <c r="H347" s="97" t="str">
        <f t="shared" si="3"/>
        <v>- Vellenu | 8B : 2.299145</v>
      </c>
    </row>
    <row r="348">
      <c r="A348" s="41" t="s">
        <v>960</v>
      </c>
      <c r="B348" s="41" t="s">
        <v>643</v>
      </c>
      <c r="C348" s="41">
        <v>7.7817E10</v>
      </c>
      <c r="D348" s="41">
        <v>81558.0</v>
      </c>
      <c r="E348" s="41">
        <v>131760.0</v>
      </c>
      <c r="F348" s="95">
        <f t="shared" si="1"/>
        <v>33643285053</v>
      </c>
      <c r="G348" s="96">
        <f t="shared" si="2"/>
        <v>2.313002428</v>
      </c>
      <c r="H348" s="97" t="str">
        <f t="shared" si="3"/>
        <v>- LHS 2509 | 5A : 2.313002</v>
      </c>
    </row>
    <row r="349">
      <c r="A349" s="41" t="s">
        <v>961</v>
      </c>
      <c r="B349" s="41" t="s">
        <v>602</v>
      </c>
      <c r="C349" s="41">
        <v>1.1758E10</v>
      </c>
      <c r="D349" s="41">
        <v>17068.0</v>
      </c>
      <c r="E349" s="41">
        <v>43377.0</v>
      </c>
      <c r="F349" s="95">
        <f t="shared" si="1"/>
        <v>4995909879</v>
      </c>
      <c r="G349" s="96">
        <f t="shared" si="2"/>
        <v>2.353525241</v>
      </c>
      <c r="H349" s="97" t="str">
        <f t="shared" si="3"/>
        <v>- Crucis Sector ND-S b4-3 | 8A : 2.353525</v>
      </c>
    </row>
    <row r="350">
      <c r="A350" s="41" t="s">
        <v>962</v>
      </c>
      <c r="B350" s="41" t="s">
        <v>627</v>
      </c>
      <c r="C350" s="41">
        <v>3.6233E10</v>
      </c>
      <c r="D350" s="41">
        <v>25171.0</v>
      </c>
      <c r="E350" s="41">
        <v>73603.0</v>
      </c>
      <c r="F350" s="95">
        <f t="shared" si="1"/>
        <v>15028821207</v>
      </c>
      <c r="G350" s="96">
        <f t="shared" si="2"/>
        <v>2.410900995</v>
      </c>
      <c r="H350" s="97" t="str">
        <f t="shared" si="3"/>
        <v>- Seedi | B4A : 2.410901</v>
      </c>
    </row>
    <row r="351">
      <c r="A351" s="41" t="s">
        <v>963</v>
      </c>
      <c r="B351" s="41" t="s">
        <v>621</v>
      </c>
      <c r="C351" s="41">
        <v>6.6058E10</v>
      </c>
      <c r="D351" s="41">
        <v>58698.0</v>
      </c>
      <c r="E351" s="41">
        <v>110250.0</v>
      </c>
      <c r="F351" s="95">
        <f t="shared" si="1"/>
        <v>27362038297</v>
      </c>
      <c r="G351" s="96">
        <f t="shared" si="2"/>
        <v>2.414220727</v>
      </c>
      <c r="H351" s="97" t="str">
        <f t="shared" si="3"/>
        <v>- HIP 42695 | 11A : 2.414221</v>
      </c>
    </row>
    <row r="352">
      <c r="A352" s="41" t="s">
        <v>964</v>
      </c>
      <c r="B352" s="41" t="s">
        <v>723</v>
      </c>
      <c r="C352" s="41">
        <v>9.9649E10</v>
      </c>
      <c r="D352" s="41">
        <v>94635.0</v>
      </c>
      <c r="E352" s="41">
        <v>148380.0</v>
      </c>
      <c r="F352" s="95">
        <f t="shared" si="1"/>
        <v>41031842685</v>
      </c>
      <c r="G352" s="96">
        <f t="shared" si="2"/>
        <v>2.428577258</v>
      </c>
      <c r="H352" s="97" t="str">
        <f t="shared" si="3"/>
        <v>- Cephei Sector JS-T b3-4 | 3B : 2.428577</v>
      </c>
    </row>
    <row r="353">
      <c r="A353" s="41" t="s">
        <v>965</v>
      </c>
      <c r="B353" s="41" t="s">
        <v>750</v>
      </c>
      <c r="C353" s="41">
        <v>2.1409E10</v>
      </c>
      <c r="D353" s="41">
        <v>19074.0</v>
      </c>
      <c r="E353" s="41">
        <v>56197.0</v>
      </c>
      <c r="F353" s="95">
        <f t="shared" si="1"/>
        <v>8778506274</v>
      </c>
      <c r="G353" s="96">
        <f t="shared" si="2"/>
        <v>2.438797596</v>
      </c>
      <c r="H353" s="97" t="str">
        <f t="shared" si="3"/>
        <v>- Bhal | ABC1A : 2.438798</v>
      </c>
    </row>
    <row r="354">
      <c r="A354" s="41" t="s">
        <v>966</v>
      </c>
      <c r="B354" s="41" t="s">
        <v>959</v>
      </c>
      <c r="C354" s="41">
        <v>4.092E10</v>
      </c>
      <c r="D354" s="41">
        <v>54041.0</v>
      </c>
      <c r="E354" s="41">
        <v>90769.0</v>
      </c>
      <c r="F354" s="95">
        <f t="shared" si="1"/>
        <v>16708817133</v>
      </c>
      <c r="G354" s="96">
        <f t="shared" si="2"/>
        <v>2.449006394</v>
      </c>
      <c r="H354" s="97" t="str">
        <f t="shared" si="3"/>
        <v>- HIP 14401 | 8B : 2.449006</v>
      </c>
    </row>
    <row r="355">
      <c r="A355" s="41" t="s">
        <v>967</v>
      </c>
      <c r="B355" s="41" t="s">
        <v>598</v>
      </c>
      <c r="C355" s="41">
        <v>5.093E10</v>
      </c>
      <c r="D355" s="41">
        <v>26282.0</v>
      </c>
      <c r="E355" s="41">
        <v>84811.0</v>
      </c>
      <c r="F355" s="95">
        <f t="shared" si="1"/>
        <v>20427144991</v>
      </c>
      <c r="G355" s="96">
        <f t="shared" si="2"/>
        <v>2.493251016</v>
      </c>
      <c r="H355" s="97" t="str">
        <f t="shared" si="3"/>
        <v>- HR 916 | 7A : 2.493251</v>
      </c>
    </row>
    <row r="356">
      <c r="A356" s="41" t="s">
        <v>801</v>
      </c>
      <c r="B356" s="41" t="s">
        <v>643</v>
      </c>
      <c r="C356" s="41">
        <v>4.7652E10</v>
      </c>
      <c r="D356" s="41">
        <v>25387.0</v>
      </c>
      <c r="E356" s="41">
        <v>81946.0</v>
      </c>
      <c r="F356" s="95">
        <f t="shared" si="1"/>
        <v>19071500480</v>
      </c>
      <c r="G356" s="96">
        <f t="shared" si="2"/>
        <v>2.498597321</v>
      </c>
      <c r="H356" s="97" t="str">
        <f t="shared" si="3"/>
        <v>- Ross 598 | 5A : 2.498597</v>
      </c>
    </row>
    <row r="357">
      <c r="A357" s="41" t="s">
        <v>497</v>
      </c>
      <c r="B357" s="41" t="s">
        <v>968</v>
      </c>
      <c r="C357" s="41">
        <v>6.8086E10</v>
      </c>
      <c r="D357" s="41">
        <v>32919.0</v>
      </c>
      <c r="E357" s="41">
        <v>98158.0</v>
      </c>
      <c r="F357" s="95">
        <f t="shared" si="1"/>
        <v>26864803056</v>
      </c>
      <c r="G357" s="96">
        <f t="shared" si="2"/>
        <v>2.534394161</v>
      </c>
      <c r="H357" s="97" t="str">
        <f t="shared" si="3"/>
        <v>- HIP 20441 | B7A : 2.534394</v>
      </c>
    </row>
    <row r="358">
      <c r="A358" s="41" t="s">
        <v>969</v>
      </c>
      <c r="B358" s="41" t="s">
        <v>970</v>
      </c>
      <c r="C358" s="41">
        <v>1.7817E11</v>
      </c>
      <c r="D358" s="41">
        <v>97689.0</v>
      </c>
      <c r="E358" s="41">
        <v>177210.0</v>
      </c>
      <c r="F358" s="95">
        <f t="shared" si="1"/>
        <v>68675980005</v>
      </c>
      <c r="G358" s="96">
        <f t="shared" si="2"/>
        <v>2.594356862</v>
      </c>
      <c r="H358" s="97" t="str">
        <f t="shared" si="3"/>
        <v>- 46 Theta Librae | BCD6A : 2.594357</v>
      </c>
    </row>
    <row r="359">
      <c r="A359" s="41" t="s">
        <v>971</v>
      </c>
      <c r="B359" s="41" t="s">
        <v>621</v>
      </c>
      <c r="C359" s="41">
        <v>8.5921E11</v>
      </c>
      <c r="D359" s="41">
        <v>112660.0</v>
      </c>
      <c r="E359" s="41">
        <v>343260.0</v>
      </c>
      <c r="F359" s="95">
        <f t="shared" si="1"/>
        <v>330291821157</v>
      </c>
      <c r="G359" s="96">
        <f t="shared" si="2"/>
        <v>2.601366261</v>
      </c>
      <c r="H359" s="97" t="str">
        <f t="shared" si="3"/>
        <v>- HIP 13037 | 11A : 2.601366</v>
      </c>
    </row>
    <row r="360">
      <c r="A360" s="41" t="s">
        <v>972</v>
      </c>
      <c r="B360" s="41" t="s">
        <v>581</v>
      </c>
      <c r="C360" s="41">
        <v>7.4532E10</v>
      </c>
      <c r="D360" s="41">
        <v>74990.0</v>
      </c>
      <c r="E360" s="41">
        <v>121420.0</v>
      </c>
      <c r="F360" s="95">
        <f t="shared" si="1"/>
        <v>28649177094</v>
      </c>
      <c r="G360" s="96">
        <f t="shared" si="2"/>
        <v>2.601540692</v>
      </c>
      <c r="H360" s="97" t="str">
        <f t="shared" si="3"/>
        <v>- Crucis Sector BQ-P a5-1 | 4A : 2.601541</v>
      </c>
    </row>
    <row r="361">
      <c r="A361" s="41" t="s">
        <v>973</v>
      </c>
      <c r="B361" s="41" t="s">
        <v>974</v>
      </c>
      <c r="C361" s="41">
        <v>2.2147E10</v>
      </c>
      <c r="D361" s="41">
        <v>21043.0</v>
      </c>
      <c r="E361" s="41">
        <v>56057.0</v>
      </c>
      <c r="F361" s="95">
        <f t="shared" si="1"/>
        <v>8480978811</v>
      </c>
      <c r="G361" s="96">
        <f t="shared" si="2"/>
        <v>2.611373108</v>
      </c>
      <c r="H361" s="97" t="str">
        <f t="shared" si="3"/>
        <v>- Kabiku | DE1A : 2.611373</v>
      </c>
    </row>
    <row r="362">
      <c r="A362" s="41" t="s">
        <v>975</v>
      </c>
      <c r="B362" s="41" t="s">
        <v>625</v>
      </c>
      <c r="C362" s="41">
        <v>2.1502E10</v>
      </c>
      <c r="D362" s="41">
        <v>18903.0</v>
      </c>
      <c r="E362" s="41">
        <v>54536.0</v>
      </c>
      <c r="F362" s="95">
        <f t="shared" si="1"/>
        <v>8221082664</v>
      </c>
      <c r="G362" s="96">
        <f t="shared" si="2"/>
        <v>2.615470599</v>
      </c>
      <c r="H362" s="97" t="str">
        <f t="shared" si="3"/>
        <v>- HIP 76747 | A4A : 2.615471</v>
      </c>
    </row>
    <row r="363">
      <c r="A363" s="41" t="s">
        <v>976</v>
      </c>
      <c r="B363" s="41" t="s">
        <v>851</v>
      </c>
      <c r="C363" s="41">
        <v>2.6078E10</v>
      </c>
      <c r="D363" s="41">
        <v>23286.0</v>
      </c>
      <c r="E363" s="41">
        <v>60948.0</v>
      </c>
      <c r="F363" s="95">
        <f t="shared" si="1"/>
        <v>9966454219</v>
      </c>
      <c r="G363" s="96">
        <f t="shared" si="2"/>
        <v>2.616577514</v>
      </c>
      <c r="H363" s="97" t="str">
        <f t="shared" si="3"/>
        <v>- Zvaizdikis | 5B : 2.616578</v>
      </c>
    </row>
    <row r="364">
      <c r="A364" s="41" t="s">
        <v>977</v>
      </c>
      <c r="B364" s="41" t="s">
        <v>643</v>
      </c>
      <c r="C364" s="41">
        <v>2.661E11</v>
      </c>
      <c r="D364" s="41">
        <v>104620.0</v>
      </c>
      <c r="E364" s="41">
        <v>207560.0</v>
      </c>
      <c r="F364" s="95">
        <f t="shared" si="1"/>
        <v>100957622100</v>
      </c>
      <c r="G364" s="96">
        <f t="shared" si="2"/>
        <v>2.635759386</v>
      </c>
      <c r="H364" s="97" t="str">
        <f t="shared" si="3"/>
        <v>- HIP 20093 | 5A : 2.635759</v>
      </c>
    </row>
    <row r="365">
      <c r="A365" s="41" t="s">
        <v>978</v>
      </c>
      <c r="B365" s="41" t="s">
        <v>604</v>
      </c>
      <c r="C365" s="41">
        <v>5.0018E10</v>
      </c>
      <c r="D365" s="41">
        <v>61582.0</v>
      </c>
      <c r="E365" s="41">
        <v>99035.0</v>
      </c>
      <c r="F365" s="95">
        <f t="shared" si="1"/>
        <v>18898528642</v>
      </c>
      <c r="G365" s="96">
        <f t="shared" si="2"/>
        <v>2.646661068</v>
      </c>
      <c r="H365" s="97" t="str">
        <f t="shared" si="3"/>
        <v>- Arietis Sector GG-X b1-3 | 6A : 2.646661</v>
      </c>
    </row>
    <row r="366">
      <c r="A366" s="41" t="s">
        <v>979</v>
      </c>
      <c r="B366" s="41" t="s">
        <v>572</v>
      </c>
      <c r="C366" s="41">
        <v>3.1798E11</v>
      </c>
      <c r="D366" s="41">
        <v>99089.0</v>
      </c>
      <c r="E366" s="41">
        <v>218520.0</v>
      </c>
      <c r="F366" s="95">
        <f t="shared" si="1"/>
        <v>119168025014</v>
      </c>
      <c r="G366" s="96">
        <f t="shared" si="2"/>
        <v>2.668333221</v>
      </c>
      <c r="H366" s="97" t="str">
        <f t="shared" si="3"/>
        <v>- HIP 41832 | 2A : 2.668333</v>
      </c>
    </row>
    <row r="367">
      <c r="A367" s="41" t="s">
        <v>980</v>
      </c>
      <c r="B367" s="41" t="s">
        <v>568</v>
      </c>
      <c r="C367" s="41">
        <v>2.8841E10</v>
      </c>
      <c r="D367" s="41">
        <v>20008.0</v>
      </c>
      <c r="E367" s="41">
        <v>61871.0</v>
      </c>
      <c r="F367" s="95">
        <f t="shared" si="1"/>
        <v>10768438951</v>
      </c>
      <c r="G367" s="96">
        <f t="shared" si="2"/>
        <v>2.678289781</v>
      </c>
      <c r="H367" s="97" t="str">
        <f t="shared" si="3"/>
        <v>- Col 285 Sector HV-V b16-5 | 3A : 2.678290</v>
      </c>
    </row>
    <row r="368">
      <c r="A368" s="41" t="s">
        <v>981</v>
      </c>
      <c r="B368" s="41" t="s">
        <v>643</v>
      </c>
      <c r="C368" s="41">
        <v>2.4803E10</v>
      </c>
      <c r="D368" s="41">
        <v>24620.0</v>
      </c>
      <c r="E368" s="41">
        <v>59603.0</v>
      </c>
      <c r="F368" s="95">
        <f t="shared" si="1"/>
        <v>9256304428</v>
      </c>
      <c r="G368" s="96">
        <f t="shared" si="2"/>
        <v>2.679579112</v>
      </c>
      <c r="H368" s="97" t="str">
        <f t="shared" si="3"/>
        <v>- Crucis Sector FQ-Y b2 | 5A : 2.679579</v>
      </c>
    </row>
    <row r="369">
      <c r="A369" s="41" t="s">
        <v>597</v>
      </c>
      <c r="B369" s="41" t="s">
        <v>602</v>
      </c>
      <c r="C369" s="41">
        <v>4.0832E11</v>
      </c>
      <c r="D369" s="41">
        <v>145860.0</v>
      </c>
      <c r="E369" s="41">
        <v>262380.0</v>
      </c>
      <c r="F369" s="95">
        <f t="shared" si="1"/>
        <v>149439671417</v>
      </c>
      <c r="G369" s="96">
        <f t="shared" si="2"/>
        <v>2.732340055</v>
      </c>
      <c r="H369" s="97" t="str">
        <f t="shared" si="3"/>
        <v>- Arietis Sector TD-T b3-1 | 8A : 2.732340</v>
      </c>
    </row>
    <row r="370">
      <c r="A370" s="41" t="s">
        <v>982</v>
      </c>
      <c r="B370" s="41" t="s">
        <v>568</v>
      </c>
      <c r="C370" s="41">
        <v>3.5617E11</v>
      </c>
      <c r="D370" s="41">
        <v>113660.0</v>
      </c>
      <c r="E370" s="41">
        <v>232830.0</v>
      </c>
      <c r="F370" s="95">
        <f t="shared" si="1"/>
        <v>129720172361</v>
      </c>
      <c r="G370" s="96">
        <f t="shared" si="2"/>
        <v>2.745679361</v>
      </c>
      <c r="H370" s="97" t="str">
        <f t="shared" si="3"/>
        <v>- LTT 4835 | 3A : 2.745679</v>
      </c>
    </row>
    <row r="371">
      <c r="A371" s="41" t="s">
        <v>870</v>
      </c>
      <c r="B371" s="41" t="s">
        <v>579</v>
      </c>
      <c r="C371" s="41">
        <v>3.0316E10</v>
      </c>
      <c r="D371" s="41">
        <v>67836.0</v>
      </c>
      <c r="E371" s="41">
        <v>90056.0</v>
      </c>
      <c r="F371" s="95">
        <f t="shared" si="1"/>
        <v>11021838756</v>
      </c>
      <c r="G371" s="96">
        <f t="shared" si="2"/>
        <v>2.75053924</v>
      </c>
      <c r="H371" s="97" t="str">
        <f t="shared" si="3"/>
        <v>- Col 285 Sector IC-Q b20-7 | A5A : 2.750539</v>
      </c>
    </row>
    <row r="372">
      <c r="A372" s="41" t="s">
        <v>983</v>
      </c>
      <c r="B372" s="41" t="s">
        <v>572</v>
      </c>
      <c r="C372" s="41">
        <v>2.4928E10</v>
      </c>
      <c r="D372" s="41">
        <v>21927.0</v>
      </c>
      <c r="E372" s="41">
        <v>57732.0</v>
      </c>
      <c r="F372" s="95">
        <f t="shared" si="1"/>
        <v>8960420706</v>
      </c>
      <c r="G372" s="96">
        <f t="shared" si="2"/>
        <v>2.782012231</v>
      </c>
      <c r="H372" s="97" t="str">
        <f t="shared" si="3"/>
        <v>- Col 285 Sector OO-N b21-7 | 2A : 2.782012</v>
      </c>
    </row>
    <row r="373">
      <c r="A373" s="41" t="s">
        <v>984</v>
      </c>
      <c r="B373" s="41" t="s">
        <v>598</v>
      </c>
      <c r="C373" s="41">
        <v>7.8549E10</v>
      </c>
      <c r="D373" s="41">
        <v>62555.0</v>
      </c>
      <c r="E373" s="41">
        <v>113000.0</v>
      </c>
      <c r="F373" s="95">
        <f t="shared" si="1"/>
        <v>27821542338</v>
      </c>
      <c r="G373" s="96">
        <f t="shared" si="2"/>
        <v>2.823315798</v>
      </c>
      <c r="H373" s="97" t="str">
        <f t="shared" si="3"/>
        <v>- Col 285 Sector PB-Y b16-2 | 7A : 2.823316</v>
      </c>
    </row>
    <row r="374">
      <c r="A374" s="41" t="s">
        <v>985</v>
      </c>
      <c r="B374" s="41" t="s">
        <v>602</v>
      </c>
      <c r="C374" s="41">
        <v>2.782E11</v>
      </c>
      <c r="D374" s="41">
        <v>105530.0</v>
      </c>
      <c r="E374" s="41">
        <v>206000.0</v>
      </c>
      <c r="F374" s="95">
        <f t="shared" si="1"/>
        <v>98330025106</v>
      </c>
      <c r="G374" s="96">
        <f t="shared" si="2"/>
        <v>2.829247727</v>
      </c>
      <c r="H374" s="97" t="str">
        <f t="shared" si="3"/>
        <v>- Col 285 Sector UF-L b9-5 | 8A : 2.829248</v>
      </c>
    </row>
    <row r="375">
      <c r="A375" s="41" t="s">
        <v>986</v>
      </c>
      <c r="B375" s="41" t="s">
        <v>853</v>
      </c>
      <c r="C375" s="41">
        <v>5.4053E11</v>
      </c>
      <c r="D375" s="41">
        <v>149240.0</v>
      </c>
      <c r="E375" s="41">
        <v>288210.0</v>
      </c>
      <c r="F375" s="95">
        <f t="shared" si="1"/>
        <v>190985040486</v>
      </c>
      <c r="G375" s="96">
        <f t="shared" si="2"/>
        <v>2.830221669</v>
      </c>
      <c r="H375" s="97" t="str">
        <f t="shared" si="3"/>
        <v>- Hyades Sector AF-Q b5-4 | 1A : 2.830222</v>
      </c>
    </row>
    <row r="376">
      <c r="A376" s="41" t="s">
        <v>987</v>
      </c>
      <c r="B376" s="41" t="s">
        <v>988</v>
      </c>
      <c r="C376" s="41">
        <v>1.9868E11</v>
      </c>
      <c r="D376" s="41">
        <v>116810.0</v>
      </c>
      <c r="E376" s="41">
        <v>189520.0</v>
      </c>
      <c r="F376" s="95">
        <f t="shared" si="1"/>
        <v>69973492080</v>
      </c>
      <c r="G376" s="96">
        <f t="shared" si="2"/>
        <v>2.839360936</v>
      </c>
      <c r="H376" s="97" t="str">
        <f t="shared" si="3"/>
        <v>- HIP 25166 | B1A : 2.839361</v>
      </c>
    </row>
    <row r="377">
      <c r="A377" s="41" t="s">
        <v>989</v>
      </c>
      <c r="B377" s="41" t="s">
        <v>568</v>
      </c>
      <c r="C377" s="41">
        <v>5.8246E11</v>
      </c>
      <c r="D377" s="41">
        <v>123060.0</v>
      </c>
      <c r="E377" s="41">
        <v>283120.0</v>
      </c>
      <c r="F377" s="95">
        <f t="shared" si="1"/>
        <v>204244899772</v>
      </c>
      <c r="G377" s="96">
        <f t="shared" si="2"/>
        <v>2.851772557</v>
      </c>
      <c r="H377" s="97" t="str">
        <f t="shared" si="3"/>
        <v>- Col 285 Sector WO-E b13-4 | 3A : 2.851773</v>
      </c>
    </row>
    <row r="378">
      <c r="A378" s="41" t="s">
        <v>990</v>
      </c>
      <c r="B378" s="41" t="s">
        <v>621</v>
      </c>
      <c r="C378" s="41">
        <v>4.7035E10</v>
      </c>
      <c r="D378" s="41">
        <v>26475.0</v>
      </c>
      <c r="E378" s="41">
        <v>76794.0</v>
      </c>
      <c r="F378" s="95">
        <f t="shared" si="1"/>
        <v>16324949480</v>
      </c>
      <c r="G378" s="96">
        <f t="shared" si="2"/>
        <v>2.881172775</v>
      </c>
      <c r="H378" s="97" t="str">
        <f t="shared" si="3"/>
        <v>- Hyades Sector LX-T b3-0 | 11A : 2.881173</v>
      </c>
    </row>
    <row r="379">
      <c r="A379" s="41" t="s">
        <v>991</v>
      </c>
      <c r="B379" s="41" t="s">
        <v>621</v>
      </c>
      <c r="C379" s="41">
        <v>1.0635E11</v>
      </c>
      <c r="D379" s="41">
        <v>99097.0</v>
      </c>
      <c r="E379" s="41">
        <v>145830.0</v>
      </c>
      <c r="F379" s="95">
        <f t="shared" si="1"/>
        <v>35959214551</v>
      </c>
      <c r="G379" s="96">
        <f t="shared" si="2"/>
        <v>2.957517324</v>
      </c>
      <c r="H379" s="97" t="str">
        <f t="shared" si="3"/>
        <v>- Hyades Sector DB-X c1-3 | 11A : 2.957517</v>
      </c>
    </row>
    <row r="380">
      <c r="A380" s="41" t="s">
        <v>584</v>
      </c>
      <c r="B380" s="41" t="s">
        <v>625</v>
      </c>
      <c r="C380" s="41">
        <v>3.0292E11</v>
      </c>
      <c r="D380" s="41">
        <v>132770.0</v>
      </c>
      <c r="E380" s="41">
        <v>223900.0</v>
      </c>
      <c r="F380" s="95">
        <f t="shared" si="1"/>
        <v>102112245051</v>
      </c>
      <c r="G380" s="96">
        <f t="shared" si="2"/>
        <v>2.966539418</v>
      </c>
      <c r="H380" s="97" t="str">
        <f t="shared" si="3"/>
        <v>- HIP 38782 | A4A : 2.966539</v>
      </c>
    </row>
    <row r="381">
      <c r="A381" s="41" t="s">
        <v>992</v>
      </c>
      <c r="B381" s="41" t="s">
        <v>853</v>
      </c>
      <c r="C381" s="41">
        <v>4.0161E11</v>
      </c>
      <c r="D381" s="41">
        <v>116930.0</v>
      </c>
      <c r="E381" s="41">
        <v>237720.0</v>
      </c>
      <c r="F381" s="95">
        <f t="shared" si="1"/>
        <v>134580091161</v>
      </c>
      <c r="G381" s="96">
        <f t="shared" si="2"/>
        <v>2.984170961</v>
      </c>
      <c r="H381" s="97" t="str">
        <f t="shared" si="3"/>
        <v>- Hyades Sector RI-T c3-6 | 1A : 2.984171</v>
      </c>
    </row>
    <row r="382">
      <c r="A382" s="41" t="s">
        <v>982</v>
      </c>
      <c r="B382" s="41" t="s">
        <v>581</v>
      </c>
      <c r="C382" s="41">
        <v>6.8134E10</v>
      </c>
      <c r="D382" s="41">
        <v>64271.0</v>
      </c>
      <c r="E382" s="41">
        <v>106740.0</v>
      </c>
      <c r="F382" s="95">
        <f t="shared" si="1"/>
        <v>22816338651</v>
      </c>
      <c r="G382" s="96">
        <f t="shared" si="2"/>
        <v>2.986193405</v>
      </c>
      <c r="H382" s="97" t="str">
        <f t="shared" si="3"/>
        <v>- LTT 4835 | 4A : 2.986193</v>
      </c>
    </row>
    <row r="383">
      <c r="A383" s="41" t="s">
        <v>640</v>
      </c>
      <c r="B383" s="41" t="s">
        <v>604</v>
      </c>
      <c r="C383" s="41">
        <v>5.5553E10</v>
      </c>
      <c r="D383" s="41">
        <v>32011.0</v>
      </c>
      <c r="E383" s="41">
        <v>83087.0</v>
      </c>
      <c r="F383" s="95">
        <f t="shared" si="1"/>
        <v>18468623512</v>
      </c>
      <c r="G383" s="96">
        <f t="shared" si="2"/>
        <v>3.007966455</v>
      </c>
      <c r="H383" s="97" t="str">
        <f t="shared" si="3"/>
        <v>- BD+13 693 | 6A : 3.007966</v>
      </c>
    </row>
    <row r="384">
      <c r="A384" s="41" t="s">
        <v>993</v>
      </c>
      <c r="B384" s="41" t="s">
        <v>604</v>
      </c>
      <c r="C384" s="41">
        <v>3.8563E11</v>
      </c>
      <c r="D384" s="41">
        <v>121520.0</v>
      </c>
      <c r="E384" s="41">
        <v>235020.0</v>
      </c>
      <c r="F384" s="95">
        <f t="shared" si="1"/>
        <v>127131740975</v>
      </c>
      <c r="G384" s="96">
        <f t="shared" si="2"/>
        <v>3.033310148</v>
      </c>
      <c r="H384" s="97" t="str">
        <f t="shared" si="3"/>
        <v>- Hyades Sector LX-T c3-30 | 6A : 3.033310</v>
      </c>
    </row>
    <row r="385">
      <c r="A385" s="41" t="s">
        <v>994</v>
      </c>
      <c r="B385" s="41" t="s">
        <v>627</v>
      </c>
      <c r="C385" s="41">
        <v>6.4015E10</v>
      </c>
      <c r="D385" s="41">
        <v>27660.0</v>
      </c>
      <c r="E385" s="41">
        <v>85757.0</v>
      </c>
      <c r="F385" s="95">
        <f t="shared" si="1"/>
        <v>20700542883</v>
      </c>
      <c r="G385" s="96">
        <f t="shared" si="2"/>
        <v>3.092430974</v>
      </c>
      <c r="H385" s="97" t="str">
        <f t="shared" si="3"/>
        <v>- HIP 83398 | B4A : 3.092431</v>
      </c>
    </row>
    <row r="386">
      <c r="A386" s="41" t="s">
        <v>995</v>
      </c>
      <c r="B386" s="41" t="s">
        <v>707</v>
      </c>
      <c r="C386" s="41">
        <v>2.3739E11</v>
      </c>
      <c r="D386" s="41">
        <v>112570.0</v>
      </c>
      <c r="E386" s="41">
        <v>191930.0</v>
      </c>
      <c r="F386" s="95">
        <f t="shared" si="1"/>
        <v>75916963465</v>
      </c>
      <c r="G386" s="96">
        <f t="shared" si="2"/>
        <v>3.126969114</v>
      </c>
      <c r="H386" s="97" t="str">
        <f t="shared" si="3"/>
        <v>- HIP 15812 | BC2A : 3.126969</v>
      </c>
    </row>
    <row r="387">
      <c r="A387" s="41" t="s">
        <v>996</v>
      </c>
      <c r="B387" s="41" t="s">
        <v>878</v>
      </c>
      <c r="C387" s="41">
        <v>1.0692E11</v>
      </c>
      <c r="D387" s="41">
        <v>89930.0</v>
      </c>
      <c r="E387" s="41">
        <v>137410.0</v>
      </c>
      <c r="F387" s="95">
        <f t="shared" si="1"/>
        <v>33910675315</v>
      </c>
      <c r="G387" s="96">
        <f t="shared" si="2"/>
        <v>3.152989405</v>
      </c>
      <c r="H387" s="97" t="str">
        <f t="shared" si="3"/>
        <v>- Col 285 Sector UJ-M b9-3 | 4B : 3.152989</v>
      </c>
    </row>
    <row r="388">
      <c r="A388" s="41" t="s">
        <v>997</v>
      </c>
      <c r="B388" s="41" t="s">
        <v>998</v>
      </c>
      <c r="C388" s="41">
        <v>3.4494E11</v>
      </c>
      <c r="D388" s="41">
        <v>153160.0</v>
      </c>
      <c r="E388" s="41">
        <v>241070.0</v>
      </c>
      <c r="F388" s="95">
        <f t="shared" si="1"/>
        <v>108877420414</v>
      </c>
      <c r="G388" s="96">
        <f t="shared" si="2"/>
        <v>3.168150005</v>
      </c>
      <c r="H388" s="97" t="str">
        <f t="shared" si="3"/>
        <v>- Walmiki | A2B : 3.168150</v>
      </c>
    </row>
    <row r="389">
      <c r="A389" s="41" t="s">
        <v>999</v>
      </c>
      <c r="B389" s="41" t="s">
        <v>659</v>
      </c>
      <c r="C389" s="41">
        <v>1.0761E11</v>
      </c>
      <c r="D389" s="41">
        <v>62750.0</v>
      </c>
      <c r="E389" s="41">
        <v>121340.0</v>
      </c>
      <c r="F389" s="95">
        <f t="shared" si="1"/>
        <v>33884694030</v>
      </c>
      <c r="G389" s="96">
        <f t="shared" si="2"/>
        <v>3.175770155</v>
      </c>
      <c r="H389" s="97" t="str">
        <f t="shared" si="3"/>
        <v>- HIP 79482 | A6A : 3.175770</v>
      </c>
    </row>
    <row r="390">
      <c r="A390" s="41" t="s">
        <v>1000</v>
      </c>
      <c r="B390" s="41" t="s">
        <v>572</v>
      </c>
      <c r="C390" s="41">
        <v>2.4467E11</v>
      </c>
      <c r="D390" s="41">
        <v>95679.0</v>
      </c>
      <c r="E390" s="41">
        <v>183040.0</v>
      </c>
      <c r="F390" s="95">
        <f t="shared" si="1"/>
        <v>76495175349</v>
      </c>
      <c r="G390" s="96">
        <f t="shared" si="2"/>
        <v>3.198502375</v>
      </c>
      <c r="H390" s="97" t="str">
        <f t="shared" si="3"/>
        <v>- Hyades Sector IW-W c1-13 | 2A : 3.198502</v>
      </c>
    </row>
    <row r="391">
      <c r="A391" s="41" t="s">
        <v>590</v>
      </c>
      <c r="B391" s="41" t="s">
        <v>1001</v>
      </c>
      <c r="C391" s="41">
        <v>5.0179E10</v>
      </c>
      <c r="D391" s="41">
        <v>23615.0</v>
      </c>
      <c r="E391" s="41">
        <v>74198.0</v>
      </c>
      <c r="F391" s="95">
        <f t="shared" si="1"/>
        <v>15543579366</v>
      </c>
      <c r="G391" s="96">
        <f t="shared" si="2"/>
        <v>3.228278302</v>
      </c>
      <c r="H391" s="97" t="str">
        <f t="shared" si="3"/>
        <v>- Col 285 Sector UY-Q c5-7 | C4A : 3.228278</v>
      </c>
    </row>
    <row r="392">
      <c r="A392" s="41" t="s">
        <v>1002</v>
      </c>
      <c r="B392" s="41" t="s">
        <v>654</v>
      </c>
      <c r="C392" s="41">
        <v>3.4604E10</v>
      </c>
      <c r="D392" s="41">
        <v>20450.0</v>
      </c>
      <c r="E392" s="41">
        <v>61781.0</v>
      </c>
      <c r="F392" s="95">
        <f t="shared" si="1"/>
        <v>10677297843</v>
      </c>
      <c r="G392" s="96">
        <f t="shared" si="2"/>
        <v>3.240894888</v>
      </c>
      <c r="H392" s="97" t="str">
        <f t="shared" si="3"/>
        <v>- ICZ AV-Y b1 | A9A : 3.240895</v>
      </c>
    </row>
    <row r="393">
      <c r="A393" s="41" t="s">
        <v>631</v>
      </c>
      <c r="B393" s="41" t="s">
        <v>1003</v>
      </c>
      <c r="C393" s="41">
        <v>7.01E9</v>
      </c>
      <c r="D393" s="41">
        <v>14557.0</v>
      </c>
      <c r="E393" s="41">
        <v>29618.0</v>
      </c>
      <c r="F393" s="95">
        <f t="shared" si="1"/>
        <v>2090163403</v>
      </c>
      <c r="G393" s="96">
        <f t="shared" si="2"/>
        <v>3.353804774</v>
      </c>
      <c r="H393" s="97" t="str">
        <f t="shared" si="3"/>
        <v>- HIP 36512 | ABCDE3eB : 3.353805</v>
      </c>
    </row>
    <row r="394">
      <c r="A394" s="41" t="s">
        <v>854</v>
      </c>
      <c r="B394" s="41" t="s">
        <v>878</v>
      </c>
      <c r="C394" s="41">
        <v>1.3941E11</v>
      </c>
      <c r="D394" s="41">
        <v>94654.0</v>
      </c>
      <c r="E394" s="41">
        <v>148900.0</v>
      </c>
      <c r="F394" s="95">
        <f t="shared" si="1"/>
        <v>41506188961</v>
      </c>
      <c r="G394" s="96">
        <f t="shared" si="2"/>
        <v>3.358776209</v>
      </c>
      <c r="H394" s="97" t="str">
        <f t="shared" si="3"/>
        <v>- Laksmii | 4B : 3.358776</v>
      </c>
    </row>
    <row r="395">
      <c r="A395" s="41" t="s">
        <v>876</v>
      </c>
      <c r="B395" s="41" t="s">
        <v>856</v>
      </c>
      <c r="C395" s="41">
        <v>3.6533E10</v>
      </c>
      <c r="D395" s="41">
        <v>47063.0</v>
      </c>
      <c r="E395" s="41">
        <v>75320.0</v>
      </c>
      <c r="F395" s="95">
        <f t="shared" si="1"/>
        <v>10864181670</v>
      </c>
      <c r="G395" s="96">
        <f t="shared" si="2"/>
        <v>3.3627015</v>
      </c>
      <c r="H395" s="97" t="str">
        <f t="shared" si="3"/>
        <v>- Col 285 Sector WR-N b22-1 | 6B : 3.362702</v>
      </c>
    </row>
    <row r="396">
      <c r="A396" s="41" t="s">
        <v>1004</v>
      </c>
      <c r="B396" s="41" t="s">
        <v>643</v>
      </c>
      <c r="C396" s="41">
        <v>3.3391E10</v>
      </c>
      <c r="D396" s="41">
        <v>22013.0</v>
      </c>
      <c r="E396" s="41">
        <v>60285.0</v>
      </c>
      <c r="F396" s="95">
        <f t="shared" si="1"/>
        <v>9895102831</v>
      </c>
      <c r="G396" s="96">
        <f t="shared" si="2"/>
        <v>3.374497524</v>
      </c>
      <c r="H396" s="97" t="str">
        <f t="shared" si="3"/>
        <v>- Col 285 Sector CC-J b23-3 | 5A : 3.374498</v>
      </c>
    </row>
    <row r="397">
      <c r="A397" s="41" t="s">
        <v>1005</v>
      </c>
      <c r="B397" s="41" t="s">
        <v>723</v>
      </c>
      <c r="C397" s="41">
        <v>6.3488E10</v>
      </c>
      <c r="D397" s="41">
        <v>77345.0</v>
      </c>
      <c r="E397" s="41">
        <v>109390.0</v>
      </c>
      <c r="F397" s="95">
        <f t="shared" si="1"/>
        <v>18799048772</v>
      </c>
      <c r="G397" s="96">
        <f t="shared" si="2"/>
        <v>3.377192153</v>
      </c>
      <c r="H397" s="97" t="str">
        <f t="shared" si="3"/>
        <v>- Windumu | 3B : 3.377192</v>
      </c>
    </row>
    <row r="398">
      <c r="A398" s="41" t="s">
        <v>987</v>
      </c>
      <c r="B398" s="41" t="s">
        <v>946</v>
      </c>
      <c r="C398" s="41">
        <v>4.952E10</v>
      </c>
      <c r="D398" s="41">
        <v>42608.0</v>
      </c>
      <c r="E398" s="41">
        <v>80339.0</v>
      </c>
      <c r="F398" s="95">
        <f t="shared" si="1"/>
        <v>14573575809</v>
      </c>
      <c r="G398" s="96">
        <f t="shared" si="2"/>
        <v>3.397930655</v>
      </c>
      <c r="H398" s="97" t="str">
        <f t="shared" si="3"/>
        <v>- HIP 25166 | B5A : 3.397931</v>
      </c>
    </row>
    <row r="399">
      <c r="A399" s="41" t="s">
        <v>763</v>
      </c>
      <c r="B399" s="41" t="s">
        <v>568</v>
      </c>
      <c r="C399" s="41">
        <v>4.6203E11</v>
      </c>
      <c r="D399" s="41">
        <v>117560.0</v>
      </c>
      <c r="E399" s="41">
        <v>238330.0</v>
      </c>
      <c r="F399" s="95">
        <f t="shared" si="1"/>
        <v>135028276424</v>
      </c>
      <c r="G399" s="96">
        <f t="shared" si="2"/>
        <v>3.421727746</v>
      </c>
      <c r="H399" s="97" t="str">
        <f t="shared" si="3"/>
        <v>- Zac Uaye | 3A : 3.421728</v>
      </c>
    </row>
    <row r="400">
      <c r="A400" s="41" t="s">
        <v>1006</v>
      </c>
      <c r="B400" s="41" t="s">
        <v>1007</v>
      </c>
      <c r="C400" s="41">
        <v>6.6157E11</v>
      </c>
      <c r="D400" s="41">
        <v>114950.0</v>
      </c>
      <c r="E400" s="41">
        <v>272750.0</v>
      </c>
      <c r="F400" s="95">
        <f t="shared" si="1"/>
        <v>192199685450</v>
      </c>
      <c r="G400" s="96">
        <f t="shared" si="2"/>
        <v>3.442097205</v>
      </c>
      <c r="H400" s="97" t="str">
        <f t="shared" si="3"/>
        <v>- ICZ JN-S b4-6 | ABCD1A : 3.442097</v>
      </c>
    </row>
    <row r="401">
      <c r="A401" s="41" t="s">
        <v>810</v>
      </c>
      <c r="B401" s="41" t="s">
        <v>576</v>
      </c>
      <c r="C401" s="41">
        <v>5.6716E11</v>
      </c>
      <c r="D401" s="41">
        <v>120090.0</v>
      </c>
      <c r="E401" s="41">
        <v>257160.0</v>
      </c>
      <c r="F401" s="95">
        <f t="shared" si="1"/>
        <v>162450680122</v>
      </c>
      <c r="G401" s="96">
        <f t="shared" si="2"/>
        <v>3.491275011</v>
      </c>
      <c r="H401" s="97" t="str">
        <f t="shared" si="3"/>
        <v>- Khun | 9A : 3.491275</v>
      </c>
    </row>
    <row r="402">
      <c r="A402" s="41" t="s">
        <v>1008</v>
      </c>
      <c r="B402" s="41" t="s">
        <v>572</v>
      </c>
      <c r="C402" s="41">
        <v>2.25E11</v>
      </c>
      <c r="D402" s="41">
        <v>101150.0</v>
      </c>
      <c r="E402" s="41">
        <v>175160.0</v>
      </c>
      <c r="F402" s="95">
        <f t="shared" si="1"/>
        <v>64244637027</v>
      </c>
      <c r="G402" s="96">
        <f t="shared" si="2"/>
        <v>3.502237858</v>
      </c>
      <c r="H402" s="97" t="str">
        <f t="shared" si="3"/>
        <v>- HIP 359 | 2A : 3.502238</v>
      </c>
    </row>
    <row r="403">
      <c r="A403" s="41" t="s">
        <v>1009</v>
      </c>
      <c r="B403" s="41" t="s">
        <v>568</v>
      </c>
      <c r="C403" s="41">
        <v>7.8239E10</v>
      </c>
      <c r="D403" s="41">
        <v>65535.0</v>
      </c>
      <c r="E403" s="41">
        <v>106550.0</v>
      </c>
      <c r="F403" s="95">
        <f t="shared" si="1"/>
        <v>22173569158</v>
      </c>
      <c r="G403" s="96">
        <f t="shared" si="2"/>
        <v>3.528480212</v>
      </c>
      <c r="H403" s="97" t="str">
        <f t="shared" si="3"/>
        <v>- Arietis Sector MH-V b2-2 | 3A : 3.528480</v>
      </c>
    </row>
    <row r="404">
      <c r="A404" s="41" t="s">
        <v>850</v>
      </c>
      <c r="B404" s="41" t="s">
        <v>1010</v>
      </c>
      <c r="C404" s="41">
        <v>4.6406E11</v>
      </c>
      <c r="D404" s="41">
        <v>144080.0</v>
      </c>
      <c r="E404" s="41">
        <v>249390.0</v>
      </c>
      <c r="F404" s="95">
        <f t="shared" si="1"/>
        <v>130176056411</v>
      </c>
      <c r="G404" s="96">
        <f t="shared" si="2"/>
        <v>3.564864483</v>
      </c>
      <c r="H404" s="97" t="str">
        <f t="shared" si="3"/>
        <v>- Col 285 Sector LM-U b16-1 | 2B : 3.564864</v>
      </c>
    </row>
    <row r="405">
      <c r="A405" s="41" t="s">
        <v>1011</v>
      </c>
      <c r="B405" s="41" t="s">
        <v>1012</v>
      </c>
      <c r="C405" s="41">
        <v>4.1187E11</v>
      </c>
      <c r="D405" s="41">
        <v>156570.0</v>
      </c>
      <c r="E405" s="41">
        <v>247550.0</v>
      </c>
      <c r="F405" s="95">
        <f t="shared" si="1"/>
        <v>115506426900</v>
      </c>
      <c r="G405" s="96">
        <f t="shared" si="2"/>
        <v>3.565775611</v>
      </c>
      <c r="H405" s="97" t="str">
        <f t="shared" si="3"/>
        <v>- Awonggalis | A10B : 3.565776</v>
      </c>
    </row>
    <row r="406">
      <c r="A406" s="41" t="s">
        <v>1013</v>
      </c>
      <c r="B406" s="41" t="s">
        <v>602</v>
      </c>
      <c r="C406" s="41">
        <v>2.2105E10</v>
      </c>
      <c r="D406" s="41">
        <v>20795.0</v>
      </c>
      <c r="E406" s="41">
        <v>48761.0</v>
      </c>
      <c r="F406" s="95">
        <f t="shared" si="1"/>
        <v>6111035756</v>
      </c>
      <c r="G406" s="96">
        <f t="shared" si="2"/>
        <v>3.617226422</v>
      </c>
      <c r="H406" s="97" t="str">
        <f t="shared" si="3"/>
        <v>- Pegasi Sector BL-W b2-4 | 8A : 3.617226</v>
      </c>
    </row>
    <row r="407">
      <c r="A407" s="41" t="s">
        <v>609</v>
      </c>
      <c r="B407" s="41" t="s">
        <v>604</v>
      </c>
      <c r="C407" s="41">
        <v>2.6733E10</v>
      </c>
      <c r="D407" s="41">
        <v>17607.0</v>
      </c>
      <c r="E407" s="41">
        <v>51567.0</v>
      </c>
      <c r="F407" s="95">
        <f t="shared" si="1"/>
        <v>7380069366</v>
      </c>
      <c r="G407" s="96">
        <f t="shared" si="2"/>
        <v>3.622323677</v>
      </c>
      <c r="H407" s="97" t="str">
        <f t="shared" si="3"/>
        <v>- Mel 111 Sector IR-W c1-2 | 6A : 3.622324</v>
      </c>
    </row>
    <row r="408">
      <c r="A408" s="41" t="s">
        <v>775</v>
      </c>
      <c r="B408" s="41" t="s">
        <v>598</v>
      </c>
      <c r="C408" s="41">
        <v>2.5708E11</v>
      </c>
      <c r="D408" s="41">
        <v>42072.0</v>
      </c>
      <c r="E408" s="41">
        <v>156010.0</v>
      </c>
      <c r="F408" s="95">
        <f t="shared" si="1"/>
        <v>70902814822</v>
      </c>
      <c r="G408" s="96">
        <f t="shared" si="2"/>
        <v>3.625808096</v>
      </c>
      <c r="H408" s="97" t="str">
        <f t="shared" si="3"/>
        <v>- HIP 59666 | 7A : 3.625808</v>
      </c>
    </row>
    <row r="409">
      <c r="A409" s="41" t="s">
        <v>1014</v>
      </c>
      <c r="B409" s="41" t="s">
        <v>602</v>
      </c>
      <c r="C409" s="41">
        <v>8.7306E11</v>
      </c>
      <c r="D409" s="41">
        <v>122950.0</v>
      </c>
      <c r="E409" s="41">
        <v>299460.0</v>
      </c>
      <c r="F409" s="95">
        <f t="shared" si="1"/>
        <v>234235857371</v>
      </c>
      <c r="G409" s="96">
        <f t="shared" si="2"/>
        <v>3.727268787</v>
      </c>
      <c r="H409" s="97" t="str">
        <f t="shared" si="3"/>
        <v>- Col 285 Sector ZK-O d6-87 | 8A : 3.727269</v>
      </c>
    </row>
    <row r="410">
      <c r="A410" s="41" t="s">
        <v>810</v>
      </c>
      <c r="B410" s="41" t="s">
        <v>607</v>
      </c>
      <c r="C410" s="41">
        <v>1.4785E10</v>
      </c>
      <c r="D410" s="41">
        <v>13698.0</v>
      </c>
      <c r="E410" s="41">
        <v>38000.0</v>
      </c>
      <c r="F410" s="95">
        <f t="shared" si="1"/>
        <v>3946986413</v>
      </c>
      <c r="G410" s="96">
        <f t="shared" si="2"/>
        <v>3.745895843</v>
      </c>
      <c r="H410" s="97" t="str">
        <f t="shared" si="3"/>
        <v>- Khun | 10A : 3.745896</v>
      </c>
    </row>
    <row r="411">
      <c r="A411" s="41" t="s">
        <v>1015</v>
      </c>
      <c r="B411" s="41" t="s">
        <v>572</v>
      </c>
      <c r="C411" s="41">
        <v>5.9854E11</v>
      </c>
      <c r="D411" s="41">
        <v>140900.0</v>
      </c>
      <c r="E411" s="41">
        <v>265810.0</v>
      </c>
      <c r="F411" s="95">
        <f t="shared" si="1"/>
        <v>159599648974</v>
      </c>
      <c r="G411" s="96">
        <f t="shared" si="2"/>
        <v>3.750258875</v>
      </c>
      <c r="H411" s="97" t="str">
        <f t="shared" si="3"/>
        <v>- V867 Monocerotis | 2A : 3.750259</v>
      </c>
    </row>
    <row r="412">
      <c r="A412" s="41" t="s">
        <v>1016</v>
      </c>
      <c r="B412" s="41" t="s">
        <v>687</v>
      </c>
      <c r="C412" s="41">
        <v>7.6414E11</v>
      </c>
      <c r="D412" s="41">
        <v>123340.0</v>
      </c>
      <c r="E412" s="41">
        <v>282350.0</v>
      </c>
      <c r="F412" s="95">
        <f t="shared" si="1"/>
        <v>202660268185</v>
      </c>
      <c r="G412" s="96">
        <f t="shared" si="2"/>
        <v>3.770546673</v>
      </c>
      <c r="H412" s="97" t="str">
        <f t="shared" si="3"/>
        <v>- Col 285 Sector XF-N c7-20 | A10A : 3.770547</v>
      </c>
    </row>
    <row r="413">
      <c r="A413" s="41" t="s">
        <v>1017</v>
      </c>
      <c r="B413" s="41" t="s">
        <v>1018</v>
      </c>
      <c r="C413" s="41">
        <v>1.1925E12</v>
      </c>
      <c r="D413" s="41">
        <v>141800.0</v>
      </c>
      <c r="E413" s="41">
        <v>347230.0</v>
      </c>
      <c r="F413" s="95">
        <f t="shared" si="1"/>
        <v>315608899568</v>
      </c>
      <c r="G413" s="96">
        <f t="shared" si="2"/>
        <v>3.778410563</v>
      </c>
      <c r="H413" s="97" t="str">
        <f t="shared" si="3"/>
        <v>- Alrai Sector IH-V b2-3 | A1A : 3.778411</v>
      </c>
    </row>
    <row r="414">
      <c r="A414" s="41" t="s">
        <v>631</v>
      </c>
      <c r="B414" s="41" t="s">
        <v>1019</v>
      </c>
      <c r="C414" s="41">
        <v>1.8773E11</v>
      </c>
      <c r="D414" s="41">
        <v>64430.0</v>
      </c>
      <c r="E414" s="41">
        <v>139370.0</v>
      </c>
      <c r="F414" s="95">
        <f t="shared" si="1"/>
        <v>47980828315</v>
      </c>
      <c r="G414" s="96">
        <f t="shared" si="2"/>
        <v>3.9126044</v>
      </c>
      <c r="H414" s="97" t="str">
        <f t="shared" si="3"/>
        <v>- HIP 36512 | ABCDE3A : 3.912604</v>
      </c>
    </row>
    <row r="415">
      <c r="A415" s="41" t="s">
        <v>911</v>
      </c>
      <c r="B415" s="41" t="s">
        <v>1020</v>
      </c>
      <c r="C415" s="41">
        <v>1.5258E11</v>
      </c>
      <c r="D415" s="41">
        <v>121110.0</v>
      </c>
      <c r="E415" s="41">
        <v>164320.0</v>
      </c>
      <c r="F415" s="95">
        <f t="shared" si="1"/>
        <v>38746614024</v>
      </c>
      <c r="G415" s="96">
        <f t="shared" si="2"/>
        <v>3.93789248</v>
      </c>
      <c r="H415" s="97" t="str">
        <f t="shared" si="3"/>
        <v>- Bibatolak | A5B : 3.937892</v>
      </c>
    </row>
    <row r="416">
      <c r="A416" s="41" t="s">
        <v>1021</v>
      </c>
      <c r="B416" s="41" t="s">
        <v>572</v>
      </c>
      <c r="C416" s="41">
        <v>1.3801E11</v>
      </c>
      <c r="D416" s="41">
        <v>70710.0</v>
      </c>
      <c r="E416" s="41">
        <v>127090.0</v>
      </c>
      <c r="F416" s="95">
        <f t="shared" si="1"/>
        <v>35034928175</v>
      </c>
      <c r="G416" s="96">
        <f t="shared" si="2"/>
        <v>3.939211729</v>
      </c>
      <c r="H416" s="97" t="str">
        <f t="shared" si="3"/>
        <v>- LTT 5058 | 2A : 3.939212</v>
      </c>
    </row>
    <row r="417">
      <c r="A417" s="41" t="s">
        <v>1022</v>
      </c>
      <c r="B417" s="41" t="s">
        <v>568</v>
      </c>
      <c r="C417" s="41">
        <v>1.3471E11</v>
      </c>
      <c r="D417" s="41">
        <v>30870.0</v>
      </c>
      <c r="E417" s="41">
        <v>107950.0</v>
      </c>
      <c r="F417" s="95">
        <f t="shared" si="1"/>
        <v>33615812969</v>
      </c>
      <c r="G417" s="96">
        <f t="shared" si="2"/>
        <v>4.00734024</v>
      </c>
      <c r="H417" s="97" t="str">
        <f t="shared" si="3"/>
        <v>- HIP 116101 | 3A : 4.007340</v>
      </c>
    </row>
    <row r="418">
      <c r="A418" s="41" t="s">
        <v>1023</v>
      </c>
      <c r="B418" s="41" t="s">
        <v>572</v>
      </c>
      <c r="C418" s="41">
        <v>9.7337E10</v>
      </c>
      <c r="D418" s="41">
        <v>65151.0</v>
      </c>
      <c r="E418" s="41">
        <v>109420.0</v>
      </c>
      <c r="F418" s="95">
        <f t="shared" si="1"/>
        <v>24278490661</v>
      </c>
      <c r="G418" s="96">
        <f t="shared" si="2"/>
        <v>4.009186624</v>
      </c>
      <c r="H418" s="97" t="str">
        <f t="shared" si="3"/>
        <v>- Antliae Sector DQ-Y b3 | 2A : 4.009187</v>
      </c>
    </row>
    <row r="419">
      <c r="A419" s="41" t="s">
        <v>1024</v>
      </c>
      <c r="B419" s="41" t="s">
        <v>625</v>
      </c>
      <c r="C419" s="41">
        <v>2.2427E11</v>
      </c>
      <c r="D419" s="41">
        <v>89396.0</v>
      </c>
      <c r="E419" s="41">
        <v>160480.0</v>
      </c>
      <c r="F419" s="95">
        <f t="shared" si="1"/>
        <v>55801551742</v>
      </c>
      <c r="G419" s="96">
        <f t="shared" si="2"/>
        <v>4.019063861</v>
      </c>
      <c r="H419" s="97" t="str">
        <f t="shared" si="3"/>
        <v>- Col 285 Sector XI-H b11-2 | A4A : 4.019064</v>
      </c>
    </row>
    <row r="420">
      <c r="A420" s="41" t="s">
        <v>1025</v>
      </c>
      <c r="B420" s="41" t="s">
        <v>723</v>
      </c>
      <c r="C420" s="41">
        <v>6.6486E11</v>
      </c>
      <c r="D420" s="41">
        <v>146690.0</v>
      </c>
      <c r="E420" s="41">
        <v>271520.0</v>
      </c>
      <c r="F420" s="95">
        <f t="shared" si="1"/>
        <v>164007329228</v>
      </c>
      <c r="G420" s="96">
        <f t="shared" si="2"/>
        <v>4.053843222</v>
      </c>
      <c r="H420" s="97" t="str">
        <f t="shared" si="3"/>
        <v>- Arietis Sector SD-T b3-1 | 3B : 4.053843</v>
      </c>
    </row>
    <row r="421">
      <c r="A421" s="41" t="s">
        <v>1026</v>
      </c>
      <c r="B421" s="41" t="s">
        <v>598</v>
      </c>
      <c r="C421" s="41">
        <v>4.9879E10</v>
      </c>
      <c r="D421" s="41">
        <v>30823.0</v>
      </c>
      <c r="E421" s="41">
        <v>69755.0</v>
      </c>
      <c r="F421" s="95">
        <f t="shared" si="1"/>
        <v>12301542823</v>
      </c>
      <c r="G421" s="96">
        <f t="shared" si="2"/>
        <v>4.05469466</v>
      </c>
      <c r="H421" s="97" t="str">
        <f t="shared" si="3"/>
        <v>- Jonai | 7A : 4.054695</v>
      </c>
    </row>
    <row r="422">
      <c r="A422" s="41" t="s">
        <v>1027</v>
      </c>
      <c r="B422" s="41" t="s">
        <v>576</v>
      </c>
      <c r="C422" s="41">
        <v>7.0465E10</v>
      </c>
      <c r="D422" s="41">
        <v>30945.0</v>
      </c>
      <c r="E422" s="41">
        <v>80169.0</v>
      </c>
      <c r="F422" s="95">
        <f t="shared" si="1"/>
        <v>17182864163</v>
      </c>
      <c r="G422" s="96">
        <f t="shared" si="2"/>
        <v>4.100887916</v>
      </c>
      <c r="H422" s="97" t="str">
        <f t="shared" si="3"/>
        <v>- HIP 19219 | 9A : 4.100888</v>
      </c>
    </row>
    <row r="423">
      <c r="A423" s="41" t="s">
        <v>999</v>
      </c>
      <c r="B423" s="41" t="s">
        <v>939</v>
      </c>
      <c r="C423" s="41">
        <v>1.924E11</v>
      </c>
      <c r="D423" s="41">
        <v>102210.0</v>
      </c>
      <c r="E423" s="41">
        <v>159200.0</v>
      </c>
      <c r="F423" s="95">
        <f t="shared" si="1"/>
        <v>46802680490</v>
      </c>
      <c r="G423" s="96">
        <f t="shared" si="2"/>
        <v>4.110875659</v>
      </c>
      <c r="H423" s="97" t="str">
        <f t="shared" si="3"/>
        <v>- HIP 79482 | A3B : 4.110876</v>
      </c>
    </row>
    <row r="424">
      <c r="A424" s="41" t="s">
        <v>1028</v>
      </c>
      <c r="B424" s="41" t="s">
        <v>572</v>
      </c>
      <c r="C424" s="41">
        <v>4.8228E11</v>
      </c>
      <c r="D424" s="41">
        <v>131890.0</v>
      </c>
      <c r="E424" s="41">
        <v>232900.0</v>
      </c>
      <c r="F424" s="95">
        <f t="shared" si="1"/>
        <v>115759640210</v>
      </c>
      <c r="G424" s="96">
        <f t="shared" si="2"/>
        <v>4.166218892</v>
      </c>
      <c r="H424" s="97" t="str">
        <f t="shared" si="3"/>
        <v>- Baiabi | 2A : 4.166219</v>
      </c>
    </row>
    <row r="425">
      <c r="A425" s="41" t="s">
        <v>1029</v>
      </c>
      <c r="B425" s="41" t="s">
        <v>568</v>
      </c>
      <c r="C425" s="41">
        <v>6.3015E10</v>
      </c>
      <c r="D425" s="41">
        <v>56148.0</v>
      </c>
      <c r="E425" s="41">
        <v>89186.0</v>
      </c>
      <c r="F425" s="95">
        <f t="shared" si="1"/>
        <v>15084497530</v>
      </c>
      <c r="G425" s="96">
        <f t="shared" si="2"/>
        <v>4.17746762</v>
      </c>
      <c r="H425" s="97" t="str">
        <f t="shared" si="3"/>
        <v>- Col 285 Sector JE-L b23-2 | 3A : 4.177468</v>
      </c>
    </row>
    <row r="426">
      <c r="A426" s="41" t="s">
        <v>1030</v>
      </c>
      <c r="B426" s="41" t="s">
        <v>853</v>
      </c>
      <c r="C426" s="41">
        <v>1.0677E12</v>
      </c>
      <c r="D426" s="41">
        <v>144830.0</v>
      </c>
      <c r="E426" s="41">
        <v>319150.0</v>
      </c>
      <c r="F426" s="95">
        <f t="shared" si="1"/>
        <v>254095135309</v>
      </c>
      <c r="G426" s="96">
        <f t="shared" si="2"/>
        <v>4.201969466</v>
      </c>
      <c r="H426" s="97" t="str">
        <f t="shared" si="3"/>
        <v>- LP 501-31 | 1A : 4.201969</v>
      </c>
    </row>
    <row r="427">
      <c r="A427" s="41" t="s">
        <v>996</v>
      </c>
      <c r="B427" s="41" t="s">
        <v>723</v>
      </c>
      <c r="C427" s="41">
        <v>5.2009E10</v>
      </c>
      <c r="D427" s="41">
        <v>77914.0</v>
      </c>
      <c r="E427" s="41">
        <v>100000.0</v>
      </c>
      <c r="F427" s="95">
        <f t="shared" si="1"/>
        <v>12344601203</v>
      </c>
      <c r="G427" s="96">
        <f t="shared" si="2"/>
        <v>4.213096814</v>
      </c>
      <c r="H427" s="97" t="str">
        <f t="shared" si="3"/>
        <v>- Col 285 Sector UJ-M b9-3 | 3B : 4.213097</v>
      </c>
    </row>
    <row r="428">
      <c r="A428" s="41" t="s">
        <v>1031</v>
      </c>
      <c r="B428" s="41" t="s">
        <v>621</v>
      </c>
      <c r="C428" s="41">
        <v>8.4386E11</v>
      </c>
      <c r="D428" s="41">
        <v>129970.0</v>
      </c>
      <c r="E428" s="41">
        <v>283230.0</v>
      </c>
      <c r="F428" s="95">
        <f t="shared" si="1"/>
        <v>198947738505</v>
      </c>
      <c r="G428" s="96">
        <f t="shared" si="2"/>
        <v>4.241616448</v>
      </c>
      <c r="H428" s="97" t="str">
        <f t="shared" si="3"/>
        <v>- Col 285 Sector FU-S b19-2 | 11A : 4.241616</v>
      </c>
    </row>
    <row r="429">
      <c r="A429" s="41" t="s">
        <v>863</v>
      </c>
      <c r="B429" s="41" t="s">
        <v>723</v>
      </c>
      <c r="C429" s="41">
        <v>1.6128E11</v>
      </c>
      <c r="D429" s="41">
        <v>88956.0</v>
      </c>
      <c r="E429" s="41">
        <v>140770.0</v>
      </c>
      <c r="F429" s="95">
        <f t="shared" si="1"/>
        <v>37394449499</v>
      </c>
      <c r="G429" s="96">
        <f t="shared" si="2"/>
        <v>4.312939545</v>
      </c>
      <c r="H429" s="97" t="str">
        <f t="shared" si="3"/>
        <v>- LTT 3928 | 3B : 4.312940</v>
      </c>
    </row>
    <row r="430">
      <c r="A430" s="41" t="s">
        <v>768</v>
      </c>
      <c r="B430" s="41" t="s">
        <v>663</v>
      </c>
      <c r="C430" s="41">
        <v>9.2857E10</v>
      </c>
      <c r="D430" s="41">
        <v>89591.0</v>
      </c>
      <c r="E430" s="41">
        <v>121750.0</v>
      </c>
      <c r="F430" s="95">
        <f t="shared" si="1"/>
        <v>21351882282</v>
      </c>
      <c r="G430" s="96">
        <f t="shared" si="2"/>
        <v>4.348890593</v>
      </c>
      <c r="H430" s="97" t="str">
        <f t="shared" si="3"/>
        <v>- Borann | A4B : 4.348891</v>
      </c>
    </row>
    <row r="431">
      <c r="A431" s="41" t="s">
        <v>1032</v>
      </c>
      <c r="B431" s="41" t="s">
        <v>625</v>
      </c>
      <c r="C431" s="41">
        <v>9.5081E10</v>
      </c>
      <c r="D431" s="41">
        <v>62369.0</v>
      </c>
      <c r="E431" s="41">
        <v>103790.0</v>
      </c>
      <c r="F431" s="95">
        <f t="shared" si="1"/>
        <v>21621923282</v>
      </c>
      <c r="G431" s="96">
        <f t="shared" si="2"/>
        <v>4.397434898</v>
      </c>
      <c r="H431" s="97" t="str">
        <f t="shared" si="3"/>
        <v>- Antliae Sector EG-Y d93 | A4A : 4.397435</v>
      </c>
    </row>
    <row r="432">
      <c r="A432" s="41" t="s">
        <v>1033</v>
      </c>
      <c r="B432" s="41" t="s">
        <v>612</v>
      </c>
      <c r="C432" s="41">
        <v>4.0873E10</v>
      </c>
      <c r="D432" s="41">
        <v>43361.0</v>
      </c>
      <c r="E432" s="41">
        <v>69552.0</v>
      </c>
      <c r="F432" s="95">
        <f t="shared" si="1"/>
        <v>9290645724</v>
      </c>
      <c r="G432" s="96">
        <f t="shared" si="2"/>
        <v>4.399371283</v>
      </c>
      <c r="H432" s="97" t="str">
        <f t="shared" si="3"/>
        <v>- Col 285 Sector TQ-P b21-1 | A2A : 4.399371</v>
      </c>
    </row>
    <row r="433">
      <c r="A433" s="41" t="s">
        <v>916</v>
      </c>
      <c r="B433" s="41" t="s">
        <v>878</v>
      </c>
      <c r="C433" s="41">
        <v>2.7133E11</v>
      </c>
      <c r="D433" s="41">
        <v>109790.0</v>
      </c>
      <c r="E433" s="41">
        <v>177880.0</v>
      </c>
      <c r="F433" s="95">
        <f t="shared" si="1"/>
        <v>61535789965</v>
      </c>
      <c r="G433" s="96">
        <f t="shared" si="2"/>
        <v>4.409303921</v>
      </c>
      <c r="H433" s="97" t="str">
        <f t="shared" si="3"/>
        <v>- Shokwakw | 4B : 4.409304</v>
      </c>
    </row>
    <row r="434">
      <c r="A434" s="41" t="s">
        <v>850</v>
      </c>
      <c r="B434" s="41" t="s">
        <v>723</v>
      </c>
      <c r="C434" s="41">
        <v>8.4325E11</v>
      </c>
      <c r="D434" s="41">
        <v>130550.0</v>
      </c>
      <c r="E434" s="41">
        <v>278760.0</v>
      </c>
      <c r="F434" s="95">
        <f t="shared" si="1"/>
        <v>190581058689</v>
      </c>
      <c r="G434" s="96">
        <f t="shared" si="2"/>
        <v>4.424626486</v>
      </c>
      <c r="H434" s="97" t="str">
        <f t="shared" si="3"/>
        <v>- Col 285 Sector LM-U b16-1 | 3B : 4.424626</v>
      </c>
    </row>
    <row r="435">
      <c r="A435" s="41" t="s">
        <v>599</v>
      </c>
      <c r="B435" s="41" t="s">
        <v>1034</v>
      </c>
      <c r="C435" s="41">
        <v>1.0045E11</v>
      </c>
      <c r="D435" s="41">
        <v>30465.0</v>
      </c>
      <c r="E435" s="41">
        <v>89840.0</v>
      </c>
      <c r="F435" s="95">
        <f t="shared" si="1"/>
        <v>22440739936</v>
      </c>
      <c r="G435" s="96">
        <f t="shared" si="2"/>
        <v>4.476233862</v>
      </c>
      <c r="H435" s="97" t="str">
        <f t="shared" si="3"/>
        <v>- Col 285 Sector TZ-E c12-10 | B13A : 4.476234</v>
      </c>
    </row>
    <row r="436">
      <c r="A436" s="41" t="s">
        <v>644</v>
      </c>
      <c r="B436" s="41" t="s">
        <v>853</v>
      </c>
      <c r="C436" s="41">
        <v>4.4747E11</v>
      </c>
      <c r="D436" s="41">
        <v>108610.0</v>
      </c>
      <c r="E436" s="41">
        <v>207750.0</v>
      </c>
      <c r="F436" s="95">
        <f t="shared" si="1"/>
        <v>98532693332</v>
      </c>
      <c r="G436" s="96">
        <f t="shared" si="2"/>
        <v>4.541335316</v>
      </c>
      <c r="H436" s="97" t="str">
        <f t="shared" si="3"/>
        <v>- Mel 111 Sector VO-R b4-2 | 1A : 4.541335</v>
      </c>
    </row>
    <row r="437">
      <c r="A437" s="41" t="s">
        <v>1035</v>
      </c>
      <c r="B437" s="41" t="s">
        <v>663</v>
      </c>
      <c r="C437" s="41">
        <v>5.9722E10</v>
      </c>
      <c r="D437" s="41">
        <v>53052.0</v>
      </c>
      <c r="E437" s="41">
        <v>83411.0</v>
      </c>
      <c r="F437" s="95">
        <f t="shared" si="1"/>
        <v>13015242054</v>
      </c>
      <c r="G437" s="96">
        <f t="shared" si="2"/>
        <v>4.58862</v>
      </c>
      <c r="H437" s="97" t="str">
        <f t="shared" si="3"/>
        <v>- Antliae Sector GR-W c1-4 | A4B : 4.588620</v>
      </c>
    </row>
    <row r="438">
      <c r="A438" s="41" t="s">
        <v>1036</v>
      </c>
      <c r="B438" s="41" t="s">
        <v>816</v>
      </c>
      <c r="C438" s="41">
        <v>5.4018E11</v>
      </c>
      <c r="D438" s="41">
        <v>113410.0</v>
      </c>
      <c r="E438" s="41">
        <v>224290.0</v>
      </c>
      <c r="F438" s="95">
        <f t="shared" si="1"/>
        <v>117634348241</v>
      </c>
      <c r="G438" s="96">
        <f t="shared" si="2"/>
        <v>4.592026122</v>
      </c>
      <c r="H438" s="97" t="str">
        <f t="shared" si="3"/>
        <v>- Col 285 Sector RE-P c6-13 | B2A : 4.592026</v>
      </c>
    </row>
    <row r="439">
      <c r="A439" s="41" t="s">
        <v>745</v>
      </c>
      <c r="B439" s="41" t="s">
        <v>878</v>
      </c>
      <c r="C439" s="41">
        <v>8.772E10</v>
      </c>
      <c r="D439" s="41">
        <v>82705.0</v>
      </c>
      <c r="E439" s="41">
        <v>113520.0</v>
      </c>
      <c r="F439" s="95">
        <f t="shared" si="1"/>
        <v>18996184654</v>
      </c>
      <c r="G439" s="96">
        <f t="shared" si="2"/>
        <v>4.617769389</v>
      </c>
      <c r="H439" s="97" t="str">
        <f t="shared" si="3"/>
        <v>- Col 285 Sector DN-H b11-2 | 4B : 4.617769</v>
      </c>
    </row>
    <row r="440">
      <c r="A440" s="41" t="s">
        <v>1037</v>
      </c>
      <c r="B440" s="41" t="s">
        <v>723</v>
      </c>
      <c r="C440" s="41">
        <v>5.459E10</v>
      </c>
      <c r="D440" s="41">
        <v>67002.0</v>
      </c>
      <c r="E440" s="41">
        <v>90756.0</v>
      </c>
      <c r="F440" s="95">
        <f t="shared" si="1"/>
        <v>11772752574</v>
      </c>
      <c r="G440" s="96">
        <f t="shared" si="2"/>
        <v>4.636978451</v>
      </c>
      <c r="H440" s="97" t="str">
        <f t="shared" si="3"/>
        <v>- HIP 4312 | 3B : 4.636978</v>
      </c>
    </row>
    <row r="441">
      <c r="A441" s="41" t="s">
        <v>1038</v>
      </c>
      <c r="B441" s="41" t="s">
        <v>853</v>
      </c>
      <c r="C441" s="41">
        <v>1.0499E12</v>
      </c>
      <c r="D441" s="41">
        <v>125630.0</v>
      </c>
      <c r="E441" s="41">
        <v>296360.0</v>
      </c>
      <c r="F441" s="95">
        <f t="shared" si="1"/>
        <v>226340292360</v>
      </c>
      <c r="G441" s="96">
        <f t="shared" si="2"/>
        <v>4.63859081</v>
      </c>
      <c r="H441" s="97" t="str">
        <f t="shared" si="3"/>
        <v>- Fianna | 1A : 4.638591</v>
      </c>
    </row>
    <row r="442">
      <c r="A442" s="41" t="s">
        <v>1039</v>
      </c>
      <c r="B442" s="41" t="s">
        <v>853</v>
      </c>
      <c r="C442" s="41">
        <v>7.8257E11</v>
      </c>
      <c r="D442" s="41">
        <v>123460.0</v>
      </c>
      <c r="E442" s="41">
        <v>261710.0</v>
      </c>
      <c r="F442" s="95">
        <f t="shared" si="1"/>
        <v>167289031259</v>
      </c>
      <c r="G442" s="96">
        <f t="shared" si="2"/>
        <v>4.677951651</v>
      </c>
      <c r="H442" s="97" t="str">
        <f t="shared" si="3"/>
        <v>- Piscium Sector DR-V b2-7 | 1A : 4.677952</v>
      </c>
    </row>
    <row r="443">
      <c r="A443" s="41" t="s">
        <v>1040</v>
      </c>
      <c r="B443" s="41" t="s">
        <v>581</v>
      </c>
      <c r="C443" s="41">
        <v>7.0355E11</v>
      </c>
      <c r="D443" s="41">
        <v>118190.0</v>
      </c>
      <c r="E443" s="41">
        <v>248410.0</v>
      </c>
      <c r="F443" s="95">
        <f t="shared" si="1"/>
        <v>149975398415</v>
      </c>
      <c r="G443" s="96">
        <f t="shared" si="2"/>
        <v>4.691102724</v>
      </c>
      <c r="H443" s="97" t="str">
        <f t="shared" si="3"/>
        <v>- Alkadjar | 4A : 4.691103</v>
      </c>
    </row>
    <row r="444">
      <c r="A444" s="41" t="s">
        <v>817</v>
      </c>
      <c r="B444" s="41" t="s">
        <v>1041</v>
      </c>
      <c r="C444" s="41">
        <v>3.8916E10</v>
      </c>
      <c r="D444" s="41">
        <v>48489.0</v>
      </c>
      <c r="E444" s="41">
        <v>70398.0</v>
      </c>
      <c r="F444" s="95">
        <f t="shared" si="1"/>
        <v>8182891566</v>
      </c>
      <c r="G444" s="96">
        <f t="shared" si="2"/>
        <v>4.755776083</v>
      </c>
      <c r="H444" s="97" t="str">
        <f t="shared" si="3"/>
        <v>- Arietis Sector ON-T b3-3 | AB1B : 4.755776</v>
      </c>
    </row>
    <row r="445">
      <c r="A445" s="41" t="s">
        <v>662</v>
      </c>
      <c r="B445" s="41" t="s">
        <v>625</v>
      </c>
      <c r="C445" s="41">
        <v>1.4718E11</v>
      </c>
      <c r="D445" s="41">
        <v>87413.0</v>
      </c>
      <c r="E445" s="41">
        <v>132130.0</v>
      </c>
      <c r="F445" s="95">
        <f t="shared" si="1"/>
        <v>30841971164</v>
      </c>
      <c r="G445" s="96">
        <f t="shared" si="2"/>
        <v>4.77206853</v>
      </c>
      <c r="H445" s="97" t="str">
        <f t="shared" si="3"/>
        <v>- Arietis Sector IW-W b1-2 | A4A : 4.772069</v>
      </c>
    </row>
    <row r="446">
      <c r="A446" s="41" t="s">
        <v>1042</v>
      </c>
      <c r="B446" s="41" t="s">
        <v>853</v>
      </c>
      <c r="C446" s="41">
        <v>1.0653E11</v>
      </c>
      <c r="D446" s="41">
        <v>54657.0</v>
      </c>
      <c r="E446" s="41">
        <v>100110.0</v>
      </c>
      <c r="F446" s="95">
        <f t="shared" si="1"/>
        <v>22099924496</v>
      </c>
      <c r="G446" s="96">
        <f t="shared" si="2"/>
        <v>4.82037846</v>
      </c>
      <c r="H446" s="97" t="str">
        <f t="shared" si="3"/>
        <v>- HIP 51793 | 1A : 4.820378</v>
      </c>
    </row>
    <row r="447">
      <c r="A447" s="41" t="s">
        <v>888</v>
      </c>
      <c r="B447" s="41" t="s">
        <v>900</v>
      </c>
      <c r="C447" s="41">
        <v>3.788E10</v>
      </c>
      <c r="D447" s="41">
        <v>20100.0</v>
      </c>
      <c r="E447" s="41">
        <v>53880.0</v>
      </c>
      <c r="F447" s="95">
        <f t="shared" si="1"/>
        <v>7850979528</v>
      </c>
      <c r="G447" s="96">
        <f t="shared" si="2"/>
        <v>4.824875656</v>
      </c>
      <c r="H447" s="97" t="str">
        <f t="shared" si="3"/>
        <v>- Col 285 Sector VE-G c11-31 | A3A : 4.824876</v>
      </c>
    </row>
    <row r="448">
      <c r="A448" s="41" t="s">
        <v>1043</v>
      </c>
      <c r="B448" s="41" t="s">
        <v>604</v>
      </c>
      <c r="C448" s="41">
        <v>1.2491E11</v>
      </c>
      <c r="D448" s="41">
        <v>103010.0</v>
      </c>
      <c r="E448" s="41">
        <v>137210.0</v>
      </c>
      <c r="F448" s="95">
        <f t="shared" si="1"/>
        <v>25809829844</v>
      </c>
      <c r="G448" s="96">
        <f t="shared" si="2"/>
        <v>4.839628961</v>
      </c>
      <c r="H448" s="97" t="str">
        <f t="shared" si="3"/>
        <v>- Col 285 Sector SO-I a39-1 | 6A : 4.839629</v>
      </c>
    </row>
    <row r="449">
      <c r="A449" s="41" t="s">
        <v>1044</v>
      </c>
      <c r="B449" s="41" t="s">
        <v>663</v>
      </c>
      <c r="C449" s="41">
        <v>4.0805E10</v>
      </c>
      <c r="D449" s="41">
        <v>64723.0</v>
      </c>
      <c r="E449" s="41">
        <v>82812.0</v>
      </c>
      <c r="F449" s="95">
        <f t="shared" si="1"/>
        <v>8384158742</v>
      </c>
      <c r="G449" s="96">
        <f t="shared" si="2"/>
        <v>4.866916438</v>
      </c>
      <c r="H449" s="97" t="str">
        <f t="shared" si="3"/>
        <v>- Col 285 Sector BA-P c6-3 | A4B : 4.866916</v>
      </c>
    </row>
    <row r="450">
      <c r="A450" s="41" t="s">
        <v>1045</v>
      </c>
      <c r="B450" s="41" t="s">
        <v>1046</v>
      </c>
      <c r="C450" s="41">
        <v>1.7648E11</v>
      </c>
      <c r="D450" s="41">
        <v>115550.0</v>
      </c>
      <c r="E450" s="41">
        <v>157770.0</v>
      </c>
      <c r="F450" s="95">
        <f t="shared" si="1"/>
        <v>36252629594</v>
      </c>
      <c r="G450" s="96">
        <f t="shared" si="2"/>
        <v>4.868060661</v>
      </c>
      <c r="H450" s="97" t="str">
        <f t="shared" si="3"/>
        <v>- Mel 111 Sector DW-N b6-0 | 9B : 4.868061</v>
      </c>
    </row>
    <row r="451">
      <c r="A451" s="41" t="s">
        <v>1047</v>
      </c>
      <c r="B451" s="41" t="s">
        <v>1048</v>
      </c>
      <c r="C451" s="41">
        <v>2.3953E10</v>
      </c>
      <c r="D451" s="41">
        <v>19634.0</v>
      </c>
      <c r="E451" s="41">
        <v>43795.0</v>
      </c>
      <c r="F451" s="95">
        <f t="shared" si="1"/>
        <v>4814516091</v>
      </c>
      <c r="G451" s="96">
        <f t="shared" si="2"/>
        <v>4.975162518</v>
      </c>
      <c r="H451" s="97" t="str">
        <f t="shared" si="3"/>
        <v>- Mimuruin | B9B : 4.975163</v>
      </c>
    </row>
    <row r="452">
      <c r="A452" s="41" t="s">
        <v>1049</v>
      </c>
      <c r="B452" s="41" t="s">
        <v>1050</v>
      </c>
      <c r="C452" s="41">
        <v>4.3395E10</v>
      </c>
      <c r="D452" s="41">
        <v>75092.0</v>
      </c>
      <c r="E452" s="41">
        <v>91657.0</v>
      </c>
      <c r="F452" s="95">
        <f t="shared" si="1"/>
        <v>8677698384</v>
      </c>
      <c r="G452" s="96">
        <f t="shared" si="2"/>
        <v>5.000749978</v>
      </c>
      <c r="H452" s="97" t="str">
        <f t="shared" si="3"/>
        <v>- Puppis Sector DL-Y d122 | A9B : 5.000750</v>
      </c>
    </row>
    <row r="453">
      <c r="A453" s="41" t="s">
        <v>1051</v>
      </c>
      <c r="B453" s="41" t="s">
        <v>581</v>
      </c>
      <c r="C453" s="41">
        <v>1.1712E11</v>
      </c>
      <c r="D453" s="41">
        <v>34750.0</v>
      </c>
      <c r="E453" s="41">
        <v>92940.0</v>
      </c>
      <c r="F453" s="95">
        <f t="shared" si="1"/>
        <v>23342916518</v>
      </c>
      <c r="G453" s="96">
        <f t="shared" si="2"/>
        <v>5.017367899</v>
      </c>
      <c r="H453" s="97" t="str">
        <f t="shared" si="3"/>
        <v>- Col 285 Sector SP-E c12-13 | 4A : 5.017368</v>
      </c>
    </row>
    <row r="454">
      <c r="A454" s="41" t="s">
        <v>898</v>
      </c>
      <c r="B454" s="41" t="s">
        <v>851</v>
      </c>
      <c r="C454" s="41">
        <v>2.5649E11</v>
      </c>
      <c r="D454" s="41">
        <v>107990.0</v>
      </c>
      <c r="E454" s="41">
        <v>166600.0</v>
      </c>
      <c r="F454" s="95">
        <f t="shared" si="1"/>
        <v>50559912207</v>
      </c>
      <c r="G454" s="96">
        <f t="shared" si="2"/>
        <v>5.072991404</v>
      </c>
      <c r="H454" s="97" t="str">
        <f t="shared" si="3"/>
        <v>- Col 285 Sector OR-D b12-2 | 5B : 5.072991</v>
      </c>
    </row>
    <row r="455">
      <c r="A455" s="41" t="s">
        <v>1052</v>
      </c>
      <c r="B455" s="41" t="s">
        <v>891</v>
      </c>
      <c r="C455" s="41">
        <v>6.8992E10</v>
      </c>
      <c r="D455" s="41">
        <v>61968.0</v>
      </c>
      <c r="E455" s="41">
        <v>90299.0</v>
      </c>
      <c r="F455" s="95">
        <f t="shared" si="1"/>
        <v>13552442334</v>
      </c>
      <c r="G455" s="96">
        <f t="shared" si="2"/>
        <v>5.09074293</v>
      </c>
      <c r="H455" s="97" t="str">
        <f t="shared" si="3"/>
        <v>- Col 285 Sector SO-M b22-1 | A13A : 5.090743</v>
      </c>
    </row>
    <row r="456">
      <c r="A456" s="41" t="s">
        <v>932</v>
      </c>
      <c r="B456" s="41" t="s">
        <v>581</v>
      </c>
      <c r="C456" s="41">
        <v>5.5298E10</v>
      </c>
      <c r="D456" s="41">
        <v>21302.0</v>
      </c>
      <c r="E456" s="41">
        <v>62502.0</v>
      </c>
      <c r="F456" s="95">
        <f t="shared" si="1"/>
        <v>10847054867</v>
      </c>
      <c r="G456" s="96">
        <f t="shared" si="2"/>
        <v>5.09797366</v>
      </c>
      <c r="H456" s="97" t="str">
        <f t="shared" si="3"/>
        <v>- ICZ MC-V b2-1 | 4A : 5.097974</v>
      </c>
    </row>
    <row r="457">
      <c r="A457" s="41" t="s">
        <v>688</v>
      </c>
      <c r="B457" s="41" t="s">
        <v>723</v>
      </c>
      <c r="C457" s="41">
        <v>2.1808E11</v>
      </c>
      <c r="D457" s="41">
        <v>84588.0</v>
      </c>
      <c r="E457" s="41">
        <v>144030.0</v>
      </c>
      <c r="F457" s="95">
        <f t="shared" si="1"/>
        <v>42692708414</v>
      </c>
      <c r="G457" s="96">
        <f t="shared" si="2"/>
        <v>5.108132234</v>
      </c>
      <c r="H457" s="97" t="str">
        <f t="shared" si="3"/>
        <v>- Col 285 Sector MV-I b24-1 | 3B : 5.108132</v>
      </c>
    </row>
    <row r="458">
      <c r="A458" s="41" t="s">
        <v>1053</v>
      </c>
      <c r="B458" s="41" t="s">
        <v>1046</v>
      </c>
      <c r="C458" s="41">
        <v>1.3391E12</v>
      </c>
      <c r="D458" s="41">
        <v>156780.0</v>
      </c>
      <c r="E458" s="41">
        <v>328510.0</v>
      </c>
      <c r="F458" s="95">
        <f t="shared" si="1"/>
        <v>261816724259</v>
      </c>
      <c r="G458" s="96">
        <f t="shared" si="2"/>
        <v>5.114646529</v>
      </c>
      <c r="H458" s="97" t="str">
        <f t="shared" si="3"/>
        <v>- Hyades Sector DQ-X b1-1 | 9B : 5.114647</v>
      </c>
    </row>
    <row r="459">
      <c r="A459" s="41" t="s">
        <v>1054</v>
      </c>
      <c r="B459" s="41" t="s">
        <v>572</v>
      </c>
      <c r="C459" s="41">
        <v>8.842E11</v>
      </c>
      <c r="D459" s="41">
        <v>115800.0</v>
      </c>
      <c r="E459" s="41">
        <v>261470.0</v>
      </c>
      <c r="F459" s="95">
        <f t="shared" si="1"/>
        <v>172652258963</v>
      </c>
      <c r="G459" s="96">
        <f t="shared" si="2"/>
        <v>5.121276752</v>
      </c>
      <c r="H459" s="97" t="str">
        <f t="shared" si="3"/>
        <v>- Herculis Sector JH-V b2-4 | 2A : 5.121277</v>
      </c>
    </row>
    <row r="460">
      <c r="A460" s="41" t="s">
        <v>1055</v>
      </c>
      <c r="B460" s="41" t="s">
        <v>572</v>
      </c>
      <c r="C460" s="41">
        <v>8.7241E11</v>
      </c>
      <c r="D460" s="41">
        <v>125970.0</v>
      </c>
      <c r="E460" s="41">
        <v>264490.0</v>
      </c>
      <c r="F460" s="95">
        <f t="shared" si="1"/>
        <v>169917811377</v>
      </c>
      <c r="G460" s="96">
        <f t="shared" si="2"/>
        <v>5.134305774</v>
      </c>
      <c r="H460" s="97" t="str">
        <f t="shared" si="3"/>
        <v>- Col 285 Sector HR-S b5-3 | 2A : 5.134306</v>
      </c>
    </row>
    <row r="461">
      <c r="A461" s="41" t="s">
        <v>1056</v>
      </c>
      <c r="B461" s="41" t="s">
        <v>579</v>
      </c>
      <c r="C461" s="41">
        <v>9.3483E10</v>
      </c>
      <c r="D461" s="41">
        <v>31720.0</v>
      </c>
      <c r="E461" s="41">
        <v>82472.0</v>
      </c>
      <c r="F461" s="95">
        <f t="shared" si="1"/>
        <v>18207013466</v>
      </c>
      <c r="G461" s="96">
        <f t="shared" si="2"/>
        <v>5.134449984</v>
      </c>
      <c r="H461" s="97" t="str">
        <f t="shared" si="3"/>
        <v>- Negi | A5A : 5.134450</v>
      </c>
    </row>
    <row r="462">
      <c r="A462" s="41" t="s">
        <v>599</v>
      </c>
      <c r="B462" s="41" t="s">
        <v>709</v>
      </c>
      <c r="C462" s="41">
        <v>3.3752E11</v>
      </c>
      <c r="D462" s="41">
        <v>121960.0</v>
      </c>
      <c r="E462" s="41">
        <v>188340.0</v>
      </c>
      <c r="F462" s="95">
        <f t="shared" si="1"/>
        <v>64709626983</v>
      </c>
      <c r="G462" s="96">
        <f t="shared" si="2"/>
        <v>5.215916329</v>
      </c>
      <c r="H462" s="97" t="str">
        <f t="shared" si="3"/>
        <v>- Col 285 Sector TZ-E c12-10 | B10A : 5.215916</v>
      </c>
    </row>
    <row r="463">
      <c r="A463" s="41" t="s">
        <v>1057</v>
      </c>
      <c r="B463" s="41" t="s">
        <v>1058</v>
      </c>
      <c r="C463" s="41">
        <v>1.0232E12</v>
      </c>
      <c r="D463" s="41">
        <v>134490.0</v>
      </c>
      <c r="E463" s="41">
        <v>283230.0</v>
      </c>
      <c r="F463" s="95">
        <f t="shared" si="1"/>
        <v>195192406824</v>
      </c>
      <c r="G463" s="96">
        <f t="shared" si="2"/>
        <v>5.24200719</v>
      </c>
      <c r="H463" s="97" t="str">
        <f t="shared" si="3"/>
        <v>- Ceti Sector WJ-Z b0 | A1B : 5.242007</v>
      </c>
    </row>
    <row r="464">
      <c r="A464" s="41" t="s">
        <v>1059</v>
      </c>
      <c r="B464" s="41" t="s">
        <v>572</v>
      </c>
      <c r="C464" s="41">
        <v>4.8932E11</v>
      </c>
      <c r="D464" s="41">
        <v>131920.0</v>
      </c>
      <c r="E464" s="41">
        <v>217020.0</v>
      </c>
      <c r="F464" s="95">
        <f t="shared" si="1"/>
        <v>93288946680</v>
      </c>
      <c r="G464" s="96">
        <f t="shared" si="2"/>
        <v>5.245208756</v>
      </c>
      <c r="H464" s="97" t="str">
        <f t="shared" si="3"/>
        <v>- Thiini | 2A : 5.245209</v>
      </c>
    </row>
    <row r="465">
      <c r="A465" s="41" t="s">
        <v>1033</v>
      </c>
      <c r="B465" s="41" t="s">
        <v>900</v>
      </c>
      <c r="C465" s="41">
        <v>1.5319E11</v>
      </c>
      <c r="D465" s="41">
        <v>99764.0</v>
      </c>
      <c r="E465" s="41">
        <v>138120.0</v>
      </c>
      <c r="F465" s="95">
        <f t="shared" si="1"/>
        <v>28664766946</v>
      </c>
      <c r="G465" s="96">
        <f t="shared" si="2"/>
        <v>5.344191365</v>
      </c>
      <c r="H465" s="97" t="str">
        <f t="shared" si="3"/>
        <v>- Col 285 Sector TQ-P b21-1 | A3A : 5.344191</v>
      </c>
    </row>
    <row r="466">
      <c r="A466" s="41" t="s">
        <v>1060</v>
      </c>
      <c r="B466" s="41" t="s">
        <v>568</v>
      </c>
      <c r="C466" s="41">
        <v>7.5929E11</v>
      </c>
      <c r="D466" s="41">
        <v>118740.0</v>
      </c>
      <c r="E466" s="41">
        <v>243550.0</v>
      </c>
      <c r="F466" s="95">
        <f t="shared" si="1"/>
        <v>142054698464</v>
      </c>
      <c r="G466" s="96">
        <f t="shared" si="2"/>
        <v>5.345053759</v>
      </c>
      <c r="H466" s="97" t="str">
        <f t="shared" si="3"/>
        <v>- Coritures | 3A : 5.345054</v>
      </c>
    </row>
    <row r="467">
      <c r="A467" s="41" t="s">
        <v>1061</v>
      </c>
      <c r="B467" s="41" t="s">
        <v>887</v>
      </c>
      <c r="C467" s="41">
        <v>9.2789E11</v>
      </c>
      <c r="D467" s="41">
        <v>124850.0</v>
      </c>
      <c r="E467" s="41">
        <v>265670.0</v>
      </c>
      <c r="F467" s="95">
        <f t="shared" si="1"/>
        <v>172765687737</v>
      </c>
      <c r="G467" s="96">
        <f t="shared" si="2"/>
        <v>5.370800256</v>
      </c>
      <c r="H467" s="97" t="str">
        <f t="shared" si="3"/>
        <v>- Lyncis Sector TY-S b3-3 | 1B : 5.370800</v>
      </c>
    </row>
    <row r="468">
      <c r="A468" s="41" t="s">
        <v>1062</v>
      </c>
      <c r="B468" s="41" t="s">
        <v>572</v>
      </c>
      <c r="C468" s="41">
        <v>1.0413E11</v>
      </c>
      <c r="D468" s="41">
        <v>56144.0</v>
      </c>
      <c r="E468" s="41">
        <v>96513.0</v>
      </c>
      <c r="F468" s="95">
        <f t="shared" si="1"/>
        <v>19360411663</v>
      </c>
      <c r="G468" s="96">
        <f t="shared" si="2"/>
        <v>5.378501336</v>
      </c>
      <c r="H468" s="97" t="str">
        <f t="shared" si="3"/>
        <v>- Tiburnat | 2A : 5.378501</v>
      </c>
    </row>
    <row r="469">
      <c r="A469" s="41" t="s">
        <v>1063</v>
      </c>
      <c r="B469" s="41" t="s">
        <v>723</v>
      </c>
      <c r="C469" s="41">
        <v>2.7648E11</v>
      </c>
      <c r="D469" s="41">
        <v>127060.0</v>
      </c>
      <c r="E469" s="41">
        <v>180050.0</v>
      </c>
      <c r="F469" s="95">
        <f t="shared" si="1"/>
        <v>51125521407</v>
      </c>
      <c r="G469" s="96">
        <f t="shared" si="2"/>
        <v>5.407866607</v>
      </c>
      <c r="H469" s="97" t="str">
        <f t="shared" si="3"/>
        <v>- Col 285 Sector KS-T d3-90 | 3B : 5.407867</v>
      </c>
    </row>
    <row r="470">
      <c r="A470" s="41" t="s">
        <v>854</v>
      </c>
      <c r="B470" s="41" t="s">
        <v>851</v>
      </c>
      <c r="C470" s="41">
        <v>5.8828E10</v>
      </c>
      <c r="D470" s="41">
        <v>61686.0</v>
      </c>
      <c r="E470" s="41">
        <v>85219.0</v>
      </c>
      <c r="F470" s="95">
        <f t="shared" si="1"/>
        <v>10860848233</v>
      </c>
      <c r="G470" s="96">
        <f t="shared" si="2"/>
        <v>5.416519846</v>
      </c>
      <c r="H470" s="97" t="str">
        <f t="shared" si="3"/>
        <v>- Laksmii | 5B : 5.416520</v>
      </c>
    </row>
    <row r="471">
      <c r="A471" s="41" t="s">
        <v>1064</v>
      </c>
      <c r="B471" s="41" t="s">
        <v>1065</v>
      </c>
      <c r="C471" s="41">
        <v>1.2759E11</v>
      </c>
      <c r="D471" s="41">
        <v>72225.0</v>
      </c>
      <c r="E471" s="41">
        <v>112750.0</v>
      </c>
      <c r="F471" s="95">
        <f t="shared" si="1"/>
        <v>23549729997</v>
      </c>
      <c r="G471" s="96">
        <f t="shared" si="2"/>
        <v>5.417896512</v>
      </c>
      <c r="H471" s="97" t="str">
        <f t="shared" si="3"/>
        <v>- Itzamni | AB3A : 5.417897</v>
      </c>
    </row>
    <row r="472">
      <c r="A472" s="41" t="s">
        <v>1066</v>
      </c>
      <c r="B472" s="41" t="s">
        <v>625</v>
      </c>
      <c r="C472" s="41">
        <v>1.3066E11</v>
      </c>
      <c r="D472" s="41">
        <v>28909.0</v>
      </c>
      <c r="E472" s="41">
        <v>92244.0</v>
      </c>
      <c r="F472" s="95">
        <f t="shared" si="1"/>
        <v>24106148090</v>
      </c>
      <c r="G472" s="96">
        <f t="shared" si="2"/>
        <v>5.420194031</v>
      </c>
      <c r="H472" s="97" t="str">
        <f t="shared" si="3"/>
        <v>- Oicolmas | A4A : 5.420194</v>
      </c>
    </row>
    <row r="473">
      <c r="A473" s="41" t="s">
        <v>1067</v>
      </c>
      <c r="B473" s="41" t="s">
        <v>878</v>
      </c>
      <c r="C473" s="41">
        <v>1.2303E12</v>
      </c>
      <c r="D473" s="41">
        <v>137560.0</v>
      </c>
      <c r="E473" s="41">
        <v>301080.0</v>
      </c>
      <c r="F473" s="95">
        <f t="shared" si="1"/>
        <v>225335171521</v>
      </c>
      <c r="G473" s="96">
        <f t="shared" si="2"/>
        <v>5.459866703</v>
      </c>
      <c r="H473" s="97" t="str">
        <f t="shared" si="3"/>
        <v>- Hyades Sector MH-U b3-5 | 4B : 5.459867</v>
      </c>
    </row>
    <row r="474">
      <c r="A474" s="41" t="s">
        <v>990</v>
      </c>
      <c r="B474" s="41" t="s">
        <v>1046</v>
      </c>
      <c r="C474" s="41">
        <v>6.0863E11</v>
      </c>
      <c r="D474" s="41">
        <v>154900.0</v>
      </c>
      <c r="E474" s="41">
        <v>242970.0</v>
      </c>
      <c r="F474" s="95">
        <f t="shared" si="1"/>
        <v>110082697462</v>
      </c>
      <c r="G474" s="96">
        <f t="shared" si="2"/>
        <v>5.528843443</v>
      </c>
      <c r="H474" s="97" t="str">
        <f t="shared" si="3"/>
        <v>- Hyades Sector LX-T b3-0 | 9B : 5.528843</v>
      </c>
    </row>
    <row r="475">
      <c r="A475" s="41" t="s">
        <v>1068</v>
      </c>
      <c r="B475" s="41" t="s">
        <v>946</v>
      </c>
      <c r="C475" s="41">
        <v>1.4494E11</v>
      </c>
      <c r="D475" s="41">
        <v>81406.0</v>
      </c>
      <c r="E475" s="41">
        <v>122320.0</v>
      </c>
      <c r="F475" s="95">
        <f t="shared" si="1"/>
        <v>26185946230</v>
      </c>
      <c r="G475" s="96">
        <f t="shared" si="2"/>
        <v>5.535030078</v>
      </c>
      <c r="H475" s="97" t="str">
        <f t="shared" si="3"/>
        <v>- HIP 16824 | B5A : 5.535030</v>
      </c>
    </row>
    <row r="476">
      <c r="A476" s="41" t="s">
        <v>1069</v>
      </c>
      <c r="B476" s="41" t="s">
        <v>723</v>
      </c>
      <c r="C476" s="41">
        <v>1.2027E11</v>
      </c>
      <c r="D476" s="41">
        <v>35451.0</v>
      </c>
      <c r="E476" s="41">
        <v>90289.0</v>
      </c>
      <c r="F476" s="95">
        <f t="shared" si="1"/>
        <v>21662318449</v>
      </c>
      <c r="G476" s="96">
        <f t="shared" si="2"/>
        <v>5.552037298</v>
      </c>
      <c r="H476" s="97" t="str">
        <f t="shared" si="3"/>
        <v>- Kuungunitou | 3B : 5.552037</v>
      </c>
    </row>
    <row r="477">
      <c r="A477" s="41" t="s">
        <v>1070</v>
      </c>
      <c r="B477" s="41" t="s">
        <v>568</v>
      </c>
      <c r="C477" s="41">
        <v>9.6787E11</v>
      </c>
      <c r="D477" s="41">
        <v>131190.0</v>
      </c>
      <c r="E477" s="41">
        <v>269060.0</v>
      </c>
      <c r="F477" s="95">
        <f t="shared" si="1"/>
        <v>173360834505</v>
      </c>
      <c r="G477" s="96">
        <f t="shared" si="2"/>
        <v>5.582979586</v>
      </c>
      <c r="H477" s="97" t="str">
        <f t="shared" si="3"/>
        <v>- Obotrimpox | 3A : 5.582980</v>
      </c>
    </row>
    <row r="478">
      <c r="A478" s="41" t="s">
        <v>729</v>
      </c>
      <c r="B478" s="41" t="s">
        <v>604</v>
      </c>
      <c r="C478" s="41">
        <v>5.4243E10</v>
      </c>
      <c r="D478" s="41">
        <v>50728.0</v>
      </c>
      <c r="E478" s="41">
        <v>75036.0</v>
      </c>
      <c r="F478" s="95">
        <f t="shared" si="1"/>
        <v>9604072775</v>
      </c>
      <c r="G478" s="96">
        <f t="shared" si="2"/>
        <v>5.647916386</v>
      </c>
      <c r="H478" s="97" t="str">
        <f t="shared" si="3"/>
        <v>- Trianguli Sector CM-L a8-0 | 6A : 5.647916</v>
      </c>
    </row>
    <row r="479">
      <c r="A479" s="41" t="s">
        <v>1031</v>
      </c>
      <c r="B479" s="41" t="s">
        <v>576</v>
      </c>
      <c r="C479" s="41">
        <v>1.1278E12</v>
      </c>
      <c r="D479" s="41">
        <v>150480.0</v>
      </c>
      <c r="E479" s="41">
        <v>292910.0</v>
      </c>
      <c r="F479" s="95">
        <f t="shared" si="1"/>
        <v>198397977698</v>
      </c>
      <c r="G479" s="96">
        <f t="shared" si="2"/>
        <v>5.684533749</v>
      </c>
      <c r="H479" s="97" t="str">
        <f t="shared" si="3"/>
        <v>- Col 285 Sector FU-S b19-2 | 9A : 5.684534</v>
      </c>
    </row>
    <row r="480">
      <c r="A480" s="41" t="s">
        <v>1071</v>
      </c>
      <c r="B480" s="41" t="s">
        <v>1072</v>
      </c>
      <c r="C480" s="41">
        <v>8.1614E10</v>
      </c>
      <c r="D480" s="41">
        <v>66491.0</v>
      </c>
      <c r="E480" s="41">
        <v>94719.0</v>
      </c>
      <c r="F480" s="95">
        <f t="shared" si="1"/>
        <v>14296244250</v>
      </c>
      <c r="G480" s="96">
        <f t="shared" si="2"/>
        <v>5.708772078</v>
      </c>
      <c r="H480" s="97" t="str">
        <f t="shared" si="3"/>
        <v>- NLTT 48633 | C7A : 5.708772</v>
      </c>
    </row>
    <row r="481">
      <c r="A481" s="41" t="s">
        <v>847</v>
      </c>
      <c r="B481" s="41" t="s">
        <v>572</v>
      </c>
      <c r="C481" s="41">
        <v>3.2615E10</v>
      </c>
      <c r="D481" s="41">
        <v>24268.0</v>
      </c>
      <c r="E481" s="41">
        <v>49065.0</v>
      </c>
      <c r="F481" s="95">
        <f t="shared" si="1"/>
        <v>5712792722</v>
      </c>
      <c r="G481" s="96">
        <f t="shared" si="2"/>
        <v>5.709116642</v>
      </c>
      <c r="H481" s="97" t="str">
        <f t="shared" si="3"/>
        <v>- Col 285 Sector DV-D b13-3 | 2A : 5.709117</v>
      </c>
    </row>
    <row r="482">
      <c r="A482" s="41" t="s">
        <v>1073</v>
      </c>
      <c r="B482" s="41" t="s">
        <v>851</v>
      </c>
      <c r="C482" s="41">
        <v>1.0618E11</v>
      </c>
      <c r="D482" s="41">
        <v>37686.0</v>
      </c>
      <c r="E482" s="41">
        <v>85659.0</v>
      </c>
      <c r="F482" s="95">
        <f t="shared" si="1"/>
        <v>18589525308</v>
      </c>
      <c r="G482" s="96">
        <f t="shared" si="2"/>
        <v>5.711818793</v>
      </c>
      <c r="H482" s="97" t="str">
        <f t="shared" si="3"/>
        <v>- Arietis Sector CQ-Y c21 | 5B : 5.711819</v>
      </c>
    </row>
    <row r="483">
      <c r="A483" s="41" t="s">
        <v>1074</v>
      </c>
      <c r="B483" s="41" t="s">
        <v>1075</v>
      </c>
      <c r="C483" s="41">
        <v>1.409E12</v>
      </c>
      <c r="D483" s="41">
        <v>158500.0</v>
      </c>
      <c r="E483" s="41">
        <v>321680.0</v>
      </c>
      <c r="F483" s="95">
        <f t="shared" si="1"/>
        <v>246161918938</v>
      </c>
      <c r="G483" s="96">
        <f t="shared" si="2"/>
        <v>5.723874782</v>
      </c>
      <c r="H483" s="97" t="str">
        <f t="shared" si="3"/>
        <v>- HIP 67367 | AB4B : 5.723875</v>
      </c>
    </row>
    <row r="484">
      <c r="A484" s="41" t="s">
        <v>1076</v>
      </c>
      <c r="B484" s="41" t="s">
        <v>602</v>
      </c>
      <c r="C484" s="41">
        <v>1.0888E11</v>
      </c>
      <c r="D484" s="41">
        <v>99349.0</v>
      </c>
      <c r="E484" s="41">
        <v>126080.0</v>
      </c>
      <c r="F484" s="95">
        <f t="shared" si="1"/>
        <v>18931057000</v>
      </c>
      <c r="G484" s="96">
        <f t="shared" si="2"/>
        <v>5.751395709</v>
      </c>
      <c r="H484" s="97" t="str">
        <f t="shared" si="3"/>
        <v>- Col 285 Sector EV-D b13-1 | 8A : 5.751396</v>
      </c>
    </row>
    <row r="485">
      <c r="A485" s="41" t="s">
        <v>786</v>
      </c>
      <c r="B485" s="41" t="s">
        <v>568</v>
      </c>
      <c r="C485" s="41">
        <v>1.5243E12</v>
      </c>
      <c r="D485" s="41">
        <v>125070.0</v>
      </c>
      <c r="E485" s="41">
        <v>316130.0</v>
      </c>
      <c r="F485" s="95">
        <f t="shared" si="1"/>
        <v>264822663885</v>
      </c>
      <c r="G485" s="96">
        <f t="shared" si="2"/>
        <v>5.755927297</v>
      </c>
      <c r="H485" s="97" t="str">
        <f t="shared" si="3"/>
        <v>- HIP 8067 | 3A : 5.755927</v>
      </c>
    </row>
    <row r="486">
      <c r="A486" s="41" t="s">
        <v>915</v>
      </c>
      <c r="B486" s="41" t="s">
        <v>988</v>
      </c>
      <c r="C486" s="41">
        <v>4.2536E11</v>
      </c>
      <c r="D486" s="41">
        <v>110510.0</v>
      </c>
      <c r="E486" s="41">
        <v>188960.0</v>
      </c>
      <c r="F486" s="95">
        <f t="shared" si="1"/>
        <v>73806760392</v>
      </c>
      <c r="G486" s="96">
        <f t="shared" si="2"/>
        <v>5.763157707</v>
      </c>
      <c r="H486" s="97" t="str">
        <f t="shared" si="3"/>
        <v>- HR 5058 | B1A : 5.763158</v>
      </c>
    </row>
    <row r="487">
      <c r="A487" s="41" t="s">
        <v>935</v>
      </c>
      <c r="B487" s="41" t="s">
        <v>851</v>
      </c>
      <c r="C487" s="41">
        <v>1.1237E11</v>
      </c>
      <c r="D487" s="41">
        <v>60041.0</v>
      </c>
      <c r="E487" s="41">
        <v>98942.0</v>
      </c>
      <c r="F487" s="95">
        <f t="shared" si="1"/>
        <v>19429486646</v>
      </c>
      <c r="G487" s="96">
        <f t="shared" si="2"/>
        <v>5.783477559</v>
      </c>
      <c r="H487" s="97" t="str">
        <f t="shared" si="3"/>
        <v>- Col 285 Sector IY-F b12-5 | 5B : 5.783478</v>
      </c>
    </row>
    <row r="488">
      <c r="A488" s="41" t="s">
        <v>1077</v>
      </c>
      <c r="B488" s="41" t="s">
        <v>687</v>
      </c>
      <c r="C488" s="41">
        <v>2.055E10</v>
      </c>
      <c r="D488" s="41">
        <v>16890.0</v>
      </c>
      <c r="E488" s="41">
        <v>37627.0</v>
      </c>
      <c r="F488" s="95">
        <f t="shared" si="1"/>
        <v>3551630276</v>
      </c>
      <c r="G488" s="96">
        <f t="shared" si="2"/>
        <v>5.786075239</v>
      </c>
      <c r="H488" s="97" t="str">
        <f t="shared" si="3"/>
        <v>- HIP 20850 | A10A : 5.786075</v>
      </c>
    </row>
    <row r="489">
      <c r="A489" s="41" t="s">
        <v>1078</v>
      </c>
      <c r="B489" s="41" t="s">
        <v>639</v>
      </c>
      <c r="C489" s="41">
        <v>1.4164E11</v>
      </c>
      <c r="D489" s="41">
        <v>68847.0</v>
      </c>
      <c r="E489" s="41">
        <v>111900.0</v>
      </c>
      <c r="F489" s="95">
        <f t="shared" si="1"/>
        <v>24446933409</v>
      </c>
      <c r="G489" s="96">
        <f t="shared" si="2"/>
        <v>5.793773707</v>
      </c>
      <c r="H489" s="97" t="str">
        <f t="shared" si="3"/>
        <v>- Hyades Sector HW-N b6-0 | 12A : 5.793774</v>
      </c>
    </row>
    <row r="490">
      <c r="A490" s="41" t="s">
        <v>1079</v>
      </c>
      <c r="B490" s="41" t="s">
        <v>878</v>
      </c>
      <c r="C490" s="41">
        <v>1.0216E11</v>
      </c>
      <c r="D490" s="41">
        <v>103540.0</v>
      </c>
      <c r="E490" s="41">
        <v>127770.0</v>
      </c>
      <c r="F490" s="95">
        <f t="shared" si="1"/>
        <v>17607499934</v>
      </c>
      <c r="G490" s="96">
        <f t="shared" si="2"/>
        <v>5.802073002</v>
      </c>
      <c r="H490" s="97" t="str">
        <f t="shared" si="3"/>
        <v>- Tzu Kun | 4B : 5.802073</v>
      </c>
    </row>
    <row r="491">
      <c r="A491" s="41" t="s">
        <v>1080</v>
      </c>
      <c r="B491" s="41" t="s">
        <v>621</v>
      </c>
      <c r="C491" s="41">
        <v>1.2344E11</v>
      </c>
      <c r="D491" s="41">
        <v>52009.0</v>
      </c>
      <c r="E491" s="41">
        <v>97323.0</v>
      </c>
      <c r="F491" s="95">
        <f t="shared" si="1"/>
        <v>21258624195</v>
      </c>
      <c r="G491" s="96">
        <f t="shared" si="2"/>
        <v>5.806584606</v>
      </c>
      <c r="H491" s="97" t="str">
        <f t="shared" si="3"/>
        <v>- Alrai Sector HR-W c1-13 | 11A : 5.806585</v>
      </c>
    </row>
    <row r="492">
      <c r="A492" s="41" t="s">
        <v>1053</v>
      </c>
      <c r="B492" s="41" t="s">
        <v>959</v>
      </c>
      <c r="C492" s="41">
        <v>9.9095E11</v>
      </c>
      <c r="D492" s="41">
        <v>154470.0</v>
      </c>
      <c r="E492" s="41">
        <v>279210.0</v>
      </c>
      <c r="F492" s="95">
        <f t="shared" si="1"/>
        <v>169951501817</v>
      </c>
      <c r="G492" s="96">
        <f t="shared" si="2"/>
        <v>5.830781072</v>
      </c>
      <c r="H492" s="97" t="str">
        <f t="shared" si="3"/>
        <v>- Hyades Sector DQ-X b1-1 | 8B : 5.830781</v>
      </c>
    </row>
    <row r="493">
      <c r="A493" s="41" t="s">
        <v>838</v>
      </c>
      <c r="B493" s="41" t="s">
        <v>1081</v>
      </c>
      <c r="C493" s="41">
        <v>3.4229E11</v>
      </c>
      <c r="D493" s="41">
        <v>127930.0</v>
      </c>
      <c r="E493" s="41">
        <v>186850.0</v>
      </c>
      <c r="F493" s="95">
        <f t="shared" si="1"/>
        <v>58266608751</v>
      </c>
      <c r="G493" s="96">
        <f t="shared" si="2"/>
        <v>5.874548173</v>
      </c>
      <c r="H493" s="97" t="str">
        <f t="shared" si="3"/>
        <v>- Col 285 Sector KS-S c4-11 | ABCD2B : 5.874548</v>
      </c>
    </row>
    <row r="494">
      <c r="A494" s="41" t="s">
        <v>1082</v>
      </c>
      <c r="B494" s="41" t="s">
        <v>643</v>
      </c>
      <c r="C494" s="41">
        <v>4.1923E11</v>
      </c>
      <c r="D494" s="41">
        <v>100740.0</v>
      </c>
      <c r="E494" s="41">
        <v>181280.0</v>
      </c>
      <c r="F494" s="95">
        <f t="shared" si="1"/>
        <v>71357792472</v>
      </c>
      <c r="G494" s="96">
        <f t="shared" si="2"/>
        <v>5.87504161</v>
      </c>
      <c r="H494" s="97" t="str">
        <f t="shared" si="3"/>
        <v>- Arietis Sector FG-X b1-4 | 5A : 5.875042</v>
      </c>
    </row>
    <row r="495">
      <c r="A495" s="41" t="s">
        <v>1083</v>
      </c>
      <c r="B495" s="41" t="s">
        <v>900</v>
      </c>
      <c r="C495" s="41">
        <v>1.4576E11</v>
      </c>
      <c r="D495" s="41">
        <v>59089.0</v>
      </c>
      <c r="E495" s="41">
        <v>106660.0</v>
      </c>
      <c r="F495" s="95">
        <f t="shared" si="1"/>
        <v>24770973260</v>
      </c>
      <c r="G495" s="96">
        <f t="shared" si="2"/>
        <v>5.884306542</v>
      </c>
      <c r="H495" s="97" t="str">
        <f t="shared" si="3"/>
        <v>- Gliese 9229 | A3A : 5.884307</v>
      </c>
    </row>
    <row r="496">
      <c r="A496" s="41" t="s">
        <v>1084</v>
      </c>
      <c r="B496" s="41" t="s">
        <v>568</v>
      </c>
      <c r="C496" s="41">
        <v>3.6173E11</v>
      </c>
      <c r="D496" s="41">
        <v>109440.0</v>
      </c>
      <c r="E496" s="41">
        <v>177410.0</v>
      </c>
      <c r="F496" s="95">
        <f t="shared" si="1"/>
        <v>61252243007</v>
      </c>
      <c r="G496" s="96">
        <f t="shared" si="2"/>
        <v>5.905579653</v>
      </c>
      <c r="H496" s="97" t="str">
        <f t="shared" si="3"/>
        <v>- Poponteno | 3A : 5.905580</v>
      </c>
    </row>
    <row r="497">
      <c r="A497" s="41" t="s">
        <v>1031</v>
      </c>
      <c r="B497" s="41" t="s">
        <v>1085</v>
      </c>
      <c r="C497" s="41">
        <v>3.3692E10</v>
      </c>
      <c r="D497" s="41">
        <v>67580.0</v>
      </c>
      <c r="E497" s="41">
        <v>79829.0</v>
      </c>
      <c r="F497" s="95">
        <f t="shared" si="1"/>
        <v>5672500037</v>
      </c>
      <c r="G497" s="96">
        <f t="shared" si="2"/>
        <v>5.939532796</v>
      </c>
      <c r="H497" s="97" t="str">
        <f t="shared" si="3"/>
        <v>- Col 285 Sector FU-S b19-2 | 12B : 5.939533</v>
      </c>
    </row>
    <row r="498">
      <c r="A498" s="41" t="s">
        <v>497</v>
      </c>
      <c r="B498" s="41" t="s">
        <v>889</v>
      </c>
      <c r="C498" s="41">
        <v>5.0374E11</v>
      </c>
      <c r="D498" s="41">
        <v>113270.0</v>
      </c>
      <c r="E498" s="41">
        <v>199300.0</v>
      </c>
      <c r="F498" s="95">
        <f t="shared" si="1"/>
        <v>84478673981</v>
      </c>
      <c r="G498" s="96">
        <f t="shared" si="2"/>
        <v>5.962925035</v>
      </c>
      <c r="H498" s="97" t="str">
        <f t="shared" si="3"/>
        <v>- HIP 20441 | B6A : 5.962925</v>
      </c>
    </row>
    <row r="499">
      <c r="A499" s="41" t="s">
        <v>1057</v>
      </c>
      <c r="B499" s="41" t="s">
        <v>612</v>
      </c>
      <c r="C499" s="41">
        <v>1.5211E12</v>
      </c>
      <c r="D499" s="41">
        <v>125450.0</v>
      </c>
      <c r="E499" s="41">
        <v>311270.0</v>
      </c>
      <c r="F499" s="95">
        <f t="shared" si="1"/>
        <v>254944360582</v>
      </c>
      <c r="G499" s="96">
        <f t="shared" si="2"/>
        <v>5.966399871</v>
      </c>
      <c r="H499" s="97" t="str">
        <f t="shared" si="3"/>
        <v>- Ceti Sector WJ-Z b0 | A2A : 5.966400</v>
      </c>
    </row>
    <row r="500">
      <c r="A500" s="41" t="s">
        <v>892</v>
      </c>
      <c r="B500" s="41" t="s">
        <v>851</v>
      </c>
      <c r="C500" s="41">
        <v>2.7325E11</v>
      </c>
      <c r="D500" s="41">
        <v>98615.0</v>
      </c>
      <c r="E500" s="41">
        <v>155590.0</v>
      </c>
      <c r="F500" s="95">
        <f t="shared" si="1"/>
        <v>45500722735</v>
      </c>
      <c r="G500" s="96">
        <f t="shared" si="2"/>
        <v>6.005399114</v>
      </c>
      <c r="H500" s="97" t="str">
        <f t="shared" si="3"/>
        <v>- Col 285 Sector XK-O d6-133 | 5B : 6.005399</v>
      </c>
    </row>
    <row r="501">
      <c r="A501" s="41" t="s">
        <v>1086</v>
      </c>
      <c r="B501" s="41" t="s">
        <v>581</v>
      </c>
      <c r="C501" s="41">
        <v>2.7215E11</v>
      </c>
      <c r="D501" s="41">
        <v>81797.0</v>
      </c>
      <c r="E501" s="41">
        <v>145280.0</v>
      </c>
      <c r="F501" s="95">
        <f t="shared" si="1"/>
        <v>45287720604</v>
      </c>
      <c r="G501" s="96">
        <f t="shared" si="2"/>
        <v>6.009355215</v>
      </c>
      <c r="H501" s="97" t="str">
        <f t="shared" si="3"/>
        <v>- Hyades Sector FW-V b2-4 | 4A : 6.009355</v>
      </c>
    </row>
    <row r="502">
      <c r="A502" s="41" t="s">
        <v>644</v>
      </c>
      <c r="B502" s="41" t="s">
        <v>723</v>
      </c>
      <c r="C502" s="41">
        <v>1.2004E11</v>
      </c>
      <c r="D502" s="41">
        <v>78479.0</v>
      </c>
      <c r="E502" s="41">
        <v>111670.0</v>
      </c>
      <c r="F502" s="95">
        <f t="shared" si="1"/>
        <v>19827330953</v>
      </c>
      <c r="G502" s="96">
        <f t="shared" si="2"/>
        <v>6.054269245</v>
      </c>
      <c r="H502" s="97" t="str">
        <f t="shared" si="3"/>
        <v>- Mel 111 Sector VO-R b4-2 | 3B : 6.054269</v>
      </c>
    </row>
    <row r="503">
      <c r="A503" s="41" t="s">
        <v>1087</v>
      </c>
      <c r="B503" s="41" t="s">
        <v>851</v>
      </c>
      <c r="C503" s="41">
        <v>8.8997E10</v>
      </c>
      <c r="D503" s="41">
        <v>38188.0</v>
      </c>
      <c r="E503" s="41">
        <v>78171.0</v>
      </c>
      <c r="F503" s="95">
        <f t="shared" si="1"/>
        <v>14615888789</v>
      </c>
      <c r="G503" s="96">
        <f t="shared" si="2"/>
        <v>6.089058372</v>
      </c>
      <c r="H503" s="97" t="str">
        <f t="shared" si="3"/>
        <v>- Col 285 Sector SP-M c8-6 | 5B : 6.089058</v>
      </c>
    </row>
    <row r="504">
      <c r="A504" s="41" t="s">
        <v>717</v>
      </c>
      <c r="B504" s="41" t="s">
        <v>572</v>
      </c>
      <c r="C504" s="41">
        <v>7.1489E11</v>
      </c>
      <c r="D504" s="41">
        <v>130120.0</v>
      </c>
      <c r="E504" s="41">
        <v>232780.0</v>
      </c>
      <c r="F504" s="95">
        <f t="shared" si="1"/>
        <v>117041020770</v>
      </c>
      <c r="G504" s="96">
        <f t="shared" si="2"/>
        <v>6.108029435</v>
      </c>
      <c r="H504" s="97" t="str">
        <f t="shared" si="3"/>
        <v>- Col 285 Sector VO-N b21-9 | 2A : 6.108029</v>
      </c>
    </row>
    <row r="505">
      <c r="A505" s="41" t="s">
        <v>1088</v>
      </c>
      <c r="B505" s="41" t="s">
        <v>602</v>
      </c>
      <c r="C505" s="41">
        <v>9.8106E11</v>
      </c>
      <c r="D505" s="41">
        <v>122260.0</v>
      </c>
      <c r="E505" s="41">
        <v>257010.0</v>
      </c>
      <c r="F505" s="95">
        <f t="shared" si="1"/>
        <v>160556221212</v>
      </c>
      <c r="G505" s="96">
        <f t="shared" si="2"/>
        <v>6.110382971</v>
      </c>
      <c r="H505" s="97" t="str">
        <f t="shared" si="3"/>
        <v>- Col 285 Sector LR-S b18-6 | 8A : 6.110383</v>
      </c>
    </row>
    <row r="506">
      <c r="A506" s="41" t="s">
        <v>1089</v>
      </c>
      <c r="B506" s="41" t="s">
        <v>598</v>
      </c>
      <c r="C506" s="41">
        <v>9.5005E10</v>
      </c>
      <c r="D506" s="41">
        <v>73370.0</v>
      </c>
      <c r="E506" s="41">
        <v>101620.0</v>
      </c>
      <c r="F506" s="95">
        <f t="shared" si="1"/>
        <v>15530361181</v>
      </c>
      <c r="G506" s="96">
        <f t="shared" si="2"/>
        <v>6.117372216</v>
      </c>
      <c r="H506" s="97" t="str">
        <f t="shared" si="3"/>
        <v>- Nessa | 7A : 6.117372</v>
      </c>
    </row>
    <row r="507">
      <c r="A507" s="41" t="s">
        <v>1090</v>
      </c>
      <c r="B507" s="41" t="s">
        <v>643</v>
      </c>
      <c r="C507" s="41">
        <v>1.2083E11</v>
      </c>
      <c r="D507" s="41">
        <v>56704.0</v>
      </c>
      <c r="E507" s="41">
        <v>97328.0</v>
      </c>
      <c r="F507" s="95">
        <f t="shared" si="1"/>
        <v>19658189204</v>
      </c>
      <c r="G507" s="96">
        <f t="shared" si="2"/>
        <v>6.14654782</v>
      </c>
      <c r="H507" s="97" t="str">
        <f t="shared" si="3"/>
        <v>- LFT 325 | 5A : 6.146548</v>
      </c>
    </row>
    <row r="508">
      <c r="A508" s="41" t="s">
        <v>1091</v>
      </c>
      <c r="B508" s="41" t="s">
        <v>572</v>
      </c>
      <c r="C508" s="41">
        <v>1.2893E12</v>
      </c>
      <c r="D508" s="41">
        <v>124200.0</v>
      </c>
      <c r="E508" s="41">
        <v>285800.0</v>
      </c>
      <c r="F508" s="95">
        <f t="shared" si="1"/>
        <v>208149362856</v>
      </c>
      <c r="G508" s="96">
        <f t="shared" si="2"/>
        <v>6.19410976</v>
      </c>
      <c r="H508" s="97" t="str">
        <f t="shared" si="3"/>
        <v>- Ceti Sector WO-A b0 | 2A : 6.194110</v>
      </c>
    </row>
    <row r="509">
      <c r="A509" s="41" t="s">
        <v>1092</v>
      </c>
      <c r="B509" s="41" t="s">
        <v>1010</v>
      </c>
      <c r="C509" s="41">
        <v>1.3491E12</v>
      </c>
      <c r="D509" s="41">
        <v>147530.0</v>
      </c>
      <c r="E509" s="41">
        <v>301760.0</v>
      </c>
      <c r="F509" s="95">
        <f t="shared" si="1"/>
        <v>217693510971</v>
      </c>
      <c r="G509" s="96">
        <f t="shared" si="2"/>
        <v>6.197244897</v>
      </c>
      <c r="H509" s="97" t="str">
        <f t="shared" si="3"/>
        <v>- Col 285 Sector LO-F b12-6 | 2B : 6.197245</v>
      </c>
    </row>
    <row r="510">
      <c r="A510" s="41" t="s">
        <v>1093</v>
      </c>
      <c r="B510" s="41" t="s">
        <v>1058</v>
      </c>
      <c r="C510" s="41">
        <v>1.2906E12</v>
      </c>
      <c r="D510" s="41">
        <v>145990.0</v>
      </c>
      <c r="E510" s="41">
        <v>295210.0</v>
      </c>
      <c r="F510" s="95">
        <f t="shared" si="1"/>
        <v>206829466685</v>
      </c>
      <c r="G510" s="96">
        <f t="shared" si="2"/>
        <v>6.23992326</v>
      </c>
      <c r="H510" s="97" t="str">
        <f t="shared" si="3"/>
        <v>- HIP 15286 | A1B : 6.239923</v>
      </c>
    </row>
    <row r="511">
      <c r="A511" s="41" t="s">
        <v>1094</v>
      </c>
      <c r="B511" s="41" t="s">
        <v>581</v>
      </c>
      <c r="C511" s="41">
        <v>1.5446E11</v>
      </c>
      <c r="D511" s="41">
        <v>65489.0</v>
      </c>
      <c r="E511" s="41">
        <v>110260.0</v>
      </c>
      <c r="F511" s="95">
        <f t="shared" si="1"/>
        <v>24719491353</v>
      </c>
      <c r="G511" s="96">
        <f t="shared" si="2"/>
        <v>6.248510449</v>
      </c>
      <c r="H511" s="97" t="str">
        <f t="shared" si="3"/>
        <v>- HIP 108594 | 4A : 6.248510</v>
      </c>
    </row>
    <row r="512">
      <c r="A512" s="41" t="s">
        <v>651</v>
      </c>
      <c r="B512" s="41" t="s">
        <v>1095</v>
      </c>
      <c r="C512" s="41">
        <v>2.5213E11</v>
      </c>
      <c r="D512" s="41">
        <v>42730.0</v>
      </c>
      <c r="E512" s="41">
        <v>121100.0</v>
      </c>
      <c r="F512" s="95">
        <f t="shared" si="1"/>
        <v>40336029942</v>
      </c>
      <c r="G512" s="96">
        <f t="shared" si="2"/>
        <v>6.250739112</v>
      </c>
      <c r="H512" s="97" t="str">
        <f t="shared" si="3"/>
        <v>- Col 285 Sector QJ-Q d5-47 | ABC4A : 6.250739</v>
      </c>
    </row>
    <row r="513">
      <c r="A513" s="41" t="s">
        <v>1096</v>
      </c>
      <c r="B513" s="41" t="s">
        <v>723</v>
      </c>
      <c r="C513" s="41">
        <v>2.735E11</v>
      </c>
      <c r="D513" s="41">
        <v>118210.0</v>
      </c>
      <c r="E513" s="41">
        <v>167020.0</v>
      </c>
      <c r="F513" s="95">
        <f t="shared" si="1"/>
        <v>43737492627</v>
      </c>
      <c r="G513" s="96">
        <f t="shared" si="2"/>
        <v>6.253216259</v>
      </c>
      <c r="H513" s="97" t="str">
        <f t="shared" si="3"/>
        <v>- Antliae Sector JX-T b3-5 | 3B : 6.253216</v>
      </c>
    </row>
    <row r="514">
      <c r="A514" s="41" t="s">
        <v>569</v>
      </c>
      <c r="B514" s="41" t="s">
        <v>602</v>
      </c>
      <c r="C514" s="41">
        <v>8.0993E10</v>
      </c>
      <c r="D514" s="41">
        <v>48672.0</v>
      </c>
      <c r="E514" s="41">
        <v>80447.0</v>
      </c>
      <c r="F514" s="95">
        <f t="shared" si="1"/>
        <v>12889188816</v>
      </c>
      <c r="G514" s="96">
        <f t="shared" si="2"/>
        <v>6.28379343</v>
      </c>
      <c r="H514" s="97" t="str">
        <f t="shared" si="3"/>
        <v>- Krisha | 8A : 6.283793</v>
      </c>
    </row>
    <row r="515">
      <c r="A515" s="41" t="s">
        <v>578</v>
      </c>
      <c r="B515" s="41" t="s">
        <v>1034</v>
      </c>
      <c r="C515" s="41">
        <v>3.0565E10</v>
      </c>
      <c r="D515" s="41">
        <v>16884.0</v>
      </c>
      <c r="E515" s="41">
        <v>42758.0</v>
      </c>
      <c r="F515" s="95">
        <f t="shared" si="1"/>
        <v>4848033866</v>
      </c>
      <c r="G515" s="96">
        <f t="shared" si="2"/>
        <v>6.304617675</v>
      </c>
      <c r="H515" s="97" t="str">
        <f t="shared" si="3"/>
        <v>- Ibor | B13A : 6.304618</v>
      </c>
    </row>
    <row r="516">
      <c r="A516" s="41" t="s">
        <v>622</v>
      </c>
      <c r="B516" s="41" t="s">
        <v>1097</v>
      </c>
      <c r="C516" s="41">
        <v>8.0957E11</v>
      </c>
      <c r="D516" s="41">
        <v>132780.0</v>
      </c>
      <c r="E516" s="41">
        <v>241610.0</v>
      </c>
      <c r="F516" s="95">
        <f t="shared" si="1"/>
        <v>128003764471</v>
      </c>
      <c r="G516" s="96">
        <f t="shared" si="2"/>
        <v>6.32457962</v>
      </c>
      <c r="H516" s="97" t="str">
        <f t="shared" si="3"/>
        <v>- Alrai Sector HR-V b2-2 | ABCD1B : 6.324580</v>
      </c>
    </row>
    <row r="517">
      <c r="A517" s="41" t="s">
        <v>584</v>
      </c>
      <c r="B517" s="41" t="s">
        <v>988</v>
      </c>
      <c r="C517" s="41">
        <v>1.841E11</v>
      </c>
      <c r="D517" s="41">
        <v>69781.0</v>
      </c>
      <c r="E517" s="41">
        <v>118890.0</v>
      </c>
      <c r="F517" s="95">
        <f t="shared" si="1"/>
        <v>29108251239</v>
      </c>
      <c r="G517" s="96">
        <f t="shared" si="2"/>
        <v>6.324667136</v>
      </c>
      <c r="H517" s="97" t="str">
        <f t="shared" si="3"/>
        <v>- HIP 38782 | B1A : 6.324667</v>
      </c>
    </row>
    <row r="518">
      <c r="A518" s="41" t="s">
        <v>1098</v>
      </c>
      <c r="B518" s="41" t="s">
        <v>853</v>
      </c>
      <c r="C518" s="41">
        <v>3.422E10</v>
      </c>
      <c r="D518" s="41">
        <v>17010.0</v>
      </c>
      <c r="E518" s="41">
        <v>44689.0</v>
      </c>
      <c r="F518" s="95">
        <f t="shared" si="1"/>
        <v>5365107071</v>
      </c>
      <c r="G518" s="96">
        <f t="shared" si="2"/>
        <v>6.378251086</v>
      </c>
      <c r="H518" s="97" t="str">
        <f t="shared" si="3"/>
        <v>- Hyades Sector YK-W b2-3 | 1A : 6.378251</v>
      </c>
    </row>
    <row r="519">
      <c r="A519" s="41" t="s">
        <v>1099</v>
      </c>
      <c r="B519" s="41" t="s">
        <v>723</v>
      </c>
      <c r="C519" s="41">
        <v>1.1158E12</v>
      </c>
      <c r="D519" s="41">
        <v>149880.0</v>
      </c>
      <c r="E519" s="41">
        <v>279320.0</v>
      </c>
      <c r="F519" s="95">
        <f t="shared" si="1"/>
        <v>174533215622</v>
      </c>
      <c r="G519" s="96">
        <f t="shared" si="2"/>
        <v>6.39305244</v>
      </c>
      <c r="H519" s="97" t="str">
        <f t="shared" si="3"/>
        <v>- Col 285 Sector MG-D b13-6 | 3B : 6.393052</v>
      </c>
    </row>
    <row r="520">
      <c r="A520" s="41" t="s">
        <v>1074</v>
      </c>
      <c r="B520" s="41" t="s">
        <v>1100</v>
      </c>
      <c r="C520" s="41">
        <v>5.6016E11</v>
      </c>
      <c r="D520" s="41">
        <v>144990.0</v>
      </c>
      <c r="E520" s="41">
        <v>221140.0</v>
      </c>
      <c r="F520" s="95">
        <f t="shared" si="1"/>
        <v>87590114885</v>
      </c>
      <c r="G520" s="96">
        <f t="shared" si="2"/>
        <v>6.395242211</v>
      </c>
      <c r="H520" s="97" t="str">
        <f t="shared" si="3"/>
        <v>- HIP 67367 | C4B : 6.395242</v>
      </c>
    </row>
    <row r="521">
      <c r="A521" s="41" t="s">
        <v>953</v>
      </c>
      <c r="B521" s="41" t="s">
        <v>602</v>
      </c>
      <c r="C521" s="41">
        <v>1.0056E12</v>
      </c>
      <c r="D521" s="41">
        <v>119360.0</v>
      </c>
      <c r="E521" s="41">
        <v>253400.0</v>
      </c>
      <c r="F521" s="95">
        <f t="shared" si="1"/>
        <v>156968892795</v>
      </c>
      <c r="G521" s="96">
        <f t="shared" si="2"/>
        <v>6.406364867</v>
      </c>
      <c r="H521" s="97" t="str">
        <f t="shared" si="3"/>
        <v>- Col 285 Sector ZL-J b10-1 | 8A : 6.406365</v>
      </c>
    </row>
    <row r="522">
      <c r="A522" s="41" t="s">
        <v>1101</v>
      </c>
      <c r="B522" s="41" t="s">
        <v>572</v>
      </c>
      <c r="C522" s="41">
        <v>1.9087E11</v>
      </c>
      <c r="D522" s="41">
        <v>81001.0</v>
      </c>
      <c r="E522" s="41">
        <v>126620.0</v>
      </c>
      <c r="F522" s="95">
        <f t="shared" si="1"/>
        <v>29755476691</v>
      </c>
      <c r="G522" s="96">
        <f t="shared" si="2"/>
        <v>6.414617449</v>
      </c>
      <c r="H522" s="97" t="str">
        <f t="shared" si="3"/>
        <v>- HIP 15205 | 2A : 6.414617</v>
      </c>
    </row>
    <row r="523">
      <c r="A523" s="41" t="s">
        <v>1102</v>
      </c>
      <c r="B523" s="41" t="s">
        <v>568</v>
      </c>
      <c r="C523" s="41">
        <v>7.2604E10</v>
      </c>
      <c r="D523" s="41">
        <v>68484.0</v>
      </c>
      <c r="E523" s="41">
        <v>90983.0</v>
      </c>
      <c r="F523" s="95">
        <f t="shared" si="1"/>
        <v>11271557023</v>
      </c>
      <c r="G523" s="96">
        <f t="shared" si="2"/>
        <v>6.441346112</v>
      </c>
      <c r="H523" s="97" t="str">
        <f t="shared" si="3"/>
        <v>- HIP 89100 | 3A : 6.441346</v>
      </c>
    </row>
    <row r="524">
      <c r="A524" s="41" t="s">
        <v>1062</v>
      </c>
      <c r="B524" s="41" t="s">
        <v>887</v>
      </c>
      <c r="C524" s="41">
        <v>6.4698E11</v>
      </c>
      <c r="D524" s="41">
        <v>118550.0</v>
      </c>
      <c r="E524" s="41">
        <v>214290.0</v>
      </c>
      <c r="F524" s="95">
        <f t="shared" si="1"/>
        <v>100110310685</v>
      </c>
      <c r="G524" s="96">
        <f t="shared" si="2"/>
        <v>6.462670983</v>
      </c>
      <c r="H524" s="97" t="str">
        <f t="shared" si="3"/>
        <v>- Tiburnat | 1B : 6.462671</v>
      </c>
    </row>
    <row r="525">
      <c r="A525" s="41" t="s">
        <v>1103</v>
      </c>
      <c r="B525" s="41" t="s">
        <v>581</v>
      </c>
      <c r="C525" s="41">
        <v>6.7449E10</v>
      </c>
      <c r="D525" s="41">
        <v>44477.0</v>
      </c>
      <c r="E525" s="41">
        <v>72768.0</v>
      </c>
      <c r="F525" s="95">
        <f t="shared" si="1"/>
        <v>10420594644</v>
      </c>
      <c r="G525" s="96">
        <f t="shared" si="2"/>
        <v>6.472663251</v>
      </c>
      <c r="H525" s="97" t="str">
        <f t="shared" si="3"/>
        <v>- Col 285 Sector IX-L a37-2 | 4A : 6.472663</v>
      </c>
    </row>
    <row r="526">
      <c r="A526" s="41" t="s">
        <v>1104</v>
      </c>
      <c r="B526" s="41" t="s">
        <v>988</v>
      </c>
      <c r="C526" s="41">
        <v>4.8546E11</v>
      </c>
      <c r="D526" s="41">
        <v>101310.0</v>
      </c>
      <c r="E526" s="41">
        <v>184220.0</v>
      </c>
      <c r="F526" s="95">
        <f t="shared" si="1"/>
        <v>74371841176</v>
      </c>
      <c r="G526" s="96">
        <f t="shared" si="2"/>
        <v>6.527470509</v>
      </c>
      <c r="H526" s="97" t="str">
        <f t="shared" si="3"/>
        <v>- HIP 58813 | B1A : 6.527471</v>
      </c>
    </row>
    <row r="527">
      <c r="A527" s="41" t="s">
        <v>1105</v>
      </c>
      <c r="B527" s="41" t="s">
        <v>723</v>
      </c>
      <c r="C527" s="41">
        <v>2.1437E12</v>
      </c>
      <c r="D527" s="41">
        <v>147620.0</v>
      </c>
      <c r="E527" s="41">
        <v>355220.0</v>
      </c>
      <c r="F527" s="95">
        <f t="shared" si="1"/>
        <v>327949550206</v>
      </c>
      <c r="G527" s="96">
        <f t="shared" si="2"/>
        <v>6.53667614</v>
      </c>
      <c r="H527" s="97" t="str">
        <f t="shared" si="3"/>
        <v>- Col 285 Sector BP-F b12-1 | 3B : 6.536676</v>
      </c>
    </row>
    <row r="528">
      <c r="A528" s="41" t="s">
        <v>808</v>
      </c>
      <c r="B528" s="41" t="s">
        <v>853</v>
      </c>
      <c r="C528" s="41">
        <v>7.6215E11</v>
      </c>
      <c r="D528" s="41">
        <v>134080.0</v>
      </c>
      <c r="E528" s="41">
        <v>234700.0</v>
      </c>
      <c r="F528" s="95">
        <f t="shared" si="1"/>
        <v>116573958933</v>
      </c>
      <c r="G528" s="96">
        <f t="shared" si="2"/>
        <v>6.537909555</v>
      </c>
      <c r="H528" s="97" t="str">
        <f t="shared" si="3"/>
        <v>- Hyades Sector EB-X c1-12 | 1A : 6.537910</v>
      </c>
    </row>
    <row r="529">
      <c r="A529" s="41" t="s">
        <v>1106</v>
      </c>
      <c r="B529" s="41" t="s">
        <v>878</v>
      </c>
      <c r="C529" s="41">
        <v>1.495E12</v>
      </c>
      <c r="D529" s="41">
        <v>129250.0</v>
      </c>
      <c r="E529" s="41">
        <v>299010.0</v>
      </c>
      <c r="F529" s="95">
        <f t="shared" si="1"/>
        <v>228398239438</v>
      </c>
      <c r="G529" s="96">
        <f t="shared" si="2"/>
        <v>6.545584606</v>
      </c>
      <c r="H529" s="97" t="str">
        <f t="shared" si="3"/>
        <v>- Arietis Sector FL-Y c17 | 4B : 6.545585</v>
      </c>
    </row>
    <row r="530">
      <c r="A530" s="41" t="s">
        <v>424</v>
      </c>
      <c r="B530" s="41" t="s">
        <v>639</v>
      </c>
      <c r="C530" s="41">
        <v>3.1108E11</v>
      </c>
      <c r="D530" s="41">
        <v>113810.0</v>
      </c>
      <c r="E530" s="41">
        <v>167500.0</v>
      </c>
      <c r="F530" s="95">
        <f t="shared" si="1"/>
        <v>47449151143</v>
      </c>
      <c r="G530" s="96">
        <f t="shared" si="2"/>
        <v>6.55607092</v>
      </c>
      <c r="H530" s="97" t="str">
        <f t="shared" si="3"/>
        <v>- Col 285 Sector SL-Z b15-3 | 12A : 6.556071</v>
      </c>
    </row>
    <row r="531">
      <c r="A531" s="41" t="s">
        <v>573</v>
      </c>
      <c r="B531" s="41" t="s">
        <v>665</v>
      </c>
      <c r="C531" s="41">
        <v>1.5249E12</v>
      </c>
      <c r="D531" s="41">
        <v>125720.0</v>
      </c>
      <c r="E531" s="41">
        <v>299520.0</v>
      </c>
      <c r="F531" s="95">
        <f t="shared" si="1"/>
        <v>232184783470</v>
      </c>
      <c r="G531" s="96">
        <f t="shared" si="2"/>
        <v>6.567613851</v>
      </c>
      <c r="H531" s="97" t="str">
        <f t="shared" si="3"/>
        <v>- Ngaruagsa | AB4A : 6.567614</v>
      </c>
    </row>
    <row r="532">
      <c r="A532" s="41" t="s">
        <v>1107</v>
      </c>
      <c r="B532" s="41" t="s">
        <v>1010</v>
      </c>
      <c r="C532" s="41">
        <v>4.66E11</v>
      </c>
      <c r="D532" s="41">
        <v>110320.0</v>
      </c>
      <c r="E532" s="41">
        <v>186340.0</v>
      </c>
      <c r="F532" s="95">
        <f t="shared" si="1"/>
        <v>70849490320</v>
      </c>
      <c r="G532" s="96">
        <f t="shared" si="2"/>
        <v>6.577323251</v>
      </c>
      <c r="H532" s="97" t="str">
        <f t="shared" si="3"/>
        <v>- ICZ IR-W c1-13 | 2B : 6.577323</v>
      </c>
    </row>
    <row r="533">
      <c r="A533" s="41" t="s">
        <v>1108</v>
      </c>
      <c r="B533" s="41" t="s">
        <v>853</v>
      </c>
      <c r="C533" s="41">
        <v>8.9834E11</v>
      </c>
      <c r="D533" s="41">
        <v>147580.0</v>
      </c>
      <c r="E533" s="41">
        <v>255090.0</v>
      </c>
      <c r="F533" s="95">
        <f t="shared" si="1"/>
        <v>136002849987</v>
      </c>
      <c r="G533" s="96">
        <f t="shared" si="2"/>
        <v>6.605302757</v>
      </c>
      <c r="H533" s="97" t="str">
        <f t="shared" si="3"/>
        <v>- Crucis Sector KS-T b3-1 | 1A : 6.605303</v>
      </c>
    </row>
    <row r="534">
      <c r="A534" s="41" t="s">
        <v>1109</v>
      </c>
      <c r="B534" s="41" t="s">
        <v>887</v>
      </c>
      <c r="C534" s="41">
        <v>7.9914E11</v>
      </c>
      <c r="D534" s="41">
        <v>122800.0</v>
      </c>
      <c r="E534" s="41">
        <v>231410.0</v>
      </c>
      <c r="F534" s="95">
        <f t="shared" si="1"/>
        <v>120859419609</v>
      </c>
      <c r="G534" s="96">
        <f t="shared" si="2"/>
        <v>6.612144941</v>
      </c>
      <c r="H534" s="97" t="str">
        <f t="shared" si="3"/>
        <v>- Col 285 Sector AC-H b12-1 | 1B : 6.612145</v>
      </c>
    </row>
    <row r="535">
      <c r="A535" s="41" t="s">
        <v>725</v>
      </c>
      <c r="B535" s="41" t="s">
        <v>568</v>
      </c>
      <c r="C535" s="41">
        <v>1.4245E11</v>
      </c>
      <c r="D535" s="41">
        <v>67859.0</v>
      </c>
      <c r="E535" s="41">
        <v>107060.0</v>
      </c>
      <c r="F535" s="95">
        <f t="shared" si="1"/>
        <v>21541899943</v>
      </c>
      <c r="G535" s="96">
        <f t="shared" si="2"/>
        <v>6.612694348</v>
      </c>
      <c r="H535" s="97" t="str">
        <f t="shared" si="3"/>
        <v>- Col 285 Sector SO-I a39-0 | 3A : 6.612694</v>
      </c>
    </row>
    <row r="536">
      <c r="A536" s="41" t="s">
        <v>1110</v>
      </c>
      <c r="B536" s="41" t="s">
        <v>723</v>
      </c>
      <c r="C536" s="41">
        <v>1.7182E11</v>
      </c>
      <c r="D536" s="41">
        <v>70867.0</v>
      </c>
      <c r="E536" s="41">
        <v>115100.0</v>
      </c>
      <c r="F536" s="95">
        <f t="shared" si="1"/>
        <v>25842358871</v>
      </c>
      <c r="G536" s="96">
        <f t="shared" si="2"/>
        <v>6.648773854</v>
      </c>
      <c r="H536" s="97" t="str">
        <f t="shared" si="3"/>
        <v>- HIP 3913 | 3B : 6.648774</v>
      </c>
    </row>
    <row r="537">
      <c r="A537" s="41" t="s">
        <v>1111</v>
      </c>
      <c r="B537" s="41" t="s">
        <v>853</v>
      </c>
      <c r="C537" s="41">
        <v>5.3212E11</v>
      </c>
      <c r="D537" s="41">
        <v>102900.0</v>
      </c>
      <c r="E537" s="41">
        <v>189710.0</v>
      </c>
      <c r="F537" s="95">
        <f t="shared" si="1"/>
        <v>79801084423</v>
      </c>
      <c r="G537" s="96">
        <f t="shared" si="2"/>
        <v>6.668079812</v>
      </c>
      <c r="H537" s="97" t="str">
        <f t="shared" si="3"/>
        <v>- Col 285 Sector XW-X b16-2 | 1A : 6.668080</v>
      </c>
    </row>
    <row r="538">
      <c r="A538" s="41" t="s">
        <v>751</v>
      </c>
      <c r="B538" s="41" t="s">
        <v>1112</v>
      </c>
      <c r="C538" s="41">
        <v>2.9363E11</v>
      </c>
      <c r="D538" s="41">
        <v>102800.0</v>
      </c>
      <c r="E538" s="41">
        <v>156630.0</v>
      </c>
      <c r="F538" s="95">
        <f t="shared" si="1"/>
        <v>43872708660</v>
      </c>
      <c r="G538" s="96">
        <f t="shared" si="2"/>
        <v>6.692771178</v>
      </c>
      <c r="H538" s="97" t="str">
        <f t="shared" si="3"/>
        <v>- Arietis Sector FG-X b1-5 | 10B : 6.692771</v>
      </c>
    </row>
    <row r="539">
      <c r="A539" s="41" t="s">
        <v>764</v>
      </c>
      <c r="B539" s="41" t="s">
        <v>1058</v>
      </c>
      <c r="C539" s="41">
        <v>1.2506E12</v>
      </c>
      <c r="D539" s="41">
        <v>130790.0</v>
      </c>
      <c r="E539" s="41">
        <v>276710.0</v>
      </c>
      <c r="F539" s="95">
        <f t="shared" si="1"/>
        <v>186806639005</v>
      </c>
      <c r="G539" s="96">
        <f t="shared" si="2"/>
        <v>6.694622882</v>
      </c>
      <c r="H539" s="97" t="str">
        <f t="shared" si="3"/>
        <v>- Col 285 Sector YM-G b25-6 | A1B : 6.694623</v>
      </c>
    </row>
    <row r="540">
      <c r="A540" s="41" t="s">
        <v>1088</v>
      </c>
      <c r="B540" s="41" t="s">
        <v>955</v>
      </c>
      <c r="C540" s="41">
        <v>6.4216E10</v>
      </c>
      <c r="D540" s="41">
        <v>28291.0</v>
      </c>
      <c r="E540" s="41">
        <v>62041.0</v>
      </c>
      <c r="F540" s="95">
        <f t="shared" si="1"/>
        <v>9577789231</v>
      </c>
      <c r="G540" s="96">
        <f t="shared" si="2"/>
        <v>6.704678757</v>
      </c>
      <c r="H540" s="97" t="str">
        <f t="shared" si="3"/>
        <v>- Col 285 Sector LR-S b18-6 | 11B : 6.704679</v>
      </c>
    </row>
    <row r="541">
      <c r="A541" s="41" t="s">
        <v>826</v>
      </c>
      <c r="B541" s="41" t="s">
        <v>663</v>
      </c>
      <c r="C541" s="41">
        <v>2.4659E11</v>
      </c>
      <c r="D541" s="41">
        <v>88771.0</v>
      </c>
      <c r="E541" s="41">
        <v>139510.0</v>
      </c>
      <c r="F541" s="95">
        <f t="shared" si="1"/>
        <v>36388281237</v>
      </c>
      <c r="G541" s="96">
        <f t="shared" si="2"/>
        <v>6.776632246</v>
      </c>
      <c r="H541" s="97" t="str">
        <f t="shared" si="3"/>
        <v>- Col 285 Sector JU-S b19-3 | A4B : 6.776632</v>
      </c>
    </row>
    <row r="542">
      <c r="A542" s="41" t="s">
        <v>775</v>
      </c>
      <c r="B542" s="41" t="s">
        <v>1113</v>
      </c>
      <c r="C542" s="41">
        <v>3.7172E10</v>
      </c>
      <c r="D542" s="41">
        <v>31223.0</v>
      </c>
      <c r="E542" s="41">
        <v>52139.0</v>
      </c>
      <c r="F542" s="95">
        <f t="shared" si="1"/>
        <v>5477679669</v>
      </c>
      <c r="G542" s="96">
        <f t="shared" si="2"/>
        <v>6.78608503</v>
      </c>
      <c r="H542" s="97" t="str">
        <f t="shared" si="3"/>
        <v>- HIP 59666 | 7bA : 6.786085</v>
      </c>
    </row>
    <row r="543">
      <c r="A543" s="41" t="s">
        <v>964</v>
      </c>
      <c r="B543" s="41" t="s">
        <v>604</v>
      </c>
      <c r="C543" s="41">
        <v>1.7971E11</v>
      </c>
      <c r="D543" s="41">
        <v>38023.0</v>
      </c>
      <c r="E543" s="41">
        <v>99075.0</v>
      </c>
      <c r="F543" s="95">
        <f t="shared" si="1"/>
        <v>26295466963</v>
      </c>
      <c r="G543" s="96">
        <f t="shared" si="2"/>
        <v>6.834257793</v>
      </c>
      <c r="H543" s="97" t="str">
        <f t="shared" si="3"/>
        <v>- Cephei Sector JS-T b3-4 | 6A : 6.834258</v>
      </c>
    </row>
    <row r="544">
      <c r="A544" s="41" t="s">
        <v>1114</v>
      </c>
      <c r="B544" s="41" t="s">
        <v>625</v>
      </c>
      <c r="C544" s="41">
        <v>1.2852E11</v>
      </c>
      <c r="D544" s="41">
        <v>60909.0</v>
      </c>
      <c r="E544" s="41">
        <v>98430.0</v>
      </c>
      <c r="F544" s="95">
        <f t="shared" si="1"/>
        <v>18782195837</v>
      </c>
      <c r="G544" s="96">
        <f t="shared" si="2"/>
        <v>6.842650408</v>
      </c>
      <c r="H544" s="97" t="str">
        <f t="shared" si="3"/>
        <v>- Rigosages | A4A : 6.842650</v>
      </c>
    </row>
    <row r="545">
      <c r="A545" s="41" t="s">
        <v>1115</v>
      </c>
      <c r="B545" s="41" t="s">
        <v>1095</v>
      </c>
      <c r="C545" s="41">
        <v>4.6985E11</v>
      </c>
      <c r="D545" s="41">
        <v>101510.0</v>
      </c>
      <c r="E545" s="41">
        <v>179060.0</v>
      </c>
      <c r="F545" s="95">
        <f t="shared" si="1"/>
        <v>68355412271</v>
      </c>
      <c r="G545" s="96">
        <f t="shared" si="2"/>
        <v>6.873632744</v>
      </c>
      <c r="H545" s="97" t="str">
        <f t="shared" si="3"/>
        <v>- HIP 22224 | ABC4A : 6.873633</v>
      </c>
    </row>
    <row r="546">
      <c r="A546" s="41" t="s">
        <v>779</v>
      </c>
      <c r="B546" s="41" t="s">
        <v>887</v>
      </c>
      <c r="C546" s="41">
        <v>1.9472E12</v>
      </c>
      <c r="D546" s="41">
        <v>147080.0</v>
      </c>
      <c r="E546" s="41">
        <v>334270.0</v>
      </c>
      <c r="F546" s="95">
        <f t="shared" si="1"/>
        <v>283069770720</v>
      </c>
      <c r="G546" s="96">
        <f t="shared" si="2"/>
        <v>6.878869457</v>
      </c>
      <c r="H546" s="97" t="str">
        <f t="shared" si="3"/>
        <v>- Crucis Sector FR-V b2-1 | 1B : 6.878869</v>
      </c>
    </row>
    <row r="547">
      <c r="A547" s="41" t="s">
        <v>1116</v>
      </c>
      <c r="B547" s="41" t="s">
        <v>568</v>
      </c>
      <c r="C547" s="41">
        <v>1.4272E12</v>
      </c>
      <c r="D547" s="41">
        <v>129080.0</v>
      </c>
      <c r="E547" s="41">
        <v>287520.0</v>
      </c>
      <c r="F547" s="95">
        <f t="shared" si="1"/>
        <v>207364291418</v>
      </c>
      <c r="G547" s="96">
        <f t="shared" si="2"/>
        <v>6.882573611</v>
      </c>
      <c r="H547" s="97" t="str">
        <f t="shared" si="3"/>
        <v>- Col 285 Sector EG-T b18-2 | 3A : 6.882574</v>
      </c>
    </row>
    <row r="548">
      <c r="A548" s="41" t="s">
        <v>1117</v>
      </c>
      <c r="B548" s="41" t="s">
        <v>776</v>
      </c>
      <c r="C548" s="41">
        <v>2.3489E12</v>
      </c>
      <c r="D548" s="41">
        <v>184820.0</v>
      </c>
      <c r="E548" s="41">
        <v>377840.0</v>
      </c>
      <c r="F548" s="95">
        <f t="shared" si="1"/>
        <v>341191517807</v>
      </c>
      <c r="G548" s="96">
        <f t="shared" si="2"/>
        <v>6.884403267</v>
      </c>
      <c r="H548" s="97" t="str">
        <f t="shared" si="3"/>
        <v>- Mangpa | 7B : 6.884403</v>
      </c>
    </row>
    <row r="549">
      <c r="A549" s="41" t="s">
        <v>1061</v>
      </c>
      <c r="B549" s="41" t="s">
        <v>723</v>
      </c>
      <c r="C549" s="41">
        <v>1.4646E11</v>
      </c>
      <c r="D549" s="41">
        <v>69222.0</v>
      </c>
      <c r="E549" s="41">
        <v>107410.0</v>
      </c>
      <c r="F549" s="95">
        <f t="shared" si="1"/>
        <v>21190742446</v>
      </c>
      <c r="G549" s="96">
        <f t="shared" si="2"/>
        <v>6.911508664</v>
      </c>
      <c r="H549" s="97" t="str">
        <f t="shared" si="3"/>
        <v>- Lyncis Sector TY-S b3-3 | 3B : 6.911509</v>
      </c>
    </row>
    <row r="550">
      <c r="A550" s="41" t="s">
        <v>943</v>
      </c>
      <c r="B550" s="41" t="s">
        <v>598</v>
      </c>
      <c r="C550" s="41">
        <v>1.2637E11</v>
      </c>
      <c r="D550" s="41">
        <v>67024.0</v>
      </c>
      <c r="E550" s="41">
        <v>101530.0</v>
      </c>
      <c r="F550" s="95">
        <f t="shared" si="1"/>
        <v>18271893449</v>
      </c>
      <c r="G550" s="96">
        <f t="shared" si="2"/>
        <v>6.91608674</v>
      </c>
      <c r="H550" s="97" t="str">
        <f t="shared" si="3"/>
        <v>- Col 285 Sector FN-O b21-4 | 7A : 6.916087</v>
      </c>
    </row>
    <row r="551">
      <c r="A551" s="41" t="s">
        <v>1118</v>
      </c>
      <c r="B551" s="41" t="s">
        <v>621</v>
      </c>
      <c r="C551" s="41">
        <v>7.7747E10</v>
      </c>
      <c r="D551" s="41">
        <v>46145.0</v>
      </c>
      <c r="E551" s="41">
        <v>75537.0</v>
      </c>
      <c r="F551" s="95">
        <f t="shared" si="1"/>
        <v>11235834950</v>
      </c>
      <c r="G551" s="96">
        <f t="shared" si="2"/>
        <v>6.919556966</v>
      </c>
      <c r="H551" s="97" t="str">
        <f t="shared" si="3"/>
        <v>- Hyades Sector IR-V b2-1 | 11A : 6.919557</v>
      </c>
    </row>
    <row r="552">
      <c r="A552" s="41" t="s">
        <v>788</v>
      </c>
      <c r="B552" s="41" t="s">
        <v>598</v>
      </c>
      <c r="C552" s="41">
        <v>2.1149E11</v>
      </c>
      <c r="D552" s="41">
        <v>73643.0</v>
      </c>
      <c r="E552" s="41">
        <v>123000.0</v>
      </c>
      <c r="F552" s="95">
        <f t="shared" si="1"/>
        <v>30491382682</v>
      </c>
      <c r="G552" s="96">
        <f t="shared" si="2"/>
        <v>6.93605804</v>
      </c>
      <c r="H552" s="97" t="str">
        <f t="shared" si="3"/>
        <v>- Col 285 Sector WA-F a41-3 | 7A : 6.936058</v>
      </c>
    </row>
    <row r="553">
      <c r="A553" s="41" t="s">
        <v>1119</v>
      </c>
      <c r="B553" s="41" t="s">
        <v>581</v>
      </c>
      <c r="C553" s="41">
        <v>5.0294E10</v>
      </c>
      <c r="D553" s="41">
        <v>54022.0</v>
      </c>
      <c r="E553" s="41">
        <v>72283.0</v>
      </c>
      <c r="F553" s="95">
        <f t="shared" si="1"/>
        <v>7245943984</v>
      </c>
      <c r="G553" s="96">
        <f t="shared" si="2"/>
        <v>6.940986586</v>
      </c>
      <c r="H553" s="97" t="str">
        <f t="shared" si="3"/>
        <v>- Col 285 Sector BE-A b14-2 | 4A : 6.940987</v>
      </c>
    </row>
    <row r="554">
      <c r="A554" s="41" t="s">
        <v>1120</v>
      </c>
      <c r="B554" s="41" t="s">
        <v>1046</v>
      </c>
      <c r="C554" s="41">
        <v>1.0478E12</v>
      </c>
      <c r="D554" s="41">
        <v>142100.0</v>
      </c>
      <c r="E554" s="41">
        <v>261180.0</v>
      </c>
      <c r="F554" s="95">
        <f t="shared" si="1"/>
        <v>150867392074</v>
      </c>
      <c r="G554" s="96">
        <f t="shared" si="2"/>
        <v>6.945172085</v>
      </c>
      <c r="H554" s="97" t="str">
        <f t="shared" si="3"/>
        <v>- Hyades Sector CR-V c2-1 | 9B : 6.945172</v>
      </c>
    </row>
    <row r="555">
      <c r="A555" s="41" t="s">
        <v>1068</v>
      </c>
      <c r="B555" s="41" t="s">
        <v>625</v>
      </c>
      <c r="C555" s="41">
        <v>1.5115E11</v>
      </c>
      <c r="D555" s="41">
        <v>34642.0</v>
      </c>
      <c r="E555" s="41">
        <v>90110.0</v>
      </c>
      <c r="F555" s="95">
        <f t="shared" si="1"/>
        <v>21739016714</v>
      </c>
      <c r="G555" s="96">
        <f t="shared" si="2"/>
        <v>6.952936372</v>
      </c>
      <c r="H555" s="97" t="str">
        <f t="shared" si="3"/>
        <v>- HIP 16824 | A4A : 6.952936</v>
      </c>
    </row>
    <row r="556">
      <c r="A556" s="41" t="s">
        <v>922</v>
      </c>
      <c r="B556" s="41" t="s">
        <v>602</v>
      </c>
      <c r="C556" s="41">
        <v>5.9104E11</v>
      </c>
      <c r="D556" s="41">
        <v>96453.0</v>
      </c>
      <c r="E556" s="41">
        <v>189860.0</v>
      </c>
      <c r="F556" s="95">
        <f t="shared" si="1"/>
        <v>84017617899</v>
      </c>
      <c r="G556" s="96">
        <f t="shared" si="2"/>
        <v>7.034715037</v>
      </c>
      <c r="H556" s="97" t="str">
        <f t="shared" si="3"/>
        <v>- Col 285 Sector KY-H c10-17 | 8A : 7.034715</v>
      </c>
    </row>
    <row r="557">
      <c r="A557" s="41" t="s">
        <v>1121</v>
      </c>
      <c r="B557" s="41" t="s">
        <v>1010</v>
      </c>
      <c r="C557" s="41">
        <v>1.5444E12</v>
      </c>
      <c r="D557" s="41">
        <v>175200.0</v>
      </c>
      <c r="E557" s="41">
        <v>317130.0</v>
      </c>
      <c r="F557" s="95">
        <f t="shared" si="1"/>
        <v>219523175160</v>
      </c>
      <c r="G557" s="96">
        <f t="shared" si="2"/>
        <v>7.035248096</v>
      </c>
      <c r="H557" s="97" t="str">
        <f t="shared" si="3"/>
        <v>- Shontii | 2B : 7.035248</v>
      </c>
    </row>
    <row r="558">
      <c r="A558" s="41" t="s">
        <v>1122</v>
      </c>
      <c r="B558" s="41" t="s">
        <v>576</v>
      </c>
      <c r="C558" s="41">
        <v>3.0448E11</v>
      </c>
      <c r="D558" s="41">
        <v>90159.0</v>
      </c>
      <c r="E558" s="41">
        <v>147890.0</v>
      </c>
      <c r="F558" s="95">
        <f t="shared" si="1"/>
        <v>43174300942</v>
      </c>
      <c r="G558" s="96">
        <f t="shared" si="2"/>
        <v>7.052343486</v>
      </c>
      <c r="H558" s="97" t="str">
        <f t="shared" si="3"/>
        <v>- Col 285 Sector UJ-G c11-23 | 9A : 7.052343</v>
      </c>
    </row>
    <row r="559">
      <c r="A559" s="41" t="s">
        <v>1069</v>
      </c>
      <c r="B559" s="41" t="s">
        <v>572</v>
      </c>
      <c r="C559" s="41">
        <v>6.5793E11</v>
      </c>
      <c r="D559" s="41">
        <v>102540.0</v>
      </c>
      <c r="E559" s="41">
        <v>200510.0</v>
      </c>
      <c r="F559" s="95">
        <f t="shared" si="1"/>
        <v>93273284270</v>
      </c>
      <c r="G559" s="96">
        <f t="shared" si="2"/>
        <v>7.053788286</v>
      </c>
      <c r="H559" s="97" t="str">
        <f t="shared" si="3"/>
        <v>- Kuungunitou | 2A : 7.053788</v>
      </c>
    </row>
    <row r="560">
      <c r="A560" s="41" t="s">
        <v>1123</v>
      </c>
      <c r="B560" s="41" t="s">
        <v>856</v>
      </c>
      <c r="C560" s="41">
        <v>8.1269E10</v>
      </c>
      <c r="D560" s="41">
        <v>59100.0</v>
      </c>
      <c r="E560" s="41">
        <v>84608.0</v>
      </c>
      <c r="F560" s="95">
        <f t="shared" si="1"/>
        <v>11516147701</v>
      </c>
      <c r="G560" s="96">
        <f t="shared" si="2"/>
        <v>7.056960549</v>
      </c>
      <c r="H560" s="97" t="str">
        <f t="shared" si="3"/>
        <v>- Arabari | 6B : 7.056961</v>
      </c>
    </row>
    <row r="561">
      <c r="A561" s="41" t="s">
        <v>1124</v>
      </c>
      <c r="B561" s="41" t="s">
        <v>598</v>
      </c>
      <c r="C561" s="41">
        <v>7.4927E11</v>
      </c>
      <c r="D561" s="41">
        <v>116250.0</v>
      </c>
      <c r="E561" s="41">
        <v>217470.0</v>
      </c>
      <c r="F561" s="95">
        <f t="shared" si="1"/>
        <v>106120293042</v>
      </c>
      <c r="G561" s="96">
        <f t="shared" si="2"/>
        <v>7.060572286</v>
      </c>
      <c r="H561" s="97" t="str">
        <f t="shared" si="3"/>
        <v>- Col 285 Sector KY-M b22-0 | 7A : 7.060572</v>
      </c>
    </row>
    <row r="562">
      <c r="A562" s="41" t="s">
        <v>1125</v>
      </c>
      <c r="B562" s="41" t="s">
        <v>607</v>
      </c>
      <c r="C562" s="41">
        <v>1.3322E11</v>
      </c>
      <c r="D562" s="41">
        <v>77995.0</v>
      </c>
      <c r="E562" s="41">
        <v>109880.0</v>
      </c>
      <c r="F562" s="95">
        <f t="shared" si="1"/>
        <v>18819378961</v>
      </c>
      <c r="G562" s="96">
        <f t="shared" si="2"/>
        <v>7.07887334</v>
      </c>
      <c r="H562" s="97" t="str">
        <f t="shared" si="3"/>
        <v>- Bindi | 10A : 7.078873</v>
      </c>
    </row>
    <row r="563">
      <c r="A563" s="41" t="s">
        <v>945</v>
      </c>
      <c r="B563" s="41" t="s">
        <v>1126</v>
      </c>
      <c r="C563" s="41">
        <v>5.1501E10</v>
      </c>
      <c r="D563" s="41">
        <v>26475.0</v>
      </c>
      <c r="E563" s="41">
        <v>54889.0</v>
      </c>
      <c r="F563" s="95">
        <f t="shared" si="1"/>
        <v>7262974844</v>
      </c>
      <c r="G563" s="96">
        <f t="shared" si="2"/>
        <v>7.0908961</v>
      </c>
      <c r="H563" s="97" t="str">
        <f t="shared" si="3"/>
        <v>- Pola | B7B : 7.090896</v>
      </c>
    </row>
    <row r="564">
      <c r="A564" s="41" t="s">
        <v>1127</v>
      </c>
      <c r="B564" s="41" t="s">
        <v>887</v>
      </c>
      <c r="C564" s="41">
        <v>9.0356E11</v>
      </c>
      <c r="D564" s="41">
        <v>131280.0</v>
      </c>
      <c r="E564" s="41">
        <v>240340.0</v>
      </c>
      <c r="F564" s="95">
        <f t="shared" si="1"/>
        <v>127325222870</v>
      </c>
      <c r="G564" s="96">
        <f t="shared" si="2"/>
        <v>7.09647295</v>
      </c>
      <c r="H564" s="97" t="str">
        <f t="shared" si="3"/>
        <v>- Jormbuti | 1B : 7.096473</v>
      </c>
    </row>
    <row r="565">
      <c r="A565" s="41" t="s">
        <v>1128</v>
      </c>
      <c r="B565" s="41" t="s">
        <v>1129</v>
      </c>
      <c r="C565" s="41">
        <v>1.8404E11</v>
      </c>
      <c r="D565" s="41">
        <v>48348.0</v>
      </c>
      <c r="E565" s="41">
        <v>102920.0</v>
      </c>
      <c r="F565" s="95">
        <f t="shared" si="1"/>
        <v>25933838861</v>
      </c>
      <c r="G565" s="96">
        <f t="shared" si="2"/>
        <v>7.096519763</v>
      </c>
      <c r="H565" s="97" t="str">
        <f t="shared" si="3"/>
        <v>- HIP 32326 | AB5B : 7.096520</v>
      </c>
    </row>
    <row r="566">
      <c r="A566" s="41" t="s">
        <v>947</v>
      </c>
      <c r="B566" s="41" t="s">
        <v>604</v>
      </c>
      <c r="C566" s="41">
        <v>2.1636E12</v>
      </c>
      <c r="D566" s="41">
        <v>127240.0</v>
      </c>
      <c r="E566" s="41">
        <v>335940.0</v>
      </c>
      <c r="F566" s="95">
        <f t="shared" si="1"/>
        <v>303684146160</v>
      </c>
      <c r="G566" s="96">
        <f t="shared" si="2"/>
        <v>7.124507576</v>
      </c>
      <c r="H566" s="97" t="str">
        <f t="shared" si="3"/>
        <v>- Hyades Sector TT-Q b5-5 | 6A : 7.124508</v>
      </c>
    </row>
    <row r="567">
      <c r="A567" s="41" t="s">
        <v>1130</v>
      </c>
      <c r="B567" s="41" t="s">
        <v>598</v>
      </c>
      <c r="C567" s="41">
        <v>4.1095E11</v>
      </c>
      <c r="D567" s="41">
        <v>92259.0</v>
      </c>
      <c r="E567" s="41">
        <v>163870.0</v>
      </c>
      <c r="F567" s="95">
        <f t="shared" si="1"/>
        <v>57622004892</v>
      </c>
      <c r="G567" s="96">
        <f t="shared" si="2"/>
        <v>7.131824045</v>
      </c>
      <c r="H567" s="97" t="str">
        <f t="shared" si="3"/>
        <v>- Col 285 Sector FH-I b11-1 | 7A : 7.131824</v>
      </c>
    </row>
    <row r="568">
      <c r="A568" s="41" t="s">
        <v>1131</v>
      </c>
      <c r="B568" s="41" t="s">
        <v>707</v>
      </c>
      <c r="C568" s="41">
        <v>7.8388E11</v>
      </c>
      <c r="D568" s="41">
        <v>107130.0</v>
      </c>
      <c r="E568" s="41">
        <v>215540.0</v>
      </c>
      <c r="F568" s="95">
        <f t="shared" si="1"/>
        <v>109894967823</v>
      </c>
      <c r="G568" s="96">
        <f t="shared" si="2"/>
        <v>7.13299267</v>
      </c>
      <c r="H568" s="97" t="str">
        <f t="shared" si="3"/>
        <v>- Lyncis Sector FG-Y d54 | BC2A : 7.132993</v>
      </c>
    </row>
    <row r="569">
      <c r="A569" s="41" t="s">
        <v>1132</v>
      </c>
      <c r="B569" s="41" t="s">
        <v>853</v>
      </c>
      <c r="C569" s="41">
        <v>5.9084E11</v>
      </c>
      <c r="D569" s="41">
        <v>132720.0</v>
      </c>
      <c r="E569" s="41">
        <v>209310.0</v>
      </c>
      <c r="F569" s="95">
        <f t="shared" si="1"/>
        <v>82297405255</v>
      </c>
      <c r="G569" s="96">
        <f t="shared" si="2"/>
        <v>7.1793272</v>
      </c>
      <c r="H569" s="97" t="str">
        <f t="shared" si="3"/>
        <v>- Iptera | 1A : 7.179327</v>
      </c>
    </row>
    <row r="570">
      <c r="A570" s="41" t="s">
        <v>1133</v>
      </c>
      <c r="B570" s="41" t="s">
        <v>1010</v>
      </c>
      <c r="C570" s="41">
        <v>1.6494E11</v>
      </c>
      <c r="D570" s="41">
        <v>53470.0</v>
      </c>
      <c r="E570" s="41">
        <v>100800.0</v>
      </c>
      <c r="F570" s="95">
        <f t="shared" si="1"/>
        <v>22938650092</v>
      </c>
      <c r="G570" s="96">
        <f t="shared" si="2"/>
        <v>7.190484154</v>
      </c>
      <c r="H570" s="97" t="str">
        <f t="shared" si="3"/>
        <v>- HIP 5443 | 2B : 7.190484</v>
      </c>
    </row>
    <row r="571">
      <c r="A571" s="41" t="s">
        <v>1134</v>
      </c>
      <c r="B571" s="41" t="s">
        <v>851</v>
      </c>
      <c r="C571" s="41">
        <v>4.4422E11</v>
      </c>
      <c r="D571" s="41">
        <v>112840.0</v>
      </c>
      <c r="E571" s="41">
        <v>179940.0</v>
      </c>
      <c r="F571" s="95">
        <f t="shared" si="1"/>
        <v>61718277857</v>
      </c>
      <c r="G571" s="96">
        <f t="shared" si="2"/>
        <v>7.197543668</v>
      </c>
      <c r="H571" s="97" t="str">
        <f t="shared" si="3"/>
        <v>- Col 285 Sector IH-U c3-10 | 5B : 7.197544</v>
      </c>
    </row>
    <row r="572">
      <c r="A572" s="41" t="s">
        <v>1135</v>
      </c>
      <c r="B572" s="41" t="s">
        <v>723</v>
      </c>
      <c r="C572" s="41">
        <v>4.081E11</v>
      </c>
      <c r="D572" s="41">
        <v>105370.0</v>
      </c>
      <c r="E572" s="41">
        <v>170670.0</v>
      </c>
      <c r="F572" s="95">
        <f t="shared" si="1"/>
        <v>56628501917</v>
      </c>
      <c r="G572" s="96">
        <f t="shared" si="2"/>
        <v>7.206618331</v>
      </c>
      <c r="H572" s="97" t="str">
        <f t="shared" si="3"/>
        <v>- HIP 10710 | 3B : 7.206618</v>
      </c>
    </row>
    <row r="573">
      <c r="A573" s="41" t="s">
        <v>1136</v>
      </c>
      <c r="B573" s="41" t="s">
        <v>790</v>
      </c>
      <c r="C573" s="41">
        <v>6.2894E11</v>
      </c>
      <c r="D573" s="41">
        <v>104690.0</v>
      </c>
      <c r="E573" s="41">
        <v>196680.0</v>
      </c>
      <c r="F573" s="95">
        <f t="shared" si="1"/>
        <v>87094455759</v>
      </c>
      <c r="G573" s="96">
        <f t="shared" si="2"/>
        <v>7.221355189</v>
      </c>
      <c r="H573" s="97" t="str">
        <f t="shared" si="3"/>
        <v>- Hyades Sector LM-V b2-1 | B3A : 7.221355</v>
      </c>
    </row>
    <row r="574">
      <c r="A574" s="41" t="s">
        <v>395</v>
      </c>
      <c r="B574" s="41" t="s">
        <v>568</v>
      </c>
      <c r="C574" s="41">
        <v>2.0228E11</v>
      </c>
      <c r="D574" s="41">
        <v>72936.0</v>
      </c>
      <c r="E574" s="41">
        <v>119220.0</v>
      </c>
      <c r="F574" s="95">
        <f t="shared" si="1"/>
        <v>27940534335</v>
      </c>
      <c r="G574" s="96">
        <f t="shared" si="2"/>
        <v>7.239661117</v>
      </c>
      <c r="H574" s="97" t="str">
        <f t="shared" si="3"/>
        <v>- Atins | 3A : 7.239661</v>
      </c>
    </row>
    <row r="575">
      <c r="A575" s="41" t="s">
        <v>810</v>
      </c>
      <c r="B575" s="41" t="s">
        <v>1085</v>
      </c>
      <c r="C575" s="41">
        <v>3.846E11</v>
      </c>
      <c r="D575" s="41">
        <v>95332.0</v>
      </c>
      <c r="E575" s="41">
        <v>161200.0</v>
      </c>
      <c r="F575" s="95">
        <f t="shared" si="1"/>
        <v>53084275762</v>
      </c>
      <c r="G575" s="96">
        <f t="shared" si="2"/>
        <v>7.245083303</v>
      </c>
      <c r="H575" s="97" t="str">
        <f t="shared" si="3"/>
        <v>- Khun | 12B : 7.245083</v>
      </c>
    </row>
    <row r="576">
      <c r="A576" s="41" t="s">
        <v>544</v>
      </c>
      <c r="B576" s="41" t="s">
        <v>581</v>
      </c>
      <c r="C576" s="41">
        <v>5.425E11</v>
      </c>
      <c r="D576" s="41">
        <v>120930.0</v>
      </c>
      <c r="E576" s="41">
        <v>195960.0</v>
      </c>
      <c r="F576" s="95">
        <f t="shared" si="1"/>
        <v>74695313379</v>
      </c>
      <c r="G576" s="96">
        <f t="shared" si="2"/>
        <v>7.26283853</v>
      </c>
      <c r="H576" s="97" t="str">
        <f t="shared" si="3"/>
        <v>- Salikians | 4A : 7.262839</v>
      </c>
    </row>
    <row r="577">
      <c r="A577" s="41" t="s">
        <v>1137</v>
      </c>
      <c r="B577" s="41" t="s">
        <v>1046</v>
      </c>
      <c r="C577" s="41">
        <v>1.0738E11</v>
      </c>
      <c r="D577" s="41">
        <v>73075.0</v>
      </c>
      <c r="E577" s="41">
        <v>100220.0</v>
      </c>
      <c r="F577" s="95">
        <f t="shared" si="1"/>
        <v>14778343304</v>
      </c>
      <c r="G577" s="96">
        <f t="shared" si="2"/>
        <v>7.266037728</v>
      </c>
      <c r="H577" s="97" t="str">
        <f t="shared" si="3"/>
        <v>- Col 285 Sector AF-E b13-6 | 9B : 7.266038</v>
      </c>
    </row>
    <row r="578">
      <c r="A578" s="41" t="s">
        <v>1138</v>
      </c>
      <c r="B578" s="41" t="s">
        <v>1050</v>
      </c>
      <c r="C578" s="41">
        <v>5.4205E11</v>
      </c>
      <c r="D578" s="41">
        <v>123800.0</v>
      </c>
      <c r="E578" s="41">
        <v>197630.0</v>
      </c>
      <c r="F578" s="95">
        <f t="shared" si="1"/>
        <v>74553691010</v>
      </c>
      <c r="G578" s="96">
        <f t="shared" si="2"/>
        <v>7.270599117</v>
      </c>
      <c r="H578" s="97" t="str">
        <f t="shared" si="3"/>
        <v>- Col 285 Sector BW-D c12-11 | A9B : 7.270599</v>
      </c>
    </row>
    <row r="579">
      <c r="A579" s="41" t="s">
        <v>1139</v>
      </c>
      <c r="B579" s="41" t="s">
        <v>663</v>
      </c>
      <c r="C579" s="41">
        <v>2.951E11</v>
      </c>
      <c r="D579" s="41">
        <v>94566.0</v>
      </c>
      <c r="E579" s="41">
        <v>147800.0</v>
      </c>
      <c r="F579" s="95">
        <f t="shared" si="1"/>
        <v>40533179157</v>
      </c>
      <c r="G579" s="96">
        <f t="shared" si="2"/>
        <v>7.280455324</v>
      </c>
      <c r="H579" s="97" t="str">
        <f t="shared" si="3"/>
        <v>- Col 285 Sector QJ-M b22-2 | A4B : 7.280455</v>
      </c>
    </row>
    <row r="580">
      <c r="A580" s="41" t="s">
        <v>1140</v>
      </c>
      <c r="B580" s="41" t="s">
        <v>618</v>
      </c>
      <c r="C580" s="41">
        <v>1.0704E12</v>
      </c>
      <c r="D580" s="41">
        <v>119150.0</v>
      </c>
      <c r="E580" s="41">
        <v>246760.0</v>
      </c>
      <c r="F580" s="95">
        <f t="shared" si="1"/>
        <v>146692820823</v>
      </c>
      <c r="G580" s="96">
        <f t="shared" si="2"/>
        <v>7.296880611</v>
      </c>
      <c r="H580" s="97" t="str">
        <f t="shared" si="3"/>
        <v>- Col 285 Sector VA-J b11-2 | AB1A : 7.296881</v>
      </c>
    </row>
    <row r="581">
      <c r="A581" s="41" t="s">
        <v>873</v>
      </c>
      <c r="B581" s="41" t="s">
        <v>602</v>
      </c>
      <c r="C581" s="41">
        <v>2.2985E11</v>
      </c>
      <c r="D581" s="41">
        <v>77808.0</v>
      </c>
      <c r="E581" s="41">
        <v>126770.0</v>
      </c>
      <c r="F581" s="95">
        <f t="shared" si="1"/>
        <v>31467913724</v>
      </c>
      <c r="G581" s="96">
        <f t="shared" si="2"/>
        <v>7.304265609</v>
      </c>
      <c r="H581" s="97" t="str">
        <f t="shared" si="3"/>
        <v>- Col 285 Sector AR-K b22-3 | 8A : 7.304266</v>
      </c>
    </row>
    <row r="582">
      <c r="A582" s="41" t="s">
        <v>1141</v>
      </c>
      <c r="B582" s="41" t="s">
        <v>776</v>
      </c>
      <c r="C582" s="41">
        <v>6.9429E10</v>
      </c>
      <c r="D582" s="41">
        <v>76261.0</v>
      </c>
      <c r="E582" s="41">
        <v>93960.0</v>
      </c>
      <c r="F582" s="95">
        <f t="shared" si="1"/>
        <v>9464806498</v>
      </c>
      <c r="G582" s="96">
        <f t="shared" si="2"/>
        <v>7.335490696</v>
      </c>
      <c r="H582" s="97" t="str">
        <f t="shared" si="3"/>
        <v>- Rudrushu | 7B : 7.335491</v>
      </c>
    </row>
    <row r="583">
      <c r="A583" s="41" t="s">
        <v>948</v>
      </c>
      <c r="B583" s="41" t="s">
        <v>853</v>
      </c>
      <c r="C583" s="41">
        <v>7.4163E11</v>
      </c>
      <c r="D583" s="41">
        <v>104930.0</v>
      </c>
      <c r="E583" s="41">
        <v>207750.0</v>
      </c>
      <c r="F583" s="95">
        <f t="shared" si="1"/>
        <v>101001442291</v>
      </c>
      <c r="G583" s="96">
        <f t="shared" si="2"/>
        <v>7.342766432</v>
      </c>
      <c r="H583" s="97" t="str">
        <f t="shared" si="3"/>
        <v>- Pandhis | 1A : 7.342766</v>
      </c>
    </row>
    <row r="584">
      <c r="A584" s="41" t="s">
        <v>1142</v>
      </c>
      <c r="B584" s="41" t="s">
        <v>889</v>
      </c>
      <c r="C584" s="41">
        <v>8.5927E10</v>
      </c>
      <c r="D584" s="41">
        <v>53302.0</v>
      </c>
      <c r="E584" s="41">
        <v>80951.0</v>
      </c>
      <c r="F584" s="95">
        <f t="shared" si="1"/>
        <v>11661470027</v>
      </c>
      <c r="G584" s="96">
        <f t="shared" si="2"/>
        <v>7.368453531</v>
      </c>
      <c r="H584" s="97" t="str">
        <f t="shared" si="3"/>
        <v>- Col 285 Sector RI-K c8-6 | B6A : 7.368454</v>
      </c>
    </row>
    <row r="585">
      <c r="A585" s="41" t="s">
        <v>1143</v>
      </c>
      <c r="B585" s="41" t="s">
        <v>1144</v>
      </c>
      <c r="C585" s="41">
        <v>8.8317E11</v>
      </c>
      <c r="D585" s="41">
        <v>125600.0</v>
      </c>
      <c r="E585" s="41">
        <v>232060.0</v>
      </c>
      <c r="F585" s="95">
        <f t="shared" si="1"/>
        <v>119620801152</v>
      </c>
      <c r="G585" s="96">
        <f t="shared" si="2"/>
        <v>7.383080463</v>
      </c>
      <c r="H585" s="97" t="str">
        <f t="shared" si="3"/>
        <v>- Hyades Sector FW-N b6-3 | A14B : 7.383080</v>
      </c>
    </row>
    <row r="586">
      <c r="A586" s="41" t="s">
        <v>1145</v>
      </c>
      <c r="B586" s="41" t="s">
        <v>1058</v>
      </c>
      <c r="C586" s="41">
        <v>6.5365E11</v>
      </c>
      <c r="D586" s="41">
        <v>128510.0</v>
      </c>
      <c r="E586" s="41">
        <v>211400.0</v>
      </c>
      <c r="F586" s="95">
        <f t="shared" si="1"/>
        <v>88514812524</v>
      </c>
      <c r="G586" s="96">
        <f t="shared" si="2"/>
        <v>7.384639716</v>
      </c>
      <c r="H586" s="97" t="str">
        <f t="shared" si="3"/>
        <v>- Col 285 Sector LO-M b9-0 | A1B : 7.384640</v>
      </c>
    </row>
    <row r="587">
      <c r="A587" s="41" t="s">
        <v>580</v>
      </c>
      <c r="B587" s="41" t="s">
        <v>643</v>
      </c>
      <c r="C587" s="41">
        <v>1.5361E11</v>
      </c>
      <c r="D587" s="41">
        <v>35124.0</v>
      </c>
      <c r="E587" s="41">
        <v>88616.0</v>
      </c>
      <c r="F587" s="95">
        <f t="shared" si="1"/>
        <v>20794516185</v>
      </c>
      <c r="G587" s="96">
        <f t="shared" si="2"/>
        <v>7.387043711</v>
      </c>
      <c r="H587" s="97" t="str">
        <f t="shared" si="3"/>
        <v>- HIP 73121 | 5A : 7.387044</v>
      </c>
    </row>
    <row r="588">
      <c r="A588" s="41" t="s">
        <v>1146</v>
      </c>
      <c r="B588" s="41" t="s">
        <v>887</v>
      </c>
      <c r="C588" s="41">
        <v>1.3206E12</v>
      </c>
      <c r="D588" s="41">
        <v>138630.0</v>
      </c>
      <c r="E588" s="41">
        <v>275900.0</v>
      </c>
      <c r="F588" s="95">
        <f t="shared" si="1"/>
        <v>178764579958</v>
      </c>
      <c r="G588" s="96">
        <f t="shared" si="2"/>
        <v>7.387369468</v>
      </c>
      <c r="H588" s="97" t="str">
        <f t="shared" si="3"/>
        <v>- Col 285 Sector TY-E b13-3 | 1B : 7.387369</v>
      </c>
    </row>
    <row r="589">
      <c r="A589" s="41" t="s">
        <v>551</v>
      </c>
      <c r="B589" s="41" t="s">
        <v>1112</v>
      </c>
      <c r="C589" s="41">
        <v>5.1764E11</v>
      </c>
      <c r="D589" s="41">
        <v>107310.0</v>
      </c>
      <c r="E589" s="41">
        <v>183610.0</v>
      </c>
      <c r="F589" s="95">
        <f t="shared" si="1"/>
        <v>69734547884</v>
      </c>
      <c r="G589" s="96">
        <f t="shared" si="2"/>
        <v>7.423006468</v>
      </c>
      <c r="H589" s="97" t="str">
        <f t="shared" si="3"/>
        <v>- Tjupali | 10B : 7.423006</v>
      </c>
    </row>
    <row r="590">
      <c r="A590" s="41" t="s">
        <v>1147</v>
      </c>
      <c r="B590" s="41" t="s">
        <v>643</v>
      </c>
      <c r="C590" s="41">
        <v>1.9852E12</v>
      </c>
      <c r="D590" s="41">
        <v>123250.0</v>
      </c>
      <c r="E590" s="41">
        <v>316620.0</v>
      </c>
      <c r="F590" s="95">
        <f t="shared" si="1"/>
        <v>267216525757</v>
      </c>
      <c r="G590" s="96">
        <f t="shared" si="2"/>
        <v>7.429181239</v>
      </c>
      <c r="H590" s="97" t="str">
        <f t="shared" si="3"/>
        <v>- HIP 64131 | 5A : 7.429181</v>
      </c>
    </row>
    <row r="591">
      <c r="A591" s="41" t="s">
        <v>1060</v>
      </c>
      <c r="B591" s="41" t="s">
        <v>581</v>
      </c>
      <c r="C591" s="41">
        <v>8.2913E10</v>
      </c>
      <c r="D591" s="41">
        <v>71651.0</v>
      </c>
      <c r="E591" s="41">
        <v>93131.0</v>
      </c>
      <c r="F591" s="95">
        <f t="shared" si="1"/>
        <v>11119721735</v>
      </c>
      <c r="G591" s="96">
        <f t="shared" si="2"/>
        <v>7.456391623</v>
      </c>
      <c r="H591" s="97" t="str">
        <f t="shared" si="3"/>
        <v>- Coritures | 4A : 7.456392</v>
      </c>
    </row>
    <row r="592">
      <c r="A592" s="41" t="s">
        <v>1148</v>
      </c>
      <c r="B592" s="41" t="s">
        <v>835</v>
      </c>
      <c r="C592" s="41">
        <v>1.4964E12</v>
      </c>
      <c r="D592" s="41">
        <v>130330.0</v>
      </c>
      <c r="E592" s="41">
        <v>284350.0</v>
      </c>
      <c r="F592" s="95">
        <f t="shared" si="1"/>
        <v>200650423918</v>
      </c>
      <c r="G592" s="96">
        <f t="shared" si="2"/>
        <v>7.457746516</v>
      </c>
      <c r="H592" s="97" t="str">
        <f t="shared" si="3"/>
        <v>- Arietis Sector HM-V b2-5 | A7A : 7.457747</v>
      </c>
    </row>
    <row r="593">
      <c r="A593" s="41" t="s">
        <v>1088</v>
      </c>
      <c r="B593" s="41" t="s">
        <v>576</v>
      </c>
      <c r="C593" s="41">
        <v>1.368E12</v>
      </c>
      <c r="D593" s="41">
        <v>122430.0</v>
      </c>
      <c r="E593" s="41">
        <v>270790.0</v>
      </c>
      <c r="F593" s="95">
        <f t="shared" si="1"/>
        <v>183274606703</v>
      </c>
      <c r="G593" s="96">
        <f t="shared" si="2"/>
        <v>7.46420917</v>
      </c>
      <c r="H593" s="97" t="str">
        <f t="shared" si="3"/>
        <v>- Col 285 Sector LR-S b18-6 | 9A : 7.464209</v>
      </c>
    </row>
    <row r="594">
      <c r="A594" s="41" t="s">
        <v>675</v>
      </c>
      <c r="B594" s="41" t="s">
        <v>878</v>
      </c>
      <c r="C594" s="41">
        <v>2.6432E12</v>
      </c>
      <c r="D594" s="41">
        <v>148640.0</v>
      </c>
      <c r="E594" s="41">
        <v>367110.0</v>
      </c>
      <c r="F594" s="95">
        <f t="shared" si="1"/>
        <v>353981787531</v>
      </c>
      <c r="G594" s="96">
        <f t="shared" si="2"/>
        <v>7.467050829</v>
      </c>
      <c r="H594" s="97" t="str">
        <f t="shared" si="3"/>
        <v>- Col 285 Sector GG-N c7-4 | 4B : 7.467051</v>
      </c>
    </row>
    <row r="595">
      <c r="A595" s="41" t="s">
        <v>836</v>
      </c>
      <c r="B595" s="41" t="s">
        <v>598</v>
      </c>
      <c r="C595" s="41">
        <v>1.3041E12</v>
      </c>
      <c r="D595" s="41">
        <v>136640.0</v>
      </c>
      <c r="E595" s="41">
        <v>272470.0</v>
      </c>
      <c r="F595" s="95">
        <f t="shared" si="1"/>
        <v>174576454304</v>
      </c>
      <c r="G595" s="96">
        <f t="shared" si="2"/>
        <v>7.470079543</v>
      </c>
      <c r="H595" s="97" t="str">
        <f t="shared" si="3"/>
        <v>- NN 3281 | 7A : 7.470080</v>
      </c>
    </row>
    <row r="596">
      <c r="A596" s="41" t="s">
        <v>1051</v>
      </c>
      <c r="B596" s="41" t="s">
        <v>723</v>
      </c>
      <c r="C596" s="41">
        <v>7.4516E11</v>
      </c>
      <c r="D596" s="41">
        <v>107900.0</v>
      </c>
      <c r="E596" s="41">
        <v>208210.0</v>
      </c>
      <c r="F596" s="95">
        <f t="shared" si="1"/>
        <v>99616742917</v>
      </c>
      <c r="G596" s="96">
        <f t="shared" si="2"/>
        <v>7.480268659</v>
      </c>
      <c r="H596" s="97" t="str">
        <f t="shared" si="3"/>
        <v>- Col 285 Sector SP-E c12-13 | 3B : 7.480269</v>
      </c>
    </row>
    <row r="597">
      <c r="A597" s="41" t="s">
        <v>567</v>
      </c>
      <c r="B597" s="41" t="s">
        <v>581</v>
      </c>
      <c r="C597" s="41">
        <v>1.5048E11</v>
      </c>
      <c r="D597" s="41">
        <v>49117.0</v>
      </c>
      <c r="E597" s="41">
        <v>93798.0</v>
      </c>
      <c r="F597" s="95">
        <f t="shared" si="1"/>
        <v>20060907286</v>
      </c>
      <c r="G597" s="96">
        <f t="shared" si="2"/>
        <v>7.501156246</v>
      </c>
      <c r="H597" s="97" t="str">
        <f t="shared" si="3"/>
        <v>- Col 285 Sector AY-L b23-3 | 4A : 7.501156</v>
      </c>
    </row>
    <row r="598">
      <c r="A598" s="41" t="s">
        <v>704</v>
      </c>
      <c r="B598" s="41" t="s">
        <v>1010</v>
      </c>
      <c r="C598" s="41">
        <v>9.2645E11</v>
      </c>
      <c r="D598" s="41">
        <v>118590.0</v>
      </c>
      <c r="E598" s="41">
        <v>231030.0</v>
      </c>
      <c r="F598" s="95">
        <f t="shared" si="1"/>
        <v>123500005832</v>
      </c>
      <c r="G598" s="96">
        <f t="shared" si="2"/>
        <v>7.501619079</v>
      </c>
      <c r="H598" s="97" t="str">
        <f t="shared" si="3"/>
        <v>- Capricorni Sector OX-U b2-2 | 2B : 7.501619</v>
      </c>
    </row>
    <row r="599">
      <c r="A599" s="41" t="s">
        <v>1149</v>
      </c>
      <c r="B599" s="41" t="s">
        <v>723</v>
      </c>
      <c r="C599" s="41">
        <v>1.2117E11</v>
      </c>
      <c r="D599" s="41">
        <v>73569.0</v>
      </c>
      <c r="E599" s="41">
        <v>102720.0</v>
      </c>
      <c r="F599" s="95">
        <f t="shared" si="1"/>
        <v>16144646654</v>
      </c>
      <c r="G599" s="96">
        <f t="shared" si="2"/>
        <v>7.5052742</v>
      </c>
      <c r="H599" s="97" t="str">
        <f t="shared" si="3"/>
        <v>- Col 285 Sector DO-M a23-0 | 3B : 7.505274</v>
      </c>
    </row>
    <row r="600">
      <c r="A600" s="41" t="s">
        <v>1150</v>
      </c>
      <c r="B600" s="41" t="s">
        <v>1151</v>
      </c>
      <c r="C600" s="41">
        <v>5.5686E10</v>
      </c>
      <c r="D600" s="41">
        <v>21474.0</v>
      </c>
      <c r="E600" s="41">
        <v>53122.0</v>
      </c>
      <c r="F600" s="95">
        <f t="shared" si="1"/>
        <v>7416716572</v>
      </c>
      <c r="G600" s="96">
        <f t="shared" si="2"/>
        <v>7.508174198</v>
      </c>
      <c r="H600" s="97" t="str">
        <f t="shared" si="3"/>
        <v>- Tujila | 13B : 7.508174</v>
      </c>
    </row>
    <row r="601">
      <c r="A601" s="41" t="s">
        <v>565</v>
      </c>
      <c r="B601" s="41" t="s">
        <v>856</v>
      </c>
      <c r="C601" s="41">
        <v>2.4193E11</v>
      </c>
      <c r="D601" s="41">
        <v>57064.0</v>
      </c>
      <c r="E601" s="41">
        <v>116210.0</v>
      </c>
      <c r="F601" s="95">
        <f t="shared" si="1"/>
        <v>32196499226</v>
      </c>
      <c r="G601" s="96">
        <f t="shared" si="2"/>
        <v>7.514170976</v>
      </c>
      <c r="H601" s="97" t="str">
        <f t="shared" si="3"/>
        <v>- HIP 14974 | 6B : 7.514171</v>
      </c>
    </row>
    <row r="602">
      <c r="A602" s="41" t="s">
        <v>1152</v>
      </c>
      <c r="B602" s="41" t="s">
        <v>776</v>
      </c>
      <c r="C602" s="41">
        <v>1.224E11</v>
      </c>
      <c r="D602" s="41">
        <v>95633.0</v>
      </c>
      <c r="E602" s="41">
        <v>119650.0</v>
      </c>
      <c r="F602" s="95">
        <f t="shared" si="1"/>
        <v>16243453425</v>
      </c>
      <c r="G602" s="96">
        <f t="shared" si="2"/>
        <v>7.535343427</v>
      </c>
      <c r="H602" s="97" t="str">
        <f t="shared" si="3"/>
        <v>- Col 285 Sector YM-G b25-0 | 7B : 7.535343</v>
      </c>
    </row>
    <row r="603">
      <c r="A603" s="41" t="s">
        <v>1090</v>
      </c>
      <c r="B603" s="41" t="s">
        <v>581</v>
      </c>
      <c r="C603" s="41">
        <v>2.5184E11</v>
      </c>
      <c r="D603" s="41">
        <v>84322.0</v>
      </c>
      <c r="E603" s="41">
        <v>133200.0</v>
      </c>
      <c r="F603" s="95">
        <f t="shared" si="1"/>
        <v>33401539749</v>
      </c>
      <c r="G603" s="96">
        <f t="shared" si="2"/>
        <v>7.539772175</v>
      </c>
      <c r="H603" s="97" t="str">
        <f t="shared" si="3"/>
        <v>- LFT 325 | 4A : 7.539772</v>
      </c>
    </row>
    <row r="604">
      <c r="A604" s="41" t="s">
        <v>629</v>
      </c>
      <c r="B604" s="41" t="s">
        <v>593</v>
      </c>
      <c r="C604" s="41">
        <v>3.8269E10</v>
      </c>
      <c r="D604" s="41">
        <v>19185.0</v>
      </c>
      <c r="E604" s="41">
        <v>44431.0</v>
      </c>
      <c r="F604" s="95">
        <f t="shared" si="1"/>
        <v>5045553424</v>
      </c>
      <c r="G604" s="96">
        <f t="shared" si="2"/>
        <v>7.584698206</v>
      </c>
      <c r="H604" s="97" t="str">
        <f t="shared" si="3"/>
        <v>- G 240-11 | B8A : 7.584698</v>
      </c>
    </row>
    <row r="605">
      <c r="A605" s="41" t="s">
        <v>1153</v>
      </c>
      <c r="B605" s="41" t="s">
        <v>572</v>
      </c>
      <c r="C605" s="41">
        <v>1.6098E12</v>
      </c>
      <c r="D605" s="41">
        <v>125610.0</v>
      </c>
      <c r="E605" s="41">
        <v>288680.0</v>
      </c>
      <c r="F605" s="95">
        <f t="shared" si="1"/>
        <v>212240565664</v>
      </c>
      <c r="G605" s="96">
        <f t="shared" si="2"/>
        <v>7.584789434</v>
      </c>
      <c r="H605" s="97" t="str">
        <f t="shared" si="3"/>
        <v>- Viruachi | 2A : 7.584789</v>
      </c>
    </row>
    <row r="606">
      <c r="A606" s="41" t="s">
        <v>919</v>
      </c>
      <c r="B606" s="41" t="s">
        <v>853</v>
      </c>
      <c r="C606" s="41">
        <v>1.6572E12</v>
      </c>
      <c r="D606" s="41">
        <v>127750.0</v>
      </c>
      <c r="E606" s="41">
        <v>293010.0</v>
      </c>
      <c r="F606" s="95">
        <f t="shared" si="1"/>
        <v>218450009309</v>
      </c>
      <c r="G606" s="96">
        <f t="shared" si="2"/>
        <v>7.586175003</v>
      </c>
      <c r="H606" s="97" t="str">
        <f t="shared" si="3"/>
        <v>- Lyncis Sector FW-W c1-9 | 1A : 7.586175</v>
      </c>
    </row>
    <row r="607">
      <c r="A607" s="41" t="s">
        <v>1066</v>
      </c>
      <c r="B607" s="41" t="s">
        <v>790</v>
      </c>
      <c r="C607" s="41">
        <v>1.3908E11</v>
      </c>
      <c r="D607" s="41">
        <v>61259.0</v>
      </c>
      <c r="E607" s="41">
        <v>97899.0</v>
      </c>
      <c r="F607" s="95">
        <f t="shared" si="1"/>
        <v>18320351874</v>
      </c>
      <c r="G607" s="96">
        <f t="shared" si="2"/>
        <v>7.591557245</v>
      </c>
      <c r="H607" s="97" t="str">
        <f t="shared" si="3"/>
        <v>- Oicolmas | B3A : 7.591557</v>
      </c>
    </row>
    <row r="608">
      <c r="A608" s="41" t="s">
        <v>1154</v>
      </c>
      <c r="B608" s="41" t="s">
        <v>604</v>
      </c>
      <c r="C608" s="41">
        <v>6.0214E11</v>
      </c>
      <c r="D608" s="41">
        <v>97921.0</v>
      </c>
      <c r="E608" s="41">
        <v>186520.0</v>
      </c>
      <c r="F608" s="95">
        <f t="shared" si="1"/>
        <v>79171867582</v>
      </c>
      <c r="G608" s="96">
        <f t="shared" si="2"/>
        <v>7.6054793</v>
      </c>
      <c r="H608" s="97" t="str">
        <f t="shared" si="3"/>
        <v>- HIP 20679 | 6A : 7.605479</v>
      </c>
    </row>
    <row r="609">
      <c r="A609" s="41" t="s">
        <v>956</v>
      </c>
      <c r="B609" s="41" t="s">
        <v>576</v>
      </c>
      <c r="C609" s="41">
        <v>1.9363E11</v>
      </c>
      <c r="D609" s="41">
        <v>77501.0</v>
      </c>
      <c r="E609" s="41">
        <v>118750.0</v>
      </c>
      <c r="F609" s="95">
        <f t="shared" si="1"/>
        <v>25431687329</v>
      </c>
      <c r="G609" s="96">
        <f t="shared" si="2"/>
        <v>7.61372997</v>
      </c>
      <c r="H609" s="97" t="str">
        <f t="shared" si="3"/>
        <v>- Hyades Sector FB-X c1-18 | 9A : 7.613730</v>
      </c>
    </row>
    <row r="610">
      <c r="A610" s="41" t="s">
        <v>1155</v>
      </c>
      <c r="B610" s="41" t="s">
        <v>581</v>
      </c>
      <c r="C610" s="41">
        <v>1.1552E12</v>
      </c>
      <c r="D610" s="41">
        <v>118840.0</v>
      </c>
      <c r="E610" s="41">
        <v>249780.0</v>
      </c>
      <c r="F610" s="95">
        <f t="shared" si="1"/>
        <v>151635575567</v>
      </c>
      <c r="G610" s="96">
        <f t="shared" si="2"/>
        <v>7.618265013</v>
      </c>
      <c r="H610" s="97" t="str">
        <f t="shared" si="3"/>
        <v>- Col 285 Sector WK-O d6-100 | 4A : 7.618265</v>
      </c>
    </row>
    <row r="611">
      <c r="A611" s="41" t="s">
        <v>1156</v>
      </c>
      <c r="B611" s="41" t="s">
        <v>887</v>
      </c>
      <c r="C611" s="41">
        <v>1.632E12</v>
      </c>
      <c r="D611" s="41">
        <v>134510.0</v>
      </c>
      <c r="E611" s="41">
        <v>293650.0</v>
      </c>
      <c r="F611" s="95">
        <f t="shared" si="1"/>
        <v>214059899983</v>
      </c>
      <c r="G611" s="96">
        <f t="shared" si="2"/>
        <v>7.624034208</v>
      </c>
      <c r="H611" s="97" t="str">
        <f t="shared" si="3"/>
        <v>- Col 285 Sector ZD-T b19-4 | 1B : 7.624034</v>
      </c>
    </row>
    <row r="612">
      <c r="A612" s="41" t="s">
        <v>1157</v>
      </c>
      <c r="B612" s="41" t="s">
        <v>1158</v>
      </c>
      <c r="C612" s="41">
        <v>3.2847E11</v>
      </c>
      <c r="D612" s="41">
        <v>48058.0</v>
      </c>
      <c r="E612" s="41">
        <v>126440.0</v>
      </c>
      <c r="F612" s="95">
        <f t="shared" si="1"/>
        <v>42969140544</v>
      </c>
      <c r="G612" s="96">
        <f t="shared" si="2"/>
        <v>7.644323248</v>
      </c>
      <c r="H612" s="97" t="str">
        <f t="shared" si="3"/>
        <v>- Col 285 Sector IX-T d3-43 | ABC3A : 7.644323</v>
      </c>
    </row>
    <row r="613">
      <c r="A613" s="41" t="s">
        <v>582</v>
      </c>
      <c r="B613" s="41" t="s">
        <v>878</v>
      </c>
      <c r="C613" s="41">
        <v>9.0931E10</v>
      </c>
      <c r="D613" s="41">
        <v>30337.0</v>
      </c>
      <c r="E613" s="41">
        <v>68587.0</v>
      </c>
      <c r="F613" s="95">
        <f t="shared" si="1"/>
        <v>11887293371</v>
      </c>
      <c r="G613" s="96">
        <f t="shared" si="2"/>
        <v>7.649428441</v>
      </c>
      <c r="H613" s="97" t="str">
        <f t="shared" si="3"/>
        <v>- Arietis Sector AV-Y c6 | 4B : 7.649428</v>
      </c>
    </row>
    <row r="614">
      <c r="A614" s="41" t="s">
        <v>977</v>
      </c>
      <c r="B614" s="41" t="s">
        <v>878</v>
      </c>
      <c r="C614" s="41">
        <v>2.1146E12</v>
      </c>
      <c r="D614" s="41">
        <v>153000.0</v>
      </c>
      <c r="E614" s="41">
        <v>333580.0</v>
      </c>
      <c r="F614" s="95">
        <f t="shared" si="1"/>
        <v>276041116578</v>
      </c>
      <c r="G614" s="96">
        <f t="shared" si="2"/>
        <v>7.660453001</v>
      </c>
      <c r="H614" s="97" t="str">
        <f t="shared" si="3"/>
        <v>- HIP 20093 | 4B : 7.660453</v>
      </c>
    </row>
    <row r="615">
      <c r="A615" s="41" t="s">
        <v>877</v>
      </c>
      <c r="B615" s="41" t="s">
        <v>853</v>
      </c>
      <c r="C615" s="41">
        <v>1.8288E12</v>
      </c>
      <c r="D615" s="41">
        <v>147670.0</v>
      </c>
      <c r="E615" s="41">
        <v>311910.0</v>
      </c>
      <c r="F615" s="95">
        <f t="shared" si="1"/>
        <v>237131872041</v>
      </c>
      <c r="G615" s="96">
        <f t="shared" si="2"/>
        <v>7.712164477</v>
      </c>
      <c r="H615" s="97" t="str">
        <f t="shared" si="3"/>
        <v>- Wadjang | 1A : 7.712164</v>
      </c>
    </row>
    <row r="616">
      <c r="A616" s="41" t="s">
        <v>740</v>
      </c>
      <c r="B616" s="41" t="s">
        <v>1010</v>
      </c>
      <c r="C616" s="41">
        <v>1.54E12</v>
      </c>
      <c r="D616" s="41">
        <v>169390.0</v>
      </c>
      <c r="E616" s="41">
        <v>303710.0</v>
      </c>
      <c r="F616" s="95">
        <f t="shared" si="1"/>
        <v>199638134906</v>
      </c>
      <c r="G616" s="96">
        <f t="shared" si="2"/>
        <v>7.713957059</v>
      </c>
      <c r="H616" s="97" t="str">
        <f t="shared" si="3"/>
        <v>- Cephei Sector ZE-A c15 | 2B : 7.713957</v>
      </c>
    </row>
    <row r="617">
      <c r="A617" s="41" t="s">
        <v>680</v>
      </c>
      <c r="B617" s="41" t="s">
        <v>572</v>
      </c>
      <c r="C617" s="41">
        <v>1.179E11</v>
      </c>
      <c r="D617" s="41">
        <v>75187.0</v>
      </c>
      <c r="E617" s="41">
        <v>102530.0</v>
      </c>
      <c r="F617" s="95">
        <f t="shared" si="1"/>
        <v>15265991230</v>
      </c>
      <c r="G617" s="96">
        <f t="shared" si="2"/>
        <v>7.723049111</v>
      </c>
      <c r="H617" s="97" t="str">
        <f t="shared" si="3"/>
        <v>- Hyades Sector UO-R c4-8 | 2A : 7.723049</v>
      </c>
    </row>
    <row r="618">
      <c r="A618" s="41" t="s">
        <v>1159</v>
      </c>
      <c r="B618" s="41" t="s">
        <v>598</v>
      </c>
      <c r="C618" s="41">
        <v>2.0455E12</v>
      </c>
      <c r="D618" s="41">
        <v>120700.0</v>
      </c>
      <c r="E618" s="41">
        <v>313610.0</v>
      </c>
      <c r="F618" s="95">
        <f t="shared" si="1"/>
        <v>263211247079</v>
      </c>
      <c r="G618" s="96">
        <f t="shared" si="2"/>
        <v>7.77132445</v>
      </c>
      <c r="H618" s="97" t="str">
        <f t="shared" si="3"/>
        <v>- Col 285 Sector PS-T d3-126 | 7A : 7.771324</v>
      </c>
    </row>
    <row r="619">
      <c r="A619" s="41" t="s">
        <v>1160</v>
      </c>
      <c r="B619" s="41" t="s">
        <v>723</v>
      </c>
      <c r="C619" s="41">
        <v>1.2488E12</v>
      </c>
      <c r="D619" s="41">
        <v>168420.0</v>
      </c>
      <c r="E619" s="41">
        <v>281960.0</v>
      </c>
      <c r="F619" s="95">
        <f t="shared" si="1"/>
        <v>160648938093</v>
      </c>
      <c r="G619" s="96">
        <f t="shared" si="2"/>
        <v>7.773471862</v>
      </c>
      <c r="H619" s="97" t="str">
        <f t="shared" si="3"/>
        <v>- Col 285 Sector BD-N b22-4 | 3B : 7.773472</v>
      </c>
    </row>
    <row r="620">
      <c r="A620" s="41" t="s">
        <v>714</v>
      </c>
      <c r="B620" s="41" t="s">
        <v>572</v>
      </c>
      <c r="C620" s="41">
        <v>1.66E12</v>
      </c>
      <c r="D620" s="41">
        <v>124890.0</v>
      </c>
      <c r="E620" s="41">
        <v>288990.0</v>
      </c>
      <c r="F620" s="95">
        <f t="shared" si="1"/>
        <v>213369772501</v>
      </c>
      <c r="G620" s="96">
        <f t="shared" si="2"/>
        <v>7.779921123</v>
      </c>
      <c r="H620" s="97" t="str">
        <f t="shared" si="3"/>
        <v>- Hyades Sector VJ-P b6-3 | 2A : 7.779921</v>
      </c>
    </row>
    <row r="621">
      <c r="A621" s="41" t="s">
        <v>1134</v>
      </c>
      <c r="B621" s="41" t="s">
        <v>598</v>
      </c>
      <c r="C621" s="41">
        <v>8.2507E10</v>
      </c>
      <c r="D621" s="41">
        <v>21025.0</v>
      </c>
      <c r="E621" s="41">
        <v>61722.0</v>
      </c>
      <c r="F621" s="95">
        <f t="shared" si="1"/>
        <v>10579484977</v>
      </c>
      <c r="G621" s="96">
        <f t="shared" si="2"/>
        <v>7.79877283</v>
      </c>
      <c r="H621" s="97" t="str">
        <f t="shared" si="3"/>
        <v>- Col 285 Sector IH-U c3-10 | 7A : 7.798773</v>
      </c>
    </row>
    <row r="622">
      <c r="A622" s="41" t="s">
        <v>1161</v>
      </c>
      <c r="B622" s="41" t="s">
        <v>853</v>
      </c>
      <c r="C622" s="41">
        <v>1.5001E12</v>
      </c>
      <c r="D622" s="41">
        <v>121350.0</v>
      </c>
      <c r="E622" s="41">
        <v>275220.0</v>
      </c>
      <c r="F622" s="95">
        <f t="shared" si="1"/>
        <v>191700693408</v>
      </c>
      <c r="G622" s="96">
        <f t="shared" si="2"/>
        <v>7.825219478</v>
      </c>
      <c r="H622" s="97" t="str">
        <f t="shared" si="3"/>
        <v>- Col 285 Sector NS-J b9-0 | 1A : 7.825219</v>
      </c>
    </row>
    <row r="623">
      <c r="A623" s="41" t="s">
        <v>1162</v>
      </c>
      <c r="B623" s="41" t="s">
        <v>1065</v>
      </c>
      <c r="C623" s="41">
        <v>8.1049E10</v>
      </c>
      <c r="D623" s="41">
        <v>80538.0</v>
      </c>
      <c r="E623" s="41">
        <v>98883.0</v>
      </c>
      <c r="F623" s="95">
        <f t="shared" si="1"/>
        <v>10340483874</v>
      </c>
      <c r="G623" s="96">
        <f t="shared" si="2"/>
        <v>7.838027793</v>
      </c>
      <c r="H623" s="97" t="str">
        <f t="shared" si="3"/>
        <v>- Aries Dark Region JC-V d2-80 | AB3A : 7.838028</v>
      </c>
    </row>
    <row r="624">
      <c r="A624" s="41" t="s">
        <v>737</v>
      </c>
      <c r="B624" s="41" t="s">
        <v>568</v>
      </c>
      <c r="C624" s="41">
        <v>1.904E12</v>
      </c>
      <c r="D624" s="41">
        <v>123300.0</v>
      </c>
      <c r="E624" s="41">
        <v>304040.0</v>
      </c>
      <c r="F624" s="95">
        <f t="shared" si="1"/>
        <v>242648547697</v>
      </c>
      <c r="G624" s="96">
        <f t="shared" si="2"/>
        <v>7.846739731</v>
      </c>
      <c r="H624" s="97" t="str">
        <f t="shared" si="3"/>
        <v>- ICZ HL-X b1-0 | 3A : 7.846740</v>
      </c>
    </row>
    <row r="625">
      <c r="A625" s="41" t="s">
        <v>1163</v>
      </c>
      <c r="B625" s="41" t="s">
        <v>1046</v>
      </c>
      <c r="C625" s="41">
        <v>4.0722E10</v>
      </c>
      <c r="D625" s="41">
        <v>19387.0</v>
      </c>
      <c r="E625" s="41">
        <v>45000.0</v>
      </c>
      <c r="F625" s="95">
        <f t="shared" si="1"/>
        <v>5180939401</v>
      </c>
      <c r="G625" s="96">
        <f t="shared" si="2"/>
        <v>7.859964545</v>
      </c>
      <c r="H625" s="97" t="str">
        <f t="shared" si="3"/>
        <v>- Col 285 Sector LT-G a40-2 | 9B : 7.859965</v>
      </c>
    </row>
    <row r="626">
      <c r="A626" s="41" t="s">
        <v>1164</v>
      </c>
      <c r="B626" s="41" t="s">
        <v>853</v>
      </c>
      <c r="C626" s="41">
        <v>5.6081E11</v>
      </c>
      <c r="D626" s="41">
        <v>112720.0</v>
      </c>
      <c r="E626" s="41">
        <v>188120.0</v>
      </c>
      <c r="F626" s="95">
        <f t="shared" si="1"/>
        <v>71261801737</v>
      </c>
      <c r="G626" s="96">
        <f t="shared" si="2"/>
        <v>7.869714017</v>
      </c>
      <c r="H626" s="97" t="str">
        <f t="shared" si="3"/>
        <v>- Antliae Sector KM-W c1-7 | 1A : 7.869714</v>
      </c>
    </row>
    <row r="627">
      <c r="A627" s="41" t="s">
        <v>1165</v>
      </c>
      <c r="B627" s="41" t="s">
        <v>572</v>
      </c>
      <c r="C627" s="41">
        <v>1.0666E11</v>
      </c>
      <c r="D627" s="41">
        <v>71746.0</v>
      </c>
      <c r="E627" s="41">
        <v>97259.0</v>
      </c>
      <c r="F627" s="95">
        <f t="shared" si="1"/>
        <v>13545996377</v>
      </c>
      <c r="G627" s="96">
        <f t="shared" si="2"/>
        <v>7.873913224</v>
      </c>
      <c r="H627" s="97" t="str">
        <f t="shared" si="3"/>
        <v>- Col 285 Sector EA-W b16-7 | 2A : 7.873913</v>
      </c>
    </row>
    <row r="628">
      <c r="A628" s="41" t="s">
        <v>1166</v>
      </c>
      <c r="B628" s="41" t="s">
        <v>572</v>
      </c>
      <c r="C628" s="41">
        <v>6.5034E11</v>
      </c>
      <c r="D628" s="41">
        <v>103010.0</v>
      </c>
      <c r="E628" s="41">
        <v>192040.0</v>
      </c>
      <c r="F628" s="95">
        <f t="shared" si="1"/>
        <v>82524303015</v>
      </c>
      <c r="G628" s="96">
        <f t="shared" si="2"/>
        <v>7.880587612</v>
      </c>
      <c r="H628" s="97" t="str">
        <f t="shared" si="3"/>
        <v>- Col 285 Sector OQ-H b25-4 | 2A : 7.880588</v>
      </c>
    </row>
    <row r="629">
      <c r="A629" s="41" t="s">
        <v>1167</v>
      </c>
      <c r="B629" s="41" t="s">
        <v>1168</v>
      </c>
      <c r="C629" s="41">
        <v>1.123E12</v>
      </c>
      <c r="D629" s="41">
        <v>139170.0</v>
      </c>
      <c r="E629" s="41">
        <v>254200.0</v>
      </c>
      <c r="F629" s="95">
        <f t="shared" si="1"/>
        <v>142155028995</v>
      </c>
      <c r="G629" s="96">
        <f t="shared" si="2"/>
        <v>7.899826042</v>
      </c>
      <c r="H629" s="97" t="str">
        <f t="shared" si="3"/>
        <v>- HIP 19016 | B1B : 7.899826</v>
      </c>
    </row>
    <row r="630">
      <c r="A630" s="41" t="s">
        <v>822</v>
      </c>
      <c r="B630" s="41" t="s">
        <v>1020</v>
      </c>
      <c r="C630" s="41">
        <v>2.378E11</v>
      </c>
      <c r="D630" s="41">
        <v>112300.0</v>
      </c>
      <c r="E630" s="41">
        <v>148960.0</v>
      </c>
      <c r="F630" s="95">
        <f t="shared" si="1"/>
        <v>30089519728</v>
      </c>
      <c r="G630" s="96">
        <f t="shared" si="2"/>
        <v>7.903083936</v>
      </c>
      <c r="H630" s="97" t="str">
        <f t="shared" si="3"/>
        <v>- Sumo | A5B : 7.903084</v>
      </c>
    </row>
    <row r="631">
      <c r="A631" s="41" t="s">
        <v>1169</v>
      </c>
      <c r="B631" s="41" t="s">
        <v>887</v>
      </c>
      <c r="C631" s="41">
        <v>1.876E12</v>
      </c>
      <c r="D631" s="41">
        <v>167470.0</v>
      </c>
      <c r="E631" s="41">
        <v>321620.0</v>
      </c>
      <c r="F631" s="95">
        <f t="shared" si="1"/>
        <v>236854797078</v>
      </c>
      <c r="G631" s="96">
        <f t="shared" si="2"/>
        <v>7.92046445</v>
      </c>
      <c r="H631" s="97" t="str">
        <f t="shared" si="3"/>
        <v>- Col 285 Sector BX-G b25-3 | 1B : 7.920464</v>
      </c>
    </row>
    <row r="632">
      <c r="A632" s="41" t="s">
        <v>888</v>
      </c>
      <c r="B632" s="41" t="s">
        <v>998</v>
      </c>
      <c r="C632" s="41">
        <v>1.645E11</v>
      </c>
      <c r="D632" s="41">
        <v>75856.0</v>
      </c>
      <c r="E632" s="41">
        <v>111160.0</v>
      </c>
      <c r="F632" s="95">
        <f t="shared" si="1"/>
        <v>20742091750</v>
      </c>
      <c r="G632" s="96">
        <f t="shared" si="2"/>
        <v>7.930733408</v>
      </c>
      <c r="H632" s="97" t="str">
        <f t="shared" si="3"/>
        <v>- Col 285 Sector VE-G c11-31 | A2B : 7.930733</v>
      </c>
    </row>
    <row r="633">
      <c r="A633" s="41" t="s">
        <v>1170</v>
      </c>
      <c r="B633" s="41" t="s">
        <v>887</v>
      </c>
      <c r="C633" s="41">
        <v>7.8381E11</v>
      </c>
      <c r="D633" s="41">
        <v>127820.0</v>
      </c>
      <c r="E633" s="41">
        <v>218350.0</v>
      </c>
      <c r="F633" s="95">
        <f t="shared" si="1"/>
        <v>98453649919</v>
      </c>
      <c r="G633" s="96">
        <f t="shared" si="2"/>
        <v>7.961208149</v>
      </c>
      <c r="H633" s="97" t="str">
        <f t="shared" si="3"/>
        <v>- BD-14 249 | 1B : 7.961208</v>
      </c>
    </row>
    <row r="634">
      <c r="A634" s="41" t="s">
        <v>1171</v>
      </c>
      <c r="B634" s="41" t="s">
        <v>723</v>
      </c>
      <c r="C634" s="41">
        <v>1.1246E12</v>
      </c>
      <c r="D634" s="41">
        <v>127850.0</v>
      </c>
      <c r="E634" s="41">
        <v>247500.0</v>
      </c>
      <c r="F634" s="95">
        <f t="shared" si="1"/>
        <v>141090897422</v>
      </c>
      <c r="G634" s="96">
        <f t="shared" si="2"/>
        <v>7.970748082</v>
      </c>
      <c r="H634" s="97" t="str">
        <f t="shared" si="3"/>
        <v>- HIP 52461 | 3B : 7.970748</v>
      </c>
    </row>
    <row r="635">
      <c r="A635" s="41" t="s">
        <v>1172</v>
      </c>
      <c r="B635" s="41" t="s">
        <v>723</v>
      </c>
      <c r="C635" s="41">
        <v>8.0215E10</v>
      </c>
      <c r="D635" s="41">
        <v>58584.0</v>
      </c>
      <c r="E635" s="41">
        <v>81333.0</v>
      </c>
      <c r="F635" s="95">
        <f t="shared" si="1"/>
        <v>9999600927</v>
      </c>
      <c r="G635" s="96">
        <f t="shared" si="2"/>
        <v>8.021820129</v>
      </c>
      <c r="H635" s="97" t="str">
        <f t="shared" si="3"/>
        <v>- Col 285 Sector VS-H b11-0 | 3B : 8.021820</v>
      </c>
    </row>
    <row r="636">
      <c r="A636" s="41" t="s">
        <v>1173</v>
      </c>
      <c r="B636" s="41" t="s">
        <v>1075</v>
      </c>
      <c r="C636" s="41">
        <v>1.76E12</v>
      </c>
      <c r="D636" s="41">
        <v>154160.0</v>
      </c>
      <c r="E636" s="41">
        <v>305630.0</v>
      </c>
      <c r="F636" s="95">
        <f t="shared" si="1"/>
        <v>218794308072</v>
      </c>
      <c r="G636" s="96">
        <f t="shared" si="2"/>
        <v>8.044084947</v>
      </c>
      <c r="H636" s="97" t="str">
        <f t="shared" si="3"/>
        <v>- Col 285 Sector HS-G b12-1 | AB4B : 8.044085</v>
      </c>
    </row>
    <row r="637">
      <c r="A637" s="41" t="s">
        <v>580</v>
      </c>
      <c r="B637" s="41" t="s">
        <v>572</v>
      </c>
      <c r="C637" s="41">
        <v>7.6222E11</v>
      </c>
      <c r="D637" s="41">
        <v>126870.0</v>
      </c>
      <c r="E637" s="41">
        <v>215070.0</v>
      </c>
      <c r="F637" s="95">
        <f t="shared" si="1"/>
        <v>94747632132</v>
      </c>
      <c r="G637" s="96">
        <f t="shared" si="2"/>
        <v>8.044739302</v>
      </c>
      <c r="H637" s="97" t="str">
        <f t="shared" si="3"/>
        <v>- HIP 73121 | 2A : 8.044739</v>
      </c>
    </row>
    <row r="638">
      <c r="A638" s="41" t="s">
        <v>1174</v>
      </c>
      <c r="B638" s="41" t="s">
        <v>630</v>
      </c>
      <c r="C638" s="41">
        <v>1.4827E11</v>
      </c>
      <c r="D638" s="41">
        <v>95839.0</v>
      </c>
      <c r="E638" s="41">
        <v>122670.0</v>
      </c>
      <c r="F638" s="95">
        <f t="shared" si="1"/>
        <v>18418576467</v>
      </c>
      <c r="G638" s="96">
        <f t="shared" si="2"/>
        <v>8.050024944</v>
      </c>
      <c r="H638" s="97" t="str">
        <f t="shared" si="3"/>
        <v>- HIP 67783 | B9A : 8.050025</v>
      </c>
    </row>
    <row r="639">
      <c r="A639" s="41" t="s">
        <v>908</v>
      </c>
      <c r="B639" s="41" t="s">
        <v>581</v>
      </c>
      <c r="C639" s="41">
        <v>1.532E11</v>
      </c>
      <c r="D639" s="41">
        <v>53509.0</v>
      </c>
      <c r="E639" s="41">
        <v>94428.0</v>
      </c>
      <c r="F639" s="95">
        <f t="shared" si="1"/>
        <v>19017424107</v>
      </c>
      <c r="G639" s="96">
        <f t="shared" si="2"/>
        <v>8.055770284</v>
      </c>
      <c r="H639" s="97" t="str">
        <f t="shared" si="3"/>
        <v>- Pirawilotri | 4A : 8.055770</v>
      </c>
    </row>
    <row r="640">
      <c r="A640" s="41" t="s">
        <v>1173</v>
      </c>
      <c r="B640" s="41" t="s">
        <v>1175</v>
      </c>
      <c r="C640" s="41">
        <v>1.4077E11</v>
      </c>
      <c r="D640" s="41">
        <v>37497.0</v>
      </c>
      <c r="E640" s="41">
        <v>83460.0</v>
      </c>
      <c r="F640" s="95">
        <f t="shared" si="1"/>
        <v>17465830728</v>
      </c>
      <c r="G640" s="96">
        <f t="shared" si="2"/>
        <v>8.059736877</v>
      </c>
      <c r="H640" s="97" t="str">
        <f t="shared" si="3"/>
        <v>- Col 285 Sector HS-G b12-1 | AB6A : 8.059737</v>
      </c>
    </row>
    <row r="641">
      <c r="A641" s="41" t="s">
        <v>985</v>
      </c>
      <c r="B641" s="41" t="s">
        <v>1112</v>
      </c>
      <c r="C641" s="41">
        <v>1.8056E11</v>
      </c>
      <c r="D641" s="41">
        <v>33475.0</v>
      </c>
      <c r="E641" s="41">
        <v>90831.0</v>
      </c>
      <c r="F641" s="95">
        <f t="shared" si="1"/>
        <v>22398597233</v>
      </c>
      <c r="G641" s="96">
        <f t="shared" si="2"/>
        <v>8.061219108</v>
      </c>
      <c r="H641" s="97" t="str">
        <f t="shared" si="3"/>
        <v>- Col 285 Sector UF-L b9-5 | 10B : 8.061219</v>
      </c>
    </row>
    <row r="642">
      <c r="A642" s="41" t="s">
        <v>1176</v>
      </c>
      <c r="B642" s="41" t="s">
        <v>568</v>
      </c>
      <c r="C642" s="41">
        <v>1.1997E11</v>
      </c>
      <c r="D642" s="41">
        <v>38154.0</v>
      </c>
      <c r="E642" s="41">
        <v>78679.0</v>
      </c>
      <c r="F642" s="95">
        <f t="shared" si="1"/>
        <v>14874364669</v>
      </c>
      <c r="G642" s="96">
        <f t="shared" si="2"/>
        <v>8.065554574</v>
      </c>
      <c r="H642" s="97" t="str">
        <f t="shared" si="3"/>
        <v>- Col 285 Sector BA-P c6-10 | 3A : 8.065555</v>
      </c>
    </row>
    <row r="643">
      <c r="A643" s="41" t="s">
        <v>1177</v>
      </c>
      <c r="B643" s="41" t="s">
        <v>900</v>
      </c>
      <c r="C643" s="41">
        <v>1.9231E12</v>
      </c>
      <c r="D643" s="41">
        <v>153700.0</v>
      </c>
      <c r="E643" s="41">
        <v>315330.0</v>
      </c>
      <c r="F643" s="95">
        <f t="shared" si="1"/>
        <v>238161999330</v>
      </c>
      <c r="G643" s="96">
        <f t="shared" si="2"/>
        <v>8.074755861</v>
      </c>
      <c r="H643" s="97" t="str">
        <f t="shared" si="3"/>
        <v>- Col 285 Sector DJ-D b27-7 | A3A : 8.074756</v>
      </c>
    </row>
    <row r="644">
      <c r="A644" s="41" t="s">
        <v>717</v>
      </c>
      <c r="B644" s="41" t="s">
        <v>723</v>
      </c>
      <c r="C644" s="41">
        <v>2.2685E11</v>
      </c>
      <c r="D644" s="41">
        <v>90742.0</v>
      </c>
      <c r="E644" s="41">
        <v>131050.0</v>
      </c>
      <c r="F644" s="95">
        <f t="shared" si="1"/>
        <v>28085812989</v>
      </c>
      <c r="G644" s="96">
        <f t="shared" si="2"/>
        <v>8.077031635</v>
      </c>
      <c r="H644" s="97" t="str">
        <f t="shared" si="3"/>
        <v>- Col 285 Sector VO-N b21-9 | 3B : 8.077032</v>
      </c>
    </row>
    <row r="645">
      <c r="A645" s="41" t="s">
        <v>590</v>
      </c>
      <c r="B645" s="41" t="s">
        <v>1178</v>
      </c>
      <c r="C645" s="41">
        <v>3.5009E11</v>
      </c>
      <c r="D645" s="41">
        <v>83415.0</v>
      </c>
      <c r="E645" s="41">
        <v>144050.0</v>
      </c>
      <c r="F645" s="95">
        <f t="shared" si="1"/>
        <v>43329914884</v>
      </c>
      <c r="G645" s="96">
        <f t="shared" si="2"/>
        <v>8.079637381</v>
      </c>
      <c r="H645" s="97" t="str">
        <f t="shared" si="3"/>
        <v>- Col 285 Sector UY-Q c5-7 | C2A : 8.079637</v>
      </c>
    </row>
    <row r="646">
      <c r="A646" s="41" t="s">
        <v>1179</v>
      </c>
      <c r="B646" s="41" t="s">
        <v>581</v>
      </c>
      <c r="C646" s="41">
        <v>2.5351E11</v>
      </c>
      <c r="D646" s="41">
        <v>64498.0</v>
      </c>
      <c r="E646" s="41">
        <v>118780.0</v>
      </c>
      <c r="F646" s="95">
        <f t="shared" si="1"/>
        <v>31254751510</v>
      </c>
      <c r="G646" s="96">
        <f t="shared" si="2"/>
        <v>8.111086723</v>
      </c>
      <c r="H646" s="97" t="str">
        <f t="shared" si="3"/>
        <v>- Ololones | 4A : 8.111087</v>
      </c>
    </row>
    <row r="647">
      <c r="A647" s="41" t="s">
        <v>1180</v>
      </c>
      <c r="B647" s="41" t="s">
        <v>581</v>
      </c>
      <c r="C647" s="41">
        <v>3.0215E11</v>
      </c>
      <c r="D647" s="41">
        <v>81446.0</v>
      </c>
      <c r="E647" s="41">
        <v>135940.0</v>
      </c>
      <c r="F647" s="95">
        <f t="shared" si="1"/>
        <v>37216037573</v>
      </c>
      <c r="G647" s="96">
        <f t="shared" si="2"/>
        <v>8.118811666</v>
      </c>
      <c r="H647" s="97" t="str">
        <f t="shared" si="3"/>
        <v>- Pegasi Sector BV-Y c21 | 4A : 8.118812</v>
      </c>
    </row>
    <row r="648">
      <c r="A648" s="41" t="s">
        <v>1181</v>
      </c>
      <c r="B648" s="41" t="s">
        <v>723</v>
      </c>
      <c r="C648" s="41">
        <v>1.4913E12</v>
      </c>
      <c r="D648" s="41">
        <v>159910.0</v>
      </c>
      <c r="E648" s="41">
        <v>289830.0</v>
      </c>
      <c r="F648" s="95">
        <f t="shared" si="1"/>
        <v>183563952413</v>
      </c>
      <c r="G648" s="96">
        <f t="shared" si="2"/>
        <v>8.124144095</v>
      </c>
      <c r="H648" s="97" t="str">
        <f t="shared" si="3"/>
        <v>- Col 285 Sector QG-Y b16-0 | 3B : 8.124144</v>
      </c>
    </row>
    <row r="649">
      <c r="A649" s="41" t="s">
        <v>1182</v>
      </c>
      <c r="B649" s="41" t="s">
        <v>853</v>
      </c>
      <c r="C649" s="41">
        <v>1.3541E12</v>
      </c>
      <c r="D649" s="41">
        <v>112910.0</v>
      </c>
      <c r="E649" s="41">
        <v>256370.0</v>
      </c>
      <c r="F649" s="95">
        <f t="shared" si="1"/>
        <v>166431867496</v>
      </c>
      <c r="G649" s="96">
        <f t="shared" si="2"/>
        <v>8.136062044</v>
      </c>
      <c r="H649" s="97" t="str">
        <f t="shared" si="3"/>
        <v>- Bakulcan | 1A : 8.136062</v>
      </c>
    </row>
    <row r="650">
      <c r="A650" s="41" t="s">
        <v>1183</v>
      </c>
      <c r="B650" s="41" t="s">
        <v>1184</v>
      </c>
      <c r="C650" s="41">
        <v>4.1703E11</v>
      </c>
      <c r="D650" s="41">
        <v>103270.0</v>
      </c>
      <c r="E650" s="41">
        <v>164050.0</v>
      </c>
      <c r="F650" s="95">
        <f t="shared" si="1"/>
        <v>51043685117</v>
      </c>
      <c r="G650" s="96">
        <f t="shared" si="2"/>
        <v>8.170060587</v>
      </c>
      <c r="H650" s="97" t="str">
        <f t="shared" si="3"/>
        <v>- Col 285 Sector TY-W b16-6 | AB2B : 8.170061</v>
      </c>
    </row>
    <row r="651">
      <c r="A651" s="41" t="s">
        <v>599</v>
      </c>
      <c r="B651" s="41" t="s">
        <v>1185</v>
      </c>
      <c r="C651" s="41">
        <v>8.3103E11</v>
      </c>
      <c r="D651" s="41">
        <v>118080.0</v>
      </c>
      <c r="E651" s="41">
        <v>215070.0</v>
      </c>
      <c r="F651" s="95">
        <f t="shared" si="1"/>
        <v>101511828261</v>
      </c>
      <c r="G651" s="96">
        <f t="shared" si="2"/>
        <v>8.18653367</v>
      </c>
      <c r="H651" s="97" t="str">
        <f t="shared" si="3"/>
        <v>- Col 285 Sector TZ-E c12-10 | B11B : 8.186534</v>
      </c>
    </row>
    <row r="652">
      <c r="A652" s="41" t="s">
        <v>818</v>
      </c>
      <c r="B652" s="41" t="s">
        <v>776</v>
      </c>
      <c r="C652" s="41">
        <v>1.2601E11</v>
      </c>
      <c r="D652" s="41">
        <v>69031.0</v>
      </c>
      <c r="E652" s="41">
        <v>98203.0</v>
      </c>
      <c r="F652" s="95">
        <f t="shared" si="1"/>
        <v>15326417619</v>
      </c>
      <c r="G652" s="96">
        <f t="shared" si="2"/>
        <v>8.221751692</v>
      </c>
      <c r="H652" s="97" t="str">
        <f t="shared" si="3"/>
        <v>- Hyades Sector PJ-O b7-3 | 7B : 8.221752</v>
      </c>
    </row>
    <row r="653">
      <c r="A653" s="41" t="s">
        <v>1186</v>
      </c>
      <c r="B653" s="41" t="s">
        <v>598</v>
      </c>
      <c r="C653" s="41">
        <v>3.4332E11</v>
      </c>
      <c r="D653" s="41">
        <v>83330.0</v>
      </c>
      <c r="E653" s="41">
        <v>142230.0</v>
      </c>
      <c r="F653" s="95">
        <f t="shared" si="1"/>
        <v>41737578934</v>
      </c>
      <c r="G653" s="96">
        <f t="shared" si="2"/>
        <v>8.22568076</v>
      </c>
      <c r="H653" s="97" t="str">
        <f t="shared" si="3"/>
        <v>- Jardonnere | 7A : 8.225681</v>
      </c>
    </row>
    <row r="654">
      <c r="A654" s="41" t="s">
        <v>1187</v>
      </c>
      <c r="B654" s="41" t="s">
        <v>723</v>
      </c>
      <c r="C654" s="41">
        <v>2.7582E11</v>
      </c>
      <c r="D654" s="41">
        <v>107270.0</v>
      </c>
      <c r="E654" s="41">
        <v>148920.0</v>
      </c>
      <c r="F654" s="95">
        <f t="shared" si="1"/>
        <v>33521778503</v>
      </c>
      <c r="G654" s="96">
        <f t="shared" si="2"/>
        <v>8.228083721</v>
      </c>
      <c r="H654" s="97" t="str">
        <f t="shared" si="3"/>
        <v>- Antliae Sector QI-T b3-6 | 3B : 8.228084</v>
      </c>
    </row>
    <row r="655">
      <c r="A655" s="41" t="s">
        <v>901</v>
      </c>
      <c r="B655" s="41" t="s">
        <v>598</v>
      </c>
      <c r="C655" s="41">
        <v>8.7978E11</v>
      </c>
      <c r="D655" s="41">
        <v>106920.0</v>
      </c>
      <c r="E655" s="41">
        <v>213210.0</v>
      </c>
      <c r="F655" s="95">
        <f t="shared" si="1"/>
        <v>106897772193</v>
      </c>
      <c r="G655" s="96">
        <f t="shared" si="2"/>
        <v>8.230106035</v>
      </c>
      <c r="H655" s="97" t="str">
        <f t="shared" si="3"/>
        <v>- HIP 83239 | 7A : 8.230106</v>
      </c>
    </row>
    <row r="656">
      <c r="A656" s="41" t="s">
        <v>1188</v>
      </c>
      <c r="B656" s="41" t="s">
        <v>723</v>
      </c>
      <c r="C656" s="41">
        <v>9.6459E10</v>
      </c>
      <c r="D656" s="41">
        <v>51844.0</v>
      </c>
      <c r="E656" s="41">
        <v>80095.0</v>
      </c>
      <c r="F656" s="95">
        <f t="shared" si="1"/>
        <v>11709999754</v>
      </c>
      <c r="G656" s="96">
        <f t="shared" si="2"/>
        <v>8.237318704</v>
      </c>
      <c r="H656" s="97" t="str">
        <f t="shared" si="3"/>
        <v>- Hyades Sector KC-U c3-18 | 3B : 8.237319</v>
      </c>
    </row>
    <row r="657">
      <c r="A657" s="41" t="s">
        <v>1189</v>
      </c>
      <c r="B657" s="41" t="s">
        <v>851</v>
      </c>
      <c r="C657" s="41">
        <v>9.2111E10</v>
      </c>
      <c r="D657" s="41">
        <v>38659.0</v>
      </c>
      <c r="E657" s="41">
        <v>71090.0</v>
      </c>
      <c r="F657" s="95">
        <f t="shared" si="1"/>
        <v>11181775916</v>
      </c>
      <c r="G657" s="96">
        <f t="shared" si="2"/>
        <v>8.237600243</v>
      </c>
      <c r="H657" s="97" t="str">
        <f t="shared" si="3"/>
        <v>- Trianguli Sector CQ-Y c26 | 5B : 8.237600</v>
      </c>
    </row>
    <row r="658">
      <c r="A658" s="41" t="s">
        <v>1190</v>
      </c>
      <c r="B658" s="41" t="s">
        <v>659</v>
      </c>
      <c r="C658" s="41">
        <v>1.0451E11</v>
      </c>
      <c r="D658" s="41">
        <v>36625.0</v>
      </c>
      <c r="E658" s="41">
        <v>73336.0</v>
      </c>
      <c r="F658" s="95">
        <f t="shared" si="1"/>
        <v>12681912960</v>
      </c>
      <c r="G658" s="96">
        <f t="shared" si="2"/>
        <v>8.240870311</v>
      </c>
      <c r="H658" s="97" t="str">
        <f t="shared" si="3"/>
        <v>- Col 285 Sector HR-R b19-3 | A6A : 8.240870</v>
      </c>
    </row>
    <row r="659">
      <c r="A659" s="41" t="s">
        <v>1191</v>
      </c>
      <c r="B659" s="41" t="s">
        <v>643</v>
      </c>
      <c r="C659" s="41">
        <v>9.0592E10</v>
      </c>
      <c r="D659" s="41">
        <v>25031.0</v>
      </c>
      <c r="E659" s="41">
        <v>64158.0</v>
      </c>
      <c r="F659" s="95">
        <f t="shared" si="1"/>
        <v>10963209609</v>
      </c>
      <c r="G659" s="96">
        <f t="shared" si="2"/>
        <v>8.263273551</v>
      </c>
      <c r="H659" s="97" t="str">
        <f t="shared" si="3"/>
        <v>- Col 285 Sector IR-R b19-1 | 5A : 8.263274</v>
      </c>
    </row>
    <row r="660">
      <c r="A660" s="41" t="s">
        <v>1192</v>
      </c>
      <c r="B660" s="41" t="s">
        <v>604</v>
      </c>
      <c r="C660" s="41">
        <v>2.1264E11</v>
      </c>
      <c r="D660" s="41">
        <v>69271.0</v>
      </c>
      <c r="E660" s="41">
        <v>113950.0</v>
      </c>
      <c r="F660" s="95">
        <f t="shared" si="1"/>
        <v>25717489196</v>
      </c>
      <c r="G660" s="96">
        <f t="shared" si="2"/>
        <v>8.268303269</v>
      </c>
      <c r="H660" s="97" t="str">
        <f t="shared" si="3"/>
        <v>- Umathudti | 6A : 8.268303</v>
      </c>
    </row>
    <row r="661">
      <c r="A661" s="41" t="s">
        <v>799</v>
      </c>
      <c r="B661" s="41" t="s">
        <v>625</v>
      </c>
      <c r="C661" s="41">
        <v>4.8299E11</v>
      </c>
      <c r="D661" s="41">
        <v>90902.0</v>
      </c>
      <c r="E661" s="41">
        <v>163880.0</v>
      </c>
      <c r="F661" s="95">
        <f t="shared" si="1"/>
        <v>58413142673</v>
      </c>
      <c r="G661" s="96">
        <f t="shared" si="2"/>
        <v>8.268515918</v>
      </c>
      <c r="H661" s="97" t="str">
        <f t="shared" si="3"/>
        <v>- HIP 86534 | A4A : 8.268516</v>
      </c>
    </row>
    <row r="662">
      <c r="A662" s="41" t="s">
        <v>1193</v>
      </c>
      <c r="B662" s="41" t="s">
        <v>1194</v>
      </c>
      <c r="C662" s="41">
        <v>3.2121E11</v>
      </c>
      <c r="D662" s="41">
        <v>69811.0</v>
      </c>
      <c r="E662" s="41">
        <v>131220.0</v>
      </c>
      <c r="F662" s="95">
        <f t="shared" si="1"/>
        <v>38783315300</v>
      </c>
      <c r="G662" s="96">
        <f t="shared" si="2"/>
        <v>8.28216973</v>
      </c>
      <c r="H662" s="97" t="str">
        <f t="shared" si="3"/>
        <v>- Col 285 Sector UK-E c12-29 | AB6B : 8.282170</v>
      </c>
    </row>
    <row r="663">
      <c r="A663" s="41" t="s">
        <v>1195</v>
      </c>
      <c r="B663" s="41" t="s">
        <v>776</v>
      </c>
      <c r="C663" s="41">
        <v>1.3032E12</v>
      </c>
      <c r="D663" s="41">
        <v>133110.0</v>
      </c>
      <c r="E663" s="41">
        <v>260300.0</v>
      </c>
      <c r="F663" s="95">
        <f t="shared" si="1"/>
        <v>157198441116</v>
      </c>
      <c r="G663" s="96">
        <f t="shared" si="2"/>
        <v>8.290158546</v>
      </c>
      <c r="H663" s="97" t="str">
        <f t="shared" si="3"/>
        <v>- HIP 59205 | 7B : 8.290159</v>
      </c>
    </row>
    <row r="664">
      <c r="A664" s="41" t="s">
        <v>1141</v>
      </c>
      <c r="B664" s="41" t="s">
        <v>604</v>
      </c>
      <c r="C664" s="41">
        <v>1.5414E12</v>
      </c>
      <c r="D664" s="41">
        <v>122800.0</v>
      </c>
      <c r="E664" s="41">
        <v>272450.0</v>
      </c>
      <c r="F664" s="95">
        <f t="shared" si="1"/>
        <v>185822574376</v>
      </c>
      <c r="G664" s="96">
        <f t="shared" si="2"/>
        <v>8.295009394</v>
      </c>
      <c r="H664" s="97" t="str">
        <f t="shared" si="3"/>
        <v>- Rudrushu | 6A : 8.295009</v>
      </c>
    </row>
    <row r="665">
      <c r="A665" s="41" t="s">
        <v>895</v>
      </c>
      <c r="B665" s="41" t="s">
        <v>1010</v>
      </c>
      <c r="C665" s="41">
        <v>2.4483E11</v>
      </c>
      <c r="D665" s="41">
        <v>101180.0</v>
      </c>
      <c r="E665" s="41">
        <v>140060.0</v>
      </c>
      <c r="F665" s="95">
        <f t="shared" si="1"/>
        <v>29466289321</v>
      </c>
      <c r="G665" s="96">
        <f t="shared" si="2"/>
        <v>8.308816809</v>
      </c>
      <c r="H665" s="97" t="str">
        <f t="shared" si="3"/>
        <v>- Arietis Sector YJ-A c13 | 2B : 8.308817</v>
      </c>
    </row>
    <row r="666">
      <c r="A666" s="41" t="s">
        <v>1196</v>
      </c>
      <c r="B666" s="41" t="s">
        <v>878</v>
      </c>
      <c r="C666" s="41">
        <v>3.9131E11</v>
      </c>
      <c r="D666" s="41">
        <v>118040.0</v>
      </c>
      <c r="E666" s="41">
        <v>169980.0</v>
      </c>
      <c r="F666" s="95">
        <f t="shared" si="1"/>
        <v>46997468346</v>
      </c>
      <c r="G666" s="96">
        <f t="shared" si="2"/>
        <v>8.326193171</v>
      </c>
      <c r="H666" s="97" t="str">
        <f t="shared" si="3"/>
        <v>- CD-71 1795 | 4B : 8.326193</v>
      </c>
    </row>
    <row r="667">
      <c r="A667" s="41" t="s">
        <v>846</v>
      </c>
      <c r="B667" s="41" t="s">
        <v>1010</v>
      </c>
      <c r="C667" s="41">
        <v>8.8044E10</v>
      </c>
      <c r="D667" s="41">
        <v>86341.0</v>
      </c>
      <c r="E667" s="41">
        <v>104010.0</v>
      </c>
      <c r="F667" s="95">
        <f t="shared" si="1"/>
        <v>10566155702</v>
      </c>
      <c r="G667" s="96">
        <f t="shared" si="2"/>
        <v>8.332642683</v>
      </c>
      <c r="H667" s="97" t="str">
        <f t="shared" si="3"/>
        <v>- Hyades Sector KM-L b8-3 | 2B : 8.332643</v>
      </c>
    </row>
    <row r="668">
      <c r="A668" s="41" t="s">
        <v>1170</v>
      </c>
      <c r="B668" s="41" t="s">
        <v>572</v>
      </c>
      <c r="C668" s="41">
        <v>2.224E12</v>
      </c>
      <c r="D668" s="41">
        <v>124160.0</v>
      </c>
      <c r="E668" s="41">
        <v>316630.0</v>
      </c>
      <c r="F668" s="95">
        <f t="shared" si="1"/>
        <v>266529111983</v>
      </c>
      <c r="G668" s="96">
        <f t="shared" si="2"/>
        <v>8.344304243</v>
      </c>
      <c r="H668" s="97" t="str">
        <f t="shared" si="3"/>
        <v>- BD-14 249 | 2A : 8.344304</v>
      </c>
    </row>
    <row r="669">
      <c r="A669" s="41" t="s">
        <v>673</v>
      </c>
      <c r="B669" s="41" t="s">
        <v>1197</v>
      </c>
      <c r="C669" s="41">
        <v>2.8703E11</v>
      </c>
      <c r="D669" s="41">
        <v>108260.0</v>
      </c>
      <c r="E669" s="41">
        <v>150550.0</v>
      </c>
      <c r="F669" s="95">
        <f t="shared" si="1"/>
        <v>34384966899</v>
      </c>
      <c r="G669" s="96">
        <f t="shared" si="2"/>
        <v>8.347543298</v>
      </c>
      <c r="H669" s="97" t="str">
        <f t="shared" si="3"/>
        <v>- Aries Dark Region YF-N b7-3 | DE1B : 8.347543</v>
      </c>
    </row>
    <row r="670">
      <c r="A670" s="41" t="s">
        <v>551</v>
      </c>
      <c r="B670" s="41" t="s">
        <v>576</v>
      </c>
      <c r="C670" s="41">
        <v>5.819E11</v>
      </c>
      <c r="D670" s="41">
        <v>96509.0</v>
      </c>
      <c r="E670" s="41">
        <v>177360.0</v>
      </c>
      <c r="F670" s="95">
        <f t="shared" si="1"/>
        <v>69562974573</v>
      </c>
      <c r="G670" s="96">
        <f t="shared" si="2"/>
        <v>8.365082195</v>
      </c>
      <c r="H670" s="97" t="str">
        <f t="shared" si="3"/>
        <v>- Tjupali | 9A : 8.365082</v>
      </c>
    </row>
    <row r="671">
      <c r="A671" s="41" t="s">
        <v>934</v>
      </c>
      <c r="B671" s="41" t="s">
        <v>1010</v>
      </c>
      <c r="C671" s="41">
        <v>8.9744E10</v>
      </c>
      <c r="D671" s="41">
        <v>82178.0</v>
      </c>
      <c r="E671" s="41">
        <v>100830.0</v>
      </c>
      <c r="F671" s="95">
        <f t="shared" si="1"/>
        <v>10723717246</v>
      </c>
      <c r="G671" s="96">
        <f t="shared" si="2"/>
        <v>8.368739863</v>
      </c>
      <c r="H671" s="97" t="str">
        <f t="shared" si="3"/>
        <v>- Antliae Sector FW-W c1-23 | 2B : 8.368740</v>
      </c>
    </row>
    <row r="672">
      <c r="A672" s="41" t="s">
        <v>1198</v>
      </c>
      <c r="B672" s="41" t="s">
        <v>604</v>
      </c>
      <c r="C672" s="41">
        <v>3.8211E11</v>
      </c>
      <c r="D672" s="41">
        <v>89733.0</v>
      </c>
      <c r="E672" s="41">
        <v>150190.0</v>
      </c>
      <c r="F672" s="95">
        <f t="shared" si="1"/>
        <v>45568879386</v>
      </c>
      <c r="G672" s="96">
        <f t="shared" si="2"/>
        <v>8.385327995</v>
      </c>
      <c r="H672" s="97" t="str">
        <f t="shared" si="3"/>
        <v>- Piscium Sector BQ-Y b0 | 6A : 8.385328</v>
      </c>
    </row>
    <row r="673">
      <c r="A673" s="41" t="s">
        <v>1199</v>
      </c>
      <c r="B673" s="41" t="s">
        <v>1012</v>
      </c>
      <c r="C673" s="41">
        <v>1.0694E11</v>
      </c>
      <c r="D673" s="41">
        <v>50052.0</v>
      </c>
      <c r="E673" s="41">
        <v>80999.0</v>
      </c>
      <c r="F673" s="95">
        <f t="shared" si="1"/>
        <v>12741154055</v>
      </c>
      <c r="G673" s="96">
        <f t="shared" si="2"/>
        <v>8.393274231</v>
      </c>
      <c r="H673" s="97" t="str">
        <f t="shared" si="3"/>
        <v>- Hyades Sector OS-T b3-1 | A10B : 8.393274</v>
      </c>
    </row>
    <row r="674">
      <c r="A674" s="41" t="s">
        <v>1200</v>
      </c>
      <c r="B674" s="41" t="s">
        <v>776</v>
      </c>
      <c r="C674" s="41">
        <v>8.3936E11</v>
      </c>
      <c r="D674" s="41">
        <v>125990.0</v>
      </c>
      <c r="E674" s="41">
        <v>218380.0</v>
      </c>
      <c r="F674" s="95">
        <f t="shared" si="1"/>
        <v>99953993517</v>
      </c>
      <c r="G674" s="96">
        <f t="shared" si="2"/>
        <v>8.397463378</v>
      </c>
      <c r="H674" s="97" t="str">
        <f t="shared" si="3"/>
        <v>- Col 285 Sector QJ-M b22-0 | 7B : 8.397463</v>
      </c>
    </row>
    <row r="675">
      <c r="A675" s="41" t="s">
        <v>990</v>
      </c>
      <c r="B675" s="41" t="s">
        <v>776</v>
      </c>
      <c r="C675" s="41">
        <v>8.0259E10</v>
      </c>
      <c r="D675" s="41">
        <v>33647.0</v>
      </c>
      <c r="E675" s="41">
        <v>64606.0</v>
      </c>
      <c r="F675" s="95">
        <f t="shared" si="1"/>
        <v>9556142486</v>
      </c>
      <c r="G675" s="96">
        <f t="shared" si="2"/>
        <v>8.398681803</v>
      </c>
      <c r="H675" s="97" t="str">
        <f t="shared" si="3"/>
        <v>- Hyades Sector LX-T b3-0 | 7B : 8.398682</v>
      </c>
    </row>
    <row r="676">
      <c r="A676" s="41" t="s">
        <v>1011</v>
      </c>
      <c r="B676" s="41" t="s">
        <v>732</v>
      </c>
      <c r="C676" s="41">
        <v>3.1285E11</v>
      </c>
      <c r="D676" s="41">
        <v>57097.0</v>
      </c>
      <c r="E676" s="41">
        <v>122940.0</v>
      </c>
      <c r="F676" s="95">
        <f t="shared" si="1"/>
        <v>37240992836</v>
      </c>
      <c r="G676" s="96">
        <f t="shared" si="2"/>
        <v>8.40068903</v>
      </c>
      <c r="H676" s="97" t="str">
        <f t="shared" si="3"/>
        <v>- Awonggalis | A12A : 8.400689</v>
      </c>
    </row>
    <row r="677">
      <c r="A677" s="41" t="s">
        <v>633</v>
      </c>
      <c r="B677" s="41" t="s">
        <v>568</v>
      </c>
      <c r="C677" s="41">
        <v>3.4283E11</v>
      </c>
      <c r="D677" s="41">
        <v>73045.0</v>
      </c>
      <c r="E677" s="41">
        <v>135350.0</v>
      </c>
      <c r="F677" s="95">
        <f t="shared" si="1"/>
        <v>40790597586</v>
      </c>
      <c r="G677" s="96">
        <f t="shared" si="2"/>
        <v>8.404632937</v>
      </c>
      <c r="H677" s="97" t="str">
        <f t="shared" si="3"/>
        <v>- Col 285 Sector ZB-B c14-3 | 3A : 8.404633</v>
      </c>
    </row>
    <row r="678">
      <c r="A678" s="41" t="s">
        <v>977</v>
      </c>
      <c r="B678" s="41" t="s">
        <v>856</v>
      </c>
      <c r="C678" s="41">
        <v>2.0746E11</v>
      </c>
      <c r="D678" s="41">
        <v>48456.0</v>
      </c>
      <c r="E678" s="41">
        <v>100990.0</v>
      </c>
      <c r="F678" s="95">
        <f t="shared" si="1"/>
        <v>24664631872</v>
      </c>
      <c r="G678" s="96">
        <f t="shared" si="2"/>
        <v>8.411234397</v>
      </c>
      <c r="H678" s="97" t="str">
        <f t="shared" si="3"/>
        <v>- HIP 20093 | 6B : 8.411234</v>
      </c>
    </row>
    <row r="679">
      <c r="A679" s="41" t="s">
        <v>677</v>
      </c>
      <c r="B679" s="41" t="s">
        <v>1112</v>
      </c>
      <c r="C679" s="41">
        <v>7.2112E11</v>
      </c>
      <c r="D679" s="41">
        <v>120150.0</v>
      </c>
      <c r="E679" s="41">
        <v>204250.0</v>
      </c>
      <c r="F679" s="95">
        <f t="shared" si="1"/>
        <v>85709056439</v>
      </c>
      <c r="G679" s="96">
        <f t="shared" si="2"/>
        <v>8.413579964</v>
      </c>
      <c r="H679" s="97" t="str">
        <f t="shared" si="3"/>
        <v>- Ceti Sector QD-T b3-1 | 10B : 8.413580</v>
      </c>
    </row>
    <row r="680">
      <c r="A680" s="41" t="s">
        <v>603</v>
      </c>
      <c r="B680" s="41" t="s">
        <v>851</v>
      </c>
      <c r="C680" s="41">
        <v>3.3824E11</v>
      </c>
      <c r="D680" s="41">
        <v>127860.0</v>
      </c>
      <c r="E680" s="41">
        <v>170650.0</v>
      </c>
      <c r="F680" s="95">
        <f t="shared" si="1"/>
        <v>40128326057</v>
      </c>
      <c r="G680" s="96">
        <f t="shared" si="2"/>
        <v>8.428958624</v>
      </c>
      <c r="H680" s="97" t="str">
        <f t="shared" si="3"/>
        <v>- Hyades Sector CQ-Y d72 | 5B : 8.428959</v>
      </c>
    </row>
    <row r="681">
      <c r="A681" s="41" t="s">
        <v>667</v>
      </c>
      <c r="B681" s="41" t="s">
        <v>1010</v>
      </c>
      <c r="C681" s="41">
        <v>9.6755E11</v>
      </c>
      <c r="D681" s="41">
        <v>136560.0</v>
      </c>
      <c r="E681" s="41">
        <v>234820.0</v>
      </c>
      <c r="F681" s="95">
        <f t="shared" si="1"/>
        <v>114642367026</v>
      </c>
      <c r="G681" s="96">
        <f t="shared" si="2"/>
        <v>8.439724555</v>
      </c>
      <c r="H681" s="97" t="str">
        <f t="shared" si="3"/>
        <v>- Honoto | 2B : 8.439725</v>
      </c>
    </row>
    <row r="682">
      <c r="A682" s="41" t="s">
        <v>1201</v>
      </c>
      <c r="B682" s="41" t="s">
        <v>750</v>
      </c>
      <c r="C682" s="41">
        <v>6.0428E11</v>
      </c>
      <c r="D682" s="41">
        <v>102290.0</v>
      </c>
      <c r="E682" s="41">
        <v>182320.0</v>
      </c>
      <c r="F682" s="95">
        <f t="shared" si="1"/>
        <v>71557118672</v>
      </c>
      <c r="G682" s="96">
        <f t="shared" si="2"/>
        <v>8.444722359</v>
      </c>
      <c r="H682" s="97" t="str">
        <f t="shared" si="3"/>
        <v>- Col 285 Sector ML-D b13-10 | ABC1A : 8.444722</v>
      </c>
    </row>
    <row r="683">
      <c r="A683" s="41" t="s">
        <v>1202</v>
      </c>
      <c r="B683" s="41" t="s">
        <v>887</v>
      </c>
      <c r="C683" s="41">
        <v>7.2478E11</v>
      </c>
      <c r="D683" s="41">
        <v>128330.0</v>
      </c>
      <c r="E683" s="41">
        <v>209240.0</v>
      </c>
      <c r="F683" s="95">
        <f t="shared" si="1"/>
        <v>85805656329</v>
      </c>
      <c r="G683" s="96">
        <f t="shared" si="2"/>
        <v>8.446762498</v>
      </c>
      <c r="H683" s="97" t="str">
        <f t="shared" si="3"/>
        <v>- Hyades Sector DG-X c1-6 | 1B : 8.446762</v>
      </c>
    </row>
    <row r="684">
      <c r="A684" s="41" t="s">
        <v>838</v>
      </c>
      <c r="B684" s="41" t="s">
        <v>1097</v>
      </c>
      <c r="C684" s="41">
        <v>7.4313E11</v>
      </c>
      <c r="D684" s="41">
        <v>131870.0</v>
      </c>
      <c r="E684" s="41">
        <v>213040.0</v>
      </c>
      <c r="F684" s="95">
        <f t="shared" si="1"/>
        <v>87953110837</v>
      </c>
      <c r="G684" s="96">
        <f t="shared" si="2"/>
        <v>8.449161069</v>
      </c>
      <c r="H684" s="97" t="str">
        <f t="shared" si="3"/>
        <v>- Col 285 Sector KS-S c4-11 | ABCD1B : 8.449161</v>
      </c>
    </row>
    <row r="685">
      <c r="A685" s="41" t="s">
        <v>987</v>
      </c>
      <c r="B685" s="41" t="s">
        <v>627</v>
      </c>
      <c r="C685" s="41">
        <v>1.5218E11</v>
      </c>
      <c r="D685" s="41">
        <v>87393.0</v>
      </c>
      <c r="E685" s="41">
        <v>115560.0</v>
      </c>
      <c r="F685" s="95">
        <f t="shared" si="1"/>
        <v>17959156781</v>
      </c>
      <c r="G685" s="96">
        <f t="shared" si="2"/>
        <v>8.473671779</v>
      </c>
      <c r="H685" s="97" t="str">
        <f t="shared" si="3"/>
        <v>- HIP 25166 | B4A : 8.473672</v>
      </c>
    </row>
    <row r="686">
      <c r="A686" s="41" t="s">
        <v>757</v>
      </c>
      <c r="B686" s="41" t="s">
        <v>723</v>
      </c>
      <c r="C686" s="41">
        <v>1.2505E12</v>
      </c>
      <c r="D686" s="41">
        <v>151610.0</v>
      </c>
      <c r="E686" s="41">
        <v>264440.0</v>
      </c>
      <c r="F686" s="95">
        <f t="shared" si="1"/>
        <v>147475537322</v>
      </c>
      <c r="G686" s="96">
        <f t="shared" si="2"/>
        <v>8.479372394</v>
      </c>
      <c r="H686" s="97" t="str">
        <f t="shared" si="3"/>
        <v>- Hyades Sector IR-N b6-2 | 3B : 8.479372</v>
      </c>
    </row>
    <row r="687">
      <c r="A687" s="41" t="s">
        <v>1203</v>
      </c>
      <c r="B687" s="41" t="s">
        <v>1058</v>
      </c>
      <c r="C687" s="41">
        <v>1.2881E12</v>
      </c>
      <c r="D687" s="41">
        <v>139540.0</v>
      </c>
      <c r="E687" s="41">
        <v>260330.0</v>
      </c>
      <c r="F687" s="95">
        <f t="shared" si="1"/>
        <v>151739859164</v>
      </c>
      <c r="G687" s="96">
        <f t="shared" si="2"/>
        <v>8.488870407</v>
      </c>
      <c r="H687" s="97" t="str">
        <f t="shared" si="3"/>
        <v>- Hyades Sector PN-S b4-2 | A1B : 8.488870</v>
      </c>
    </row>
    <row r="688">
      <c r="A688" s="41" t="s">
        <v>1204</v>
      </c>
      <c r="B688" s="41" t="s">
        <v>853</v>
      </c>
      <c r="C688" s="41">
        <v>1.5139E11</v>
      </c>
      <c r="D688" s="41">
        <v>42773.0</v>
      </c>
      <c r="E688" s="41">
        <v>86610.0</v>
      </c>
      <c r="F688" s="95">
        <f t="shared" si="1"/>
        <v>17818367626</v>
      </c>
      <c r="G688" s="96">
        <f t="shared" si="2"/>
        <v>8.496288952</v>
      </c>
      <c r="H688" s="97" t="str">
        <f t="shared" si="3"/>
        <v>- Kachi Buj | 1A : 8.496289</v>
      </c>
    </row>
    <row r="689">
      <c r="A689" s="41" t="s">
        <v>681</v>
      </c>
      <c r="B689" s="41" t="s">
        <v>1112</v>
      </c>
      <c r="C689" s="41">
        <v>4.7929E10</v>
      </c>
      <c r="D689" s="41">
        <v>29610.0</v>
      </c>
      <c r="E689" s="41">
        <v>51681.0</v>
      </c>
      <c r="F689" s="95">
        <f t="shared" si="1"/>
        <v>5636562793</v>
      </c>
      <c r="G689" s="96">
        <f t="shared" si="2"/>
        <v>8.503231803</v>
      </c>
      <c r="H689" s="97" t="str">
        <f t="shared" si="3"/>
        <v>- Col 285 Sector YM-G b25-1 | 10B : 8.503232</v>
      </c>
    </row>
    <row r="690">
      <c r="A690" s="41" t="s">
        <v>1205</v>
      </c>
      <c r="B690" s="41" t="s">
        <v>572</v>
      </c>
      <c r="C690" s="41">
        <v>7.7733E11</v>
      </c>
      <c r="D690" s="41">
        <v>127360.0</v>
      </c>
      <c r="E690" s="41">
        <v>212740.0</v>
      </c>
      <c r="F690" s="95">
        <f t="shared" si="1"/>
        <v>91224744378</v>
      </c>
      <c r="G690" s="96">
        <f t="shared" si="2"/>
        <v>8.521043334</v>
      </c>
      <c r="H690" s="97" t="str">
        <f t="shared" si="3"/>
        <v>- Col 285 Sector RE-P c6-23 | 2A : 8.521043</v>
      </c>
    </row>
    <row r="691">
      <c r="A691" s="41" t="s">
        <v>1131</v>
      </c>
      <c r="B691" s="41" t="s">
        <v>1206</v>
      </c>
      <c r="C691" s="41">
        <v>1.987E11</v>
      </c>
      <c r="D691" s="41">
        <v>44771.0</v>
      </c>
      <c r="E691" s="41">
        <v>96996.0</v>
      </c>
      <c r="F691" s="95">
        <f t="shared" si="1"/>
        <v>23259665805</v>
      </c>
      <c r="G691" s="96">
        <f t="shared" si="2"/>
        <v>8.542685078</v>
      </c>
      <c r="H691" s="97" t="str">
        <f t="shared" si="3"/>
        <v>- Lyncis Sector FG-Y d54 | BC3B : 8.542685</v>
      </c>
    </row>
    <row r="692">
      <c r="A692" s="41" t="s">
        <v>932</v>
      </c>
      <c r="B692" s="41" t="s">
        <v>1010</v>
      </c>
      <c r="C692" s="41">
        <v>1.2649E11</v>
      </c>
      <c r="D692" s="41">
        <v>61447.0</v>
      </c>
      <c r="E692" s="41">
        <v>92132.0</v>
      </c>
      <c r="F692" s="95">
        <f t="shared" si="1"/>
        <v>14804980365</v>
      </c>
      <c r="G692" s="96">
        <f t="shared" si="2"/>
        <v>8.543746556</v>
      </c>
      <c r="H692" s="97" t="str">
        <f t="shared" si="3"/>
        <v>- ICZ MC-V b2-1 | 2B : 8.543747</v>
      </c>
    </row>
    <row r="693">
      <c r="A693" s="41" t="s">
        <v>791</v>
      </c>
      <c r="B693" s="41" t="s">
        <v>604</v>
      </c>
      <c r="C693" s="41">
        <v>9.277E11</v>
      </c>
      <c r="D693" s="41">
        <v>106740.0</v>
      </c>
      <c r="E693" s="41">
        <v>214370.0</v>
      </c>
      <c r="F693" s="95">
        <f t="shared" si="1"/>
        <v>108576801413</v>
      </c>
      <c r="G693" s="96">
        <f t="shared" si="2"/>
        <v>8.54418244</v>
      </c>
      <c r="H693" s="97" t="str">
        <f t="shared" si="3"/>
        <v>- HIP 25677 | 6A : 8.544182</v>
      </c>
    </row>
    <row r="694">
      <c r="A694" s="41" t="s">
        <v>999</v>
      </c>
      <c r="B694" s="41" t="s">
        <v>1207</v>
      </c>
      <c r="C694" s="41">
        <v>4.8057E11</v>
      </c>
      <c r="D694" s="41">
        <v>98693.0</v>
      </c>
      <c r="E694" s="41">
        <v>166260.0</v>
      </c>
      <c r="F694" s="95">
        <f t="shared" si="1"/>
        <v>56241040973</v>
      </c>
      <c r="G694" s="96">
        <f t="shared" si="2"/>
        <v>8.544827615</v>
      </c>
      <c r="H694" s="97" t="str">
        <f t="shared" si="3"/>
        <v>- HIP 79482 | B3B : 8.544828</v>
      </c>
    </row>
    <row r="695">
      <c r="A695" s="41" t="s">
        <v>1208</v>
      </c>
      <c r="B695" s="41" t="s">
        <v>568</v>
      </c>
      <c r="C695" s="41">
        <v>4.9171E11</v>
      </c>
      <c r="D695" s="41">
        <v>92869.0</v>
      </c>
      <c r="E695" s="41">
        <v>164130.0</v>
      </c>
      <c r="F695" s="95">
        <f t="shared" si="1"/>
        <v>57535145887</v>
      </c>
      <c r="G695" s="96">
        <f t="shared" si="2"/>
        <v>8.54625451</v>
      </c>
      <c r="H695" s="97" t="str">
        <f t="shared" si="3"/>
        <v>- ICZ GH-U b3-4 | 3A : 8.546255</v>
      </c>
    </row>
    <row r="696">
      <c r="A696" s="41" t="s">
        <v>719</v>
      </c>
      <c r="B696" s="41" t="s">
        <v>663</v>
      </c>
      <c r="C696" s="41">
        <v>1.2123E12</v>
      </c>
      <c r="D696" s="41">
        <v>146790.0</v>
      </c>
      <c r="E696" s="41">
        <v>258250.0</v>
      </c>
      <c r="F696" s="95">
        <f t="shared" si="1"/>
        <v>141829582930</v>
      </c>
      <c r="G696" s="96">
        <f t="shared" si="2"/>
        <v>8.54758207</v>
      </c>
      <c r="H696" s="97" t="str">
        <f t="shared" si="3"/>
        <v>- Q'ero | A4B : 8.547582</v>
      </c>
    </row>
    <row r="697">
      <c r="A697" s="41" t="s">
        <v>1209</v>
      </c>
      <c r="B697" s="41" t="s">
        <v>1210</v>
      </c>
      <c r="C697" s="41">
        <v>9.9678E10</v>
      </c>
      <c r="D697" s="41">
        <v>37267.0</v>
      </c>
      <c r="E697" s="41">
        <v>71404.0</v>
      </c>
      <c r="F697" s="95">
        <f t="shared" si="1"/>
        <v>11654372321</v>
      </c>
      <c r="G697" s="96">
        <f t="shared" si="2"/>
        <v>8.552841565</v>
      </c>
      <c r="H697" s="97" t="str">
        <f t="shared" si="3"/>
        <v>- Kansei | B8B : 8.552842</v>
      </c>
    </row>
    <row r="698">
      <c r="A698" s="41" t="s">
        <v>1078</v>
      </c>
      <c r="B698" s="41" t="s">
        <v>955</v>
      </c>
      <c r="C698" s="41">
        <v>8.559E10</v>
      </c>
      <c r="D698" s="41">
        <v>24974.0</v>
      </c>
      <c r="E698" s="41">
        <v>61716.0</v>
      </c>
      <c r="F698" s="95">
        <f t="shared" si="1"/>
        <v>10006487760</v>
      </c>
      <c r="G698" s="96">
        <f t="shared" si="2"/>
        <v>8.553450726</v>
      </c>
      <c r="H698" s="97" t="str">
        <f t="shared" si="3"/>
        <v>- Hyades Sector HW-N b6-0 | 11B : 8.553451</v>
      </c>
    </row>
    <row r="699">
      <c r="A699" s="41" t="s">
        <v>544</v>
      </c>
      <c r="B699" s="41" t="s">
        <v>604</v>
      </c>
      <c r="C699" s="41">
        <v>6.7641E11</v>
      </c>
      <c r="D699" s="41">
        <v>97861.0</v>
      </c>
      <c r="E699" s="41">
        <v>186390.0</v>
      </c>
      <c r="F699" s="95">
        <f t="shared" si="1"/>
        <v>79056472548</v>
      </c>
      <c r="G699" s="96">
        <f t="shared" si="2"/>
        <v>8.556035682</v>
      </c>
      <c r="H699" s="97" t="str">
        <f t="shared" si="3"/>
        <v>- Salikians | 6A : 8.556036</v>
      </c>
    </row>
    <row r="700">
      <c r="A700" s="41" t="s">
        <v>1211</v>
      </c>
      <c r="B700" s="41" t="s">
        <v>1212</v>
      </c>
      <c r="C700" s="41">
        <v>6.4658E10</v>
      </c>
      <c r="D700" s="41">
        <v>28300.0</v>
      </c>
      <c r="E700" s="41">
        <v>56613.0</v>
      </c>
      <c r="F700" s="95">
        <f t="shared" si="1"/>
        <v>7552834120</v>
      </c>
      <c r="G700" s="96">
        <f t="shared" si="2"/>
        <v>8.560759971</v>
      </c>
      <c r="H700" s="97" t="str">
        <f t="shared" si="3"/>
        <v>- Col 285 Sector NE-G c11-32 | AB3B : 8.560760</v>
      </c>
    </row>
    <row r="701">
      <c r="A701" s="41" t="s">
        <v>897</v>
      </c>
      <c r="B701" s="41" t="s">
        <v>1213</v>
      </c>
      <c r="C701" s="41">
        <v>1.0243E11</v>
      </c>
      <c r="D701" s="41">
        <v>48883.0</v>
      </c>
      <c r="E701" s="41">
        <v>78727.0</v>
      </c>
      <c r="F701" s="95">
        <f t="shared" si="1"/>
        <v>11964418968</v>
      </c>
      <c r="G701" s="96">
        <f t="shared" si="2"/>
        <v>8.561218081</v>
      </c>
      <c r="H701" s="97" t="str">
        <f t="shared" si="3"/>
        <v>- HIP 109007 | B2B : 8.561218</v>
      </c>
    </row>
    <row r="702">
      <c r="A702" s="41" t="s">
        <v>924</v>
      </c>
      <c r="B702" s="41" t="s">
        <v>576</v>
      </c>
      <c r="C702" s="41">
        <v>8.5938E11</v>
      </c>
      <c r="D702" s="41">
        <v>136160.0</v>
      </c>
      <c r="E702" s="41">
        <v>224700.0</v>
      </c>
      <c r="F702" s="95">
        <f t="shared" si="1"/>
        <v>100375595565</v>
      </c>
      <c r="G702" s="96">
        <f t="shared" si="2"/>
        <v>8.561642849</v>
      </c>
      <c r="H702" s="97" t="str">
        <f t="shared" si="3"/>
        <v>- Col 285 Sector QQ-Z b15-0 | 9A : 8.561643</v>
      </c>
    </row>
    <row r="703">
      <c r="A703" s="41" t="s">
        <v>1214</v>
      </c>
      <c r="B703" s="41" t="s">
        <v>1215</v>
      </c>
      <c r="C703" s="41">
        <v>1.6695E10</v>
      </c>
      <c r="D703" s="41">
        <v>13330.0</v>
      </c>
      <c r="E703" s="41">
        <v>28227.0</v>
      </c>
      <c r="F703" s="95">
        <f t="shared" si="1"/>
        <v>1944880306</v>
      </c>
      <c r="G703" s="96">
        <f t="shared" si="2"/>
        <v>8.584075814</v>
      </c>
      <c r="H703" s="97" t="str">
        <f t="shared" si="3"/>
        <v>- HR 913 | ABC7iB : 8.584076</v>
      </c>
    </row>
    <row r="704">
      <c r="A704" s="41" t="s">
        <v>1216</v>
      </c>
      <c r="B704" s="41" t="s">
        <v>776</v>
      </c>
      <c r="C704" s="41">
        <v>2.7935E12</v>
      </c>
      <c r="D704" s="41">
        <v>139950.0</v>
      </c>
      <c r="E704" s="41">
        <v>350920.0</v>
      </c>
      <c r="F704" s="95">
        <f t="shared" si="1"/>
        <v>325339703210</v>
      </c>
      <c r="G704" s="96">
        <f t="shared" si="2"/>
        <v>8.586409751</v>
      </c>
      <c r="H704" s="97" t="str">
        <f t="shared" si="3"/>
        <v>- Col 285 Sector GG-N c7-15 | 7B : 8.586410</v>
      </c>
    </row>
    <row r="705">
      <c r="A705" s="41" t="s">
        <v>1217</v>
      </c>
      <c r="B705" s="41" t="s">
        <v>878</v>
      </c>
      <c r="C705" s="41">
        <v>2.2895E12</v>
      </c>
      <c r="D705" s="41">
        <v>155100.0</v>
      </c>
      <c r="E705" s="41">
        <v>330020.0</v>
      </c>
      <c r="F705" s="95">
        <f t="shared" si="1"/>
        <v>266586725965</v>
      </c>
      <c r="G705" s="96">
        <f t="shared" si="2"/>
        <v>8.58819955</v>
      </c>
      <c r="H705" s="97" t="str">
        <f t="shared" si="3"/>
        <v>- Col 285 Sector JB-C b14-5 | 4B : 8.588200</v>
      </c>
    </row>
    <row r="706">
      <c r="A706" s="41" t="s">
        <v>808</v>
      </c>
      <c r="B706" s="41" t="s">
        <v>723</v>
      </c>
      <c r="C706" s="41">
        <v>1.4176E12</v>
      </c>
      <c r="D706" s="41">
        <v>138290.0</v>
      </c>
      <c r="E706" s="41">
        <v>267690.0</v>
      </c>
      <c r="F706" s="95">
        <f t="shared" si="1"/>
        <v>165039837844</v>
      </c>
      <c r="G706" s="96">
        <f t="shared" si="2"/>
        <v>8.589441304</v>
      </c>
      <c r="H706" s="97" t="str">
        <f t="shared" si="3"/>
        <v>- Hyades Sector EB-X c1-12 | 3B : 8.589441</v>
      </c>
    </row>
    <row r="707">
      <c r="A707" s="41" t="s">
        <v>667</v>
      </c>
      <c r="B707" s="41" t="s">
        <v>878</v>
      </c>
      <c r="C707" s="41">
        <v>6.3669E10</v>
      </c>
      <c r="D707" s="41">
        <v>27605.0</v>
      </c>
      <c r="E707" s="41">
        <v>55824.0</v>
      </c>
      <c r="F707" s="95">
        <f t="shared" si="1"/>
        <v>7396198023</v>
      </c>
      <c r="G707" s="96">
        <f t="shared" si="2"/>
        <v>8.608341718</v>
      </c>
      <c r="H707" s="97" t="str">
        <f t="shared" si="3"/>
        <v>- Honoto | 4B : 8.608342</v>
      </c>
    </row>
    <row r="708">
      <c r="A708" s="41" t="s">
        <v>996</v>
      </c>
      <c r="B708" s="41" t="s">
        <v>887</v>
      </c>
      <c r="C708" s="41">
        <v>1.618E12</v>
      </c>
      <c r="D708" s="41">
        <v>139820.0</v>
      </c>
      <c r="E708" s="41">
        <v>281740.0</v>
      </c>
      <c r="F708" s="95">
        <f t="shared" si="1"/>
        <v>187954561881</v>
      </c>
      <c r="G708" s="96">
        <f t="shared" si="2"/>
        <v>8.608463577</v>
      </c>
      <c r="H708" s="97" t="str">
        <f t="shared" si="3"/>
        <v>- Col 285 Sector UJ-M b9-3 | 1B : 8.608464</v>
      </c>
    </row>
    <row r="709">
      <c r="A709" s="41" t="s">
        <v>736</v>
      </c>
      <c r="B709" s="41" t="s">
        <v>1010</v>
      </c>
      <c r="C709" s="41">
        <v>2.6495E11</v>
      </c>
      <c r="D709" s="41">
        <v>81274.0</v>
      </c>
      <c r="E709" s="41">
        <v>128070.0</v>
      </c>
      <c r="F709" s="95">
        <f t="shared" si="1"/>
        <v>30776492497</v>
      </c>
      <c r="G709" s="96">
        <f t="shared" si="2"/>
        <v>8.60884326</v>
      </c>
      <c r="H709" s="97" t="str">
        <f t="shared" si="3"/>
        <v>- HIP 92134 | 2B : 8.608843</v>
      </c>
    </row>
    <row r="710">
      <c r="A710" s="41" t="s">
        <v>1218</v>
      </c>
      <c r="B710" s="41" t="s">
        <v>1178</v>
      </c>
      <c r="C710" s="41">
        <v>1.0387E11</v>
      </c>
      <c r="D710" s="41">
        <v>27336.0</v>
      </c>
      <c r="E710" s="41">
        <v>67711.0</v>
      </c>
      <c r="F710" s="95">
        <f t="shared" si="1"/>
        <v>12055932887</v>
      </c>
      <c r="G710" s="96">
        <f t="shared" si="2"/>
        <v>8.615675035</v>
      </c>
      <c r="H710" s="97" t="str">
        <f t="shared" si="3"/>
        <v>- Col 285 Sector KH-L c8-15 | C2A : 8.615675</v>
      </c>
    </row>
    <row r="711">
      <c r="A711" s="41" t="s">
        <v>1219</v>
      </c>
      <c r="B711" s="41" t="s">
        <v>572</v>
      </c>
      <c r="C711" s="41">
        <v>1.1632E12</v>
      </c>
      <c r="D711" s="41">
        <v>117450.0</v>
      </c>
      <c r="E711" s="41">
        <v>238260.0</v>
      </c>
      <c r="F711" s="95">
        <f t="shared" si="1"/>
        <v>135004682434</v>
      </c>
      <c r="G711" s="96">
        <f t="shared" si="2"/>
        <v>8.615997453</v>
      </c>
      <c r="H711" s="97" t="str">
        <f t="shared" si="3"/>
        <v>- HIP 108322 | 2A : 8.615997</v>
      </c>
    </row>
    <row r="712">
      <c r="A712" s="41" t="s">
        <v>1195</v>
      </c>
      <c r="B712" s="41" t="s">
        <v>602</v>
      </c>
      <c r="C712" s="41">
        <v>2.2637E12</v>
      </c>
      <c r="D712" s="41">
        <v>124220.0</v>
      </c>
      <c r="E712" s="41">
        <v>314520.0</v>
      </c>
      <c r="F712" s="95">
        <f t="shared" si="1"/>
        <v>262298551267</v>
      </c>
      <c r="G712" s="96">
        <f t="shared" si="2"/>
        <v>8.6302421</v>
      </c>
      <c r="H712" s="97" t="str">
        <f t="shared" si="3"/>
        <v>- HIP 59205 | 8A : 8.630242</v>
      </c>
    </row>
    <row r="713">
      <c r="A713" s="41" t="s">
        <v>1220</v>
      </c>
      <c r="B713" s="41" t="s">
        <v>856</v>
      </c>
      <c r="C713" s="41">
        <v>7.1219E10</v>
      </c>
      <c r="D713" s="41">
        <v>50862.0</v>
      </c>
      <c r="E713" s="41">
        <v>72195.0</v>
      </c>
      <c r="F713" s="95">
        <f t="shared" si="1"/>
        <v>8247230435</v>
      </c>
      <c r="G713" s="96">
        <f t="shared" si="2"/>
        <v>8.635505042</v>
      </c>
      <c r="H713" s="97" t="str">
        <f t="shared" si="3"/>
        <v>- Col 285 Sector YQ-J b10-0 | 6B : 8.635505</v>
      </c>
    </row>
    <row r="714">
      <c r="A714" s="41" t="s">
        <v>1221</v>
      </c>
      <c r="B714" s="41" t="s">
        <v>946</v>
      </c>
      <c r="C714" s="41">
        <v>1.8282E11</v>
      </c>
      <c r="D714" s="41">
        <v>65967.0</v>
      </c>
      <c r="E714" s="41">
        <v>105240.0</v>
      </c>
      <c r="F714" s="95">
        <f t="shared" si="1"/>
        <v>21123479989</v>
      </c>
      <c r="G714" s="96">
        <f t="shared" si="2"/>
        <v>8.654823926</v>
      </c>
      <c r="H714" s="97" t="str">
        <f t="shared" si="3"/>
        <v>- Arietis Sector TD-T b3-4 | B5A : 8.654824</v>
      </c>
    </row>
    <row r="715">
      <c r="A715" s="41" t="s">
        <v>1217</v>
      </c>
      <c r="B715" s="41" t="s">
        <v>723</v>
      </c>
      <c r="C715" s="41">
        <v>8.7394E10</v>
      </c>
      <c r="D715" s="41">
        <v>57507.0</v>
      </c>
      <c r="E715" s="41">
        <v>80748.0</v>
      </c>
      <c r="F715" s="95">
        <f t="shared" si="1"/>
        <v>10094516678</v>
      </c>
      <c r="G715" s="96">
        <f t="shared" si="2"/>
        <v>8.65757151</v>
      </c>
      <c r="H715" s="97" t="str">
        <f t="shared" si="3"/>
        <v>- Col 285 Sector JB-C b14-5 | 3B : 8.657572</v>
      </c>
    </row>
    <row r="716">
      <c r="A716" s="41" t="s">
        <v>1222</v>
      </c>
      <c r="B716" s="41" t="s">
        <v>959</v>
      </c>
      <c r="C716" s="41">
        <v>6.5173E10</v>
      </c>
      <c r="D716" s="41">
        <v>26125.0</v>
      </c>
      <c r="E716" s="41">
        <v>55463.0</v>
      </c>
      <c r="F716" s="95">
        <f t="shared" si="1"/>
        <v>7519806478</v>
      </c>
      <c r="G716" s="96">
        <f t="shared" si="2"/>
        <v>8.666845376</v>
      </c>
      <c r="H716" s="97" t="str">
        <f t="shared" si="3"/>
        <v>- Lyncis Sector TT-R b4-1 | 8B : 8.666845</v>
      </c>
    </row>
    <row r="717">
      <c r="A717" s="41" t="s">
        <v>1223</v>
      </c>
      <c r="B717" s="41" t="s">
        <v>853</v>
      </c>
      <c r="C717" s="41">
        <v>9.2134E11</v>
      </c>
      <c r="D717" s="41">
        <v>131340.0</v>
      </c>
      <c r="E717" s="41">
        <v>225890.0</v>
      </c>
      <c r="F717" s="95">
        <f t="shared" si="1"/>
        <v>106110736631</v>
      </c>
      <c r="G717" s="96">
        <f t="shared" si="2"/>
        <v>8.682815983</v>
      </c>
      <c r="H717" s="97" t="str">
        <f t="shared" si="3"/>
        <v>- Fandi | 1A : 8.682816</v>
      </c>
    </row>
    <row r="718">
      <c r="A718" s="41" t="s">
        <v>1224</v>
      </c>
      <c r="B718" s="41" t="s">
        <v>572</v>
      </c>
      <c r="C718" s="41">
        <v>7.4829E11</v>
      </c>
      <c r="D718" s="41">
        <v>100240.0</v>
      </c>
      <c r="E718" s="41">
        <v>193550.0</v>
      </c>
      <c r="F718" s="95">
        <f t="shared" si="1"/>
        <v>86122191267</v>
      </c>
      <c r="G718" s="96">
        <f t="shared" si="2"/>
        <v>8.688701356</v>
      </c>
      <c r="H718" s="97" t="str">
        <f t="shared" si="3"/>
        <v>- Narans | 2A : 8.688701</v>
      </c>
    </row>
    <row r="719">
      <c r="A719" s="41" t="s">
        <v>1225</v>
      </c>
      <c r="B719" s="41" t="s">
        <v>1010</v>
      </c>
      <c r="C719" s="41">
        <v>1.1898E11</v>
      </c>
      <c r="D719" s="41">
        <v>70644.0</v>
      </c>
      <c r="E719" s="41">
        <v>96692.0</v>
      </c>
      <c r="F719" s="95">
        <f t="shared" si="1"/>
        <v>13693473930</v>
      </c>
      <c r="G719" s="96">
        <f t="shared" si="2"/>
        <v>8.688810496</v>
      </c>
      <c r="H719" s="97" t="str">
        <f t="shared" si="3"/>
        <v>- Gungu | 2B : 8.688810</v>
      </c>
    </row>
    <row r="720">
      <c r="A720" s="41" t="s">
        <v>1226</v>
      </c>
      <c r="B720" s="41" t="s">
        <v>1010</v>
      </c>
      <c r="C720" s="41">
        <v>1.1173E11</v>
      </c>
      <c r="D720" s="41">
        <v>62160.0</v>
      </c>
      <c r="E720" s="41">
        <v>89196.0</v>
      </c>
      <c r="F720" s="95">
        <f t="shared" si="1"/>
        <v>12855588198</v>
      </c>
      <c r="G720" s="96">
        <f t="shared" si="2"/>
        <v>8.691162029</v>
      </c>
      <c r="H720" s="97" t="str">
        <f t="shared" si="3"/>
        <v>- Col 285 Sector DY-M b22-2 | 2B : 8.691162</v>
      </c>
    </row>
    <row r="721">
      <c r="A721" s="41" t="s">
        <v>705</v>
      </c>
      <c r="B721" s="41" t="s">
        <v>659</v>
      </c>
      <c r="C721" s="41">
        <v>6.0068E11</v>
      </c>
      <c r="D721" s="41">
        <v>96208.0</v>
      </c>
      <c r="E721" s="41">
        <v>176780.0</v>
      </c>
      <c r="F721" s="95">
        <f t="shared" si="1"/>
        <v>69099924604</v>
      </c>
      <c r="G721" s="96">
        <f t="shared" si="2"/>
        <v>8.692918313</v>
      </c>
      <c r="H721" s="97" t="str">
        <f t="shared" si="3"/>
        <v>- Pehuti | A6A : 8.692918</v>
      </c>
    </row>
    <row r="722">
      <c r="A722" s="41" t="s">
        <v>1227</v>
      </c>
      <c r="B722" s="41" t="s">
        <v>723</v>
      </c>
      <c r="C722" s="41">
        <v>7.7838E10</v>
      </c>
      <c r="D722" s="41">
        <v>88143.0</v>
      </c>
      <c r="E722" s="41">
        <v>103040.0</v>
      </c>
      <c r="F722" s="95">
        <f t="shared" si="1"/>
        <v>8947422856</v>
      </c>
      <c r="G722" s="96">
        <f t="shared" si="2"/>
        <v>8.699488249</v>
      </c>
      <c r="H722" s="97" t="str">
        <f t="shared" si="3"/>
        <v>- Onileut | 3B : 8.699488</v>
      </c>
    </row>
    <row r="723">
      <c r="A723" s="41" t="s">
        <v>1228</v>
      </c>
      <c r="B723" s="41" t="s">
        <v>1229</v>
      </c>
      <c r="C723" s="41">
        <v>1.6867E11</v>
      </c>
      <c r="D723" s="41">
        <v>71150.0</v>
      </c>
      <c r="E723" s="41">
        <v>105940.0</v>
      </c>
      <c r="F723" s="95">
        <f t="shared" si="1"/>
        <v>19355230131</v>
      </c>
      <c r="G723" s="96">
        <f t="shared" si="2"/>
        <v>8.714440431</v>
      </c>
      <c r="H723" s="97" t="str">
        <f t="shared" si="3"/>
        <v>- Arietis Sector EV-Y b2 | B5B : 8.714440</v>
      </c>
    </row>
    <row r="724">
      <c r="A724" s="41" t="s">
        <v>1009</v>
      </c>
      <c r="B724" s="41" t="s">
        <v>1010</v>
      </c>
      <c r="C724" s="41">
        <v>2.5184E11</v>
      </c>
      <c r="D724" s="41">
        <v>80770.0</v>
      </c>
      <c r="E724" s="41">
        <v>125370.0</v>
      </c>
      <c r="F724" s="95">
        <f t="shared" si="1"/>
        <v>28883312769</v>
      </c>
      <c r="G724" s="96">
        <f t="shared" si="2"/>
        <v>8.719221442</v>
      </c>
      <c r="H724" s="97" t="str">
        <f t="shared" si="3"/>
        <v>- Arietis Sector MH-V b2-2 | 2B : 8.719221</v>
      </c>
    </row>
    <row r="725">
      <c r="A725" s="41" t="s">
        <v>1043</v>
      </c>
      <c r="B725" s="41" t="s">
        <v>723</v>
      </c>
      <c r="C725" s="41">
        <v>4.7832E11</v>
      </c>
      <c r="D725" s="41">
        <v>108730.0</v>
      </c>
      <c r="E725" s="41">
        <v>171120.0</v>
      </c>
      <c r="F725" s="95">
        <f t="shared" si="1"/>
        <v>54851709789</v>
      </c>
      <c r="G725" s="96">
        <f t="shared" si="2"/>
        <v>8.720238655</v>
      </c>
      <c r="H725" s="97" t="str">
        <f t="shared" si="3"/>
        <v>- Col 285 Sector SO-I a39-1 | 3B : 8.720239</v>
      </c>
    </row>
    <row r="726">
      <c r="A726" s="41" t="s">
        <v>1230</v>
      </c>
      <c r="B726" s="41" t="s">
        <v>723</v>
      </c>
      <c r="C726" s="41">
        <v>3.9208E11</v>
      </c>
      <c r="D726" s="41">
        <v>90204.0</v>
      </c>
      <c r="E726" s="41">
        <v>149820.0</v>
      </c>
      <c r="F726" s="95">
        <f t="shared" si="1"/>
        <v>44953899973</v>
      </c>
      <c r="G726" s="96">
        <f t="shared" si="2"/>
        <v>8.721823918</v>
      </c>
      <c r="H726" s="97" t="str">
        <f t="shared" si="3"/>
        <v>- Col 285 Sector EQ-U b17-8 | 3B : 8.721824</v>
      </c>
    </row>
    <row r="727">
      <c r="A727" s="41" t="s">
        <v>942</v>
      </c>
      <c r="B727" s="41" t="s">
        <v>878</v>
      </c>
      <c r="C727" s="41">
        <v>6.6606E11</v>
      </c>
      <c r="D727" s="41">
        <v>106850.0</v>
      </c>
      <c r="E727" s="41">
        <v>188990.0</v>
      </c>
      <c r="F727" s="95">
        <f t="shared" si="1"/>
        <v>76341636420</v>
      </c>
      <c r="G727" s="96">
        <f t="shared" si="2"/>
        <v>8.724727832</v>
      </c>
      <c r="H727" s="97" t="str">
        <f t="shared" si="3"/>
        <v>- Hyades Sector FB-X c1-10 | 4B : 8.724728</v>
      </c>
    </row>
    <row r="728">
      <c r="A728" s="41" t="s">
        <v>941</v>
      </c>
      <c r="B728" s="41" t="s">
        <v>1020</v>
      </c>
      <c r="C728" s="41">
        <v>1.0738E11</v>
      </c>
      <c r="D728" s="41">
        <v>88519.0</v>
      </c>
      <c r="E728" s="41">
        <v>108410.0</v>
      </c>
      <c r="F728" s="95">
        <f t="shared" si="1"/>
        <v>12305978887</v>
      </c>
      <c r="G728" s="96">
        <f t="shared" si="2"/>
        <v>8.725839771</v>
      </c>
      <c r="H728" s="97" t="str">
        <f t="shared" si="3"/>
        <v>- LP 431-71 | A5B : 8.725840</v>
      </c>
    </row>
    <row r="729">
      <c r="A729" s="41" t="s">
        <v>745</v>
      </c>
      <c r="B729" s="41" t="s">
        <v>572</v>
      </c>
      <c r="C729" s="41">
        <v>2.652E12</v>
      </c>
      <c r="D729" s="41">
        <v>127690.0</v>
      </c>
      <c r="E729" s="41">
        <v>336210.0</v>
      </c>
      <c r="F729" s="95">
        <f t="shared" si="1"/>
        <v>303893885169</v>
      </c>
      <c r="G729" s="96">
        <f t="shared" si="2"/>
        <v>8.72673038</v>
      </c>
      <c r="H729" s="97" t="str">
        <f t="shared" si="3"/>
        <v>- Col 285 Sector DN-H b11-2 | 2A : 8.726730</v>
      </c>
    </row>
    <row r="730">
      <c r="A730" s="41" t="s">
        <v>929</v>
      </c>
      <c r="B730" s="41" t="s">
        <v>853</v>
      </c>
      <c r="C730" s="41">
        <v>8.3067E11</v>
      </c>
      <c r="D730" s="41">
        <v>103010.0</v>
      </c>
      <c r="E730" s="41">
        <v>202250.0</v>
      </c>
      <c r="F730" s="95">
        <f t="shared" si="1"/>
        <v>95171415388</v>
      </c>
      <c r="G730" s="96">
        <f t="shared" si="2"/>
        <v>8.72814591</v>
      </c>
      <c r="H730" s="97" t="str">
        <f t="shared" si="3"/>
        <v>- BD-09 956 | 1A : 8.728146</v>
      </c>
    </row>
    <row r="731">
      <c r="A731" s="41" t="s">
        <v>1231</v>
      </c>
      <c r="B731" s="41" t="s">
        <v>568</v>
      </c>
      <c r="C731" s="41">
        <v>2.9162E11</v>
      </c>
      <c r="D731" s="41">
        <v>58088.0</v>
      </c>
      <c r="E731" s="41">
        <v>118360.0</v>
      </c>
      <c r="F731" s="95">
        <f t="shared" si="1"/>
        <v>33410441578</v>
      </c>
      <c r="G731" s="96">
        <f t="shared" si="2"/>
        <v>8.728409031</v>
      </c>
      <c r="H731" s="97" t="str">
        <f t="shared" si="3"/>
        <v>- HIP 17213 | 3A : 8.728409</v>
      </c>
    </row>
    <row r="732">
      <c r="A732" s="41" t="s">
        <v>1130</v>
      </c>
      <c r="B732" s="41" t="s">
        <v>959</v>
      </c>
      <c r="C732" s="41">
        <v>1.562E11</v>
      </c>
      <c r="D732" s="41">
        <v>96507.0</v>
      </c>
      <c r="E732" s="41">
        <v>122510.0</v>
      </c>
      <c r="F732" s="95">
        <f t="shared" si="1"/>
        <v>17891681340</v>
      </c>
      <c r="G732" s="96">
        <f t="shared" si="2"/>
        <v>8.730314219</v>
      </c>
      <c r="H732" s="97" t="str">
        <f t="shared" si="3"/>
        <v>- Col 285 Sector FH-I b11-1 | 8B : 8.730314</v>
      </c>
    </row>
    <row r="733">
      <c r="A733" s="41" t="s">
        <v>1232</v>
      </c>
      <c r="B733" s="41" t="s">
        <v>853</v>
      </c>
      <c r="C733" s="41">
        <v>4.1429E11</v>
      </c>
      <c r="D733" s="41">
        <v>118510.0</v>
      </c>
      <c r="E733" s="41">
        <v>170720.0</v>
      </c>
      <c r="F733" s="95">
        <f t="shared" si="1"/>
        <v>47440242843</v>
      </c>
      <c r="G733" s="96">
        <f t="shared" si="2"/>
        <v>8.732881098</v>
      </c>
      <c r="H733" s="97" t="str">
        <f t="shared" si="3"/>
        <v>- HIP 13875 | 1A : 8.732881</v>
      </c>
    </row>
    <row r="734">
      <c r="A734" s="41" t="s">
        <v>908</v>
      </c>
      <c r="B734" s="41" t="s">
        <v>607</v>
      </c>
      <c r="C734" s="41">
        <v>9.9197E11</v>
      </c>
      <c r="D734" s="41">
        <v>104510.0</v>
      </c>
      <c r="E734" s="41">
        <v>216940.0</v>
      </c>
      <c r="F734" s="95">
        <f t="shared" si="1"/>
        <v>113539117284</v>
      </c>
      <c r="G734" s="96">
        <f t="shared" si="2"/>
        <v>8.736812684</v>
      </c>
      <c r="H734" s="97" t="str">
        <f t="shared" si="3"/>
        <v>- Pirawilotri | 10A : 8.736813</v>
      </c>
    </row>
    <row r="735">
      <c r="A735" s="41" t="s">
        <v>1233</v>
      </c>
      <c r="B735" s="41" t="s">
        <v>621</v>
      </c>
      <c r="C735" s="41">
        <v>3.1115E11</v>
      </c>
      <c r="D735" s="41">
        <v>54099.0</v>
      </c>
      <c r="E735" s="41">
        <v>119410.0</v>
      </c>
      <c r="F735" s="95">
        <f t="shared" si="1"/>
        <v>35600673403</v>
      </c>
      <c r="G735" s="96">
        <f t="shared" si="2"/>
        <v>8.740003215</v>
      </c>
      <c r="H735" s="97" t="str">
        <f t="shared" si="3"/>
        <v>- Hyades Sector KH-M b7-2 | 11A : 8.740003</v>
      </c>
    </row>
    <row r="736">
      <c r="A736" s="41" t="s">
        <v>1234</v>
      </c>
      <c r="B736" s="41" t="s">
        <v>851</v>
      </c>
      <c r="C736" s="41">
        <v>4.1351E11</v>
      </c>
      <c r="D736" s="41">
        <v>90665.0</v>
      </c>
      <c r="E736" s="41">
        <v>152570.0</v>
      </c>
      <c r="F736" s="95">
        <f t="shared" si="1"/>
        <v>47304414121</v>
      </c>
      <c r="G736" s="96">
        <f t="shared" si="2"/>
        <v>8.741467529</v>
      </c>
      <c r="H736" s="97" t="str">
        <f t="shared" si="3"/>
        <v>- Millcayac | 5B : 8.741468</v>
      </c>
    </row>
    <row r="737">
      <c r="A737" s="41" t="s">
        <v>1235</v>
      </c>
      <c r="B737" s="41" t="s">
        <v>887</v>
      </c>
      <c r="C737" s="41">
        <v>1.0983E12</v>
      </c>
      <c r="D737" s="41">
        <v>138740.0</v>
      </c>
      <c r="E737" s="41">
        <v>243340.0</v>
      </c>
      <c r="F737" s="95">
        <f t="shared" si="1"/>
        <v>125555534825</v>
      </c>
      <c r="G737" s="96">
        <f t="shared" si="2"/>
        <v>8.747523568</v>
      </c>
      <c r="H737" s="97" t="str">
        <f t="shared" si="3"/>
        <v>- Col 285 Sector AW-I b24-7 | 1B : 8.747524</v>
      </c>
    </row>
    <row r="738">
      <c r="A738" s="41" t="s">
        <v>1236</v>
      </c>
      <c r="B738" s="41" t="s">
        <v>591</v>
      </c>
      <c r="C738" s="41">
        <v>4.8281E11</v>
      </c>
      <c r="D738" s="41">
        <v>93578.0</v>
      </c>
      <c r="E738" s="41">
        <v>162220.0</v>
      </c>
      <c r="F738" s="95">
        <f t="shared" si="1"/>
        <v>55161611619</v>
      </c>
      <c r="G738" s="96">
        <f t="shared" si="2"/>
        <v>8.752644925</v>
      </c>
      <c r="H738" s="97" t="str">
        <f t="shared" si="3"/>
        <v>- HIP 47490 | C3A : 8.752645</v>
      </c>
    </row>
    <row r="739">
      <c r="A739" s="41" t="s">
        <v>676</v>
      </c>
      <c r="B739" s="41" t="s">
        <v>887</v>
      </c>
      <c r="C739" s="41">
        <v>2.7976E12</v>
      </c>
      <c r="D739" s="41">
        <v>147380.0</v>
      </c>
      <c r="E739" s="41">
        <v>351330.0</v>
      </c>
      <c r="F739" s="95">
        <f t="shared" si="1"/>
        <v>319537371960</v>
      </c>
      <c r="G739" s="96">
        <f t="shared" si="2"/>
        <v>8.755157442</v>
      </c>
      <c r="H739" s="97" t="str">
        <f t="shared" si="3"/>
        <v>- Lyncis Sector TD-T b3-1 | 1B : 8.755157</v>
      </c>
    </row>
    <row r="740">
      <c r="A740" s="41" t="s">
        <v>791</v>
      </c>
      <c r="B740" s="41" t="s">
        <v>598</v>
      </c>
      <c r="C740" s="41">
        <v>6.8913E11</v>
      </c>
      <c r="D740" s="41">
        <v>100770.0</v>
      </c>
      <c r="E740" s="41">
        <v>187590.0</v>
      </c>
      <c r="F740" s="95">
        <f t="shared" si="1"/>
        <v>78651076472</v>
      </c>
      <c r="G740" s="96">
        <f t="shared" si="2"/>
        <v>8.761863549</v>
      </c>
      <c r="H740" s="97" t="str">
        <f t="shared" si="3"/>
        <v>- HIP 25677 | 7A : 8.761864</v>
      </c>
    </row>
    <row r="741">
      <c r="A741" s="41" t="s">
        <v>1237</v>
      </c>
      <c r="B741" s="41" t="s">
        <v>581</v>
      </c>
      <c r="C741" s="41">
        <v>3.7776E11</v>
      </c>
      <c r="D741" s="41">
        <v>120020.0</v>
      </c>
      <c r="E741" s="41">
        <v>167670.0</v>
      </c>
      <c r="F741" s="95">
        <f t="shared" si="1"/>
        <v>43066298268</v>
      </c>
      <c r="G741" s="96">
        <f t="shared" si="2"/>
        <v>8.771592061</v>
      </c>
      <c r="H741" s="97" t="str">
        <f t="shared" si="3"/>
        <v>- Zosinambure | 4A : 8.771592</v>
      </c>
    </row>
    <row r="742">
      <c r="A742" s="41" t="s">
        <v>778</v>
      </c>
      <c r="B742" s="41" t="s">
        <v>581</v>
      </c>
      <c r="C742" s="41">
        <v>6.5972E11</v>
      </c>
      <c r="D742" s="41">
        <v>95548.0</v>
      </c>
      <c r="E742" s="41">
        <v>181830.0</v>
      </c>
      <c r="F742" s="95">
        <f t="shared" si="1"/>
        <v>75186884338</v>
      </c>
      <c r="G742" s="96">
        <f t="shared" si="2"/>
        <v>8.774402688</v>
      </c>
      <c r="H742" s="97" t="str">
        <f t="shared" si="3"/>
        <v>- Tukur | 4A : 8.774403</v>
      </c>
    </row>
    <row r="743">
      <c r="A743" s="41" t="s">
        <v>894</v>
      </c>
      <c r="B743" s="41" t="s">
        <v>581</v>
      </c>
      <c r="C743" s="41">
        <v>1.5562E11</v>
      </c>
      <c r="D743" s="41">
        <v>27268.0</v>
      </c>
      <c r="E743" s="41">
        <v>79907.0</v>
      </c>
      <c r="F743" s="95">
        <f t="shared" si="1"/>
        <v>17723561441</v>
      </c>
      <c r="G743" s="96">
        <f t="shared" si="2"/>
        <v>8.78040232</v>
      </c>
      <c r="H743" s="97" t="str">
        <f t="shared" si="3"/>
        <v>- Col 285 Sector ZG-K c9-13 | 4A : 8.780402</v>
      </c>
    </row>
    <row r="744">
      <c r="A744" s="41" t="s">
        <v>1191</v>
      </c>
      <c r="B744" s="41" t="s">
        <v>853</v>
      </c>
      <c r="C744" s="41">
        <v>1.324E12</v>
      </c>
      <c r="D744" s="41">
        <v>147290.0</v>
      </c>
      <c r="E744" s="41">
        <v>263990.0</v>
      </c>
      <c r="F744" s="95">
        <f t="shared" si="1"/>
        <v>150785062241</v>
      </c>
      <c r="G744" s="96">
        <f t="shared" si="2"/>
        <v>8.780710638</v>
      </c>
      <c r="H744" s="97" t="str">
        <f t="shared" si="3"/>
        <v>- Col 285 Sector IR-R b19-1 | 1A : 8.780711</v>
      </c>
    </row>
    <row r="745">
      <c r="A745" s="41" t="s">
        <v>1238</v>
      </c>
      <c r="B745" s="41" t="s">
        <v>598</v>
      </c>
      <c r="C745" s="41">
        <v>1.0756E12</v>
      </c>
      <c r="D745" s="41">
        <v>116520.0</v>
      </c>
      <c r="E745" s="41">
        <v>229260.0</v>
      </c>
      <c r="F745" s="95">
        <f t="shared" si="1"/>
        <v>122469451601</v>
      </c>
      <c r="G745" s="96">
        <f t="shared" si="2"/>
        <v>8.782598321</v>
      </c>
      <c r="H745" s="97" t="str">
        <f t="shared" si="3"/>
        <v>- Arietis Sector IW-W b1-0 | 7A : 8.782598</v>
      </c>
    </row>
    <row r="746">
      <c r="A746" s="41" t="s">
        <v>1239</v>
      </c>
      <c r="B746" s="41" t="s">
        <v>878</v>
      </c>
      <c r="C746" s="41">
        <v>8.773E10</v>
      </c>
      <c r="D746" s="41">
        <v>32654.0</v>
      </c>
      <c r="E746" s="41">
        <v>65143.0</v>
      </c>
      <c r="F746" s="95">
        <f t="shared" si="1"/>
        <v>9981866322</v>
      </c>
      <c r="G746" s="96">
        <f t="shared" si="2"/>
        <v>8.788937576</v>
      </c>
      <c r="H746" s="97" t="str">
        <f t="shared" si="3"/>
        <v>- Undadja | 4B : 8.788938</v>
      </c>
    </row>
    <row r="747">
      <c r="A747" s="41" t="s">
        <v>1240</v>
      </c>
      <c r="B747" s="41" t="s">
        <v>959</v>
      </c>
      <c r="C747" s="41">
        <v>3.2255E12</v>
      </c>
      <c r="D747" s="41">
        <v>148280.0</v>
      </c>
      <c r="E747" s="41">
        <v>372520.0</v>
      </c>
      <c r="F747" s="95">
        <f t="shared" si="1"/>
        <v>366888359643</v>
      </c>
      <c r="G747" s="96">
        <f t="shared" si="2"/>
        <v>8.791502688</v>
      </c>
      <c r="H747" s="97" t="str">
        <f t="shared" si="3"/>
        <v>- Col 285 Sector GF-F b12-1 | 8B : 8.791503</v>
      </c>
    </row>
    <row r="748">
      <c r="A748" s="41" t="s">
        <v>1241</v>
      </c>
      <c r="B748" s="41" t="s">
        <v>1242</v>
      </c>
      <c r="C748" s="41">
        <v>6.9391E11</v>
      </c>
      <c r="D748" s="41">
        <v>111450.0</v>
      </c>
      <c r="E748" s="41">
        <v>193730.0</v>
      </c>
      <c r="F748" s="95">
        <f t="shared" si="1"/>
        <v>78886052523</v>
      </c>
      <c r="G748" s="96">
        <f t="shared" si="2"/>
        <v>8.796358517</v>
      </c>
      <c r="H748" s="97" t="str">
        <f t="shared" si="3"/>
        <v>- Hyades Sector BV-Y d95 | E7B : 8.796359</v>
      </c>
    </row>
    <row r="749">
      <c r="A749" s="41" t="s">
        <v>1243</v>
      </c>
      <c r="B749" s="41" t="s">
        <v>1010</v>
      </c>
      <c r="C749" s="41">
        <v>2.1666E11</v>
      </c>
      <c r="D749" s="41">
        <v>79942.0</v>
      </c>
      <c r="E749" s="41">
        <v>119280.0</v>
      </c>
      <c r="F749" s="95">
        <f t="shared" si="1"/>
        <v>24620646031</v>
      </c>
      <c r="G749" s="96">
        <f t="shared" si="2"/>
        <v>8.799931558</v>
      </c>
      <c r="H749" s="97" t="str">
        <f t="shared" si="3"/>
        <v>- Col 285 Sector AV-C b14-0 | 2B : 8.799932</v>
      </c>
    </row>
    <row r="750">
      <c r="A750" s="41" t="s">
        <v>994</v>
      </c>
      <c r="B750" s="41" t="s">
        <v>1168</v>
      </c>
      <c r="C750" s="41">
        <v>1.7147E12</v>
      </c>
      <c r="D750" s="41">
        <v>131520.0</v>
      </c>
      <c r="E750" s="41">
        <v>281600.0</v>
      </c>
      <c r="F750" s="95">
        <f t="shared" si="1"/>
        <v>194782041938</v>
      </c>
      <c r="G750" s="96">
        <f t="shared" si="2"/>
        <v>8.803172936</v>
      </c>
      <c r="H750" s="97" t="str">
        <f t="shared" si="3"/>
        <v>- HIP 83398 | B1B : 8.803173</v>
      </c>
    </row>
    <row r="751">
      <c r="A751" s="41" t="s">
        <v>1244</v>
      </c>
      <c r="B751" s="41" t="s">
        <v>900</v>
      </c>
      <c r="C751" s="41">
        <v>3.4226E11</v>
      </c>
      <c r="D751" s="41">
        <v>110800.0</v>
      </c>
      <c r="E751" s="41">
        <v>157000.0</v>
      </c>
      <c r="F751" s="95">
        <f t="shared" si="1"/>
        <v>38868915284</v>
      </c>
      <c r="G751" s="96">
        <f t="shared" si="2"/>
        <v>8.805493992</v>
      </c>
      <c r="H751" s="97" t="str">
        <f t="shared" si="3"/>
        <v>- Gliese 9106 | A3A : 8.805494</v>
      </c>
    </row>
    <row r="752">
      <c r="A752" s="41" t="s">
        <v>1057</v>
      </c>
      <c r="B752" s="41" t="s">
        <v>900</v>
      </c>
      <c r="C752" s="41">
        <v>1.5417E12</v>
      </c>
      <c r="D752" s="41">
        <v>121130.0</v>
      </c>
      <c r="E752" s="41">
        <v>265240.0</v>
      </c>
      <c r="F752" s="95">
        <f t="shared" si="1"/>
        <v>174923190001</v>
      </c>
      <c r="G752" s="96">
        <f t="shared" si="2"/>
        <v>8.813582693</v>
      </c>
      <c r="H752" s="97" t="str">
        <f t="shared" si="3"/>
        <v>- Ceti Sector WJ-Z b0 | A3A : 8.813583</v>
      </c>
    </row>
    <row r="753">
      <c r="A753" s="41" t="s">
        <v>624</v>
      </c>
      <c r="B753" s="41" t="s">
        <v>900</v>
      </c>
      <c r="C753" s="41">
        <v>2.8536E11</v>
      </c>
      <c r="D753" s="41">
        <v>112150.0</v>
      </c>
      <c r="E753" s="41">
        <v>151260.0</v>
      </c>
      <c r="F753" s="95">
        <f t="shared" si="1"/>
        <v>32364577876</v>
      </c>
      <c r="G753" s="96">
        <f t="shared" si="2"/>
        <v>8.817046868</v>
      </c>
      <c r="H753" s="97" t="str">
        <f t="shared" si="3"/>
        <v>- HIP 19082 | A3A : 8.817047</v>
      </c>
    </row>
    <row r="754">
      <c r="A754" s="41" t="s">
        <v>1245</v>
      </c>
      <c r="B754" s="41" t="s">
        <v>572</v>
      </c>
      <c r="C754" s="41">
        <v>5.423E10</v>
      </c>
      <c r="D754" s="41">
        <v>30379.0</v>
      </c>
      <c r="E754" s="41">
        <v>53669.0</v>
      </c>
      <c r="F754" s="95">
        <f t="shared" si="1"/>
        <v>6149598253</v>
      </c>
      <c r="G754" s="96">
        <f t="shared" si="2"/>
        <v>8.818462242</v>
      </c>
      <c r="H754" s="97" t="str">
        <f t="shared" si="3"/>
        <v>- Col 285 Sector EF-F b12-4 | 2A : 8.818462</v>
      </c>
    </row>
    <row r="755">
      <c r="A755" s="41" t="s">
        <v>459</v>
      </c>
      <c r="B755" s="41" t="s">
        <v>1058</v>
      </c>
      <c r="C755" s="41">
        <v>9.8129E11</v>
      </c>
      <c r="D755" s="41">
        <v>132700.0</v>
      </c>
      <c r="E755" s="41">
        <v>230240.0</v>
      </c>
      <c r="F755" s="95">
        <f t="shared" si="1"/>
        <v>111216048061</v>
      </c>
      <c r="G755" s="96">
        <f t="shared" si="2"/>
        <v>8.82327701</v>
      </c>
      <c r="H755" s="97" t="str">
        <f t="shared" si="3"/>
        <v>- Bhare | A1B : 8.823277</v>
      </c>
    </row>
    <row r="756">
      <c r="A756" s="41" t="s">
        <v>1246</v>
      </c>
      <c r="B756" s="41" t="s">
        <v>568</v>
      </c>
      <c r="C756" s="41">
        <v>1.9049E12</v>
      </c>
      <c r="D756" s="41">
        <v>141860.0</v>
      </c>
      <c r="E756" s="41">
        <v>298060.0</v>
      </c>
      <c r="F756" s="95">
        <f t="shared" si="1"/>
        <v>215876122554</v>
      </c>
      <c r="G756" s="96">
        <f t="shared" si="2"/>
        <v>8.824042129</v>
      </c>
      <c r="H756" s="97" t="str">
        <f t="shared" si="3"/>
        <v>- Hyades Sector RD-K b8-1 | 3A : 8.824042</v>
      </c>
    </row>
    <row r="757">
      <c r="A757" s="41" t="s">
        <v>1247</v>
      </c>
      <c r="B757" s="41" t="s">
        <v>607</v>
      </c>
      <c r="C757" s="41">
        <v>1.7783E11</v>
      </c>
      <c r="D757" s="41">
        <v>66425.0</v>
      </c>
      <c r="E757" s="41">
        <v>104020.0</v>
      </c>
      <c r="F757" s="95">
        <f t="shared" si="1"/>
        <v>20130948026</v>
      </c>
      <c r="G757" s="96">
        <f t="shared" si="2"/>
        <v>8.833662467</v>
      </c>
      <c r="H757" s="97" t="str">
        <f t="shared" si="3"/>
        <v>- Crucis Sector XU-P a5-1 | 10A : 8.833662</v>
      </c>
    </row>
    <row r="758">
      <c r="A758" s="41" t="s">
        <v>1248</v>
      </c>
      <c r="B758" s="41" t="s">
        <v>723</v>
      </c>
      <c r="C758" s="41">
        <v>3.569E11</v>
      </c>
      <c r="D758" s="41">
        <v>70590.0</v>
      </c>
      <c r="E758" s="41">
        <v>133440.0</v>
      </c>
      <c r="F758" s="95">
        <f t="shared" si="1"/>
        <v>40285539522</v>
      </c>
      <c r="G758" s="96">
        <f t="shared" si="2"/>
        <v>8.859258291</v>
      </c>
      <c r="H758" s="97" t="str">
        <f t="shared" si="3"/>
        <v>- HIP 21654 | 3B : 8.859258</v>
      </c>
    </row>
    <row r="759">
      <c r="A759" s="41" t="s">
        <v>1249</v>
      </c>
      <c r="B759" s="41" t="s">
        <v>750</v>
      </c>
      <c r="C759" s="41">
        <v>1.1926E12</v>
      </c>
      <c r="D759" s="41">
        <v>116480.0</v>
      </c>
      <c r="E759" s="41">
        <v>237500.0</v>
      </c>
      <c r="F759" s="95">
        <f t="shared" si="1"/>
        <v>134581618289</v>
      </c>
      <c r="G759" s="96">
        <f t="shared" si="2"/>
        <v>8.861537074</v>
      </c>
      <c r="H759" s="97" t="str">
        <f t="shared" si="3"/>
        <v>- Arietis Sector PI-T b3-0 | ABC1A : 8.861537</v>
      </c>
    </row>
    <row r="760">
      <c r="A760" s="41" t="s">
        <v>1250</v>
      </c>
      <c r="B760" s="41" t="s">
        <v>581</v>
      </c>
      <c r="C760" s="41">
        <v>1.1164E11</v>
      </c>
      <c r="D760" s="41">
        <v>59080.0</v>
      </c>
      <c r="E760" s="41">
        <v>86594.0</v>
      </c>
      <c r="F760" s="95">
        <f t="shared" si="1"/>
        <v>12591737203</v>
      </c>
      <c r="G760" s="96">
        <f t="shared" si="2"/>
        <v>8.86613167</v>
      </c>
      <c r="H760" s="97" t="str">
        <f t="shared" si="3"/>
        <v>- Arietis Sector XO-A c5 | 4A : 8.866132</v>
      </c>
    </row>
    <row r="761">
      <c r="A761" s="41" t="s">
        <v>1251</v>
      </c>
      <c r="B761" s="41" t="s">
        <v>568</v>
      </c>
      <c r="C761" s="41">
        <v>2.0285E11</v>
      </c>
      <c r="D761" s="41">
        <v>45733.0</v>
      </c>
      <c r="E761" s="41">
        <v>96819.0</v>
      </c>
      <c r="F761" s="95">
        <f t="shared" si="1"/>
        <v>22878370381</v>
      </c>
      <c r="G761" s="96">
        <f t="shared" si="2"/>
        <v>8.866453188</v>
      </c>
      <c r="H761" s="97" t="str">
        <f t="shared" si="3"/>
        <v>- Arietis Sector HW-W c1-9 | 3A : 8.866453</v>
      </c>
    </row>
    <row r="762">
      <c r="A762" s="41" t="s">
        <v>940</v>
      </c>
      <c r="B762" s="41" t="s">
        <v>851</v>
      </c>
      <c r="C762" s="41">
        <v>3.0114E11</v>
      </c>
      <c r="D762" s="41">
        <v>102660.0</v>
      </c>
      <c r="E762" s="41">
        <v>146110.0</v>
      </c>
      <c r="F762" s="95">
        <f t="shared" si="1"/>
        <v>33957652493</v>
      </c>
      <c r="G762" s="96">
        <f t="shared" si="2"/>
        <v>8.86810418</v>
      </c>
      <c r="H762" s="97" t="str">
        <f t="shared" si="3"/>
        <v>- HIP 20762 | 5B : 8.868104</v>
      </c>
    </row>
    <row r="763">
      <c r="A763" s="41" t="s">
        <v>1252</v>
      </c>
      <c r="B763" s="41" t="s">
        <v>1018</v>
      </c>
      <c r="C763" s="41">
        <v>9.2999E11</v>
      </c>
      <c r="D763" s="41">
        <v>112350.0</v>
      </c>
      <c r="E763" s="41">
        <v>214450.0</v>
      </c>
      <c r="F763" s="95">
        <f t="shared" si="1"/>
        <v>104823260126</v>
      </c>
      <c r="G763" s="96">
        <f t="shared" si="2"/>
        <v>8.871981265</v>
      </c>
      <c r="H763" s="97" t="str">
        <f t="shared" si="3"/>
        <v>- Arietis Sector QS-U b2-3 | A1A : 8.871981</v>
      </c>
    </row>
    <row r="764">
      <c r="A764" s="41" t="s">
        <v>1187</v>
      </c>
      <c r="B764" s="41" t="s">
        <v>853</v>
      </c>
      <c r="C764" s="41">
        <v>1.7649E12</v>
      </c>
      <c r="D764" s="41">
        <v>123810.0</v>
      </c>
      <c r="E764" s="41">
        <v>280370.0</v>
      </c>
      <c r="F764" s="95">
        <f t="shared" si="1"/>
        <v>198795021916</v>
      </c>
      <c r="G764" s="96">
        <f t="shared" si="2"/>
        <v>8.87798891</v>
      </c>
      <c r="H764" s="97" t="str">
        <f t="shared" si="3"/>
        <v>- Antliae Sector QI-T b3-6 | 1A : 8.877989</v>
      </c>
    </row>
    <row r="765">
      <c r="A765" s="41" t="s">
        <v>801</v>
      </c>
      <c r="B765" s="41" t="s">
        <v>878</v>
      </c>
      <c r="C765" s="41">
        <v>6.8745E11</v>
      </c>
      <c r="D765" s="41">
        <v>108850.0</v>
      </c>
      <c r="E765" s="41">
        <v>191030.0</v>
      </c>
      <c r="F765" s="95">
        <f t="shared" si="1"/>
        <v>77421844151</v>
      </c>
      <c r="G765" s="96">
        <f t="shared" si="2"/>
        <v>8.879276999</v>
      </c>
      <c r="H765" s="97" t="str">
        <f t="shared" si="3"/>
        <v>- Ross 598 | 4B : 8.879277</v>
      </c>
    </row>
    <row r="766">
      <c r="A766" s="41" t="s">
        <v>1203</v>
      </c>
      <c r="B766" s="41" t="s">
        <v>939</v>
      </c>
      <c r="C766" s="41">
        <v>2.9487E12</v>
      </c>
      <c r="D766" s="41">
        <v>160360.0</v>
      </c>
      <c r="E766" s="41">
        <v>362480.0</v>
      </c>
      <c r="F766" s="95">
        <f t="shared" si="1"/>
        <v>331992267243</v>
      </c>
      <c r="G766" s="96">
        <f t="shared" si="2"/>
        <v>8.881833377</v>
      </c>
      <c r="H766" s="97" t="str">
        <f t="shared" si="3"/>
        <v>- Hyades Sector PN-S b4-2 | A3B : 8.881833</v>
      </c>
    </row>
    <row r="767">
      <c r="A767" s="41" t="s">
        <v>1253</v>
      </c>
      <c r="B767" s="41" t="s">
        <v>1254</v>
      </c>
      <c r="C767" s="41">
        <v>1.1867E11</v>
      </c>
      <c r="D767" s="41">
        <v>71098.0</v>
      </c>
      <c r="E767" s="41">
        <v>96463.0</v>
      </c>
      <c r="F767" s="95">
        <f t="shared" si="1"/>
        <v>13352349234</v>
      </c>
      <c r="G767" s="96">
        <f t="shared" si="2"/>
        <v>8.887574607</v>
      </c>
      <c r="H767" s="97" t="str">
        <f t="shared" si="3"/>
        <v>- Maratians | A8B : 8.887575</v>
      </c>
    </row>
    <row r="768">
      <c r="A768" s="41" t="s">
        <v>1120</v>
      </c>
      <c r="B768" s="41" t="s">
        <v>1112</v>
      </c>
      <c r="C768" s="41">
        <v>2.7602E11</v>
      </c>
      <c r="D768" s="41">
        <v>110640.0</v>
      </c>
      <c r="E768" s="41">
        <v>148740.0</v>
      </c>
      <c r="F768" s="95">
        <f t="shared" si="1"/>
        <v>31046406125</v>
      </c>
      <c r="G768" s="96">
        <f t="shared" si="2"/>
        <v>8.890562047</v>
      </c>
      <c r="H768" s="97" t="str">
        <f t="shared" si="3"/>
        <v>- Hyades Sector CR-V c2-1 | 10B : 8.890562</v>
      </c>
    </row>
    <row r="769">
      <c r="A769" s="41" t="s">
        <v>841</v>
      </c>
      <c r="B769" s="41" t="s">
        <v>1255</v>
      </c>
      <c r="C769" s="41">
        <v>1.2619E11</v>
      </c>
      <c r="D769" s="41">
        <v>31151.0</v>
      </c>
      <c r="E769" s="41">
        <v>74078.0</v>
      </c>
      <c r="F769" s="95">
        <f t="shared" si="1"/>
        <v>14191093268</v>
      </c>
      <c r="G769" s="96">
        <f t="shared" si="2"/>
        <v>8.892197212</v>
      </c>
      <c r="H769" s="97" t="str">
        <f t="shared" si="3"/>
        <v>- Dian Cecht | A6B : 8.892197</v>
      </c>
    </row>
    <row r="770">
      <c r="A770" s="41" t="s">
        <v>826</v>
      </c>
      <c r="B770" s="41" t="s">
        <v>1058</v>
      </c>
      <c r="C770" s="41">
        <v>7.0464E10</v>
      </c>
      <c r="D770" s="41">
        <v>38204.0</v>
      </c>
      <c r="E770" s="41">
        <v>63092.0</v>
      </c>
      <c r="F770" s="95">
        <f t="shared" si="1"/>
        <v>7920127390</v>
      </c>
      <c r="G770" s="96">
        <f t="shared" si="2"/>
        <v>8.896826595</v>
      </c>
      <c r="H770" s="97" t="str">
        <f t="shared" si="3"/>
        <v>- Col 285 Sector JU-S b19-3 | A1B : 8.896827</v>
      </c>
    </row>
    <row r="771">
      <c r="A771" s="41" t="s">
        <v>987</v>
      </c>
      <c r="B771" s="41" t="s">
        <v>816</v>
      </c>
      <c r="C771" s="41">
        <v>9.2258E11</v>
      </c>
      <c r="D771" s="41">
        <v>111940.0</v>
      </c>
      <c r="E771" s="41">
        <v>213390.0</v>
      </c>
      <c r="F771" s="95">
        <f t="shared" si="1"/>
        <v>103687412589</v>
      </c>
      <c r="G771" s="96">
        <f t="shared" si="2"/>
        <v>8.897704909</v>
      </c>
      <c r="H771" s="97" t="str">
        <f t="shared" si="3"/>
        <v>- HIP 25166 | B2A : 8.897705</v>
      </c>
    </row>
    <row r="772">
      <c r="A772" s="41" t="s">
        <v>897</v>
      </c>
      <c r="B772" s="41" t="s">
        <v>790</v>
      </c>
      <c r="C772" s="41">
        <v>1.7416E12</v>
      </c>
      <c r="D772" s="41">
        <v>119550.0</v>
      </c>
      <c r="E772" s="41">
        <v>276760.0</v>
      </c>
      <c r="F772" s="95">
        <f t="shared" si="1"/>
        <v>195733459136</v>
      </c>
      <c r="G772" s="96">
        <f t="shared" si="2"/>
        <v>8.897814445</v>
      </c>
      <c r="H772" s="97" t="str">
        <f t="shared" si="3"/>
        <v>- HIP 109007 | B3A : 8.897814</v>
      </c>
    </row>
    <row r="773">
      <c r="A773" s="41" t="s">
        <v>1256</v>
      </c>
      <c r="B773" s="41" t="s">
        <v>1095</v>
      </c>
      <c r="C773" s="41">
        <v>2.5117E12</v>
      </c>
      <c r="D773" s="41">
        <v>125340.0</v>
      </c>
      <c r="E773" s="41">
        <v>324820.0</v>
      </c>
      <c r="F773" s="95">
        <f t="shared" si="1"/>
        <v>282108475727</v>
      </c>
      <c r="G773" s="96">
        <f t="shared" si="2"/>
        <v>8.90331279</v>
      </c>
      <c r="H773" s="97" t="str">
        <f t="shared" si="3"/>
        <v>- Col 285 Sector TL-P b21-3 | ABC4A : 8.903313</v>
      </c>
    </row>
    <row r="774">
      <c r="A774" s="41" t="s">
        <v>1153</v>
      </c>
      <c r="B774" s="41" t="s">
        <v>878</v>
      </c>
      <c r="C774" s="41">
        <v>1.7485E12</v>
      </c>
      <c r="D774" s="41">
        <v>148410.0</v>
      </c>
      <c r="E774" s="41">
        <v>290720.0</v>
      </c>
      <c r="F774" s="95">
        <f t="shared" si="1"/>
        <v>196326262590</v>
      </c>
      <c r="G774" s="96">
        <f t="shared" si="2"/>
        <v>8.90609324</v>
      </c>
      <c r="H774" s="97" t="str">
        <f t="shared" si="3"/>
        <v>- Viruachi | 4B : 8.906093</v>
      </c>
    </row>
    <row r="775">
      <c r="A775" s="41" t="s">
        <v>722</v>
      </c>
      <c r="B775" s="41" t="s">
        <v>572</v>
      </c>
      <c r="C775" s="41">
        <v>1.4404E12</v>
      </c>
      <c r="D775" s="41">
        <v>120020.0</v>
      </c>
      <c r="E775" s="41">
        <v>256620.0</v>
      </c>
      <c r="F775" s="95">
        <f t="shared" si="1"/>
        <v>161631875833</v>
      </c>
      <c r="G775" s="96">
        <f t="shared" si="2"/>
        <v>8.911608509</v>
      </c>
      <c r="H775" s="97" t="str">
        <f t="shared" si="3"/>
        <v>- HIP 41637 | 2A : 8.911609</v>
      </c>
    </row>
    <row r="776">
      <c r="A776" s="41" t="s">
        <v>1257</v>
      </c>
      <c r="B776" s="41" t="s">
        <v>621</v>
      </c>
      <c r="C776" s="41">
        <v>1.3226E12</v>
      </c>
      <c r="D776" s="41">
        <v>119350.0</v>
      </c>
      <c r="E776" s="41">
        <v>247870.0</v>
      </c>
      <c r="F776" s="95">
        <f t="shared" si="1"/>
        <v>148267824684</v>
      </c>
      <c r="G776" s="96">
        <f t="shared" si="2"/>
        <v>8.920343998</v>
      </c>
      <c r="H776" s="97" t="str">
        <f t="shared" si="3"/>
        <v>- Chemaya | 11A : 8.920344</v>
      </c>
    </row>
    <row r="777">
      <c r="A777" s="41" t="s">
        <v>1258</v>
      </c>
      <c r="B777" s="41" t="s">
        <v>878</v>
      </c>
      <c r="C777" s="41">
        <v>2.8958E11</v>
      </c>
      <c r="D777" s="41">
        <v>82154.0</v>
      </c>
      <c r="E777" s="41">
        <v>130700.0</v>
      </c>
      <c r="F777" s="95">
        <f t="shared" si="1"/>
        <v>32462737516</v>
      </c>
      <c r="G777" s="96">
        <f t="shared" si="2"/>
        <v>8.920381402</v>
      </c>
      <c r="H777" s="97" t="str">
        <f t="shared" si="3"/>
        <v>- Col 285 Sector CW-R b19-6 | 4B : 8.920381</v>
      </c>
    </row>
    <row r="778">
      <c r="A778" s="41" t="s">
        <v>917</v>
      </c>
      <c r="B778" s="41" t="s">
        <v>698</v>
      </c>
      <c r="C778" s="41">
        <v>1.2429E12</v>
      </c>
      <c r="D778" s="41">
        <v>117070.0</v>
      </c>
      <c r="E778" s="41">
        <v>240920.0</v>
      </c>
      <c r="F778" s="95">
        <f t="shared" si="1"/>
        <v>139288986690</v>
      </c>
      <c r="G778" s="96">
        <f t="shared" si="2"/>
        <v>8.923174973</v>
      </c>
      <c r="H778" s="97" t="str">
        <f t="shared" si="3"/>
        <v>- Col 285 Sector QA-L b22-3 | A11A : 8.923175</v>
      </c>
    </row>
    <row r="779">
      <c r="A779" s="41" t="s">
        <v>1259</v>
      </c>
      <c r="B779" s="41" t="s">
        <v>1046</v>
      </c>
      <c r="C779" s="41">
        <v>5.9828E10</v>
      </c>
      <c r="D779" s="41">
        <v>33321.0</v>
      </c>
      <c r="E779" s="41">
        <v>56941.0</v>
      </c>
      <c r="F779" s="95">
        <f t="shared" si="1"/>
        <v>6697839221</v>
      </c>
      <c r="G779" s="96">
        <f t="shared" si="2"/>
        <v>8.932432988</v>
      </c>
      <c r="H779" s="97" t="str">
        <f t="shared" si="3"/>
        <v>- Antliae Sector FW-W b1-5 | 9B : 8.932433</v>
      </c>
    </row>
    <row r="780">
      <c r="A780" s="41" t="s">
        <v>1260</v>
      </c>
      <c r="B780" s="41" t="s">
        <v>853</v>
      </c>
      <c r="C780" s="41">
        <v>1.4588E12</v>
      </c>
      <c r="D780" s="41">
        <v>118850.0</v>
      </c>
      <c r="E780" s="41">
        <v>257110.0</v>
      </c>
      <c r="F780" s="95">
        <f t="shared" si="1"/>
        <v>163300707443</v>
      </c>
      <c r="G780" s="96">
        <f t="shared" si="2"/>
        <v>8.933212984</v>
      </c>
      <c r="H780" s="97" t="str">
        <f t="shared" si="3"/>
        <v>- Tascheter Sector OY-R a4-0 | 1A : 8.933213</v>
      </c>
    </row>
    <row r="781">
      <c r="A781" s="41" t="s">
        <v>1261</v>
      </c>
      <c r="B781" s="41" t="s">
        <v>851</v>
      </c>
      <c r="C781" s="41">
        <v>8.4215E11</v>
      </c>
      <c r="D781" s="41">
        <v>123770.0</v>
      </c>
      <c r="E781" s="41">
        <v>212870.0</v>
      </c>
      <c r="F781" s="95">
        <f t="shared" si="1"/>
        <v>94230890406</v>
      </c>
      <c r="G781" s="96">
        <f t="shared" si="2"/>
        <v>8.937090548</v>
      </c>
      <c r="H781" s="97" t="str">
        <f t="shared" si="3"/>
        <v>- Bellite | 5B : 8.937091</v>
      </c>
    </row>
    <row r="782">
      <c r="A782" s="41" t="s">
        <v>1082</v>
      </c>
      <c r="B782" s="41" t="s">
        <v>572</v>
      </c>
      <c r="C782" s="41">
        <v>1.6119E12</v>
      </c>
      <c r="D782" s="41">
        <v>126560.0</v>
      </c>
      <c r="E782" s="41">
        <v>270940.0</v>
      </c>
      <c r="F782" s="95">
        <f t="shared" si="1"/>
        <v>180299301062</v>
      </c>
      <c r="G782" s="96">
        <f t="shared" si="2"/>
        <v>8.94013449</v>
      </c>
      <c r="H782" s="97" t="str">
        <f t="shared" si="3"/>
        <v>- Arietis Sector FG-X b1-4 | 2A : 8.940134</v>
      </c>
    </row>
    <row r="783">
      <c r="A783" s="41" t="s">
        <v>1000</v>
      </c>
      <c r="B783" s="41" t="s">
        <v>723</v>
      </c>
      <c r="C783" s="41">
        <v>8.1638E11</v>
      </c>
      <c r="D783" s="41">
        <v>126020.0</v>
      </c>
      <c r="E783" s="41">
        <v>211970.0</v>
      </c>
      <c r="F783" s="95">
        <f t="shared" si="1"/>
        <v>91264022140</v>
      </c>
      <c r="G783" s="96">
        <f t="shared" si="2"/>
        <v>8.945255544</v>
      </c>
      <c r="H783" s="97" t="str">
        <f t="shared" si="3"/>
        <v>- Hyades Sector IW-W c1-13 | 3B : 8.945256</v>
      </c>
    </row>
    <row r="784">
      <c r="A784" s="41" t="s">
        <v>1262</v>
      </c>
      <c r="B784" s="41" t="s">
        <v>607</v>
      </c>
      <c r="C784" s="41">
        <v>5.0267E11</v>
      </c>
      <c r="D784" s="41">
        <v>93492.0</v>
      </c>
      <c r="E784" s="41">
        <v>163170.0</v>
      </c>
      <c r="F784" s="95">
        <f t="shared" si="1"/>
        <v>56183284316</v>
      </c>
      <c r="G784" s="96">
        <f t="shared" si="2"/>
        <v>8.946967165</v>
      </c>
      <c r="H784" s="97" t="str">
        <f t="shared" si="3"/>
        <v>- Col 285 Sector ZX-N b21-5 | 10A : 8.946967</v>
      </c>
    </row>
    <row r="785">
      <c r="A785" s="41" t="s">
        <v>908</v>
      </c>
      <c r="B785" s="41" t="s">
        <v>568</v>
      </c>
      <c r="C785" s="41">
        <v>1.5482E11</v>
      </c>
      <c r="D785" s="41">
        <v>35935.0</v>
      </c>
      <c r="E785" s="41">
        <v>82428.0</v>
      </c>
      <c r="F785" s="95">
        <f t="shared" si="1"/>
        <v>17288344465</v>
      </c>
      <c r="G785" s="96">
        <f t="shared" si="2"/>
        <v>8.955166315</v>
      </c>
      <c r="H785" s="97" t="str">
        <f t="shared" si="3"/>
        <v>- Pirawilotri | 3A : 8.955166</v>
      </c>
    </row>
    <row r="786">
      <c r="A786" s="41" t="s">
        <v>684</v>
      </c>
      <c r="B786" s="41" t="s">
        <v>576</v>
      </c>
      <c r="C786" s="41">
        <v>7.6736E10</v>
      </c>
      <c r="D786" s="41">
        <v>19177.0</v>
      </c>
      <c r="E786" s="41">
        <v>55630.0</v>
      </c>
      <c r="F786" s="95">
        <f t="shared" si="1"/>
        <v>8566933323</v>
      </c>
      <c r="G786" s="96">
        <f t="shared" si="2"/>
        <v>8.957230914</v>
      </c>
      <c r="H786" s="97" t="str">
        <f t="shared" si="3"/>
        <v>- Hyades Sector YZ-Y c11 | 9A : 8.957231</v>
      </c>
    </row>
    <row r="787">
      <c r="A787" s="41" t="s">
        <v>1244</v>
      </c>
      <c r="B787" s="41" t="s">
        <v>625</v>
      </c>
      <c r="C787" s="41">
        <v>2.2891E11</v>
      </c>
      <c r="D787" s="41">
        <v>37768.0</v>
      </c>
      <c r="E787" s="41">
        <v>97777.0</v>
      </c>
      <c r="F787" s="95">
        <f t="shared" si="1"/>
        <v>25553463018</v>
      </c>
      <c r="G787" s="96">
        <f t="shared" si="2"/>
        <v>8.958081331</v>
      </c>
      <c r="H787" s="97" t="str">
        <f t="shared" si="3"/>
        <v>- Gliese 9106 | A4A : 8.958081</v>
      </c>
    </row>
    <row r="788">
      <c r="A788" s="41" t="s">
        <v>552</v>
      </c>
      <c r="B788" s="41" t="s">
        <v>1010</v>
      </c>
      <c r="C788" s="41">
        <v>1.8921E12</v>
      </c>
      <c r="D788" s="41">
        <v>136600.0</v>
      </c>
      <c r="E788" s="41">
        <v>293000.0</v>
      </c>
      <c r="F788" s="95">
        <f t="shared" si="1"/>
        <v>211081851103</v>
      </c>
      <c r="G788" s="96">
        <f t="shared" si="2"/>
        <v>8.963821333</v>
      </c>
      <c r="H788" s="97" t="str">
        <f t="shared" si="3"/>
        <v>- Tofana | 2B : 8.963821</v>
      </c>
    </row>
    <row r="789">
      <c r="A789" s="41" t="s">
        <v>1263</v>
      </c>
      <c r="B789" s="41" t="s">
        <v>1046</v>
      </c>
      <c r="C789" s="41">
        <v>1.5525E12</v>
      </c>
      <c r="D789" s="41">
        <v>138990.0</v>
      </c>
      <c r="E789" s="41">
        <v>272760.0</v>
      </c>
      <c r="F789" s="95">
        <f t="shared" si="1"/>
        <v>173038287187</v>
      </c>
      <c r="G789" s="96">
        <f t="shared" si="2"/>
        <v>8.972002816</v>
      </c>
      <c r="H789" s="97" t="str">
        <f t="shared" si="3"/>
        <v>- Hyades Sector EG-X c1-4 | 9B : 8.972003</v>
      </c>
    </row>
    <row r="790">
      <c r="A790" s="41" t="s">
        <v>1264</v>
      </c>
      <c r="B790" s="41" t="s">
        <v>1010</v>
      </c>
      <c r="C790" s="41">
        <v>1.6982E12</v>
      </c>
      <c r="D790" s="41">
        <v>154710.0</v>
      </c>
      <c r="E790" s="41">
        <v>290110.0</v>
      </c>
      <c r="F790" s="95">
        <f t="shared" si="1"/>
        <v>189213815261</v>
      </c>
      <c r="G790" s="96">
        <f t="shared" si="2"/>
        <v>8.975031753</v>
      </c>
      <c r="H790" s="97" t="str">
        <f t="shared" si="3"/>
        <v>- Kebe | 2B : 8.975032</v>
      </c>
    </row>
    <row r="791">
      <c r="A791" s="41" t="s">
        <v>768</v>
      </c>
      <c r="B791" s="41" t="s">
        <v>998</v>
      </c>
      <c r="C791" s="41">
        <v>2.1095E12</v>
      </c>
      <c r="D791" s="41">
        <v>160680.0</v>
      </c>
      <c r="E791" s="41">
        <v>317190.0</v>
      </c>
      <c r="F791" s="95">
        <f t="shared" si="1"/>
        <v>234964218663</v>
      </c>
      <c r="G791" s="96">
        <f t="shared" si="2"/>
        <v>8.977962738</v>
      </c>
      <c r="H791" s="97" t="str">
        <f t="shared" si="3"/>
        <v>- Borann | A2B : 8.977963</v>
      </c>
    </row>
    <row r="792">
      <c r="A792" s="41" t="s">
        <v>1265</v>
      </c>
      <c r="B792" s="41" t="s">
        <v>856</v>
      </c>
      <c r="C792" s="41">
        <v>4.3561E11</v>
      </c>
      <c r="D792" s="41">
        <v>54049.0</v>
      </c>
      <c r="E792" s="41">
        <v>135510.0</v>
      </c>
      <c r="F792" s="95">
        <f t="shared" si="1"/>
        <v>48511423519</v>
      </c>
      <c r="G792" s="96">
        <f t="shared" si="2"/>
        <v>8.979534477</v>
      </c>
      <c r="H792" s="97" t="str">
        <f t="shared" si="3"/>
        <v>- LHS 2522 | 6B : 8.979534</v>
      </c>
    </row>
    <row r="793">
      <c r="A793" s="41" t="s">
        <v>1011</v>
      </c>
      <c r="B793" s="41" t="s">
        <v>694</v>
      </c>
      <c r="C793" s="41">
        <v>2.2102E12</v>
      </c>
      <c r="D793" s="41">
        <v>120320.0</v>
      </c>
      <c r="E793" s="41">
        <v>304660.0</v>
      </c>
      <c r="F793" s="95">
        <f t="shared" si="1"/>
        <v>246114923225</v>
      </c>
      <c r="G793" s="96">
        <f t="shared" si="2"/>
        <v>8.980357514</v>
      </c>
      <c r="H793" s="97" t="str">
        <f t="shared" si="3"/>
        <v>- Awonggalis | A8A : 8.980358</v>
      </c>
    </row>
    <row r="794">
      <c r="A794" s="41" t="s">
        <v>567</v>
      </c>
      <c r="B794" s="41" t="s">
        <v>1010</v>
      </c>
      <c r="C794" s="41">
        <v>1.5095E12</v>
      </c>
      <c r="D794" s="41">
        <v>141230.0</v>
      </c>
      <c r="E794" s="41">
        <v>270980.0</v>
      </c>
      <c r="F794" s="95">
        <f t="shared" si="1"/>
        <v>168025719029</v>
      </c>
      <c r="G794" s="96">
        <f t="shared" si="2"/>
        <v>8.983743731</v>
      </c>
      <c r="H794" s="97" t="str">
        <f t="shared" si="3"/>
        <v>- Col 285 Sector AY-L b23-3 | 2B : 8.983744</v>
      </c>
    </row>
    <row r="795">
      <c r="A795" s="41" t="s">
        <v>902</v>
      </c>
      <c r="B795" s="41" t="s">
        <v>887</v>
      </c>
      <c r="C795" s="41">
        <v>1.5269E12</v>
      </c>
      <c r="D795" s="41">
        <v>149100.0</v>
      </c>
      <c r="E795" s="41">
        <v>276250.0</v>
      </c>
      <c r="F795" s="95">
        <f t="shared" si="1"/>
        <v>169907548736</v>
      </c>
      <c r="G795" s="96">
        <f t="shared" si="2"/>
        <v>8.986651925</v>
      </c>
      <c r="H795" s="97" t="str">
        <f t="shared" si="3"/>
        <v>- HIP 12860 | 1B : 8.986652</v>
      </c>
    </row>
    <row r="796">
      <c r="A796" s="41" t="s">
        <v>1266</v>
      </c>
      <c r="B796" s="41" t="s">
        <v>1041</v>
      </c>
      <c r="C796" s="41">
        <v>1.512E11</v>
      </c>
      <c r="D796" s="41">
        <v>64534.0</v>
      </c>
      <c r="E796" s="41">
        <v>97559.0</v>
      </c>
      <c r="F796" s="95">
        <f t="shared" si="1"/>
        <v>16817326628</v>
      </c>
      <c r="G796" s="96">
        <f t="shared" si="2"/>
        <v>8.990727441</v>
      </c>
      <c r="H796" s="97" t="str">
        <f t="shared" si="3"/>
        <v>- Hyades Sector ER-T b4-0 | AB1B : 8.990727</v>
      </c>
    </row>
    <row r="797">
      <c r="A797" s="41" t="s">
        <v>669</v>
      </c>
      <c r="B797" s="41" t="s">
        <v>1213</v>
      </c>
      <c r="C797" s="41">
        <v>1.8131E12</v>
      </c>
      <c r="D797" s="41">
        <v>150630.0</v>
      </c>
      <c r="E797" s="41">
        <v>294640.0</v>
      </c>
      <c r="F797" s="95">
        <f t="shared" si="1"/>
        <v>201449390934</v>
      </c>
      <c r="G797" s="96">
        <f t="shared" si="2"/>
        <v>9.000275412</v>
      </c>
      <c r="H797" s="97" t="str">
        <f t="shared" si="3"/>
        <v>- Col 285 Sector XK-O d6-112 | B2B : 9.000275</v>
      </c>
    </row>
    <row r="798">
      <c r="A798" s="41" t="s">
        <v>619</v>
      </c>
      <c r="B798" s="41" t="s">
        <v>572</v>
      </c>
      <c r="C798" s="41">
        <v>3.4274E12</v>
      </c>
      <c r="D798" s="41">
        <v>124670.0</v>
      </c>
      <c r="E798" s="41">
        <v>369800.0</v>
      </c>
      <c r="F798" s="95">
        <f t="shared" si="1"/>
        <v>380790658290</v>
      </c>
      <c r="G798" s="96">
        <f t="shared" si="2"/>
        <v>9.000746015</v>
      </c>
      <c r="H798" s="97" t="str">
        <f t="shared" si="3"/>
        <v>- LHS 3056 | 2A : 9.000746</v>
      </c>
    </row>
    <row r="799">
      <c r="A799" s="41" t="s">
        <v>1220</v>
      </c>
      <c r="B799" s="41" t="s">
        <v>643</v>
      </c>
      <c r="C799" s="41">
        <v>1.045E12</v>
      </c>
      <c r="D799" s="41">
        <v>129380.0</v>
      </c>
      <c r="E799" s="41">
        <v>231700.0</v>
      </c>
      <c r="F799" s="95">
        <f t="shared" si="1"/>
        <v>116068357295</v>
      </c>
      <c r="G799" s="96">
        <f t="shared" si="2"/>
        <v>9.003315153</v>
      </c>
      <c r="H799" s="97" t="str">
        <f t="shared" si="3"/>
        <v>- Col 285 Sector YQ-J b10-0 | 5A : 9.003315</v>
      </c>
    </row>
    <row r="800">
      <c r="A800" s="41" t="s">
        <v>1267</v>
      </c>
      <c r="B800" s="41" t="s">
        <v>723</v>
      </c>
      <c r="C800" s="41">
        <v>7.1817E10</v>
      </c>
      <c r="D800" s="41">
        <v>29780.0</v>
      </c>
      <c r="E800" s="41">
        <v>58522.0</v>
      </c>
      <c r="F800" s="95">
        <f t="shared" si="1"/>
        <v>7973287020</v>
      </c>
      <c r="G800" s="96">
        <f t="shared" si="2"/>
        <v>9.007201147</v>
      </c>
      <c r="H800" s="97" t="str">
        <f t="shared" si="3"/>
        <v>- Aobrigen Nu | 3B : 9.007201</v>
      </c>
    </row>
    <row r="801">
      <c r="A801" s="41" t="s">
        <v>1268</v>
      </c>
      <c r="B801" s="41" t="s">
        <v>1269</v>
      </c>
      <c r="C801" s="41">
        <v>1.7002E10</v>
      </c>
      <c r="D801" s="41">
        <v>15149.0</v>
      </c>
      <c r="E801" s="41">
        <v>28815.0</v>
      </c>
      <c r="F801" s="95">
        <f t="shared" si="1"/>
        <v>1887506641</v>
      </c>
      <c r="G801" s="96">
        <f t="shared" si="2"/>
        <v>9.007650428</v>
      </c>
      <c r="H801" s="97" t="str">
        <f t="shared" si="3"/>
        <v>- Gliese 9529 | 6fB : 9.007650</v>
      </c>
    </row>
    <row r="802">
      <c r="A802" s="41" t="s">
        <v>1270</v>
      </c>
      <c r="B802" s="41" t="s">
        <v>776</v>
      </c>
      <c r="C802" s="41">
        <v>1.8931E11</v>
      </c>
      <c r="D802" s="41">
        <v>45484.0</v>
      </c>
      <c r="E802" s="41">
        <v>93569.0</v>
      </c>
      <c r="F802" s="95">
        <f t="shared" si="1"/>
        <v>21005830467</v>
      </c>
      <c r="G802" s="96">
        <f t="shared" si="2"/>
        <v>9.01225973</v>
      </c>
      <c r="H802" s="97" t="str">
        <f t="shared" si="3"/>
        <v>- HR 6467 | 7B : 9.012260</v>
      </c>
    </row>
    <row r="803">
      <c r="A803" s="41" t="s">
        <v>1187</v>
      </c>
      <c r="B803" s="41" t="s">
        <v>1010</v>
      </c>
      <c r="C803" s="41">
        <v>2.1355E12</v>
      </c>
      <c r="D803" s="41">
        <v>148480.0</v>
      </c>
      <c r="E803" s="41">
        <v>312140.0</v>
      </c>
      <c r="F803" s="95">
        <f t="shared" si="1"/>
        <v>236829179589</v>
      </c>
      <c r="G803" s="96">
        <f t="shared" si="2"/>
        <v>9.017047662</v>
      </c>
      <c r="H803" s="97" t="str">
        <f t="shared" si="3"/>
        <v>- Antliae Sector QI-T b3-6 | 2B : 9.017048</v>
      </c>
    </row>
    <row r="804">
      <c r="A804" s="41" t="s">
        <v>662</v>
      </c>
      <c r="B804" s="41" t="s">
        <v>939</v>
      </c>
      <c r="C804" s="41">
        <v>4.7614E11</v>
      </c>
      <c r="D804" s="41">
        <v>107760.0</v>
      </c>
      <c r="E804" s="41">
        <v>168580.0</v>
      </c>
      <c r="F804" s="95">
        <f t="shared" si="1"/>
        <v>52800743959</v>
      </c>
      <c r="G804" s="96">
        <f t="shared" si="2"/>
        <v>9.01767597</v>
      </c>
      <c r="H804" s="97" t="str">
        <f t="shared" si="3"/>
        <v>- Arietis Sector IW-W b1-2 | A3B : 9.017676</v>
      </c>
    </row>
    <row r="805">
      <c r="A805" s="41" t="s">
        <v>718</v>
      </c>
      <c r="B805" s="41" t="s">
        <v>776</v>
      </c>
      <c r="C805" s="41">
        <v>1.1368E11</v>
      </c>
      <c r="D805" s="41">
        <v>32741.0</v>
      </c>
      <c r="E805" s="41">
        <v>71305.0</v>
      </c>
      <c r="F805" s="95">
        <f t="shared" si="1"/>
        <v>12605420435</v>
      </c>
      <c r="G805" s="96">
        <f t="shared" si="2"/>
        <v>9.018342592</v>
      </c>
      <c r="H805" s="97" t="str">
        <f t="shared" si="3"/>
        <v>- Ix Ching | 7B : 9.018343</v>
      </c>
    </row>
    <row r="806">
      <c r="A806" s="41" t="s">
        <v>1162</v>
      </c>
      <c r="B806" s="41" t="s">
        <v>692</v>
      </c>
      <c r="C806" s="41">
        <v>1.9853E12</v>
      </c>
      <c r="D806" s="41">
        <v>125610.0</v>
      </c>
      <c r="E806" s="41">
        <v>292940.0</v>
      </c>
      <c r="F806" s="95">
        <f t="shared" si="1"/>
        <v>220024493551</v>
      </c>
      <c r="G806" s="96">
        <f t="shared" si="2"/>
        <v>9.02308633</v>
      </c>
      <c r="H806" s="97" t="str">
        <f t="shared" si="3"/>
        <v>- Aries Dark Region JC-V d2-80 | AB2A : 9.023086</v>
      </c>
    </row>
    <row r="807">
      <c r="A807" s="41" t="s">
        <v>459</v>
      </c>
      <c r="B807" s="41" t="s">
        <v>998</v>
      </c>
      <c r="C807" s="41">
        <v>6.465E11</v>
      </c>
      <c r="D807" s="41">
        <v>144110.0</v>
      </c>
      <c r="E807" s="41">
        <v>208720.0</v>
      </c>
      <c r="F807" s="95">
        <f t="shared" si="1"/>
        <v>71616834065</v>
      </c>
      <c r="G807" s="96">
        <f t="shared" si="2"/>
        <v>9.027207198</v>
      </c>
      <c r="H807" s="97" t="str">
        <f t="shared" si="3"/>
        <v>- Bhare | A2B : 9.027207</v>
      </c>
    </row>
    <row r="808">
      <c r="A808" s="41" t="s">
        <v>1271</v>
      </c>
      <c r="B808" s="41" t="s">
        <v>776</v>
      </c>
      <c r="C808" s="41">
        <v>2.5471E11</v>
      </c>
      <c r="D808" s="41">
        <v>75555.0</v>
      </c>
      <c r="E808" s="41">
        <v>121190.0</v>
      </c>
      <c r="F808" s="95">
        <f t="shared" si="1"/>
        <v>28206657929</v>
      </c>
      <c r="G808" s="96">
        <f t="shared" si="2"/>
        <v>9.030137517</v>
      </c>
      <c r="H808" s="97" t="str">
        <f t="shared" si="3"/>
        <v>- Col 285 Sector CB-O d6-100 | 7B : 9.030138</v>
      </c>
    </row>
    <row r="809">
      <c r="A809" s="41" t="s">
        <v>919</v>
      </c>
      <c r="B809" s="41" t="s">
        <v>572</v>
      </c>
      <c r="C809" s="41">
        <v>2.2072E12</v>
      </c>
      <c r="D809" s="41">
        <v>126380.0</v>
      </c>
      <c r="E809" s="41">
        <v>306200.0</v>
      </c>
      <c r="F809" s="95">
        <f t="shared" si="1"/>
        <v>244373608789</v>
      </c>
      <c r="G809" s="96">
        <f t="shared" si="2"/>
        <v>9.032071879</v>
      </c>
      <c r="H809" s="97" t="str">
        <f t="shared" si="3"/>
        <v>- Lyncis Sector FW-W c1-9 | 2A : 9.032072</v>
      </c>
    </row>
    <row r="810">
      <c r="A810" s="41" t="s">
        <v>919</v>
      </c>
      <c r="B810" s="41" t="s">
        <v>878</v>
      </c>
      <c r="C810" s="41">
        <v>2.1345E12</v>
      </c>
      <c r="D810" s="41">
        <v>151030.0</v>
      </c>
      <c r="E810" s="41">
        <v>313090.0</v>
      </c>
      <c r="F810" s="95">
        <f t="shared" si="1"/>
        <v>236295793705</v>
      </c>
      <c r="G810" s="96">
        <f t="shared" si="2"/>
        <v>9.033169683</v>
      </c>
      <c r="H810" s="97" t="str">
        <f t="shared" si="3"/>
        <v>- Lyncis Sector FW-W c1-9 | 4B : 9.033170</v>
      </c>
    </row>
    <row r="811">
      <c r="A811" s="41" t="s">
        <v>842</v>
      </c>
      <c r="B811" s="41" t="s">
        <v>598</v>
      </c>
      <c r="C811" s="41">
        <v>2.1472E11</v>
      </c>
      <c r="D811" s="41">
        <v>55831.0</v>
      </c>
      <c r="E811" s="41">
        <v>103350.0</v>
      </c>
      <c r="F811" s="95">
        <f t="shared" si="1"/>
        <v>23763389914</v>
      </c>
      <c r="G811" s="96">
        <f t="shared" si="2"/>
        <v>9.035747878</v>
      </c>
      <c r="H811" s="97" t="str">
        <f t="shared" si="3"/>
        <v>- Hyades Sector PI-S b4-1 | 7A : 9.035748</v>
      </c>
    </row>
    <row r="812">
      <c r="A812" s="41" t="s">
        <v>815</v>
      </c>
      <c r="B812" s="41" t="s">
        <v>856</v>
      </c>
      <c r="C812" s="41">
        <v>7.9845E11</v>
      </c>
      <c r="D812" s="41">
        <v>115920.0</v>
      </c>
      <c r="E812" s="41">
        <v>203870.0</v>
      </c>
      <c r="F812" s="95">
        <f t="shared" si="1"/>
        <v>88358959997</v>
      </c>
      <c r="G812" s="96">
        <f t="shared" si="2"/>
        <v>9.036435015</v>
      </c>
      <c r="H812" s="97" t="str">
        <f t="shared" si="3"/>
        <v>- Col 285 Sector HF-F b12-2 | 6B : 9.036435</v>
      </c>
    </row>
    <row r="813">
      <c r="A813" s="41" t="s">
        <v>1009</v>
      </c>
      <c r="B813" s="41" t="s">
        <v>878</v>
      </c>
      <c r="C813" s="41">
        <v>3.1525E11</v>
      </c>
      <c r="D813" s="41">
        <v>96719.0</v>
      </c>
      <c r="E813" s="41">
        <v>143030.0</v>
      </c>
      <c r="F813" s="95">
        <f t="shared" si="1"/>
        <v>34881153307</v>
      </c>
      <c r="G813" s="96">
        <f t="shared" si="2"/>
        <v>9.037831898</v>
      </c>
      <c r="H813" s="97" t="str">
        <f t="shared" si="3"/>
        <v>- Arietis Sector MH-V b2-2 | 4B : 9.037832</v>
      </c>
    </row>
    <row r="814">
      <c r="A814" s="41" t="s">
        <v>1272</v>
      </c>
      <c r="B814" s="41" t="s">
        <v>663</v>
      </c>
      <c r="C814" s="41">
        <v>3.0393E11</v>
      </c>
      <c r="D814" s="41">
        <v>92752.0</v>
      </c>
      <c r="E814" s="41">
        <v>138940.0</v>
      </c>
      <c r="F814" s="95">
        <f t="shared" si="1"/>
        <v>33619408509</v>
      </c>
      <c r="G814" s="96">
        <f t="shared" si="2"/>
        <v>9.04031372</v>
      </c>
      <c r="H814" s="97" t="str">
        <f t="shared" si="3"/>
        <v>- Puppis Sector TO-R b4-4 | A4B : 9.040314</v>
      </c>
    </row>
    <row r="815">
      <c r="A815" s="41" t="s">
        <v>865</v>
      </c>
      <c r="B815" s="41" t="s">
        <v>1010</v>
      </c>
      <c r="C815" s="41">
        <v>1.888E12</v>
      </c>
      <c r="D815" s="41">
        <v>149500.0</v>
      </c>
      <c r="E815" s="41">
        <v>298030.0</v>
      </c>
      <c r="F815" s="95">
        <f t="shared" si="1"/>
        <v>208826787308</v>
      </c>
      <c r="G815" s="96">
        <f t="shared" si="2"/>
        <v>9.04098571</v>
      </c>
      <c r="H815" s="97" t="str">
        <f t="shared" si="3"/>
        <v>- AG+11 1351 | 2B : 9.040986</v>
      </c>
    </row>
    <row r="816">
      <c r="A816" s="41" t="s">
        <v>1273</v>
      </c>
      <c r="B816" s="41" t="s">
        <v>723</v>
      </c>
      <c r="C816" s="41">
        <v>1.1486E12</v>
      </c>
      <c r="D816" s="41">
        <v>130930.0</v>
      </c>
      <c r="E816" s="41">
        <v>239950.0</v>
      </c>
      <c r="F816" s="95">
        <f t="shared" si="1"/>
        <v>127025076364</v>
      </c>
      <c r="G816" s="96">
        <f t="shared" si="2"/>
        <v>9.042309069</v>
      </c>
      <c r="H816" s="97" t="str">
        <f t="shared" si="3"/>
        <v>- Arietis Sector VY-S b3-3 | 3B : 9.042309</v>
      </c>
    </row>
    <row r="817">
      <c r="A817" s="41" t="s">
        <v>964</v>
      </c>
      <c r="B817" s="41" t="s">
        <v>878</v>
      </c>
      <c r="C817" s="41">
        <v>7.7205E10</v>
      </c>
      <c r="D817" s="41">
        <v>43794.0</v>
      </c>
      <c r="E817" s="41">
        <v>68086.0</v>
      </c>
      <c r="F817" s="95">
        <f t="shared" si="1"/>
        <v>8538185831</v>
      </c>
      <c r="G817" s="96">
        <f t="shared" si="2"/>
        <v>9.042319004</v>
      </c>
      <c r="H817" s="97" t="str">
        <f t="shared" si="3"/>
        <v>- Cephei Sector JS-T b3-4 | 4B : 9.042319</v>
      </c>
    </row>
    <row r="818">
      <c r="A818" s="41" t="s">
        <v>933</v>
      </c>
      <c r="B818" s="41" t="s">
        <v>959</v>
      </c>
      <c r="C818" s="41">
        <v>8.3627E11</v>
      </c>
      <c r="D818" s="41">
        <v>128470.0</v>
      </c>
      <c r="E818" s="41">
        <v>214330.0</v>
      </c>
      <c r="F818" s="95">
        <f t="shared" si="1"/>
        <v>92465893387</v>
      </c>
      <c r="G818" s="96">
        <f t="shared" si="2"/>
        <v>9.044091495</v>
      </c>
      <c r="H818" s="97" t="str">
        <f t="shared" si="3"/>
        <v>- Col 285 Sector MV-Q b20-1 | 8B : 9.044091</v>
      </c>
    </row>
    <row r="819">
      <c r="A819" s="41" t="s">
        <v>1274</v>
      </c>
      <c r="B819" s="41" t="s">
        <v>723</v>
      </c>
      <c r="C819" s="41">
        <v>6.0366E11</v>
      </c>
      <c r="D819" s="41">
        <v>146480.0</v>
      </c>
      <c r="E819" s="41">
        <v>206640.0</v>
      </c>
      <c r="F819" s="95">
        <f t="shared" si="1"/>
        <v>66739049342</v>
      </c>
      <c r="G819" s="96">
        <f t="shared" si="2"/>
        <v>9.045079394</v>
      </c>
      <c r="H819" s="97" t="str">
        <f t="shared" si="3"/>
        <v>- Col 285 Sector AL-O d6-111 | 3B : 9.045079</v>
      </c>
    </row>
    <row r="820">
      <c r="A820" s="41" t="s">
        <v>1275</v>
      </c>
      <c r="B820" s="41" t="s">
        <v>723</v>
      </c>
      <c r="C820" s="41">
        <v>1.4238E12</v>
      </c>
      <c r="D820" s="41">
        <v>151390.0</v>
      </c>
      <c r="E820" s="41">
        <v>270220.0</v>
      </c>
      <c r="F820" s="95">
        <f t="shared" si="1"/>
        <v>157393528994</v>
      </c>
      <c r="G820" s="96">
        <f t="shared" si="2"/>
        <v>9.046115232</v>
      </c>
      <c r="H820" s="97" t="str">
        <f t="shared" si="3"/>
        <v>- Arietis Sector FG-X b1-3 | 3B : 9.046115</v>
      </c>
    </row>
    <row r="821">
      <c r="A821" s="41" t="s">
        <v>1056</v>
      </c>
      <c r="B821" s="41" t="s">
        <v>1058</v>
      </c>
      <c r="C821" s="41">
        <v>1.5583E12</v>
      </c>
      <c r="D821" s="41">
        <v>139860.0</v>
      </c>
      <c r="E821" s="41">
        <v>272700.0</v>
      </c>
      <c r="F821" s="95">
        <f t="shared" si="1"/>
        <v>172173321593</v>
      </c>
      <c r="G821" s="96">
        <f t="shared" si="2"/>
        <v>9.050763414</v>
      </c>
      <c r="H821" s="97" t="str">
        <f t="shared" si="3"/>
        <v>- Negi | A1B : 9.050763</v>
      </c>
    </row>
    <row r="822">
      <c r="A822" s="41" t="s">
        <v>751</v>
      </c>
      <c r="B822" s="41" t="s">
        <v>621</v>
      </c>
      <c r="C822" s="41">
        <v>2.4417E11</v>
      </c>
      <c r="D822" s="41">
        <v>91578.0</v>
      </c>
      <c r="E822" s="41">
        <v>130280.0</v>
      </c>
      <c r="F822" s="95">
        <f t="shared" si="1"/>
        <v>26974808791</v>
      </c>
      <c r="G822" s="96">
        <f t="shared" si="2"/>
        <v>9.051778713</v>
      </c>
      <c r="H822" s="97" t="str">
        <f t="shared" si="3"/>
        <v>- Arietis Sector FG-X b1-5 | 11A : 9.051779</v>
      </c>
    </row>
    <row r="823">
      <c r="A823" s="41" t="s">
        <v>1276</v>
      </c>
      <c r="B823" s="41" t="s">
        <v>568</v>
      </c>
      <c r="C823" s="41">
        <v>4.2187E11</v>
      </c>
      <c r="D823" s="41">
        <v>88872.0</v>
      </c>
      <c r="E823" s="41">
        <v>150750.0</v>
      </c>
      <c r="F823" s="95">
        <f t="shared" si="1"/>
        <v>46581431365</v>
      </c>
      <c r="G823" s="96">
        <f t="shared" si="2"/>
        <v>9.056613067</v>
      </c>
      <c r="H823" s="97" t="str">
        <f t="shared" si="3"/>
        <v>- Wolf 1297 | 3A : 9.056613</v>
      </c>
    </row>
    <row r="824">
      <c r="A824" s="41" t="s">
        <v>1256</v>
      </c>
      <c r="B824" s="41" t="s">
        <v>1277</v>
      </c>
      <c r="C824" s="41">
        <v>2.2107E12</v>
      </c>
      <c r="D824" s="41">
        <v>154970.0</v>
      </c>
      <c r="E824" s="41">
        <v>318920.0</v>
      </c>
      <c r="F824" s="95">
        <f t="shared" si="1"/>
        <v>244083733721</v>
      </c>
      <c r="G824" s="96">
        <f t="shared" si="2"/>
        <v>9.057137755</v>
      </c>
      <c r="H824" s="97" t="str">
        <f t="shared" si="3"/>
        <v>- Col 285 Sector TL-P b21-3 | ABC3B : 9.057138</v>
      </c>
    </row>
    <row r="825">
      <c r="A825" s="41" t="s">
        <v>1068</v>
      </c>
      <c r="B825" s="41" t="s">
        <v>627</v>
      </c>
      <c r="C825" s="41">
        <v>1.5462E12</v>
      </c>
      <c r="D825" s="41">
        <v>120950.0</v>
      </c>
      <c r="E825" s="41">
        <v>262460.0</v>
      </c>
      <c r="F825" s="95">
        <f t="shared" si="1"/>
        <v>170451347743</v>
      </c>
      <c r="G825" s="96">
        <f t="shared" si="2"/>
        <v>9.071210175</v>
      </c>
      <c r="H825" s="97" t="str">
        <f t="shared" si="3"/>
        <v>- HIP 16824 | B4A : 9.071210</v>
      </c>
    </row>
    <row r="826">
      <c r="A826" s="41" t="s">
        <v>1278</v>
      </c>
      <c r="B826" s="41" t="s">
        <v>723</v>
      </c>
      <c r="C826" s="41">
        <v>1.2175E12</v>
      </c>
      <c r="D826" s="41">
        <v>142060.0</v>
      </c>
      <c r="E826" s="41">
        <v>250800.0</v>
      </c>
      <c r="F826" s="95">
        <f t="shared" si="1"/>
        <v>134207570215</v>
      </c>
      <c r="G826" s="96">
        <f t="shared" si="2"/>
        <v>9.071768441</v>
      </c>
      <c r="H826" s="97" t="str">
        <f t="shared" si="3"/>
        <v>- Col 285 Sector PR-B b14-7 | 3B : 9.071768</v>
      </c>
    </row>
    <row r="827">
      <c r="A827" s="41" t="s">
        <v>1279</v>
      </c>
      <c r="B827" s="41" t="s">
        <v>1112</v>
      </c>
      <c r="C827" s="41">
        <v>1.2181E12</v>
      </c>
      <c r="D827" s="41">
        <v>145850.0</v>
      </c>
      <c r="E827" s="41">
        <v>253000.0</v>
      </c>
      <c r="F827" s="95">
        <f t="shared" si="1"/>
        <v>134261546232</v>
      </c>
      <c r="G827" s="96">
        <f t="shared" si="2"/>
        <v>9.072590285</v>
      </c>
      <c r="H827" s="97" t="str">
        <f t="shared" si="3"/>
        <v>- Col 285 Sector SQ-A b15-0 | 10B : 9.072590</v>
      </c>
    </row>
    <row r="828">
      <c r="A828" s="41" t="s">
        <v>879</v>
      </c>
      <c r="B828" s="41" t="s">
        <v>1280</v>
      </c>
      <c r="C828" s="41">
        <v>5.819E11</v>
      </c>
      <c r="D828" s="41">
        <v>126070.0</v>
      </c>
      <c r="E828" s="41">
        <v>190510.0</v>
      </c>
      <c r="F828" s="95">
        <f t="shared" si="1"/>
        <v>64089794523</v>
      </c>
      <c r="G828" s="96">
        <f t="shared" si="2"/>
        <v>9.079448676</v>
      </c>
      <c r="H828" s="97" t="str">
        <f t="shared" si="3"/>
        <v>- Col 285 Sector ML-H b25-0 | ABC4B : 9.079449</v>
      </c>
    </row>
    <row r="829">
      <c r="A829" s="41" t="s">
        <v>742</v>
      </c>
      <c r="B829" s="41" t="s">
        <v>1058</v>
      </c>
      <c r="C829" s="41">
        <v>9.2663E11</v>
      </c>
      <c r="D829" s="41">
        <v>127500.0</v>
      </c>
      <c r="E829" s="41">
        <v>220730.0</v>
      </c>
      <c r="F829" s="95">
        <f t="shared" si="1"/>
        <v>101993322574</v>
      </c>
      <c r="G829" s="96">
        <f t="shared" si="2"/>
        <v>9.085202606</v>
      </c>
      <c r="H829" s="97" t="str">
        <f t="shared" si="3"/>
        <v>- Arietis Sector LH-V b2-0 | A1B : 9.085203</v>
      </c>
    </row>
    <row r="830">
      <c r="A830" s="41" t="s">
        <v>1281</v>
      </c>
      <c r="B830" s="41" t="s">
        <v>576</v>
      </c>
      <c r="C830" s="41">
        <v>3.1005E12</v>
      </c>
      <c r="D830" s="41">
        <v>127970.0</v>
      </c>
      <c r="E830" s="41">
        <v>353560.0</v>
      </c>
      <c r="F830" s="95">
        <f t="shared" si="1"/>
        <v>341266034814</v>
      </c>
      <c r="G830" s="96">
        <f t="shared" si="2"/>
        <v>9.085287382</v>
      </c>
      <c r="H830" s="97" t="str">
        <f t="shared" si="3"/>
        <v>- Pegasi Sector VP-O b6-4 | 9A : 9.085287</v>
      </c>
    </row>
    <row r="831">
      <c r="A831" s="41" t="s">
        <v>826</v>
      </c>
      <c r="B831" s="41" t="s">
        <v>939</v>
      </c>
      <c r="C831" s="41">
        <v>1.3971E12</v>
      </c>
      <c r="D831" s="41">
        <v>157560.0</v>
      </c>
      <c r="E831" s="41">
        <v>271610.0</v>
      </c>
      <c r="F831" s="95">
        <f t="shared" si="1"/>
        <v>153771028248</v>
      </c>
      <c r="G831" s="96">
        <f t="shared" si="2"/>
        <v>9.085586641</v>
      </c>
      <c r="H831" s="97" t="str">
        <f t="shared" si="3"/>
        <v>- Col 285 Sector JU-S b19-3 | A3B : 9.085587</v>
      </c>
    </row>
    <row r="832">
      <c r="A832" s="41" t="s">
        <v>1282</v>
      </c>
      <c r="B832" s="41" t="s">
        <v>856</v>
      </c>
      <c r="C832" s="41">
        <v>2.7108E11</v>
      </c>
      <c r="D832" s="41">
        <v>86510.0</v>
      </c>
      <c r="E832" s="41">
        <v>130310.0</v>
      </c>
      <c r="F832" s="95">
        <f t="shared" si="1"/>
        <v>29834813219</v>
      </c>
      <c r="G832" s="96">
        <f t="shared" si="2"/>
        <v>9.086029734</v>
      </c>
      <c r="H832" s="97" t="str">
        <f t="shared" si="3"/>
        <v>- Col 285 Sector WV-C c13-28 | 6B : 9.086030</v>
      </c>
    </row>
    <row r="833">
      <c r="A833" s="41" t="s">
        <v>431</v>
      </c>
      <c r="B833" s="41" t="s">
        <v>878</v>
      </c>
      <c r="C833" s="41">
        <v>5.2627E11</v>
      </c>
      <c r="D833" s="41">
        <v>117560.0</v>
      </c>
      <c r="E833" s="41">
        <v>179600.0</v>
      </c>
      <c r="F833" s="95">
        <f t="shared" si="1"/>
        <v>57917793949</v>
      </c>
      <c r="G833" s="96">
        <f t="shared" si="2"/>
        <v>9.086499401</v>
      </c>
      <c r="H833" s="97" t="str">
        <f t="shared" si="3"/>
        <v>- Sang Wana | 4B : 9.086499</v>
      </c>
    </row>
    <row r="834">
      <c r="A834" s="41" t="s">
        <v>682</v>
      </c>
      <c r="B834" s="41" t="s">
        <v>707</v>
      </c>
      <c r="C834" s="41">
        <v>1.0424E11</v>
      </c>
      <c r="D834" s="41">
        <v>31442.0</v>
      </c>
      <c r="E834" s="41">
        <v>68117.0</v>
      </c>
      <c r="F834" s="95">
        <f t="shared" si="1"/>
        <v>11470979958</v>
      </c>
      <c r="G834" s="96">
        <f t="shared" si="2"/>
        <v>9.087279411</v>
      </c>
      <c r="H834" s="97" t="str">
        <f t="shared" si="3"/>
        <v>- Hyades Sector MC-U b3-4 | BC2A : 9.087279</v>
      </c>
    </row>
    <row r="835">
      <c r="A835" s="41" t="s">
        <v>799</v>
      </c>
      <c r="B835" s="41" t="s">
        <v>1168</v>
      </c>
      <c r="C835" s="41">
        <v>9.325E11</v>
      </c>
      <c r="D835" s="41">
        <v>131540.0</v>
      </c>
      <c r="E835" s="41">
        <v>223490.0</v>
      </c>
      <c r="F835" s="95">
        <f t="shared" si="1"/>
        <v>102557318880</v>
      </c>
      <c r="G835" s="96">
        <f t="shared" si="2"/>
        <v>9.092476385</v>
      </c>
      <c r="H835" s="97" t="str">
        <f t="shared" si="3"/>
        <v>- HIP 86534 | B1B : 9.092476</v>
      </c>
    </row>
    <row r="836">
      <c r="A836" s="41" t="s">
        <v>1283</v>
      </c>
      <c r="B836" s="41" t="s">
        <v>723</v>
      </c>
      <c r="C836" s="41">
        <v>4.753E11</v>
      </c>
      <c r="D836" s="41">
        <v>94032.0</v>
      </c>
      <c r="E836" s="41">
        <v>159580.0</v>
      </c>
      <c r="F836" s="95">
        <f t="shared" si="1"/>
        <v>52225080331</v>
      </c>
      <c r="G836" s="96">
        <f t="shared" si="2"/>
        <v>9.100991267</v>
      </c>
      <c r="H836" s="97" t="str">
        <f t="shared" si="3"/>
        <v>- HIP 100259 | 3B : 9.100991</v>
      </c>
    </row>
    <row r="837">
      <c r="A837" s="41" t="s">
        <v>1037</v>
      </c>
      <c r="B837" s="41" t="s">
        <v>887</v>
      </c>
      <c r="C837" s="41">
        <v>1.2709E12</v>
      </c>
      <c r="D837" s="41">
        <v>131780.0</v>
      </c>
      <c r="E837" s="41">
        <v>248610.0</v>
      </c>
      <c r="F837" s="95">
        <f t="shared" si="1"/>
        <v>139615405078</v>
      </c>
      <c r="G837" s="96">
        <f t="shared" si="2"/>
        <v>9.10286368</v>
      </c>
      <c r="H837" s="97" t="str">
        <f t="shared" si="3"/>
        <v>- HIP 4312 | 1B : 9.102864</v>
      </c>
    </row>
    <row r="838">
      <c r="A838" s="41" t="s">
        <v>1239</v>
      </c>
      <c r="B838" s="41" t="s">
        <v>1010</v>
      </c>
      <c r="C838" s="41">
        <v>1.5263E11</v>
      </c>
      <c r="D838" s="41">
        <v>70767.0</v>
      </c>
      <c r="E838" s="41">
        <v>101710.0</v>
      </c>
      <c r="F838" s="95">
        <f t="shared" si="1"/>
        <v>16766541168</v>
      </c>
      <c r="G838" s="96">
        <f t="shared" si="2"/>
        <v>9.103249052</v>
      </c>
      <c r="H838" s="97" t="str">
        <f t="shared" si="3"/>
        <v>- Undadja | 2B : 9.103249</v>
      </c>
    </row>
    <row r="839">
      <c r="A839" s="41" t="s">
        <v>953</v>
      </c>
      <c r="B839" s="41" t="s">
        <v>598</v>
      </c>
      <c r="C839" s="41">
        <v>1.3778E12</v>
      </c>
      <c r="D839" s="41">
        <v>120010.0</v>
      </c>
      <c r="E839" s="41">
        <v>250120.0</v>
      </c>
      <c r="F839" s="95">
        <f t="shared" si="1"/>
        <v>151291607299</v>
      </c>
      <c r="G839" s="96">
        <f t="shared" si="2"/>
        <v>9.10691627</v>
      </c>
      <c r="H839" s="97" t="str">
        <f t="shared" si="3"/>
        <v>- Col 285 Sector ZL-J b10-1 | 7A : 9.106916</v>
      </c>
    </row>
    <row r="840">
      <c r="A840" s="41" t="s">
        <v>1284</v>
      </c>
      <c r="B840" s="41" t="s">
        <v>1255</v>
      </c>
      <c r="C840" s="41">
        <v>4.2922E11</v>
      </c>
      <c r="D840" s="41">
        <v>108870.0</v>
      </c>
      <c r="E840" s="41">
        <v>163870.0</v>
      </c>
      <c r="F840" s="95">
        <f t="shared" si="1"/>
        <v>47126088919</v>
      </c>
      <c r="G840" s="96">
        <f t="shared" si="2"/>
        <v>9.107906254</v>
      </c>
      <c r="H840" s="97" t="str">
        <f t="shared" si="3"/>
        <v>- Alrai Sector FW-W c1-13 | A6B : 9.107906</v>
      </c>
    </row>
    <row r="841">
      <c r="A841" s="41" t="s">
        <v>1117</v>
      </c>
      <c r="B841" s="41" t="s">
        <v>723</v>
      </c>
      <c r="C841" s="41">
        <v>2.2934E11</v>
      </c>
      <c r="D841" s="41">
        <v>70470.0</v>
      </c>
      <c r="E841" s="41">
        <v>113920.0</v>
      </c>
      <c r="F841" s="95">
        <f t="shared" si="1"/>
        <v>25169640805</v>
      </c>
      <c r="G841" s="96">
        <f t="shared" si="2"/>
        <v>9.111770874</v>
      </c>
      <c r="H841" s="97" t="str">
        <f t="shared" si="3"/>
        <v>- Mangpa | 3B : 9.111771</v>
      </c>
    </row>
    <row r="842">
      <c r="A842" s="41" t="s">
        <v>964</v>
      </c>
      <c r="B842" s="41" t="s">
        <v>887</v>
      </c>
      <c r="C842" s="41">
        <v>8.2775E11</v>
      </c>
      <c r="D842" s="41">
        <v>161000.0</v>
      </c>
      <c r="E842" s="41">
        <v>234170.0</v>
      </c>
      <c r="F842" s="95">
        <f t="shared" si="1"/>
        <v>90837860070</v>
      </c>
      <c r="G842" s="96">
        <f t="shared" si="2"/>
        <v>9.112389915</v>
      </c>
      <c r="H842" s="97" t="str">
        <f t="shared" si="3"/>
        <v>- Cephei Sector JS-T b3-4 | 1B : 9.112390</v>
      </c>
    </row>
    <row r="843">
      <c r="A843" s="41" t="s">
        <v>1285</v>
      </c>
      <c r="B843" s="41" t="s">
        <v>887</v>
      </c>
      <c r="C843" s="41">
        <v>2.559E10</v>
      </c>
      <c r="D843" s="41">
        <v>32837.0</v>
      </c>
      <c r="E843" s="41">
        <v>44409.0</v>
      </c>
      <c r="F843" s="95">
        <f t="shared" si="1"/>
        <v>2808240494</v>
      </c>
      <c r="G843" s="96">
        <f t="shared" si="2"/>
        <v>9.112467417</v>
      </c>
      <c r="H843" s="97" t="str">
        <f t="shared" si="3"/>
        <v>- Col 285 Sector CN-N b22-0 | 1B : 9.112467</v>
      </c>
    </row>
    <row r="844">
      <c r="A844" s="41" t="s">
        <v>827</v>
      </c>
      <c r="B844" s="41" t="s">
        <v>604</v>
      </c>
      <c r="C844" s="41">
        <v>1.0411E11</v>
      </c>
      <c r="D844" s="41">
        <v>50795.0</v>
      </c>
      <c r="E844" s="41">
        <v>78842.0</v>
      </c>
      <c r="F844" s="95">
        <f t="shared" si="1"/>
        <v>11422607644</v>
      </c>
      <c r="G844" s="96">
        <f t="shared" si="2"/>
        <v>9.114381168</v>
      </c>
      <c r="H844" s="97" t="str">
        <f t="shared" si="3"/>
        <v>- Lyncis Sector QD-S b4-3 | 6A : 9.114381</v>
      </c>
    </row>
    <row r="845">
      <c r="A845" s="41" t="s">
        <v>1286</v>
      </c>
      <c r="B845" s="41" t="s">
        <v>887</v>
      </c>
      <c r="C845" s="41">
        <v>3.3805E12</v>
      </c>
      <c r="D845" s="41">
        <v>167920.0</v>
      </c>
      <c r="E845" s="41">
        <v>382430.0</v>
      </c>
      <c r="F845" s="95">
        <f t="shared" si="1"/>
        <v>370882538131</v>
      </c>
      <c r="G845" s="96">
        <f t="shared" si="2"/>
        <v>9.114745647</v>
      </c>
      <c r="H845" s="97" t="str">
        <f t="shared" si="3"/>
        <v>- Cephei Sector WO-A b4 | 1B : 9.114746</v>
      </c>
    </row>
    <row r="846">
      <c r="A846" s="41" t="s">
        <v>984</v>
      </c>
      <c r="B846" s="41" t="s">
        <v>581</v>
      </c>
      <c r="C846" s="41">
        <v>9.9172E10</v>
      </c>
      <c r="D846" s="41">
        <v>53379.0</v>
      </c>
      <c r="E846" s="41">
        <v>79445.0</v>
      </c>
      <c r="F846" s="95">
        <f t="shared" si="1"/>
        <v>10876791876</v>
      </c>
      <c r="G846" s="96">
        <f t="shared" si="2"/>
        <v>9.117762033</v>
      </c>
      <c r="H846" s="97" t="str">
        <f t="shared" si="3"/>
        <v>- Col 285 Sector PB-Y b16-2 | 4A : 9.117762</v>
      </c>
    </row>
    <row r="847">
      <c r="A847" s="41" t="s">
        <v>619</v>
      </c>
      <c r="B847" s="41" t="s">
        <v>568</v>
      </c>
      <c r="C847" s="41">
        <v>3.8089E12</v>
      </c>
      <c r="D847" s="41">
        <v>133630.0</v>
      </c>
      <c r="E847" s="41">
        <v>388270.0</v>
      </c>
      <c r="F847" s="95">
        <f t="shared" si="1"/>
        <v>417507032513</v>
      </c>
      <c r="G847" s="96">
        <f t="shared" si="2"/>
        <v>9.122960102</v>
      </c>
      <c r="H847" s="97" t="str">
        <f t="shared" si="3"/>
        <v>- LHS 3056 | 3A : 9.122960</v>
      </c>
    </row>
    <row r="848">
      <c r="A848" s="41" t="s">
        <v>1287</v>
      </c>
      <c r="B848" s="41" t="s">
        <v>1095</v>
      </c>
      <c r="C848" s="41">
        <v>1.9657E11</v>
      </c>
      <c r="D848" s="41">
        <v>44501.0</v>
      </c>
      <c r="E848" s="41">
        <v>94010.0</v>
      </c>
      <c r="F848" s="95">
        <f t="shared" si="1"/>
        <v>21543600738</v>
      </c>
      <c r="G848" s="96">
        <f t="shared" si="2"/>
        <v>9.124287179</v>
      </c>
      <c r="H848" s="97" t="str">
        <f t="shared" si="3"/>
        <v>- HIP 15046 | ABC4A : 9.124287</v>
      </c>
    </row>
    <row r="849">
      <c r="A849" s="41" t="s">
        <v>1288</v>
      </c>
      <c r="B849" s="41" t="s">
        <v>1046</v>
      </c>
      <c r="C849" s="41">
        <v>8.6154E10</v>
      </c>
      <c r="D849" s="41">
        <v>39170.0</v>
      </c>
      <c r="E849" s="41">
        <v>67366.0</v>
      </c>
      <c r="F849" s="95">
        <f t="shared" si="1"/>
        <v>9436995791</v>
      </c>
      <c r="G849" s="96">
        <f t="shared" si="2"/>
        <v>9.129388411</v>
      </c>
      <c r="H849" s="97" t="str">
        <f t="shared" si="3"/>
        <v>- Regina | 9B : 9.129388</v>
      </c>
    </row>
    <row r="850">
      <c r="A850" s="41" t="s">
        <v>1289</v>
      </c>
      <c r="B850" s="41" t="s">
        <v>887</v>
      </c>
      <c r="C850" s="41">
        <v>6.033E11</v>
      </c>
      <c r="D850" s="41">
        <v>117560.0</v>
      </c>
      <c r="E850" s="41">
        <v>186680.0</v>
      </c>
      <c r="F850" s="95">
        <f t="shared" si="1"/>
        <v>66064768054</v>
      </c>
      <c r="G850" s="96">
        <f t="shared" si="2"/>
        <v>9.131947599</v>
      </c>
      <c r="H850" s="97" t="str">
        <f t="shared" si="3"/>
        <v>- HIP 9764 | 1B : 9.131948</v>
      </c>
    </row>
    <row r="851">
      <c r="A851" s="41" t="s">
        <v>787</v>
      </c>
      <c r="B851" s="41" t="s">
        <v>602</v>
      </c>
      <c r="C851" s="41">
        <v>1.0241E12</v>
      </c>
      <c r="D851" s="41">
        <v>112960.0</v>
      </c>
      <c r="E851" s="41">
        <v>220060.0</v>
      </c>
      <c r="F851" s="95">
        <f t="shared" si="1"/>
        <v>112049432167</v>
      </c>
      <c r="G851" s="96">
        <f t="shared" si="2"/>
        <v>9.139716107</v>
      </c>
      <c r="H851" s="97" t="str">
        <f t="shared" si="3"/>
        <v>- Arietis Sector AA-Z b5 | 8A : 9.139716</v>
      </c>
    </row>
    <row r="852">
      <c r="A852" s="41" t="s">
        <v>1193</v>
      </c>
      <c r="B852" s="41" t="s">
        <v>574</v>
      </c>
      <c r="C852" s="41">
        <v>8.0779E11</v>
      </c>
      <c r="D852" s="41">
        <v>132100.0</v>
      </c>
      <c r="E852" s="41">
        <v>213460.0</v>
      </c>
      <c r="F852" s="95">
        <f t="shared" si="1"/>
        <v>88325128500</v>
      </c>
      <c r="G852" s="96">
        <f t="shared" si="2"/>
        <v>9.145641945</v>
      </c>
      <c r="H852" s="97" t="str">
        <f t="shared" si="3"/>
        <v>- Col 285 Sector UK-E c12-29 | AB5A : 9.145642</v>
      </c>
    </row>
    <row r="853">
      <c r="A853" s="41" t="s">
        <v>1274</v>
      </c>
      <c r="B853" s="41" t="s">
        <v>878</v>
      </c>
      <c r="C853" s="41">
        <v>8.4589E11</v>
      </c>
      <c r="D853" s="41">
        <v>128190.0</v>
      </c>
      <c r="E853" s="41">
        <v>214180.0</v>
      </c>
      <c r="F853" s="95">
        <f t="shared" si="1"/>
        <v>92489732735</v>
      </c>
      <c r="G853" s="96">
        <f t="shared" si="2"/>
        <v>9.145771914</v>
      </c>
      <c r="H853" s="97" t="str">
        <f t="shared" si="3"/>
        <v>- Col 285 Sector AL-O d6-111 | 4B : 9.145772</v>
      </c>
    </row>
    <row r="854">
      <c r="A854" s="41" t="s">
        <v>1290</v>
      </c>
      <c r="B854" s="41" t="s">
        <v>581</v>
      </c>
      <c r="C854" s="41">
        <v>3.4055E11</v>
      </c>
      <c r="D854" s="41">
        <v>84550.0</v>
      </c>
      <c r="E854" s="41">
        <v>137820.0</v>
      </c>
      <c r="F854" s="95">
        <f t="shared" si="1"/>
        <v>37214206703</v>
      </c>
      <c r="G854" s="96">
        <f t="shared" si="2"/>
        <v>9.151075091</v>
      </c>
      <c r="H854" s="97" t="str">
        <f t="shared" si="3"/>
        <v>- Antliae Sector UY-S b3-5 | 4A : 9.151075</v>
      </c>
    </row>
    <row r="855">
      <c r="A855" s="41" t="s">
        <v>1291</v>
      </c>
      <c r="B855" s="41" t="s">
        <v>572</v>
      </c>
      <c r="C855" s="41">
        <v>1.8835E12</v>
      </c>
      <c r="D855" s="41">
        <v>123670.0</v>
      </c>
      <c r="E855" s="41">
        <v>284250.0</v>
      </c>
      <c r="F855" s="95">
        <f t="shared" si="1"/>
        <v>205786236756</v>
      </c>
      <c r="G855" s="96">
        <f t="shared" si="2"/>
        <v>9.152701511</v>
      </c>
      <c r="H855" s="97" t="str">
        <f t="shared" si="3"/>
        <v>- Col 285 Sector TI-A b14-2 | 2A : 9.152702</v>
      </c>
    </row>
    <row r="856">
      <c r="A856" s="41" t="s">
        <v>667</v>
      </c>
      <c r="B856" s="41" t="s">
        <v>723</v>
      </c>
      <c r="C856" s="41">
        <v>1.6983E11</v>
      </c>
      <c r="D856" s="41">
        <v>69314.0</v>
      </c>
      <c r="E856" s="41">
        <v>103470.0</v>
      </c>
      <c r="F856" s="95">
        <f t="shared" si="1"/>
        <v>18540455575</v>
      </c>
      <c r="G856" s="96">
        <f t="shared" si="2"/>
        <v>9.159969091</v>
      </c>
      <c r="H856" s="97" t="str">
        <f t="shared" si="3"/>
        <v>- Honoto | 3B : 9.159969</v>
      </c>
    </row>
    <row r="857">
      <c r="A857" s="41" t="s">
        <v>1292</v>
      </c>
      <c r="B857" s="41" t="s">
        <v>627</v>
      </c>
      <c r="C857" s="41">
        <v>1.4018E12</v>
      </c>
      <c r="D857" s="41">
        <v>119640.0</v>
      </c>
      <c r="E857" s="41">
        <v>251040.0</v>
      </c>
      <c r="F857" s="95">
        <f t="shared" si="1"/>
        <v>153018659219</v>
      </c>
      <c r="G857" s="96">
        <f t="shared" si="2"/>
        <v>9.16097427</v>
      </c>
      <c r="H857" s="97" t="str">
        <f t="shared" si="3"/>
        <v>- HIP 26990 | B4A : 9.160974</v>
      </c>
    </row>
    <row r="858">
      <c r="A858" s="41" t="s">
        <v>1293</v>
      </c>
      <c r="B858" s="41" t="s">
        <v>1010</v>
      </c>
      <c r="C858" s="41">
        <v>2.2806E12</v>
      </c>
      <c r="D858" s="41">
        <v>149750.0</v>
      </c>
      <c r="E858" s="41">
        <v>318850.0</v>
      </c>
      <c r="F858" s="95">
        <f t="shared" si="1"/>
        <v>248940618685</v>
      </c>
      <c r="G858" s="96">
        <f t="shared" si="2"/>
        <v>9.161220905</v>
      </c>
      <c r="H858" s="97" t="str">
        <f t="shared" si="3"/>
        <v>- Arietis Sector YU-P b5-5 | 2B : 9.161221</v>
      </c>
    </row>
    <row r="859">
      <c r="A859" s="41" t="s">
        <v>1294</v>
      </c>
      <c r="B859" s="41" t="s">
        <v>1010</v>
      </c>
      <c r="C859" s="41">
        <v>9.0101E11</v>
      </c>
      <c r="D859" s="41">
        <v>116720.0</v>
      </c>
      <c r="E859" s="41">
        <v>211960.0</v>
      </c>
      <c r="F859" s="95">
        <f t="shared" si="1"/>
        <v>98342792853</v>
      </c>
      <c r="G859" s="96">
        <f t="shared" si="2"/>
        <v>9.161932195</v>
      </c>
      <c r="H859" s="97" t="str">
        <f t="shared" si="3"/>
        <v>- Hyades Sector FB-X c1-20 | 2B : 9.161932</v>
      </c>
    </row>
    <row r="860">
      <c r="A860" s="41" t="s">
        <v>1295</v>
      </c>
      <c r="B860" s="41" t="s">
        <v>776</v>
      </c>
      <c r="C860" s="41">
        <v>5.4192E11</v>
      </c>
      <c r="D860" s="41">
        <v>114730.0</v>
      </c>
      <c r="E860" s="41">
        <v>178820.0</v>
      </c>
      <c r="F860" s="95">
        <f t="shared" si="1"/>
        <v>59104728809</v>
      </c>
      <c r="G860" s="96">
        <f t="shared" si="2"/>
        <v>9.168809517</v>
      </c>
      <c r="H860" s="97" t="str">
        <f t="shared" si="3"/>
        <v>- Hyades Sector FB-X c1-15 | 7B : 9.168810</v>
      </c>
    </row>
    <row r="861">
      <c r="A861" s="41" t="s">
        <v>864</v>
      </c>
      <c r="B861" s="41" t="s">
        <v>1075</v>
      </c>
      <c r="C861" s="41">
        <v>6.6846E11</v>
      </c>
      <c r="D861" s="41">
        <v>115390.0</v>
      </c>
      <c r="E861" s="41">
        <v>191080.0</v>
      </c>
      <c r="F861" s="95">
        <f t="shared" si="1"/>
        <v>72874627232</v>
      </c>
      <c r="G861" s="96">
        <f t="shared" si="2"/>
        <v>9.172739887</v>
      </c>
      <c r="H861" s="97" t="str">
        <f t="shared" si="3"/>
        <v>- HIP 10972 | AB4B : 9.172740</v>
      </c>
    </row>
    <row r="862">
      <c r="A862" s="41" t="s">
        <v>1296</v>
      </c>
      <c r="B862" s="41" t="s">
        <v>776</v>
      </c>
      <c r="C862" s="41">
        <v>2.1021E12</v>
      </c>
      <c r="D862" s="41">
        <v>156260.0</v>
      </c>
      <c r="E862" s="41">
        <v>312010.0</v>
      </c>
      <c r="F862" s="95">
        <f t="shared" si="1"/>
        <v>229125941938</v>
      </c>
      <c r="G862" s="96">
        <f t="shared" si="2"/>
        <v>9.174430369</v>
      </c>
      <c r="H862" s="97" t="str">
        <f t="shared" si="3"/>
        <v>- HIP 59310 | 7B : 9.174430</v>
      </c>
    </row>
    <row r="863">
      <c r="A863" s="41" t="s">
        <v>1142</v>
      </c>
      <c r="B863" s="41" t="s">
        <v>1018</v>
      </c>
      <c r="C863" s="41">
        <v>1.6029E12</v>
      </c>
      <c r="D863" s="41">
        <v>118410.0</v>
      </c>
      <c r="E863" s="41">
        <v>263840.0</v>
      </c>
      <c r="F863" s="95">
        <f t="shared" si="1"/>
        <v>174643075547</v>
      </c>
      <c r="G863" s="96">
        <f t="shared" si="2"/>
        <v>9.178148031</v>
      </c>
      <c r="H863" s="97" t="str">
        <f t="shared" si="3"/>
        <v>- Col 285 Sector RI-K c8-6 | A1A : 9.178148</v>
      </c>
    </row>
    <row r="864">
      <c r="A864" s="41" t="s">
        <v>811</v>
      </c>
      <c r="B864" s="41" t="s">
        <v>723</v>
      </c>
      <c r="C864" s="41">
        <v>2.1636E12</v>
      </c>
      <c r="D864" s="41">
        <v>140570.0</v>
      </c>
      <c r="E864" s="41">
        <v>307890.0</v>
      </c>
      <c r="F864" s="95">
        <f t="shared" si="1"/>
        <v>235733574284</v>
      </c>
      <c r="G864" s="96">
        <f t="shared" si="2"/>
        <v>9.17815804</v>
      </c>
      <c r="H864" s="97" t="str">
        <f t="shared" si="3"/>
        <v>- Washa | 3B : 9.178158</v>
      </c>
    </row>
    <row r="865">
      <c r="A865" s="41" t="s">
        <v>1297</v>
      </c>
      <c r="B865" s="41" t="s">
        <v>1010</v>
      </c>
      <c r="C865" s="41">
        <v>2.7537E11</v>
      </c>
      <c r="D865" s="41">
        <v>82754.0</v>
      </c>
      <c r="E865" s="41">
        <v>128050.0</v>
      </c>
      <c r="F865" s="95">
        <f t="shared" si="1"/>
        <v>29997742447</v>
      </c>
      <c r="G865" s="96">
        <f t="shared" si="2"/>
        <v>9.179690788</v>
      </c>
      <c r="H865" s="97" t="str">
        <f t="shared" si="3"/>
        <v>- Aries Dark Region MS-T c3-10 | 2B : 9.179691</v>
      </c>
    </row>
    <row r="866">
      <c r="A866" s="41" t="s">
        <v>1298</v>
      </c>
      <c r="B866" s="41" t="s">
        <v>955</v>
      </c>
      <c r="C866" s="41">
        <v>2.188E12</v>
      </c>
      <c r="D866" s="41">
        <v>139480.0</v>
      </c>
      <c r="E866" s="41">
        <v>308730.0</v>
      </c>
      <c r="F866" s="95">
        <f t="shared" si="1"/>
        <v>238319781423</v>
      </c>
      <c r="G866" s="96">
        <f t="shared" si="2"/>
        <v>9.180941619</v>
      </c>
      <c r="H866" s="97" t="str">
        <f t="shared" si="3"/>
        <v>- Tembala | 11B : 9.180942</v>
      </c>
    </row>
    <row r="867">
      <c r="A867" s="41" t="s">
        <v>1190</v>
      </c>
      <c r="B867" s="41" t="s">
        <v>625</v>
      </c>
      <c r="C867" s="41">
        <v>6.8532E11</v>
      </c>
      <c r="D867" s="41">
        <v>103900.0</v>
      </c>
      <c r="E867" s="41">
        <v>185890.0</v>
      </c>
      <c r="F867" s="95">
        <f t="shared" si="1"/>
        <v>74643871056</v>
      </c>
      <c r="G867" s="96">
        <f t="shared" si="2"/>
        <v>9.181195861</v>
      </c>
      <c r="H867" s="97" t="str">
        <f t="shared" si="3"/>
        <v>- Col 285 Sector HR-R b19-3 | A4A : 9.181196</v>
      </c>
    </row>
    <row r="868">
      <c r="A868" s="41" t="s">
        <v>1299</v>
      </c>
      <c r="B868" s="41" t="s">
        <v>1046</v>
      </c>
      <c r="C868" s="41">
        <v>7.6249E11</v>
      </c>
      <c r="D868" s="41">
        <v>115940.0</v>
      </c>
      <c r="E868" s="41">
        <v>199690.0</v>
      </c>
      <c r="F868" s="95">
        <f t="shared" si="1"/>
        <v>83044899475</v>
      </c>
      <c r="G868" s="96">
        <f t="shared" si="2"/>
        <v>9.181659618</v>
      </c>
      <c r="H868" s="97" t="str">
        <f t="shared" si="3"/>
        <v>- Arietis Sector CQ-Y c15 | 9B : 9.181660</v>
      </c>
    </row>
    <row r="869">
      <c r="A869" s="41" t="s">
        <v>1300</v>
      </c>
      <c r="B869" s="41" t="s">
        <v>1075</v>
      </c>
      <c r="C869" s="41">
        <v>5.6133E11</v>
      </c>
      <c r="D869" s="41">
        <v>115690.0</v>
      </c>
      <c r="E869" s="41">
        <v>181200.0</v>
      </c>
      <c r="F869" s="95">
        <f t="shared" si="1"/>
        <v>61101664586</v>
      </c>
      <c r="G869" s="96">
        <f t="shared" si="2"/>
        <v>9.186820094</v>
      </c>
      <c r="H869" s="97" t="str">
        <f t="shared" si="3"/>
        <v>- Col 285 Sector BZ-B b28-0 | AB4B : 9.186820</v>
      </c>
    </row>
    <row r="870">
      <c r="A870" s="41" t="s">
        <v>745</v>
      </c>
      <c r="B870" s="41" t="s">
        <v>853</v>
      </c>
      <c r="C870" s="41">
        <v>1.7246E12</v>
      </c>
      <c r="D870" s="41">
        <v>123900.0</v>
      </c>
      <c r="E870" s="41">
        <v>274000.0</v>
      </c>
      <c r="F870" s="95">
        <f t="shared" si="1"/>
        <v>187630961501</v>
      </c>
      <c r="G870" s="96">
        <f t="shared" si="2"/>
        <v>9.191446796</v>
      </c>
      <c r="H870" s="97" t="str">
        <f t="shared" si="3"/>
        <v>- Col 285 Sector DN-H b11-2 | 1A : 9.191447</v>
      </c>
    </row>
    <row r="871">
      <c r="A871" s="41" t="s">
        <v>948</v>
      </c>
      <c r="B871" s="41" t="s">
        <v>568</v>
      </c>
      <c r="C871" s="41">
        <v>1.1575E11</v>
      </c>
      <c r="D871" s="41">
        <v>56329.0</v>
      </c>
      <c r="E871" s="41">
        <v>84742.0</v>
      </c>
      <c r="F871" s="95">
        <f t="shared" si="1"/>
        <v>12592289768</v>
      </c>
      <c r="G871" s="96">
        <f t="shared" si="2"/>
        <v>9.192132815</v>
      </c>
      <c r="H871" s="97" t="str">
        <f t="shared" si="3"/>
        <v>- Pandhis | 3A : 9.192133</v>
      </c>
    </row>
    <row r="872">
      <c r="A872" s="41" t="s">
        <v>569</v>
      </c>
      <c r="B872" s="41" t="s">
        <v>1085</v>
      </c>
      <c r="C872" s="41">
        <v>2.491E12</v>
      </c>
      <c r="D872" s="41">
        <v>142480.0</v>
      </c>
      <c r="E872" s="41">
        <v>326430.0</v>
      </c>
      <c r="F872" s="95">
        <f t="shared" si="1"/>
        <v>270981198649</v>
      </c>
      <c r="G872" s="96">
        <f t="shared" si="2"/>
        <v>9.192519674</v>
      </c>
      <c r="H872" s="97" t="str">
        <f t="shared" si="3"/>
        <v>- Krisha | 12B : 9.192520</v>
      </c>
    </row>
    <row r="873">
      <c r="A873" s="41" t="s">
        <v>1189</v>
      </c>
      <c r="B873" s="41" t="s">
        <v>878</v>
      </c>
      <c r="C873" s="41">
        <v>2.4395E11</v>
      </c>
      <c r="D873" s="41">
        <v>75421.0</v>
      </c>
      <c r="E873" s="41">
        <v>118880.0</v>
      </c>
      <c r="F873" s="95">
        <f t="shared" si="1"/>
        <v>26528007849</v>
      </c>
      <c r="G873" s="96">
        <f t="shared" si="2"/>
        <v>9.195941188</v>
      </c>
      <c r="H873" s="97" t="str">
        <f t="shared" si="3"/>
        <v>- Trianguli Sector CQ-Y c26 | 4B : 9.195941</v>
      </c>
    </row>
    <row r="874">
      <c r="A874" s="41" t="s">
        <v>1301</v>
      </c>
      <c r="B874" s="41" t="s">
        <v>568</v>
      </c>
      <c r="C874" s="41">
        <v>5.7891E11</v>
      </c>
      <c r="D874" s="41">
        <v>127320.0</v>
      </c>
      <c r="E874" s="41">
        <v>190390.0</v>
      </c>
      <c r="F874" s="95">
        <f t="shared" si="1"/>
        <v>62951138402</v>
      </c>
      <c r="G874" s="96">
        <f t="shared" si="2"/>
        <v>9.196180001</v>
      </c>
      <c r="H874" s="97" t="str">
        <f t="shared" si="3"/>
        <v>- HIP 2350 | 3A : 9.196180</v>
      </c>
    </row>
    <row r="875">
      <c r="A875" s="41" t="s">
        <v>1302</v>
      </c>
      <c r="B875" s="41" t="s">
        <v>1046</v>
      </c>
      <c r="C875" s="41">
        <v>4.5579E10</v>
      </c>
      <c r="D875" s="41">
        <v>21845.0</v>
      </c>
      <c r="E875" s="41">
        <v>45327.0</v>
      </c>
      <c r="F875" s="95">
        <f t="shared" si="1"/>
        <v>4955337463</v>
      </c>
      <c r="G875" s="96">
        <f t="shared" si="2"/>
        <v>9.197960853</v>
      </c>
      <c r="H875" s="97" t="str">
        <f t="shared" si="3"/>
        <v>- Hyades Sector GW-V b2-4 | 9B : 9.197961</v>
      </c>
    </row>
    <row r="876">
      <c r="A876" s="41" t="s">
        <v>1303</v>
      </c>
      <c r="B876" s="41" t="s">
        <v>1046</v>
      </c>
      <c r="C876" s="41">
        <v>6.6597E10</v>
      </c>
      <c r="D876" s="41">
        <v>44259.0</v>
      </c>
      <c r="E876" s="41">
        <v>65294.0</v>
      </c>
      <c r="F876" s="95">
        <f t="shared" si="1"/>
        <v>7239634881</v>
      </c>
      <c r="G876" s="96">
        <f t="shared" si="2"/>
        <v>9.198944573</v>
      </c>
      <c r="H876" s="97" t="str">
        <f t="shared" si="3"/>
        <v>- Col 285 Sector AO-V b17-3 | 9B : 9.198945</v>
      </c>
    </row>
    <row r="877">
      <c r="A877" s="41" t="s">
        <v>1190</v>
      </c>
      <c r="B877" s="41" t="s">
        <v>1020</v>
      </c>
      <c r="C877" s="41">
        <v>4.7355E11</v>
      </c>
      <c r="D877" s="41">
        <v>97507.0</v>
      </c>
      <c r="E877" s="41">
        <v>160910.0</v>
      </c>
      <c r="F877" s="95">
        <f t="shared" si="1"/>
        <v>51473151674</v>
      </c>
      <c r="G877" s="96">
        <f t="shared" si="2"/>
        <v>9.199941806</v>
      </c>
      <c r="H877" s="97" t="str">
        <f t="shared" si="3"/>
        <v>- Col 285 Sector HR-R b19-3 | A5B : 9.199942</v>
      </c>
    </row>
    <row r="878">
      <c r="A878" s="41" t="s">
        <v>1304</v>
      </c>
      <c r="B878" s="41" t="s">
        <v>568</v>
      </c>
      <c r="C878" s="41">
        <v>3.5589E11</v>
      </c>
      <c r="D878" s="41">
        <v>92535.0</v>
      </c>
      <c r="E878" s="41">
        <v>144480.0</v>
      </c>
      <c r="F878" s="95">
        <f t="shared" si="1"/>
        <v>38678485053</v>
      </c>
      <c r="G878" s="96">
        <f t="shared" si="2"/>
        <v>9.201239384</v>
      </c>
      <c r="H878" s="97" t="str">
        <f t="shared" si="3"/>
        <v>- HIP 40359 | 3A : 9.201239</v>
      </c>
    </row>
    <row r="879">
      <c r="A879" s="41" t="s">
        <v>831</v>
      </c>
      <c r="B879" s="41" t="s">
        <v>1010</v>
      </c>
      <c r="C879" s="41">
        <v>3.4953E12</v>
      </c>
      <c r="D879" s="41">
        <v>142250.0</v>
      </c>
      <c r="E879" s="41">
        <v>375670.0</v>
      </c>
      <c r="F879" s="95">
        <f t="shared" si="1"/>
        <v>379796203786</v>
      </c>
      <c r="G879" s="96">
        <f t="shared" si="2"/>
        <v>9.203093567</v>
      </c>
      <c r="H879" s="97" t="str">
        <f t="shared" si="3"/>
        <v>- Col 285 Sector SP-E c12-12 | 2B : 9.203094</v>
      </c>
    </row>
    <row r="880">
      <c r="A880" s="41" t="s">
        <v>956</v>
      </c>
      <c r="B880" s="41" t="s">
        <v>602</v>
      </c>
      <c r="C880" s="41">
        <v>1.7138E12</v>
      </c>
      <c r="D880" s="41">
        <v>122520.0</v>
      </c>
      <c r="E880" s="41">
        <v>272530.0</v>
      </c>
      <c r="F880" s="95">
        <f t="shared" si="1"/>
        <v>186175337532</v>
      </c>
      <c r="G880" s="96">
        <f t="shared" si="2"/>
        <v>9.205300889</v>
      </c>
      <c r="H880" s="97" t="str">
        <f t="shared" si="3"/>
        <v>- Hyades Sector FB-X c1-18 | 8A : 9.205301</v>
      </c>
    </row>
    <row r="881">
      <c r="A881" s="41" t="s">
        <v>780</v>
      </c>
      <c r="B881" s="41" t="s">
        <v>568</v>
      </c>
      <c r="C881" s="41">
        <v>7.7377E11</v>
      </c>
      <c r="D881" s="41">
        <v>116040.0</v>
      </c>
      <c r="E881" s="41">
        <v>200530.0</v>
      </c>
      <c r="F881" s="95">
        <f t="shared" si="1"/>
        <v>84028176506</v>
      </c>
      <c r="G881" s="96">
        <f t="shared" si="2"/>
        <v>9.208458783</v>
      </c>
      <c r="H881" s="97" t="str">
        <f t="shared" si="3"/>
        <v>- Hydrae Sector LX-U c2-23 | 3A : 9.208459</v>
      </c>
    </row>
    <row r="882">
      <c r="A882" s="41" t="s">
        <v>672</v>
      </c>
      <c r="B882" s="41" t="s">
        <v>776</v>
      </c>
      <c r="C882" s="41">
        <v>2.9146E12</v>
      </c>
      <c r="D882" s="41">
        <v>172830.0</v>
      </c>
      <c r="E882" s="41">
        <v>361320.0</v>
      </c>
      <c r="F882" s="95">
        <f t="shared" si="1"/>
        <v>316301622633</v>
      </c>
      <c r="G882" s="96">
        <f t="shared" si="2"/>
        <v>9.214622346</v>
      </c>
      <c r="H882" s="97" t="str">
        <f t="shared" si="3"/>
        <v>- Setet | 7B : 9.214622</v>
      </c>
    </row>
    <row r="883">
      <c r="A883" s="41" t="s">
        <v>746</v>
      </c>
      <c r="B883" s="41" t="s">
        <v>1072</v>
      </c>
      <c r="C883" s="41">
        <v>7.3221E10</v>
      </c>
      <c r="D883" s="41">
        <v>19873.0</v>
      </c>
      <c r="E883" s="41">
        <v>54074.0</v>
      </c>
      <c r="F883" s="95">
        <f t="shared" si="1"/>
        <v>7945280548</v>
      </c>
      <c r="G883" s="96">
        <f t="shared" si="2"/>
        <v>9.215659479</v>
      </c>
      <c r="H883" s="97" t="str">
        <f t="shared" si="3"/>
        <v>- Crucis Sector SO-R a4-0 | C7A : 9.215659</v>
      </c>
    </row>
    <row r="884">
      <c r="A884" s="41" t="s">
        <v>1124</v>
      </c>
      <c r="B884" s="41" t="s">
        <v>856</v>
      </c>
      <c r="C884" s="41">
        <v>2.1734E11</v>
      </c>
      <c r="D884" s="41">
        <v>88223.0</v>
      </c>
      <c r="E884" s="41">
        <v>123650.0</v>
      </c>
      <c r="F884" s="95">
        <f t="shared" si="1"/>
        <v>23580872278</v>
      </c>
      <c r="G884" s="96">
        <f t="shared" si="2"/>
        <v>9.216792213</v>
      </c>
      <c r="H884" s="97" t="str">
        <f t="shared" si="3"/>
        <v>- Col 285 Sector KY-M b22-0 | 6B : 9.216792</v>
      </c>
    </row>
    <row r="885">
      <c r="A885" s="41" t="s">
        <v>1305</v>
      </c>
      <c r="B885" s="41" t="s">
        <v>572</v>
      </c>
      <c r="C885" s="41">
        <v>7.7628E11</v>
      </c>
      <c r="D885" s="41">
        <v>105390.0</v>
      </c>
      <c r="E885" s="41">
        <v>194660.0</v>
      </c>
      <c r="F885" s="95">
        <f t="shared" si="1"/>
        <v>84149015355</v>
      </c>
      <c r="G885" s="96">
        <f t="shared" si="2"/>
        <v>9.22506338</v>
      </c>
      <c r="H885" s="97" t="str">
        <f t="shared" si="3"/>
        <v>- HIP 26664 | 2A : 9.225063</v>
      </c>
    </row>
    <row r="886">
      <c r="A886" s="41" t="s">
        <v>1306</v>
      </c>
      <c r="B886" s="41" t="s">
        <v>1255</v>
      </c>
      <c r="C886" s="41">
        <v>2.7167E11</v>
      </c>
      <c r="D886" s="41">
        <v>123410.0</v>
      </c>
      <c r="E886" s="41">
        <v>156850.0</v>
      </c>
      <c r="F886" s="95">
        <f t="shared" si="1"/>
        <v>29442674597</v>
      </c>
      <c r="G886" s="96">
        <f t="shared" si="2"/>
        <v>9.227082924</v>
      </c>
      <c r="H886" s="97" t="str">
        <f t="shared" si="3"/>
        <v>- Daina | A6B : 9.227083</v>
      </c>
    </row>
    <row r="887">
      <c r="A887" s="41" t="s">
        <v>1307</v>
      </c>
      <c r="B887" s="41" t="s">
        <v>1010</v>
      </c>
      <c r="C887" s="41">
        <v>7.9626E11</v>
      </c>
      <c r="D887" s="41">
        <v>128120.0</v>
      </c>
      <c r="E887" s="41">
        <v>209480.0</v>
      </c>
      <c r="F887" s="95">
        <f t="shared" si="1"/>
        <v>86290552673</v>
      </c>
      <c r="G887" s="96">
        <f t="shared" si="2"/>
        <v>9.227661376</v>
      </c>
      <c r="H887" s="97" t="str">
        <f t="shared" si="3"/>
        <v>- Ross 426 | 2B : 9.227661</v>
      </c>
    </row>
    <row r="888">
      <c r="A888" s="41" t="s">
        <v>722</v>
      </c>
      <c r="B888" s="41" t="s">
        <v>568</v>
      </c>
      <c r="C888" s="41">
        <v>2.0958E11</v>
      </c>
      <c r="D888" s="41">
        <v>88239.0</v>
      </c>
      <c r="E888" s="41">
        <v>122520.0</v>
      </c>
      <c r="F888" s="95">
        <f t="shared" si="1"/>
        <v>22698098905</v>
      </c>
      <c r="G888" s="96">
        <f t="shared" si="2"/>
        <v>9.233372402</v>
      </c>
      <c r="H888" s="97" t="str">
        <f t="shared" si="3"/>
        <v>- HIP 41637 | 3A : 9.233372</v>
      </c>
    </row>
    <row r="889">
      <c r="A889" s="41" t="s">
        <v>1087</v>
      </c>
      <c r="B889" s="41" t="s">
        <v>581</v>
      </c>
      <c r="C889" s="41">
        <v>4.6964E11</v>
      </c>
      <c r="D889" s="41">
        <v>108670.0</v>
      </c>
      <c r="E889" s="41">
        <v>167300.0</v>
      </c>
      <c r="F889" s="95">
        <f t="shared" si="1"/>
        <v>50831349582</v>
      </c>
      <c r="G889" s="96">
        <f t="shared" si="2"/>
        <v>9.239180228</v>
      </c>
      <c r="H889" s="97" t="str">
        <f t="shared" si="3"/>
        <v>- Col 285 Sector SP-M c8-6 | 4A : 9.239180</v>
      </c>
    </row>
    <row r="890">
      <c r="A890" s="41" t="s">
        <v>937</v>
      </c>
      <c r="B890" s="41" t="s">
        <v>576</v>
      </c>
      <c r="C890" s="41">
        <v>3.6619E11</v>
      </c>
      <c r="D890" s="41">
        <v>120760.0</v>
      </c>
      <c r="E890" s="41">
        <v>164890.0</v>
      </c>
      <c r="F890" s="95">
        <f t="shared" si="1"/>
        <v>39602082898</v>
      </c>
      <c r="G890" s="96">
        <f t="shared" si="2"/>
        <v>9.246735858</v>
      </c>
      <c r="H890" s="97" t="str">
        <f t="shared" si="3"/>
        <v>- HIP 16709 | 9A : 9.246736</v>
      </c>
    </row>
    <row r="891">
      <c r="A891" s="41" t="s">
        <v>1308</v>
      </c>
      <c r="B891" s="41" t="s">
        <v>692</v>
      </c>
      <c r="C891" s="41">
        <v>2.4168E11</v>
      </c>
      <c r="D891" s="41">
        <v>39682.0</v>
      </c>
      <c r="E891" s="41">
        <v>99467.0</v>
      </c>
      <c r="F891" s="95">
        <f t="shared" si="1"/>
        <v>26134981432</v>
      </c>
      <c r="G891" s="96">
        <f t="shared" si="2"/>
        <v>9.247375998</v>
      </c>
      <c r="H891" s="97" t="str">
        <f t="shared" si="3"/>
        <v>- HIP 9726 | AB2A : 9.247376</v>
      </c>
    </row>
    <row r="892">
      <c r="A892" s="41" t="s">
        <v>640</v>
      </c>
      <c r="B892" s="41" t="s">
        <v>851</v>
      </c>
      <c r="C892" s="41">
        <v>4.6461E11</v>
      </c>
      <c r="D892" s="41">
        <v>98693.0</v>
      </c>
      <c r="E892" s="41">
        <v>160360.0</v>
      </c>
      <c r="F892" s="95">
        <f t="shared" si="1"/>
        <v>50187009717</v>
      </c>
      <c r="G892" s="96">
        <f t="shared" si="2"/>
        <v>9.257574871</v>
      </c>
      <c r="H892" s="97" t="str">
        <f t="shared" si="3"/>
        <v>- BD+13 693 | 5B : 9.257575</v>
      </c>
    </row>
    <row r="893">
      <c r="A893" s="41" t="s">
        <v>1309</v>
      </c>
      <c r="B893" s="41" t="s">
        <v>851</v>
      </c>
      <c r="C893" s="41">
        <v>1.2695E12</v>
      </c>
      <c r="D893" s="41">
        <v>134600.0</v>
      </c>
      <c r="E893" s="41">
        <v>248510.0</v>
      </c>
      <c r="F893" s="95">
        <f t="shared" si="1"/>
        <v>137099292212</v>
      </c>
      <c r="G893" s="96">
        <f t="shared" si="2"/>
        <v>9.259712282</v>
      </c>
      <c r="H893" s="97" t="str">
        <f t="shared" si="3"/>
        <v>- Col 285 Sector RD-P b20-7 | 5B : 9.259712</v>
      </c>
    </row>
    <row r="894">
      <c r="A894" s="41" t="s">
        <v>1291</v>
      </c>
      <c r="B894" s="41" t="s">
        <v>878</v>
      </c>
      <c r="C894" s="41">
        <v>2.8561E12</v>
      </c>
      <c r="D894" s="41">
        <v>160840.0</v>
      </c>
      <c r="E894" s="41">
        <v>352200.0</v>
      </c>
      <c r="F894" s="95">
        <f t="shared" si="1"/>
        <v>308426909315</v>
      </c>
      <c r="G894" s="96">
        <f t="shared" si="2"/>
        <v>9.260216647</v>
      </c>
      <c r="H894" s="97" t="str">
        <f t="shared" si="3"/>
        <v>- Col 285 Sector TI-A b14-2 | 4B : 9.260217</v>
      </c>
    </row>
    <row r="895">
      <c r="A895" s="41" t="s">
        <v>1310</v>
      </c>
      <c r="B895" s="41" t="s">
        <v>1254</v>
      </c>
      <c r="C895" s="41">
        <v>1.8012E11</v>
      </c>
      <c r="D895" s="41">
        <v>42060.0</v>
      </c>
      <c r="E895" s="41">
        <v>89178.0</v>
      </c>
      <c r="F895" s="95">
        <f t="shared" si="1"/>
        <v>19426578791</v>
      </c>
      <c r="G895" s="96">
        <f t="shared" si="2"/>
        <v>9.271833293</v>
      </c>
      <c r="H895" s="97" t="str">
        <f t="shared" si="3"/>
        <v>- Col 285 Sector PS-T d3-147 | A8B : 9.271833</v>
      </c>
    </row>
    <row r="896">
      <c r="A896" s="41" t="s">
        <v>1217</v>
      </c>
      <c r="B896" s="41" t="s">
        <v>572</v>
      </c>
      <c r="C896" s="41">
        <v>1.9489E12</v>
      </c>
      <c r="D896" s="41">
        <v>124950.0</v>
      </c>
      <c r="E896" s="41">
        <v>287240.0</v>
      </c>
      <c r="F896" s="95">
        <f t="shared" si="1"/>
        <v>210154688885</v>
      </c>
      <c r="G896" s="96">
        <f t="shared" si="2"/>
        <v>9.273645096</v>
      </c>
      <c r="H896" s="97" t="str">
        <f t="shared" si="3"/>
        <v>- Col 285 Sector JB-C b14-5 | 2A : 9.273645</v>
      </c>
    </row>
    <row r="897">
      <c r="A897" s="41" t="s">
        <v>984</v>
      </c>
      <c r="B897" s="41" t="s">
        <v>1010</v>
      </c>
      <c r="C897" s="41">
        <v>9.4298E10</v>
      </c>
      <c r="D897" s="41">
        <v>30924.0</v>
      </c>
      <c r="E897" s="41">
        <v>64751.0</v>
      </c>
      <c r="F897" s="95">
        <f t="shared" si="1"/>
        <v>10167444888</v>
      </c>
      <c r="G897" s="96">
        <f t="shared" si="2"/>
        <v>9.274503186</v>
      </c>
      <c r="H897" s="97" t="str">
        <f t="shared" si="3"/>
        <v>- Col 285 Sector PB-Y b16-2 | 2B : 9.274503</v>
      </c>
    </row>
    <row r="898">
      <c r="A898" s="41" t="s">
        <v>1295</v>
      </c>
      <c r="B898" s="41" t="s">
        <v>959</v>
      </c>
      <c r="C898" s="41">
        <v>1.0296E11</v>
      </c>
      <c r="D898" s="41">
        <v>41618.0</v>
      </c>
      <c r="E898" s="41">
        <v>72562.0</v>
      </c>
      <c r="F898" s="95">
        <f t="shared" si="1"/>
        <v>11099830930</v>
      </c>
      <c r="G898" s="96">
        <f t="shared" si="2"/>
        <v>9.275816961</v>
      </c>
      <c r="H898" s="97" t="str">
        <f t="shared" si="3"/>
        <v>- Hyades Sector FB-X c1-15 | 8B : 9.275817</v>
      </c>
    </row>
    <row r="899">
      <c r="A899" s="41" t="s">
        <v>669</v>
      </c>
      <c r="B899" s="41" t="s">
        <v>1058</v>
      </c>
      <c r="C899" s="41">
        <v>6.6238E11</v>
      </c>
      <c r="D899" s="41">
        <v>123570.0</v>
      </c>
      <c r="E899" s="41">
        <v>194930.0</v>
      </c>
      <c r="F899" s="95">
        <f t="shared" si="1"/>
        <v>71402620486</v>
      </c>
      <c r="G899" s="96">
        <f t="shared" si="2"/>
        <v>9.276690344</v>
      </c>
      <c r="H899" s="97" t="str">
        <f t="shared" si="3"/>
        <v>- Col 285 Sector XK-O d6-112 | A1B : 9.276690</v>
      </c>
    </row>
    <row r="900">
      <c r="A900" s="41" t="s">
        <v>1311</v>
      </c>
      <c r="B900" s="41" t="s">
        <v>568</v>
      </c>
      <c r="C900" s="41">
        <v>1.2065E11</v>
      </c>
      <c r="D900" s="41">
        <v>43112.0</v>
      </c>
      <c r="E900" s="41">
        <v>77439.0</v>
      </c>
      <c r="F900" s="95">
        <f t="shared" si="1"/>
        <v>13000394762</v>
      </c>
      <c r="G900" s="96">
        <f t="shared" si="2"/>
        <v>9.280487417</v>
      </c>
      <c r="H900" s="97" t="str">
        <f t="shared" si="3"/>
        <v>- Hyades Sector IW-U b3-3 | 3A : 9.280487</v>
      </c>
    </row>
    <row r="901">
      <c r="A901" s="41" t="s">
        <v>1312</v>
      </c>
      <c r="B901" s="41" t="s">
        <v>856</v>
      </c>
      <c r="C901" s="41">
        <v>1.7179E12</v>
      </c>
      <c r="D901" s="41">
        <v>138650.0</v>
      </c>
      <c r="E901" s="41">
        <v>279530.0</v>
      </c>
      <c r="F901" s="95">
        <f t="shared" si="1"/>
        <v>185081271293</v>
      </c>
      <c r="G901" s="96">
        <f t="shared" si="2"/>
        <v>9.281868381</v>
      </c>
      <c r="H901" s="97" t="str">
        <f t="shared" si="3"/>
        <v>- BD+09 1105 | 6B : 9.281868</v>
      </c>
    </row>
    <row r="902">
      <c r="A902" s="41" t="s">
        <v>1252</v>
      </c>
      <c r="B902" s="41" t="s">
        <v>998</v>
      </c>
      <c r="C902" s="41">
        <v>8.5847E11</v>
      </c>
      <c r="D902" s="41">
        <v>116670.0</v>
      </c>
      <c r="E902" s="41">
        <v>207360.0</v>
      </c>
      <c r="F902" s="95">
        <f t="shared" si="1"/>
        <v>92319723563</v>
      </c>
      <c r="G902" s="96">
        <f t="shared" si="2"/>
        <v>9.298879664</v>
      </c>
      <c r="H902" s="97" t="str">
        <f t="shared" si="3"/>
        <v>- Arietis Sector QS-U b2-3 | A2B : 9.298880</v>
      </c>
    </row>
    <row r="903">
      <c r="A903" s="41" t="s">
        <v>1313</v>
      </c>
      <c r="B903" s="41" t="s">
        <v>572</v>
      </c>
      <c r="C903" s="41">
        <v>2.7894E12</v>
      </c>
      <c r="D903" s="41">
        <v>126910.0</v>
      </c>
      <c r="E903" s="41">
        <v>334010.0</v>
      </c>
      <c r="F903" s="95">
        <f t="shared" si="1"/>
        <v>299885539668</v>
      </c>
      <c r="G903" s="96">
        <f t="shared" si="2"/>
        <v>9.301548861</v>
      </c>
      <c r="H903" s="97" t="str">
        <f t="shared" si="3"/>
        <v>- HIP 19912 | 2A : 9.301549</v>
      </c>
    </row>
    <row r="904">
      <c r="A904" s="41" t="s">
        <v>1314</v>
      </c>
      <c r="B904" s="41" t="s">
        <v>853</v>
      </c>
      <c r="C904" s="41">
        <v>1.6443E12</v>
      </c>
      <c r="D904" s="41">
        <v>123210.0</v>
      </c>
      <c r="E904" s="41">
        <v>267280.0</v>
      </c>
      <c r="F904" s="95">
        <f t="shared" si="1"/>
        <v>176739387439</v>
      </c>
      <c r="G904" s="96">
        <f t="shared" si="2"/>
        <v>9.303528907</v>
      </c>
      <c r="H904" s="97" t="str">
        <f t="shared" si="3"/>
        <v>- Col 285 Sector JE-E b13-2 | 1A : 9.303529</v>
      </c>
    </row>
    <row r="905">
      <c r="A905" s="41" t="s">
        <v>1315</v>
      </c>
      <c r="B905" s="41" t="s">
        <v>723</v>
      </c>
      <c r="C905" s="41">
        <v>1.1761E11</v>
      </c>
      <c r="D905" s="41">
        <v>62569.0</v>
      </c>
      <c r="E905" s="41">
        <v>89095.0</v>
      </c>
      <c r="F905" s="95">
        <f t="shared" si="1"/>
        <v>12638750597</v>
      </c>
      <c r="G905" s="96">
        <f t="shared" si="2"/>
        <v>9.305508412</v>
      </c>
      <c r="H905" s="97" t="str">
        <f t="shared" si="3"/>
        <v>- Noatine | 3B : 9.305508</v>
      </c>
    </row>
    <row r="906">
      <c r="A906" s="41" t="s">
        <v>1234</v>
      </c>
      <c r="B906" s="41" t="s">
        <v>878</v>
      </c>
      <c r="C906" s="41">
        <v>1.1078E12</v>
      </c>
      <c r="D906" s="41">
        <v>140220.0</v>
      </c>
      <c r="E906" s="41">
        <v>239880.0</v>
      </c>
      <c r="F906" s="95">
        <f t="shared" si="1"/>
        <v>119005936178</v>
      </c>
      <c r="G906" s="96">
        <f t="shared" si="2"/>
        <v>9.30877934</v>
      </c>
      <c r="H906" s="97" t="str">
        <f t="shared" si="3"/>
        <v>- Millcayac | 4B : 9.308779</v>
      </c>
    </row>
    <row r="907">
      <c r="A907" s="41" t="s">
        <v>1174</v>
      </c>
      <c r="B907" s="41" t="s">
        <v>663</v>
      </c>
      <c r="C907" s="41">
        <v>7.9638E11</v>
      </c>
      <c r="D907" s="41">
        <v>120950.0</v>
      </c>
      <c r="E907" s="41">
        <v>204570.0</v>
      </c>
      <c r="F907" s="95">
        <f t="shared" si="1"/>
        <v>85514096739</v>
      </c>
      <c r="G907" s="96">
        <f t="shared" si="2"/>
        <v>9.312850517</v>
      </c>
      <c r="H907" s="97" t="str">
        <f t="shared" si="3"/>
        <v>- HIP 67783 | A4B : 9.312851</v>
      </c>
    </row>
    <row r="908">
      <c r="A908" s="41" t="s">
        <v>1316</v>
      </c>
      <c r="B908" s="41" t="s">
        <v>851</v>
      </c>
      <c r="C908" s="41">
        <v>1.6804E12</v>
      </c>
      <c r="D908" s="41">
        <v>141210.0</v>
      </c>
      <c r="E908" s="41">
        <v>278120.0</v>
      </c>
      <c r="F908" s="95">
        <f t="shared" si="1"/>
        <v>180360311734</v>
      </c>
      <c r="G908" s="96">
        <f t="shared" si="2"/>
        <v>9.316905609</v>
      </c>
      <c r="H908" s="97" t="str">
        <f t="shared" si="3"/>
        <v>- Arietis Sector FG-X b1-2 | 5B : 9.316906</v>
      </c>
    </row>
    <row r="909">
      <c r="A909" s="41" t="s">
        <v>862</v>
      </c>
      <c r="B909" s="41" t="s">
        <v>1317</v>
      </c>
      <c r="C909" s="41">
        <v>2.937E10</v>
      </c>
      <c r="D909" s="41">
        <v>18457.0</v>
      </c>
      <c r="E909" s="41">
        <v>36659.0</v>
      </c>
      <c r="F909" s="95">
        <f t="shared" si="1"/>
        <v>3151713081</v>
      </c>
      <c r="G909" s="96">
        <f t="shared" si="2"/>
        <v>9.318741665</v>
      </c>
      <c r="H909" s="97" t="str">
        <f t="shared" si="3"/>
        <v>- HIP 40794 | 3cB : 9.318742</v>
      </c>
    </row>
    <row r="910">
      <c r="A910" s="41" t="s">
        <v>1257</v>
      </c>
      <c r="B910" s="41" t="s">
        <v>1112</v>
      </c>
      <c r="C910" s="41">
        <v>1.7767E12</v>
      </c>
      <c r="D910" s="41">
        <v>143150.0</v>
      </c>
      <c r="E910" s="41">
        <v>284880.0</v>
      </c>
      <c r="F910" s="95">
        <f t="shared" si="1"/>
        <v>190583750405</v>
      </c>
      <c r="G910" s="96">
        <f t="shared" si="2"/>
        <v>9.322410731</v>
      </c>
      <c r="H910" s="97" t="str">
        <f t="shared" si="3"/>
        <v>- Chemaya | 10B : 9.322411</v>
      </c>
    </row>
    <row r="911">
      <c r="A911" s="41" t="s">
        <v>725</v>
      </c>
      <c r="B911" s="41" t="s">
        <v>1010</v>
      </c>
      <c r="C911" s="41">
        <v>7.0069E11</v>
      </c>
      <c r="D911" s="41">
        <v>115980.0</v>
      </c>
      <c r="E911" s="41">
        <v>193300.0</v>
      </c>
      <c r="F911" s="95">
        <f t="shared" si="1"/>
        <v>75126568913</v>
      </c>
      <c r="G911" s="96">
        <f t="shared" si="2"/>
        <v>9.326793572</v>
      </c>
      <c r="H911" s="97" t="str">
        <f t="shared" si="3"/>
        <v>- Col 285 Sector SO-I a39-0 | 2B : 9.326794</v>
      </c>
    </row>
    <row r="912">
      <c r="A912" s="41" t="s">
        <v>1055</v>
      </c>
      <c r="B912" s="41" t="s">
        <v>568</v>
      </c>
      <c r="C912" s="41">
        <v>9.7776E11</v>
      </c>
      <c r="D912" s="41">
        <v>111380.0</v>
      </c>
      <c r="E912" s="41">
        <v>213890.0</v>
      </c>
      <c r="F912" s="95">
        <f t="shared" si="1"/>
        <v>104751467508</v>
      </c>
      <c r="G912" s="96">
        <f t="shared" si="2"/>
        <v>9.334093577</v>
      </c>
      <c r="H912" s="97" t="str">
        <f t="shared" si="3"/>
        <v>- Col 285 Sector HR-S b5-3 | 3A : 9.334094</v>
      </c>
    </row>
    <row r="913">
      <c r="A913" s="41" t="s">
        <v>1318</v>
      </c>
      <c r="B913" s="41" t="s">
        <v>878</v>
      </c>
      <c r="C913" s="41">
        <v>1.8083E11</v>
      </c>
      <c r="D913" s="41">
        <v>62014.0</v>
      </c>
      <c r="E913" s="41">
        <v>100050.0</v>
      </c>
      <c r="F913" s="95">
        <f t="shared" si="1"/>
        <v>19365613735</v>
      </c>
      <c r="G913" s="96">
        <f t="shared" si="2"/>
        <v>9.337684954</v>
      </c>
      <c r="H913" s="97" t="str">
        <f t="shared" si="3"/>
        <v>- Col 285 Sector RQ-H b25-3 | 4B : 9.337685</v>
      </c>
    </row>
    <row r="914">
      <c r="A914" s="41" t="s">
        <v>852</v>
      </c>
      <c r="B914" s="41" t="s">
        <v>851</v>
      </c>
      <c r="C914" s="41">
        <v>2.9898E11</v>
      </c>
      <c r="D914" s="41">
        <v>106070.0</v>
      </c>
      <c r="E914" s="41">
        <v>146420.0</v>
      </c>
      <c r="F914" s="95">
        <f t="shared" si="1"/>
        <v>32006456419</v>
      </c>
      <c r="G914" s="96">
        <f t="shared" si="2"/>
        <v>9.341240282</v>
      </c>
      <c r="H914" s="97" t="str">
        <f t="shared" si="3"/>
        <v>- Hatis | 5B : 9.341240</v>
      </c>
    </row>
    <row r="915">
      <c r="A915" s="41" t="s">
        <v>1319</v>
      </c>
      <c r="B915" s="41" t="s">
        <v>851</v>
      </c>
      <c r="C915" s="41">
        <v>6.8904E11</v>
      </c>
      <c r="D915" s="41">
        <v>104180.0</v>
      </c>
      <c r="E915" s="41">
        <v>185290.0</v>
      </c>
      <c r="F915" s="95">
        <f t="shared" si="1"/>
        <v>73761176511</v>
      </c>
      <c r="G915" s="96">
        <f t="shared" si="2"/>
        <v>9.341499588</v>
      </c>
      <c r="H915" s="97" t="str">
        <f t="shared" si="3"/>
        <v>- Hyades Sector SD-T c3-6 | 5B : 9.341500</v>
      </c>
    </row>
    <row r="916">
      <c r="A916" s="41" t="s">
        <v>1320</v>
      </c>
      <c r="B916" s="41" t="s">
        <v>856</v>
      </c>
      <c r="C916" s="41">
        <v>1.2826E12</v>
      </c>
      <c r="D916" s="41">
        <v>146010.0</v>
      </c>
      <c r="E916" s="41">
        <v>254970.0</v>
      </c>
      <c r="F916" s="95">
        <f t="shared" si="1"/>
        <v>137258635991</v>
      </c>
      <c r="G916" s="96">
        <f t="shared" si="2"/>
        <v>9.344402928</v>
      </c>
      <c r="H916" s="97" t="str">
        <f t="shared" si="3"/>
        <v>- Punaba | 6B : 9.344403</v>
      </c>
    </row>
    <row r="917">
      <c r="A917" s="41" t="s">
        <v>985</v>
      </c>
      <c r="B917" s="41" t="s">
        <v>604</v>
      </c>
      <c r="C917" s="41">
        <v>2.2355E12</v>
      </c>
      <c r="D917" s="41">
        <v>124790.0</v>
      </c>
      <c r="E917" s="41">
        <v>302850.0</v>
      </c>
      <c r="F917" s="95">
        <f t="shared" si="1"/>
        <v>239218389705</v>
      </c>
      <c r="G917" s="96">
        <f t="shared" si="2"/>
        <v>9.345017341</v>
      </c>
      <c r="H917" s="97" t="str">
        <f t="shared" si="3"/>
        <v>- Col 285 Sector UF-L b9-5 | 6A : 9.345017</v>
      </c>
    </row>
    <row r="918">
      <c r="A918" s="41" t="s">
        <v>640</v>
      </c>
      <c r="B918" s="41" t="s">
        <v>723</v>
      </c>
      <c r="C918" s="41">
        <v>2.4478E12</v>
      </c>
      <c r="D918" s="41">
        <v>164660.0</v>
      </c>
      <c r="E918" s="41">
        <v>332390.0</v>
      </c>
      <c r="F918" s="95">
        <f t="shared" si="1"/>
        <v>261915196853</v>
      </c>
      <c r="G918" s="96">
        <f t="shared" si="2"/>
        <v>9.345773095</v>
      </c>
      <c r="H918" s="97" t="str">
        <f t="shared" si="3"/>
        <v>- BD+13 693 | 3B : 9.345773</v>
      </c>
    </row>
    <row r="919">
      <c r="A919" s="41" t="s">
        <v>1321</v>
      </c>
      <c r="B919" s="41" t="s">
        <v>887</v>
      </c>
      <c r="C919" s="41">
        <v>1.3579E12</v>
      </c>
      <c r="D919" s="41">
        <v>143410.0</v>
      </c>
      <c r="E919" s="41">
        <v>258440.0</v>
      </c>
      <c r="F919" s="95">
        <f t="shared" si="1"/>
        <v>145219509372</v>
      </c>
      <c r="G919" s="96">
        <f t="shared" si="2"/>
        <v>9.350671999</v>
      </c>
      <c r="H919" s="97" t="str">
        <f t="shared" si="3"/>
        <v>- Col 285 Sector JX-S b17-0 | 1B : 9.350672</v>
      </c>
    </row>
    <row r="920">
      <c r="A920" s="41" t="s">
        <v>1322</v>
      </c>
      <c r="B920" s="41" t="s">
        <v>723</v>
      </c>
      <c r="C920" s="41">
        <v>2.4267E11</v>
      </c>
      <c r="D920" s="41">
        <v>86886.0</v>
      </c>
      <c r="E920" s="41">
        <v>125730.0</v>
      </c>
      <c r="F920" s="95">
        <f t="shared" si="1"/>
        <v>25945961035</v>
      </c>
      <c r="G920" s="96">
        <f t="shared" si="2"/>
        <v>9.352900811</v>
      </c>
      <c r="H920" s="97" t="str">
        <f t="shared" si="3"/>
        <v>- Col 285 Sector OM-A b15-6 | 3B : 9.352901</v>
      </c>
    </row>
    <row r="921">
      <c r="A921" s="41" t="s">
        <v>1323</v>
      </c>
      <c r="B921" s="41" t="s">
        <v>790</v>
      </c>
      <c r="C921" s="41">
        <v>1.2101E12</v>
      </c>
      <c r="D921" s="41">
        <v>112770.0</v>
      </c>
      <c r="E921" s="41">
        <v>232160.0</v>
      </c>
      <c r="F921" s="95">
        <f t="shared" si="1"/>
        <v>129374532452</v>
      </c>
      <c r="G921" s="96">
        <f t="shared" si="2"/>
        <v>9.353463754</v>
      </c>
      <c r="H921" s="97" t="str">
        <f t="shared" si="3"/>
        <v>- HIP 73075 | B3A : 9.353464</v>
      </c>
    </row>
    <row r="922">
      <c r="A922" s="41" t="s">
        <v>1011</v>
      </c>
      <c r="B922" s="41" t="s">
        <v>698</v>
      </c>
      <c r="C922" s="41">
        <v>5.9417E11</v>
      </c>
      <c r="D922" s="41">
        <v>100610.0</v>
      </c>
      <c r="E922" s="41">
        <v>174090.0</v>
      </c>
      <c r="F922" s="95">
        <f t="shared" si="1"/>
        <v>63412909483</v>
      </c>
      <c r="G922" s="96">
        <f t="shared" si="2"/>
        <v>9.369858675</v>
      </c>
      <c r="H922" s="97" t="str">
        <f t="shared" si="3"/>
        <v>- Awonggalis | A11A : 9.369859</v>
      </c>
    </row>
    <row r="923">
      <c r="A923" s="41" t="s">
        <v>1036</v>
      </c>
      <c r="B923" s="41" t="s">
        <v>1168</v>
      </c>
      <c r="C923" s="41">
        <v>1.0714E12</v>
      </c>
      <c r="D923" s="41">
        <v>125160.0</v>
      </c>
      <c r="E923" s="41">
        <v>228140.0</v>
      </c>
      <c r="F923" s="95">
        <f t="shared" si="1"/>
        <v>114300044011</v>
      </c>
      <c r="G923" s="96">
        <f t="shared" si="2"/>
        <v>9.373574693</v>
      </c>
      <c r="H923" s="97" t="str">
        <f t="shared" si="3"/>
        <v>- Col 285 Sector RE-P c6-13 | B1B : 9.373575</v>
      </c>
    </row>
    <row r="924">
      <c r="A924" s="41" t="s">
        <v>569</v>
      </c>
      <c r="B924" s="41" t="s">
        <v>776</v>
      </c>
      <c r="C924" s="41">
        <v>2.6183E12</v>
      </c>
      <c r="D924" s="41">
        <v>168460.0</v>
      </c>
      <c r="E924" s="41">
        <v>342380.0</v>
      </c>
      <c r="F924" s="95">
        <f t="shared" si="1"/>
        <v>279115719167</v>
      </c>
      <c r="G924" s="96">
        <f t="shared" si="2"/>
        <v>9.380697038</v>
      </c>
      <c r="H924" s="97" t="str">
        <f t="shared" si="3"/>
        <v>- Krisha | 7B : 9.380697</v>
      </c>
    </row>
    <row r="925">
      <c r="A925" s="41" t="s">
        <v>1324</v>
      </c>
      <c r="B925" s="41" t="s">
        <v>581</v>
      </c>
      <c r="C925" s="41">
        <v>3.6294E11</v>
      </c>
      <c r="D925" s="41">
        <v>50807.0</v>
      </c>
      <c r="E925" s="41">
        <v>122050.0</v>
      </c>
      <c r="F925" s="95">
        <f t="shared" si="1"/>
        <v>38688246220</v>
      </c>
      <c r="G925" s="96">
        <f t="shared" si="2"/>
        <v>9.38114377</v>
      </c>
      <c r="H925" s="97" t="str">
        <f t="shared" si="3"/>
        <v>- Cephei Sector EG-Y c13 | 4A : 9.381144</v>
      </c>
    </row>
    <row r="926">
      <c r="A926" s="41" t="s">
        <v>1325</v>
      </c>
      <c r="B926" s="41" t="s">
        <v>878</v>
      </c>
      <c r="C926" s="41">
        <v>4.9299E11</v>
      </c>
      <c r="D926" s="41">
        <v>121310.0</v>
      </c>
      <c r="E926" s="41">
        <v>177310.0</v>
      </c>
      <c r="F926" s="95">
        <f t="shared" si="1"/>
        <v>52535974300</v>
      </c>
      <c r="G926" s="96">
        <f t="shared" si="2"/>
        <v>9.383855664</v>
      </c>
      <c r="H926" s="97" t="str">
        <f t="shared" si="3"/>
        <v>- HIP 26556 | 4B : 9.383856</v>
      </c>
    </row>
    <row r="927">
      <c r="A927" s="41" t="s">
        <v>1326</v>
      </c>
      <c r="B927" s="41" t="s">
        <v>853</v>
      </c>
      <c r="C927" s="41">
        <v>2.621E12</v>
      </c>
      <c r="D927" s="41">
        <v>121620.0</v>
      </c>
      <c r="E927" s="41">
        <v>321960.0</v>
      </c>
      <c r="F927" s="95">
        <f t="shared" si="1"/>
        <v>279183340063</v>
      </c>
      <c r="G927" s="96">
        <f t="shared" si="2"/>
        <v>9.388096007</v>
      </c>
      <c r="H927" s="97" t="str">
        <f t="shared" si="3"/>
        <v>- Hyades Sector KC-U c3-10 | 1A : 9.388096</v>
      </c>
    </row>
    <row r="928">
      <c r="A928" s="41" t="s">
        <v>870</v>
      </c>
      <c r="B928" s="41" t="s">
        <v>663</v>
      </c>
      <c r="C928" s="41">
        <v>1.0439E12</v>
      </c>
      <c r="D928" s="41">
        <v>121550.0</v>
      </c>
      <c r="E928" s="41">
        <v>223960.0</v>
      </c>
      <c r="F928" s="95">
        <f t="shared" si="1"/>
        <v>111161106318</v>
      </c>
      <c r="G928" s="96">
        <f t="shared" si="2"/>
        <v>9.390874512</v>
      </c>
      <c r="H928" s="97" t="str">
        <f t="shared" si="3"/>
        <v>- Col 285 Sector IC-Q b20-7 | A4B : 9.390875</v>
      </c>
    </row>
    <row r="929">
      <c r="A929" s="41" t="s">
        <v>927</v>
      </c>
      <c r="B929" s="41" t="s">
        <v>856</v>
      </c>
      <c r="C929" s="41">
        <v>1.166E12</v>
      </c>
      <c r="D929" s="41">
        <v>122510.0</v>
      </c>
      <c r="E929" s="41">
        <v>233500.0</v>
      </c>
      <c r="F929" s="95">
        <f t="shared" si="1"/>
        <v>124135478083</v>
      </c>
      <c r="G929" s="96">
        <f t="shared" si="2"/>
        <v>9.392963382</v>
      </c>
      <c r="H929" s="97" t="str">
        <f t="shared" si="3"/>
        <v>- Col 285 Sector OB-E b12-3 | 6B : 9.392963</v>
      </c>
    </row>
    <row r="930">
      <c r="A930" s="41" t="s">
        <v>1180</v>
      </c>
      <c r="B930" s="41" t="s">
        <v>643</v>
      </c>
      <c r="C930" s="41">
        <v>3.9412E11</v>
      </c>
      <c r="D930" s="41">
        <v>90375.0</v>
      </c>
      <c r="E930" s="41">
        <v>146670.0</v>
      </c>
      <c r="F930" s="95">
        <f t="shared" si="1"/>
        <v>41922820667</v>
      </c>
      <c r="G930" s="96">
        <f t="shared" si="2"/>
        <v>9.401084987</v>
      </c>
      <c r="H930" s="97" t="str">
        <f t="shared" si="3"/>
        <v>- Pegasi Sector BV-Y c21 | 5A : 9.401085</v>
      </c>
    </row>
    <row r="931">
      <c r="A931" s="41" t="s">
        <v>800</v>
      </c>
      <c r="B931" s="41" t="s">
        <v>568</v>
      </c>
      <c r="C931" s="41">
        <v>1.1391E12</v>
      </c>
      <c r="D931" s="41">
        <v>146430.0</v>
      </c>
      <c r="E931" s="41">
        <v>244920.0</v>
      </c>
      <c r="F931" s="95">
        <f t="shared" si="1"/>
        <v>121089740448</v>
      </c>
      <c r="G931" s="96">
        <f t="shared" si="2"/>
        <v>9.407072769</v>
      </c>
      <c r="H931" s="97" t="str">
        <f t="shared" si="3"/>
        <v>- Ambishas | 3A : 9.407073</v>
      </c>
    </row>
    <row r="932">
      <c r="A932" s="41" t="s">
        <v>1064</v>
      </c>
      <c r="B932" s="41" t="s">
        <v>692</v>
      </c>
      <c r="C932" s="41">
        <v>1.9885E12</v>
      </c>
      <c r="D932" s="41">
        <v>125350.0</v>
      </c>
      <c r="E932" s="41">
        <v>288020.0</v>
      </c>
      <c r="F932" s="95">
        <f t="shared" si="1"/>
        <v>211249794049</v>
      </c>
      <c r="G932" s="96">
        <f t="shared" si="2"/>
        <v>9.413026928</v>
      </c>
      <c r="H932" s="97" t="str">
        <f t="shared" si="3"/>
        <v>- Itzamni | AB2A : 9.413027</v>
      </c>
    </row>
    <row r="933">
      <c r="A933" s="41" t="s">
        <v>1327</v>
      </c>
      <c r="B933" s="41" t="s">
        <v>1328</v>
      </c>
      <c r="C933" s="41">
        <v>2.9483E11</v>
      </c>
      <c r="D933" s="41">
        <v>74967.0</v>
      </c>
      <c r="E933" s="41">
        <v>124830.0</v>
      </c>
      <c r="F933" s="95">
        <f t="shared" si="1"/>
        <v>31298047103</v>
      </c>
      <c r="G933" s="96">
        <f t="shared" si="2"/>
        <v>9.420076564</v>
      </c>
      <c r="H933" s="97" t="str">
        <f t="shared" si="3"/>
        <v>- Lyncis Sector IW-W b1-0 | 19B : 9.420077</v>
      </c>
    </row>
    <row r="934">
      <c r="A934" s="41" t="s">
        <v>1329</v>
      </c>
      <c r="B934" s="41" t="s">
        <v>1020</v>
      </c>
      <c r="C934" s="41">
        <v>2.3126E11</v>
      </c>
      <c r="D934" s="41">
        <v>83485.0</v>
      </c>
      <c r="E934" s="41">
        <v>121590.0</v>
      </c>
      <c r="F934" s="95">
        <f t="shared" si="1"/>
        <v>24549607832</v>
      </c>
      <c r="G934" s="96">
        <f t="shared" si="2"/>
        <v>9.420109746</v>
      </c>
      <c r="H934" s="97" t="str">
        <f t="shared" si="3"/>
        <v>- Arietis Sector EL-X b1-5 | A5B : 9.420110</v>
      </c>
    </row>
    <row r="935">
      <c r="A935" s="41" t="s">
        <v>1330</v>
      </c>
      <c r="B935" s="41" t="s">
        <v>723</v>
      </c>
      <c r="C935" s="41">
        <v>1.2608E11</v>
      </c>
      <c r="D935" s="41">
        <v>95512.0</v>
      </c>
      <c r="E935" s="41">
        <v>115680.0</v>
      </c>
      <c r="F935" s="95">
        <f t="shared" si="1"/>
        <v>13381049226</v>
      </c>
      <c r="G935" s="96">
        <f t="shared" si="2"/>
        <v>9.422280561</v>
      </c>
      <c r="H935" s="97" t="str">
        <f t="shared" si="3"/>
        <v>- Col 285 Sector NI-O b21-6 | 3B : 9.422281</v>
      </c>
    </row>
    <row r="936">
      <c r="A936" s="41" t="s">
        <v>1009</v>
      </c>
      <c r="B936" s="41" t="s">
        <v>887</v>
      </c>
      <c r="C936" s="41">
        <v>1.8129E12</v>
      </c>
      <c r="D936" s="41">
        <v>128460.0</v>
      </c>
      <c r="E936" s="41">
        <v>278820.0</v>
      </c>
      <c r="F936" s="95">
        <f t="shared" si="1"/>
        <v>192386801221</v>
      </c>
      <c r="G936" s="96">
        <f t="shared" si="2"/>
        <v>9.423203611</v>
      </c>
      <c r="H936" s="97" t="str">
        <f t="shared" si="3"/>
        <v>- Arietis Sector MH-V b2-2 | 1B : 9.423204</v>
      </c>
    </row>
    <row r="937">
      <c r="A937" s="41" t="s">
        <v>1331</v>
      </c>
      <c r="B937" s="41" t="s">
        <v>1010</v>
      </c>
      <c r="C937" s="41">
        <v>9.0404E11</v>
      </c>
      <c r="D937" s="41">
        <v>136390.0</v>
      </c>
      <c r="E937" s="41">
        <v>221670.0</v>
      </c>
      <c r="F937" s="95">
        <f t="shared" si="1"/>
        <v>95929652598</v>
      </c>
      <c r="G937" s="96">
        <f t="shared" si="2"/>
        <v>9.423989095</v>
      </c>
      <c r="H937" s="97" t="str">
        <f t="shared" si="3"/>
        <v>- Hydrae Sector LX-U c2-10 | 2B : 9.423989</v>
      </c>
    </row>
    <row r="938">
      <c r="A938" s="41" t="s">
        <v>1017</v>
      </c>
      <c r="B938" s="41" t="s">
        <v>612</v>
      </c>
      <c r="C938" s="41">
        <v>3.0692E12</v>
      </c>
      <c r="D938" s="41">
        <v>149290.0</v>
      </c>
      <c r="E938" s="41">
        <v>354880.0</v>
      </c>
      <c r="F938" s="95">
        <f t="shared" si="1"/>
        <v>325633336566</v>
      </c>
      <c r="G938" s="96">
        <f t="shared" si="2"/>
        <v>9.425324914</v>
      </c>
      <c r="H938" s="97" t="str">
        <f t="shared" si="3"/>
        <v>- Alrai Sector IH-V b2-3 | A2A : 9.425325</v>
      </c>
    </row>
    <row r="939">
      <c r="A939" s="41" t="s">
        <v>1078</v>
      </c>
      <c r="B939" s="41" t="s">
        <v>570</v>
      </c>
      <c r="C939" s="41">
        <v>2.0702E12</v>
      </c>
      <c r="D939" s="41">
        <v>124890.0</v>
      </c>
      <c r="E939" s="41">
        <v>292400.0</v>
      </c>
      <c r="F939" s="95">
        <f t="shared" si="1"/>
        <v>219598105287</v>
      </c>
      <c r="G939" s="96">
        <f t="shared" si="2"/>
        <v>9.427221593</v>
      </c>
      <c r="H939" s="97" t="str">
        <f t="shared" si="3"/>
        <v>- Hyades Sector HW-N b6-0 | 13A : 9.427222</v>
      </c>
    </row>
    <row r="940">
      <c r="A940" s="41" t="s">
        <v>1332</v>
      </c>
      <c r="B940" s="41" t="s">
        <v>576</v>
      </c>
      <c r="C940" s="41">
        <v>6.5761E11</v>
      </c>
      <c r="D940" s="41">
        <v>118240.0</v>
      </c>
      <c r="E940" s="41">
        <v>190220.0</v>
      </c>
      <c r="F940" s="95">
        <f t="shared" si="1"/>
        <v>69752627121</v>
      </c>
      <c r="G940" s="96">
        <f t="shared" si="2"/>
        <v>9.427745264</v>
      </c>
      <c r="H940" s="97" t="str">
        <f t="shared" si="3"/>
        <v>- Col 285 Sector WR-X b16-4 | 9A : 9.427745</v>
      </c>
    </row>
    <row r="941">
      <c r="A941" s="41" t="s">
        <v>1068</v>
      </c>
      <c r="B941" s="41" t="s">
        <v>1333</v>
      </c>
      <c r="C941" s="41">
        <v>2.6765E11</v>
      </c>
      <c r="D941" s="41">
        <v>80846.0</v>
      </c>
      <c r="E941" s="41">
        <v>124790.0</v>
      </c>
      <c r="F941" s="95">
        <f t="shared" si="1"/>
        <v>28388902690</v>
      </c>
      <c r="G941" s="96">
        <f t="shared" si="2"/>
        <v>9.427979761</v>
      </c>
      <c r="H941" s="97" t="str">
        <f t="shared" si="3"/>
        <v>- HIP 16824 | B6B : 9.427980</v>
      </c>
    </row>
    <row r="942">
      <c r="A942" s="41" t="s">
        <v>1334</v>
      </c>
      <c r="B942" s="41" t="s">
        <v>887</v>
      </c>
      <c r="C942" s="41">
        <v>1.6799E12</v>
      </c>
      <c r="D942" s="41">
        <v>135920.0</v>
      </c>
      <c r="E942" s="41">
        <v>274190.0</v>
      </c>
      <c r="F942" s="95">
        <f t="shared" si="1"/>
        <v>178146869329</v>
      </c>
      <c r="G942" s="96">
        <f t="shared" si="2"/>
        <v>9.429859791</v>
      </c>
      <c r="H942" s="97" t="str">
        <f t="shared" si="3"/>
        <v>- Col 285 Sector YN-U b18-3 | 1B : 9.429860</v>
      </c>
    </row>
    <row r="943">
      <c r="A943" s="41" t="s">
        <v>1335</v>
      </c>
      <c r="B943" s="41" t="s">
        <v>853</v>
      </c>
      <c r="C943" s="41">
        <v>8.3244E11</v>
      </c>
      <c r="D943" s="41">
        <v>114710.0</v>
      </c>
      <c r="E943" s="41">
        <v>203080.0</v>
      </c>
      <c r="F943" s="95">
        <f t="shared" si="1"/>
        <v>88225667876</v>
      </c>
      <c r="G943" s="96">
        <f t="shared" si="2"/>
        <v>9.435349372</v>
      </c>
      <c r="H943" s="97" t="str">
        <f t="shared" si="3"/>
        <v>- HIP 22394 | 1A : 9.435349</v>
      </c>
    </row>
    <row r="944">
      <c r="A944" s="41" t="s">
        <v>594</v>
      </c>
      <c r="B944" s="41" t="s">
        <v>723</v>
      </c>
      <c r="C944" s="41">
        <v>4.7529E11</v>
      </c>
      <c r="D944" s="41">
        <v>125430.0</v>
      </c>
      <c r="E944" s="41">
        <v>178220.0</v>
      </c>
      <c r="F944" s="95">
        <f t="shared" si="1"/>
        <v>50358735923</v>
      </c>
      <c r="G944" s="96">
        <f t="shared" si="2"/>
        <v>9.438084402</v>
      </c>
      <c r="H944" s="97" t="str">
        <f t="shared" si="3"/>
        <v>- Ross 211 | 3B : 9.438084</v>
      </c>
    </row>
    <row r="945">
      <c r="A945" s="41" t="s">
        <v>1099</v>
      </c>
      <c r="B945" s="41" t="s">
        <v>878</v>
      </c>
      <c r="C945" s="41">
        <v>2.4311E12</v>
      </c>
      <c r="D945" s="41">
        <v>163810.0</v>
      </c>
      <c r="E945" s="41">
        <v>329780.0</v>
      </c>
      <c r="F945" s="95">
        <f t="shared" si="1"/>
        <v>257362827407</v>
      </c>
      <c r="G945" s="96">
        <f t="shared" si="2"/>
        <v>9.446197124</v>
      </c>
      <c r="H945" s="97" t="str">
        <f t="shared" si="3"/>
        <v>- Col 285 Sector MG-D b13-6 | 4B : 9.446197</v>
      </c>
    </row>
    <row r="946">
      <c r="A946" s="41" t="s">
        <v>1298</v>
      </c>
      <c r="B946" s="41" t="s">
        <v>959</v>
      </c>
      <c r="C946" s="41">
        <v>2.1141E12</v>
      </c>
      <c r="D946" s="41">
        <v>164820.0</v>
      </c>
      <c r="E946" s="41">
        <v>313530.0</v>
      </c>
      <c r="F946" s="95">
        <f t="shared" si="1"/>
        <v>223478539586</v>
      </c>
      <c r="G946" s="96">
        <f t="shared" si="2"/>
        <v>9.459968747</v>
      </c>
      <c r="H946" s="97" t="str">
        <f t="shared" si="3"/>
        <v>- Tembala | 8B : 9.459969</v>
      </c>
    </row>
    <row r="947">
      <c r="A947" s="41" t="s">
        <v>1336</v>
      </c>
      <c r="B947" s="41" t="s">
        <v>1020</v>
      </c>
      <c r="C947" s="41">
        <v>9.6104E10</v>
      </c>
      <c r="D947" s="41">
        <v>27191.0</v>
      </c>
      <c r="E947" s="41">
        <v>63026.0</v>
      </c>
      <c r="F947" s="95">
        <f t="shared" si="1"/>
        <v>10156537184</v>
      </c>
      <c r="G947" s="96">
        <f t="shared" si="2"/>
        <v>9.462280132</v>
      </c>
      <c r="H947" s="97" t="str">
        <f t="shared" si="3"/>
        <v>- HIP 40546 | A5B : 9.462280</v>
      </c>
    </row>
    <row r="948">
      <c r="A948" s="41" t="s">
        <v>969</v>
      </c>
      <c r="B948" s="41" t="s">
        <v>1337</v>
      </c>
      <c r="C948" s="41">
        <v>1.8665E12</v>
      </c>
      <c r="D948" s="41">
        <v>155460.0</v>
      </c>
      <c r="E948" s="41">
        <v>294880.0</v>
      </c>
      <c r="F948" s="95">
        <f t="shared" si="1"/>
        <v>197249301782</v>
      </c>
      <c r="G948" s="96">
        <f t="shared" si="2"/>
        <v>9.462644395</v>
      </c>
      <c r="H948" s="97" t="str">
        <f t="shared" si="3"/>
        <v>- 46 Theta Librae | BCD5B : 9.462644</v>
      </c>
    </row>
    <row r="949">
      <c r="A949" s="41" t="s">
        <v>1056</v>
      </c>
      <c r="B949" s="41" t="s">
        <v>939</v>
      </c>
      <c r="C949" s="41">
        <v>1.1387E11</v>
      </c>
      <c r="D949" s="41">
        <v>80006.0</v>
      </c>
      <c r="E949" s="41">
        <v>101150.0</v>
      </c>
      <c r="F949" s="95">
        <f t="shared" si="1"/>
        <v>12033438577</v>
      </c>
      <c r="G949" s="96">
        <f t="shared" si="2"/>
        <v>9.462798124</v>
      </c>
      <c r="H949" s="97" t="str">
        <f t="shared" si="3"/>
        <v>- Negi | A3B : 9.462798</v>
      </c>
    </row>
    <row r="950">
      <c r="A950" s="41" t="s">
        <v>962</v>
      </c>
      <c r="B950" s="41" t="s">
        <v>790</v>
      </c>
      <c r="C950" s="41">
        <v>1.3632E11</v>
      </c>
      <c r="D950" s="41">
        <v>90371.0</v>
      </c>
      <c r="E950" s="41">
        <v>112920.0</v>
      </c>
      <c r="F950" s="95">
        <f t="shared" si="1"/>
        <v>14401088241</v>
      </c>
      <c r="G950" s="96">
        <f t="shared" si="2"/>
        <v>9.465951303</v>
      </c>
      <c r="H950" s="97" t="str">
        <f t="shared" si="3"/>
        <v>- Seedi | B3A : 9.465951</v>
      </c>
    </row>
    <row r="951">
      <c r="A951" s="41" t="s">
        <v>1338</v>
      </c>
      <c r="B951" s="41" t="s">
        <v>1010</v>
      </c>
      <c r="C951" s="41">
        <v>1.9252E12</v>
      </c>
      <c r="D951" s="41">
        <v>154080.0</v>
      </c>
      <c r="E951" s="41">
        <v>297420.0</v>
      </c>
      <c r="F951" s="95">
        <f t="shared" si="1"/>
        <v>203317624771</v>
      </c>
      <c r="G951" s="96">
        <f t="shared" si="2"/>
        <v>9.468928245</v>
      </c>
      <c r="H951" s="97" t="str">
        <f t="shared" si="3"/>
        <v>- Antliae Sector LS-T b3-0 | 2B : 9.468928</v>
      </c>
    </row>
    <row r="952">
      <c r="A952" s="41" t="s">
        <v>721</v>
      </c>
      <c r="B952" s="41" t="s">
        <v>955</v>
      </c>
      <c r="C952" s="41">
        <v>1.2131E11</v>
      </c>
      <c r="D952" s="41">
        <v>85508.0</v>
      </c>
      <c r="E952" s="41">
        <v>106720.0</v>
      </c>
      <c r="F952" s="95">
        <f t="shared" si="1"/>
        <v>12809970764</v>
      </c>
      <c r="G952" s="96">
        <f t="shared" si="2"/>
        <v>9.469966968</v>
      </c>
      <c r="H952" s="97" t="str">
        <f t="shared" si="3"/>
        <v>- Col 285 Sector JJ-L b23-1 | 11B : 9.469967</v>
      </c>
    </row>
    <row r="953">
      <c r="A953" s="41" t="s">
        <v>1309</v>
      </c>
      <c r="B953" s="41" t="s">
        <v>959</v>
      </c>
      <c r="C953" s="41">
        <v>1.4579E11</v>
      </c>
      <c r="D953" s="41">
        <v>74722.0</v>
      </c>
      <c r="E953" s="41">
        <v>102390.0</v>
      </c>
      <c r="F953" s="95">
        <f t="shared" si="1"/>
        <v>15394855858</v>
      </c>
      <c r="G953" s="96">
        <f t="shared" si="2"/>
        <v>9.470046446</v>
      </c>
      <c r="H953" s="97" t="str">
        <f t="shared" si="3"/>
        <v>- Col 285 Sector RD-P b20-7 | 8B : 9.470046</v>
      </c>
    </row>
    <row r="954">
      <c r="A954" s="41" t="s">
        <v>634</v>
      </c>
      <c r="B954" s="41" t="s">
        <v>723</v>
      </c>
      <c r="C954" s="41">
        <v>5.0533E10</v>
      </c>
      <c r="D954" s="41">
        <v>24487.0</v>
      </c>
      <c r="E954" s="41">
        <v>47938.0</v>
      </c>
      <c r="F954" s="95">
        <f t="shared" si="1"/>
        <v>5335802464</v>
      </c>
      <c r="G954" s="96">
        <f t="shared" si="2"/>
        <v>9.470552994</v>
      </c>
      <c r="H954" s="97" t="str">
        <f t="shared" si="3"/>
        <v>- Kolaga | 3B : 9.470553</v>
      </c>
    </row>
    <row r="955">
      <c r="A955" s="41" t="s">
        <v>1186</v>
      </c>
      <c r="B955" s="41" t="s">
        <v>604</v>
      </c>
      <c r="C955" s="41">
        <v>8.2283E11</v>
      </c>
      <c r="D955" s="41">
        <v>110200.0</v>
      </c>
      <c r="E955" s="41">
        <v>199490.0</v>
      </c>
      <c r="F955" s="95">
        <f t="shared" si="1"/>
        <v>86872011522</v>
      </c>
      <c r="G955" s="96">
        <f t="shared" si="2"/>
        <v>9.471750286</v>
      </c>
      <c r="H955" s="97" t="str">
        <f t="shared" si="3"/>
        <v>- Jardonnere | 6A : 9.471750</v>
      </c>
    </row>
    <row r="956">
      <c r="A956" s="41" t="s">
        <v>717</v>
      </c>
      <c r="B956" s="41" t="s">
        <v>878</v>
      </c>
      <c r="C956" s="41">
        <v>9.7333E10</v>
      </c>
      <c r="D956" s="41">
        <v>37102.0</v>
      </c>
      <c r="E956" s="41">
        <v>68168.0</v>
      </c>
      <c r="F956" s="95">
        <f t="shared" si="1"/>
        <v>10274006438</v>
      </c>
      <c r="G956" s="96">
        <f t="shared" si="2"/>
        <v>9.473714133</v>
      </c>
      <c r="H956" s="97" t="str">
        <f t="shared" si="3"/>
        <v>- Col 285 Sector VO-N b21-9 | 4B : 9.473714</v>
      </c>
    </row>
    <row r="957">
      <c r="A957" s="41" t="s">
        <v>1339</v>
      </c>
      <c r="B957" s="41" t="s">
        <v>878</v>
      </c>
      <c r="C957" s="41">
        <v>3.406E11</v>
      </c>
      <c r="D957" s="41">
        <v>108880.0</v>
      </c>
      <c r="E957" s="41">
        <v>152610.0</v>
      </c>
      <c r="F957" s="95">
        <f t="shared" si="1"/>
        <v>35923979104</v>
      </c>
      <c r="G957" s="96">
        <f t="shared" si="2"/>
        <v>9.481132338</v>
      </c>
      <c r="H957" s="97" t="str">
        <f t="shared" si="3"/>
        <v>- Katung | 4B : 9.481132</v>
      </c>
    </row>
    <row r="958">
      <c r="A958" s="41" t="s">
        <v>751</v>
      </c>
      <c r="B958" s="41" t="s">
        <v>959</v>
      </c>
      <c r="C958" s="41">
        <v>1.2689E12</v>
      </c>
      <c r="D958" s="41">
        <v>149840.0</v>
      </c>
      <c r="E958" s="41">
        <v>255030.0</v>
      </c>
      <c r="F958" s="95">
        <f t="shared" si="1"/>
        <v>133795012812</v>
      </c>
      <c r="G958" s="96">
        <f t="shared" si="2"/>
        <v>9.483911047</v>
      </c>
      <c r="H958" s="97" t="str">
        <f t="shared" si="3"/>
        <v>- Arietis Sector FG-X b1-5 | 8B : 9.483911</v>
      </c>
    </row>
    <row r="959">
      <c r="A959" s="41" t="s">
        <v>1340</v>
      </c>
      <c r="B959" s="41" t="s">
        <v>1010</v>
      </c>
      <c r="C959" s="41">
        <v>2.9601E12</v>
      </c>
      <c r="D959" s="41">
        <v>146180.0</v>
      </c>
      <c r="E959" s="41">
        <v>347430.0</v>
      </c>
      <c r="F959" s="95">
        <f t="shared" si="1"/>
        <v>312082711885</v>
      </c>
      <c r="G959" s="96">
        <f t="shared" si="2"/>
        <v>9.48498551</v>
      </c>
      <c r="H959" s="97" t="str">
        <f t="shared" si="3"/>
        <v>- Col 285 Sector QF-A b16-1 | 2B : 9.484986</v>
      </c>
    </row>
    <row r="960">
      <c r="A960" s="41" t="s">
        <v>1341</v>
      </c>
      <c r="B960" s="41" t="s">
        <v>723</v>
      </c>
      <c r="C960" s="41">
        <v>2.4835E12</v>
      </c>
      <c r="D960" s="41">
        <v>162710.0</v>
      </c>
      <c r="E960" s="41">
        <v>331380.0</v>
      </c>
      <c r="F960" s="95">
        <f t="shared" si="1"/>
        <v>261814552162</v>
      </c>
      <c r="G960" s="96">
        <f t="shared" si="2"/>
        <v>9.485721781</v>
      </c>
      <c r="H960" s="97" t="str">
        <f t="shared" si="3"/>
        <v>- Arietis Sector EQ-Y b0 | 3B : 9.485722</v>
      </c>
    </row>
    <row r="961">
      <c r="A961" s="41" t="s">
        <v>925</v>
      </c>
      <c r="B961" s="41" t="s">
        <v>1046</v>
      </c>
      <c r="C961" s="41">
        <v>1.378E12</v>
      </c>
      <c r="D961" s="41">
        <v>143370.0</v>
      </c>
      <c r="E961" s="41">
        <v>258420.0</v>
      </c>
      <c r="F961" s="95">
        <f t="shared" si="1"/>
        <v>145223071938</v>
      </c>
      <c r="G961" s="96">
        <f t="shared" si="2"/>
        <v>9.488850371</v>
      </c>
      <c r="H961" s="97" t="str">
        <f t="shared" si="3"/>
        <v>- Hyades Sector UD-S b4-5 | 9B : 9.488850</v>
      </c>
    </row>
    <row r="962">
      <c r="A962" s="41" t="s">
        <v>1132</v>
      </c>
      <c r="B962" s="41" t="s">
        <v>1010</v>
      </c>
      <c r="C962" s="41">
        <v>1.8134E11</v>
      </c>
      <c r="D962" s="41">
        <v>69577.0</v>
      </c>
      <c r="E962" s="41">
        <v>104500.0</v>
      </c>
      <c r="F962" s="95">
        <f t="shared" si="1"/>
        <v>19098656168</v>
      </c>
      <c r="G962" s="96">
        <f t="shared" si="2"/>
        <v>9.494908878</v>
      </c>
      <c r="H962" s="97" t="str">
        <f t="shared" si="3"/>
        <v>- Iptera | 2B : 9.494909</v>
      </c>
    </row>
    <row r="963">
      <c r="A963" s="41" t="s">
        <v>688</v>
      </c>
      <c r="B963" s="41" t="s">
        <v>887</v>
      </c>
      <c r="C963" s="41">
        <v>9.4507E11</v>
      </c>
      <c r="D963" s="41">
        <v>137760.0</v>
      </c>
      <c r="E963" s="41">
        <v>225070.0</v>
      </c>
      <c r="F963" s="95">
        <f t="shared" si="1"/>
        <v>99521531297</v>
      </c>
      <c r="G963" s="96">
        <f t="shared" si="2"/>
        <v>9.496136039</v>
      </c>
      <c r="H963" s="97" t="str">
        <f t="shared" si="3"/>
        <v>- Col 285 Sector MV-I b24-1 | 1B : 9.496136</v>
      </c>
    </row>
    <row r="964">
      <c r="A964" s="41" t="s">
        <v>580</v>
      </c>
      <c r="B964" s="41" t="s">
        <v>723</v>
      </c>
      <c r="C964" s="41">
        <v>6.3819E11</v>
      </c>
      <c r="D964" s="41">
        <v>132510.0</v>
      </c>
      <c r="E964" s="41">
        <v>197300.0</v>
      </c>
      <c r="F964" s="95">
        <f t="shared" si="1"/>
        <v>67130776729</v>
      </c>
      <c r="G964" s="96">
        <f t="shared" si="2"/>
        <v>9.506667897</v>
      </c>
      <c r="H964" s="97" t="str">
        <f t="shared" si="3"/>
        <v>- HIP 73121 | 3B : 9.506668</v>
      </c>
    </row>
    <row r="965">
      <c r="A965" s="41" t="s">
        <v>1342</v>
      </c>
      <c r="B965" s="41" t="s">
        <v>851</v>
      </c>
      <c r="C965" s="41">
        <v>4.5531E11</v>
      </c>
      <c r="D965" s="41">
        <v>94823.0</v>
      </c>
      <c r="E965" s="41">
        <v>155670.0</v>
      </c>
      <c r="F965" s="95">
        <f t="shared" si="1"/>
        <v>47883362197</v>
      </c>
      <c r="G965" s="96">
        <f t="shared" si="2"/>
        <v>9.508730781</v>
      </c>
      <c r="H965" s="97" t="str">
        <f t="shared" si="3"/>
        <v>- HIP 76772 | 5B : 9.508731</v>
      </c>
    </row>
    <row r="966">
      <c r="A966" s="41" t="s">
        <v>1343</v>
      </c>
      <c r="B966" s="41" t="s">
        <v>853</v>
      </c>
      <c r="C966" s="41">
        <v>2.5574E12</v>
      </c>
      <c r="D966" s="41">
        <v>133800.0</v>
      </c>
      <c r="E966" s="41">
        <v>321700.0</v>
      </c>
      <c r="F966" s="95">
        <f t="shared" si="1"/>
        <v>268884045752</v>
      </c>
      <c r="G966" s="96">
        <f t="shared" si="2"/>
        <v>9.511163047</v>
      </c>
      <c r="H966" s="97" t="str">
        <f t="shared" si="3"/>
        <v>- Lagalas | 1A : 9.511163</v>
      </c>
    </row>
    <row r="967">
      <c r="A967" s="41" t="s">
        <v>836</v>
      </c>
      <c r="B967" s="41" t="s">
        <v>568</v>
      </c>
      <c r="C967" s="41">
        <v>1.5192E11</v>
      </c>
      <c r="D967" s="41">
        <v>44839.0</v>
      </c>
      <c r="E967" s="41">
        <v>84175.0</v>
      </c>
      <c r="F967" s="95">
        <f t="shared" si="1"/>
        <v>15943251920</v>
      </c>
      <c r="G967" s="96">
        <f t="shared" si="2"/>
        <v>9.528796306</v>
      </c>
      <c r="H967" s="97" t="str">
        <f t="shared" si="3"/>
        <v>- NN 3281 | 3A : 9.528796</v>
      </c>
    </row>
    <row r="968">
      <c r="A968" s="41" t="s">
        <v>1043</v>
      </c>
      <c r="B968" s="41" t="s">
        <v>851</v>
      </c>
      <c r="C968" s="41">
        <v>1.9034E11</v>
      </c>
      <c r="D968" s="41">
        <v>70370.0</v>
      </c>
      <c r="E968" s="41">
        <v>106340.0</v>
      </c>
      <c r="F968" s="95">
        <f t="shared" si="1"/>
        <v>19968775636</v>
      </c>
      <c r="G968" s="96">
        <f t="shared" si="2"/>
        <v>9.531881347</v>
      </c>
      <c r="H968" s="97" t="str">
        <f t="shared" si="3"/>
        <v>- Col 285 Sector SO-I a39-1 | 5B : 9.531881</v>
      </c>
    </row>
    <row r="969">
      <c r="A969" s="41" t="s">
        <v>1344</v>
      </c>
      <c r="B969" s="41" t="s">
        <v>572</v>
      </c>
      <c r="C969" s="41">
        <v>7.6675E10</v>
      </c>
      <c r="D969" s="41">
        <v>33287.0</v>
      </c>
      <c r="E969" s="41">
        <v>60524.0</v>
      </c>
      <c r="F969" s="95">
        <f t="shared" si="1"/>
        <v>8027178287</v>
      </c>
      <c r="G969" s="96">
        <f t="shared" si="2"/>
        <v>9.551924382</v>
      </c>
      <c r="H969" s="97" t="str">
        <f t="shared" si="3"/>
        <v>- Col 285 Sector MF-J b24-1 | 2A : 9.551924</v>
      </c>
    </row>
    <row r="970">
      <c r="A970" s="41" t="s">
        <v>1345</v>
      </c>
      <c r="B970" s="41" t="s">
        <v>1010</v>
      </c>
      <c r="C970" s="41">
        <v>1.5144E12</v>
      </c>
      <c r="D970" s="41">
        <v>172580.0</v>
      </c>
      <c r="E970" s="41">
        <v>283210.0</v>
      </c>
      <c r="F970" s="95">
        <f t="shared" si="1"/>
        <v>158411817819</v>
      </c>
      <c r="G970" s="96">
        <f t="shared" si="2"/>
        <v>9.559892821</v>
      </c>
      <c r="H970" s="97" t="str">
        <f t="shared" si="3"/>
        <v>- Ac Yax | 2B : 9.559893</v>
      </c>
    </row>
    <row r="971">
      <c r="A971" s="41" t="s">
        <v>1346</v>
      </c>
      <c r="B971" s="41" t="s">
        <v>1050</v>
      </c>
      <c r="C971" s="41">
        <v>1.3471E12</v>
      </c>
      <c r="D971" s="41">
        <v>136990.0</v>
      </c>
      <c r="E971" s="41">
        <v>252060.0</v>
      </c>
      <c r="F971" s="95">
        <f t="shared" si="1"/>
        <v>140642768080</v>
      </c>
      <c r="G971" s="96">
        <f t="shared" si="2"/>
        <v>9.578167569</v>
      </c>
      <c r="H971" s="97" t="str">
        <f t="shared" si="3"/>
        <v>- Pegasi Sector PN-T c3-14 | A9B : 9.578168</v>
      </c>
    </row>
    <row r="972">
      <c r="A972" s="41" t="s">
        <v>1276</v>
      </c>
      <c r="B972" s="41" t="s">
        <v>878</v>
      </c>
      <c r="C972" s="41">
        <v>4.4731E10</v>
      </c>
      <c r="D972" s="41">
        <v>32647.0</v>
      </c>
      <c r="E972" s="41">
        <v>50520.0</v>
      </c>
      <c r="F972" s="95">
        <f t="shared" si="1"/>
        <v>4669800894</v>
      </c>
      <c r="G972" s="96">
        <f t="shared" si="2"/>
        <v>9.578780984</v>
      </c>
      <c r="H972" s="97" t="str">
        <f t="shared" si="3"/>
        <v>- Wolf 1297 | 4B : 9.578781</v>
      </c>
    </row>
    <row r="973">
      <c r="A973" s="41" t="s">
        <v>1347</v>
      </c>
      <c r="B973" s="41" t="s">
        <v>604</v>
      </c>
      <c r="C973" s="41">
        <v>1.5471E11</v>
      </c>
      <c r="D973" s="41">
        <v>46087.0</v>
      </c>
      <c r="E973" s="41">
        <v>85232.0</v>
      </c>
      <c r="F973" s="95">
        <f t="shared" si="1"/>
        <v>16149301288</v>
      </c>
      <c r="G973" s="96">
        <f t="shared" si="2"/>
        <v>9.579981031</v>
      </c>
      <c r="H973" s="97" t="str">
        <f t="shared" si="3"/>
        <v>- HIP 18351 | 6A : 9.579981</v>
      </c>
    </row>
    <row r="974">
      <c r="A974" s="41" t="s">
        <v>1198</v>
      </c>
      <c r="B974" s="41" t="s">
        <v>851</v>
      </c>
      <c r="C974" s="41">
        <v>8.5072E11</v>
      </c>
      <c r="D974" s="41">
        <v>122130.0</v>
      </c>
      <c r="E974" s="41">
        <v>207760.0</v>
      </c>
      <c r="F974" s="95">
        <f t="shared" si="1"/>
        <v>88745219442</v>
      </c>
      <c r="G974" s="96">
        <f t="shared" si="2"/>
        <v>9.586093824</v>
      </c>
      <c r="H974" s="97" t="str">
        <f t="shared" si="3"/>
        <v>- Piscium Sector BQ-Y b0 | 5B : 9.586094</v>
      </c>
    </row>
    <row r="975">
      <c r="A975" s="41" t="s">
        <v>1016</v>
      </c>
      <c r="B975" s="41" t="s">
        <v>1348</v>
      </c>
      <c r="C975" s="41">
        <v>1.2981E11</v>
      </c>
      <c r="D975" s="41">
        <v>30481.0</v>
      </c>
      <c r="E975" s="41">
        <v>72380.0</v>
      </c>
      <c r="F975" s="95">
        <f t="shared" si="1"/>
        <v>13539551318</v>
      </c>
      <c r="G975" s="96">
        <f t="shared" si="2"/>
        <v>9.587466892</v>
      </c>
      <c r="H975" s="97" t="str">
        <f t="shared" si="3"/>
        <v>- Col 285 Sector XF-N c7-20 | A13B : 9.587467</v>
      </c>
    </row>
    <row r="976">
      <c r="A976" s="41" t="s">
        <v>582</v>
      </c>
      <c r="B976" s="41" t="s">
        <v>1010</v>
      </c>
      <c r="C976" s="41">
        <v>5.2494E11</v>
      </c>
      <c r="D976" s="41">
        <v>110690.0</v>
      </c>
      <c r="E976" s="41">
        <v>172270.0</v>
      </c>
      <c r="F976" s="95">
        <f t="shared" si="1"/>
        <v>54741236626</v>
      </c>
      <c r="G976" s="96">
        <f t="shared" si="2"/>
        <v>9.589480113</v>
      </c>
      <c r="H976" s="97" t="str">
        <f t="shared" si="3"/>
        <v>- Arietis Sector AV-Y c6 | 2B : 9.589480</v>
      </c>
    </row>
    <row r="977">
      <c r="A977" s="41" t="s">
        <v>1067</v>
      </c>
      <c r="B977" s="41" t="s">
        <v>1010</v>
      </c>
      <c r="C977" s="41">
        <v>1.1593E12</v>
      </c>
      <c r="D977" s="41">
        <v>120150.0</v>
      </c>
      <c r="E977" s="41">
        <v>229980.0</v>
      </c>
      <c r="F977" s="95">
        <f t="shared" si="1"/>
        <v>120809247746</v>
      </c>
      <c r="G977" s="96">
        <f t="shared" si="2"/>
        <v>9.596119681</v>
      </c>
      <c r="H977" s="97" t="str">
        <f t="shared" si="3"/>
        <v>- Hyades Sector MH-U b3-5 | 2B : 9.596120</v>
      </c>
    </row>
    <row r="978">
      <c r="A978" s="41" t="s">
        <v>1349</v>
      </c>
      <c r="B978" s="41" t="s">
        <v>878</v>
      </c>
      <c r="C978" s="41">
        <v>1.9064E11</v>
      </c>
      <c r="D978" s="41">
        <v>87838.0</v>
      </c>
      <c r="E978" s="41">
        <v>118480.0</v>
      </c>
      <c r="F978" s="95">
        <f t="shared" si="1"/>
        <v>19861136680</v>
      </c>
      <c r="G978" s="96">
        <f t="shared" si="2"/>
        <v>9.598644986</v>
      </c>
      <c r="H978" s="97" t="str">
        <f t="shared" si="3"/>
        <v>- Ngurii | 4B : 9.598645</v>
      </c>
    </row>
    <row r="979">
      <c r="A979" s="41" t="s">
        <v>712</v>
      </c>
      <c r="B979" s="41" t="s">
        <v>1010</v>
      </c>
      <c r="C979" s="41">
        <v>3.8236E11</v>
      </c>
      <c r="D979" s="41">
        <v>115050.0</v>
      </c>
      <c r="E979" s="41">
        <v>160920.0</v>
      </c>
      <c r="F979" s="95">
        <f t="shared" si="1"/>
        <v>39768616840</v>
      </c>
      <c r="G979" s="96">
        <f t="shared" si="2"/>
        <v>9.614616509</v>
      </c>
      <c r="H979" s="97" t="str">
        <f t="shared" si="3"/>
        <v>- HIP 61385 | 2B : 9.614617</v>
      </c>
    </row>
    <row r="980">
      <c r="A980" s="41" t="s">
        <v>1091</v>
      </c>
      <c r="B980" s="41" t="s">
        <v>723</v>
      </c>
      <c r="C980" s="41">
        <v>6.3049E10</v>
      </c>
      <c r="D980" s="41">
        <v>58486.0</v>
      </c>
      <c r="E980" s="41">
        <v>74215.0</v>
      </c>
      <c r="F980" s="95">
        <f t="shared" si="1"/>
        <v>6557301924</v>
      </c>
      <c r="G980" s="96">
        <f t="shared" si="2"/>
        <v>9.615082657</v>
      </c>
      <c r="H980" s="97" t="str">
        <f t="shared" si="3"/>
        <v>- Ceti Sector WO-A b0 | 3B : 9.615083</v>
      </c>
    </row>
    <row r="981">
      <c r="A981" s="41" t="s">
        <v>1350</v>
      </c>
      <c r="B981" s="41" t="s">
        <v>959</v>
      </c>
      <c r="C981" s="41">
        <v>5.4482E11</v>
      </c>
      <c r="D981" s="41">
        <v>108650.0</v>
      </c>
      <c r="E981" s="41">
        <v>172740.0</v>
      </c>
      <c r="F981" s="95">
        <f t="shared" si="1"/>
        <v>56656377583</v>
      </c>
      <c r="G981" s="96">
        <f t="shared" si="2"/>
        <v>9.616216625</v>
      </c>
      <c r="H981" s="97" t="str">
        <f t="shared" si="3"/>
        <v>- Col 285 Sector VO-N b21-4 | 8B : 9.616217</v>
      </c>
    </row>
    <row r="982">
      <c r="A982" s="41" t="s">
        <v>757</v>
      </c>
      <c r="B982" s="41" t="s">
        <v>851</v>
      </c>
      <c r="C982" s="41">
        <v>3.0736E11</v>
      </c>
      <c r="D982" s="41">
        <v>83552.0</v>
      </c>
      <c r="E982" s="41">
        <v>130960.0</v>
      </c>
      <c r="F982" s="95">
        <f t="shared" si="1"/>
        <v>31948693199</v>
      </c>
      <c r="G982" s="96">
        <f t="shared" si="2"/>
        <v>9.620424788</v>
      </c>
      <c r="H982" s="97" t="str">
        <f t="shared" si="3"/>
        <v>- Hyades Sector IR-N b6-2 | 5B : 9.620425</v>
      </c>
    </row>
    <row r="983">
      <c r="A983" s="41" t="s">
        <v>1351</v>
      </c>
      <c r="B983" s="41" t="s">
        <v>643</v>
      </c>
      <c r="C983" s="41">
        <v>1.3436E11</v>
      </c>
      <c r="D983" s="41">
        <v>71670.0</v>
      </c>
      <c r="E983" s="41">
        <v>97870.0</v>
      </c>
      <c r="F983" s="95">
        <f t="shared" si="1"/>
        <v>13954791204</v>
      </c>
      <c r="G983" s="96">
        <f t="shared" si="2"/>
        <v>9.628234348</v>
      </c>
      <c r="H983" s="97" t="str">
        <f t="shared" si="3"/>
        <v>- Alrai Sector JC-U b3-2 | 5A : 9.628234</v>
      </c>
    </row>
    <row r="984">
      <c r="A984" s="41" t="s">
        <v>1352</v>
      </c>
      <c r="B984" s="41" t="s">
        <v>959</v>
      </c>
      <c r="C984" s="41">
        <v>2.0383E11</v>
      </c>
      <c r="D984" s="41">
        <v>88597.0</v>
      </c>
      <c r="E984" s="41">
        <v>120760.0</v>
      </c>
      <c r="F984" s="95">
        <f t="shared" si="1"/>
        <v>21154068671</v>
      </c>
      <c r="G984" s="96">
        <f t="shared" si="2"/>
        <v>9.635498644</v>
      </c>
      <c r="H984" s="97" t="str">
        <f t="shared" si="3"/>
        <v>- Col 285 Sector KB-O c6-9 | 8B : 9.635499</v>
      </c>
    </row>
    <row r="985">
      <c r="A985" s="41" t="s">
        <v>1096</v>
      </c>
      <c r="B985" s="41" t="s">
        <v>878</v>
      </c>
      <c r="C985" s="41">
        <v>2.7037E11</v>
      </c>
      <c r="D985" s="41">
        <v>93212.0</v>
      </c>
      <c r="E985" s="41">
        <v>132730.0</v>
      </c>
      <c r="F985" s="95">
        <f t="shared" si="1"/>
        <v>28050576949</v>
      </c>
      <c r="G985" s="96">
        <f t="shared" si="2"/>
        <v>9.638660926</v>
      </c>
      <c r="H985" s="97" t="str">
        <f t="shared" si="3"/>
        <v>- Antliae Sector JX-T b3-5 | 4B : 9.638661</v>
      </c>
    </row>
    <row r="986">
      <c r="A986" s="41" t="s">
        <v>1353</v>
      </c>
      <c r="B986" s="41" t="s">
        <v>602</v>
      </c>
      <c r="C986" s="41">
        <v>3.5696E11</v>
      </c>
      <c r="D986" s="41">
        <v>93360.0</v>
      </c>
      <c r="E986" s="41">
        <v>143160.0</v>
      </c>
      <c r="F986" s="95">
        <f t="shared" si="1"/>
        <v>37003864822</v>
      </c>
      <c r="G986" s="96">
        <f t="shared" si="2"/>
        <v>9.646559939</v>
      </c>
      <c r="H986" s="97" t="str">
        <f t="shared" si="3"/>
        <v>- Tarasa | 8A : 9.646560</v>
      </c>
    </row>
    <row r="987">
      <c r="A987" s="41" t="s">
        <v>497</v>
      </c>
      <c r="B987" s="41" t="s">
        <v>790</v>
      </c>
      <c r="C987" s="41">
        <v>1.1342E11</v>
      </c>
      <c r="D987" s="41">
        <v>37312.0</v>
      </c>
      <c r="E987" s="41">
        <v>71651.0</v>
      </c>
      <c r="F987" s="95">
        <f t="shared" si="1"/>
        <v>11754835836</v>
      </c>
      <c r="G987" s="96">
        <f t="shared" si="2"/>
        <v>9.648794895</v>
      </c>
      <c r="H987" s="97" t="str">
        <f t="shared" si="3"/>
        <v>- HIP 20441 | B3A : 9.648795</v>
      </c>
    </row>
    <row r="988">
      <c r="A988" s="41" t="s">
        <v>936</v>
      </c>
      <c r="B988" s="41" t="s">
        <v>878</v>
      </c>
      <c r="C988" s="41">
        <v>5.0062E11</v>
      </c>
      <c r="D988" s="41">
        <v>87555.0</v>
      </c>
      <c r="E988" s="41">
        <v>155480.0</v>
      </c>
      <c r="F988" s="95">
        <f t="shared" si="1"/>
        <v>51861890226</v>
      </c>
      <c r="G988" s="96">
        <f t="shared" si="2"/>
        <v>9.652945502</v>
      </c>
      <c r="H988" s="97" t="str">
        <f t="shared" si="3"/>
        <v>- Gliese 1152 | 4B : 9.652946</v>
      </c>
    </row>
    <row r="989">
      <c r="A989" s="41" t="s">
        <v>1346</v>
      </c>
      <c r="B989" s="41" t="s">
        <v>659</v>
      </c>
      <c r="C989" s="41">
        <v>2.3518E11</v>
      </c>
      <c r="D989" s="41">
        <v>52067.0</v>
      </c>
      <c r="E989" s="41">
        <v>102300.0</v>
      </c>
      <c r="F989" s="95">
        <f t="shared" si="1"/>
        <v>24360906926</v>
      </c>
      <c r="G989" s="96">
        <f t="shared" si="2"/>
        <v>9.653991976</v>
      </c>
      <c r="H989" s="97" t="str">
        <f t="shared" si="3"/>
        <v>- Pegasi Sector PN-T c3-14 | A6A : 9.653992</v>
      </c>
    </row>
    <row r="990">
      <c r="A990" s="41" t="s">
        <v>424</v>
      </c>
      <c r="B990" s="41" t="s">
        <v>602</v>
      </c>
      <c r="C990" s="41">
        <v>4.1584E10</v>
      </c>
      <c r="D990" s="41">
        <v>43136.0</v>
      </c>
      <c r="E990" s="41">
        <v>56841.0</v>
      </c>
      <c r="F990" s="95">
        <f t="shared" si="1"/>
        <v>4304562455</v>
      </c>
      <c r="G990" s="96">
        <f t="shared" si="2"/>
        <v>9.660447592</v>
      </c>
      <c r="H990" s="97" t="str">
        <f t="shared" si="3"/>
        <v>- Col 285 Sector SL-Z b15-3 | 8A : 9.660448</v>
      </c>
    </row>
    <row r="991">
      <c r="A991" s="41" t="s">
        <v>1354</v>
      </c>
      <c r="B991" s="41" t="s">
        <v>776</v>
      </c>
      <c r="C991" s="41">
        <v>8.0502E10</v>
      </c>
      <c r="D991" s="41">
        <v>30936.0</v>
      </c>
      <c r="E991" s="41">
        <v>60071.0</v>
      </c>
      <c r="F991" s="95">
        <f t="shared" si="1"/>
        <v>8329898191</v>
      </c>
      <c r="G991" s="96">
        <f t="shared" si="2"/>
        <v>9.664223758</v>
      </c>
      <c r="H991" s="97" t="str">
        <f t="shared" si="3"/>
        <v>- HIP 35437 | 7B : 9.664224</v>
      </c>
    </row>
    <row r="992">
      <c r="A992" s="41" t="s">
        <v>1355</v>
      </c>
      <c r="B992" s="41" t="s">
        <v>887</v>
      </c>
      <c r="C992" s="41">
        <v>1.9255E12</v>
      </c>
      <c r="D992" s="41">
        <v>153440.0</v>
      </c>
      <c r="E992" s="41">
        <v>294860.0</v>
      </c>
      <c r="F992" s="95">
        <f t="shared" si="1"/>
        <v>199172532026</v>
      </c>
      <c r="G992" s="96">
        <f t="shared" si="2"/>
        <v>9.667497724</v>
      </c>
      <c r="H992" s="97" t="str">
        <f t="shared" si="3"/>
        <v>- Hyades Sector SD-T c3-14 | 1B : 9.667498</v>
      </c>
    </row>
    <row r="993">
      <c r="A993" s="41" t="s">
        <v>763</v>
      </c>
      <c r="B993" s="41" t="s">
        <v>851</v>
      </c>
      <c r="C993" s="41">
        <v>1.0408E11</v>
      </c>
      <c r="D993" s="41">
        <v>92978.0</v>
      </c>
      <c r="E993" s="41">
        <v>109870.0</v>
      </c>
      <c r="F993" s="95">
        <f t="shared" si="1"/>
        <v>10764693667</v>
      </c>
      <c r="G993" s="96">
        <f t="shared" si="2"/>
        <v>9.668644851</v>
      </c>
      <c r="H993" s="97" t="str">
        <f t="shared" si="3"/>
        <v>- Zac Uaye | 5B : 9.668645</v>
      </c>
    </row>
    <row r="994">
      <c r="A994" s="41" t="s">
        <v>1201</v>
      </c>
      <c r="B994" s="41" t="s">
        <v>760</v>
      </c>
      <c r="C994" s="41">
        <v>5.008E11</v>
      </c>
      <c r="D994" s="41">
        <v>106500.0</v>
      </c>
      <c r="E994" s="41">
        <v>166820.0</v>
      </c>
      <c r="F994" s="95">
        <f t="shared" si="1"/>
        <v>51794377478</v>
      </c>
      <c r="G994" s="96">
        <f t="shared" si="2"/>
        <v>9.66900317</v>
      </c>
      <c r="H994" s="97" t="str">
        <f t="shared" si="3"/>
        <v>- Col 285 Sector ML-D b13-10 | ABC2A : 9.669003</v>
      </c>
    </row>
    <row r="995">
      <c r="A995" s="41" t="s">
        <v>682</v>
      </c>
      <c r="B995" s="41" t="s">
        <v>1356</v>
      </c>
      <c r="C995" s="41">
        <v>2.069E11</v>
      </c>
      <c r="D995" s="41">
        <v>83674.0</v>
      </c>
      <c r="E995" s="41">
        <v>117510.0</v>
      </c>
      <c r="F995" s="95">
        <f t="shared" si="1"/>
        <v>21385643737</v>
      </c>
      <c r="G995" s="96">
        <f t="shared" si="2"/>
        <v>9.674714614</v>
      </c>
      <c r="H995" s="97" t="str">
        <f t="shared" si="3"/>
        <v>- Hyades Sector MC-U b3-4 | BC1A : 9.674715</v>
      </c>
    </row>
    <row r="996">
      <c r="A996" s="41" t="s">
        <v>1013</v>
      </c>
      <c r="B996" s="41" t="s">
        <v>776</v>
      </c>
      <c r="C996" s="41">
        <v>1.747E11</v>
      </c>
      <c r="D996" s="41">
        <v>63605.0</v>
      </c>
      <c r="E996" s="41">
        <v>98958.0</v>
      </c>
      <c r="F996" s="95">
        <f t="shared" si="1"/>
        <v>18055014904</v>
      </c>
      <c r="G996" s="96">
        <f t="shared" si="2"/>
        <v>9.675982043</v>
      </c>
      <c r="H996" s="97" t="str">
        <f t="shared" si="3"/>
        <v>- Pegasi Sector BL-W b2-4 | 7B : 9.675982</v>
      </c>
    </row>
    <row r="997">
      <c r="A997" s="41" t="s">
        <v>1357</v>
      </c>
      <c r="B997" s="41" t="s">
        <v>878</v>
      </c>
      <c r="C997" s="41">
        <v>1.6997E11</v>
      </c>
      <c r="D997" s="41">
        <v>43999.0</v>
      </c>
      <c r="E997" s="41">
        <v>86752.0</v>
      </c>
      <c r="F997" s="95">
        <f t="shared" si="1"/>
        <v>17561495089</v>
      </c>
      <c r="G997" s="96">
        <f t="shared" si="2"/>
        <v>9.678560916</v>
      </c>
      <c r="H997" s="97" t="str">
        <f t="shared" si="3"/>
        <v>- Col 285 Sector MD-S d4-58 | 4B : 9.678561</v>
      </c>
    </row>
    <row r="998">
      <c r="A998" s="41" t="s">
        <v>1358</v>
      </c>
      <c r="B998" s="41" t="s">
        <v>707</v>
      </c>
      <c r="C998" s="41">
        <v>1.104E12</v>
      </c>
      <c r="D998" s="41">
        <v>130110.0</v>
      </c>
      <c r="E998" s="41">
        <v>230720.0</v>
      </c>
      <c r="F998" s="95">
        <f t="shared" si="1"/>
        <v>114049572055</v>
      </c>
      <c r="G998" s="96">
        <f t="shared" si="2"/>
        <v>9.68000125</v>
      </c>
      <c r="H998" s="97" t="str">
        <f t="shared" si="3"/>
        <v>- Col 285 Sector FH-I b11-2 | BC2A : 9.680001</v>
      </c>
    </row>
    <row r="999">
      <c r="A999" s="41" t="s">
        <v>1359</v>
      </c>
      <c r="B999" s="41" t="s">
        <v>568</v>
      </c>
      <c r="C999" s="41">
        <v>1.2625E12</v>
      </c>
      <c r="D999" s="41">
        <v>110780.0</v>
      </c>
      <c r="E999" s="41">
        <v>231900.0</v>
      </c>
      <c r="F999" s="95">
        <f t="shared" si="1"/>
        <v>130393064751</v>
      </c>
      <c r="G999" s="96">
        <f t="shared" si="2"/>
        <v>9.682263412</v>
      </c>
      <c r="H999" s="97" t="str">
        <f t="shared" si="3"/>
        <v>- Vasir | 3A : 9.682263</v>
      </c>
    </row>
    <row r="1000">
      <c r="A1000" s="41" t="s">
        <v>594</v>
      </c>
      <c r="B1000" s="41" t="s">
        <v>851</v>
      </c>
      <c r="C1000" s="41">
        <v>2.5269E11</v>
      </c>
      <c r="D1000" s="41">
        <v>71954.0</v>
      </c>
      <c r="E1000" s="41">
        <v>116110.0</v>
      </c>
      <c r="F1000" s="95">
        <f t="shared" si="1"/>
        <v>26088269150</v>
      </c>
      <c r="G1000" s="96">
        <f t="shared" si="2"/>
        <v>9.685962627</v>
      </c>
      <c r="H1000" s="97" t="str">
        <f t="shared" si="3"/>
        <v>- Ross 211 | 5B : 9.685963</v>
      </c>
    </row>
    <row r="1001">
      <c r="A1001" s="41" t="s">
        <v>699</v>
      </c>
      <c r="B1001" s="41" t="s">
        <v>1194</v>
      </c>
      <c r="C1001" s="41">
        <v>1.6683E11</v>
      </c>
      <c r="D1001" s="41">
        <v>76595.0</v>
      </c>
      <c r="E1001" s="41">
        <v>106530.0</v>
      </c>
      <c r="F1001" s="95">
        <f t="shared" si="1"/>
        <v>17221729871</v>
      </c>
      <c r="G1001" s="96">
        <f t="shared" si="2"/>
        <v>9.687180164</v>
      </c>
      <c r="H1001" s="97" t="str">
        <f t="shared" si="3"/>
        <v>- Pegasi Sector FR-V c2-4 | AB6B : 9.687180</v>
      </c>
    </row>
    <row r="1002">
      <c r="A1002" s="41" t="s">
        <v>1360</v>
      </c>
      <c r="B1002" s="41" t="s">
        <v>625</v>
      </c>
      <c r="C1002" s="41">
        <v>1.5073E11</v>
      </c>
      <c r="D1002" s="41">
        <v>67590.0</v>
      </c>
      <c r="E1002" s="41">
        <v>97573.0</v>
      </c>
      <c r="F1002" s="95">
        <f t="shared" si="1"/>
        <v>15557425151</v>
      </c>
      <c r="G1002" s="96">
        <f t="shared" si="2"/>
        <v>9.688621256</v>
      </c>
      <c r="H1002" s="97" t="str">
        <f t="shared" si="3"/>
        <v>- Crucis Sector MS-T b3-0 | A4A : 9.688621</v>
      </c>
    </row>
    <row r="1003">
      <c r="A1003" s="41" t="s">
        <v>1361</v>
      </c>
      <c r="B1003" s="41" t="s">
        <v>1184</v>
      </c>
      <c r="C1003" s="41">
        <v>2.6894E12</v>
      </c>
      <c r="D1003" s="41">
        <v>133080.0</v>
      </c>
      <c r="E1003" s="41">
        <v>325650.0</v>
      </c>
      <c r="F1003" s="95">
        <f t="shared" si="1"/>
        <v>277520868607</v>
      </c>
      <c r="G1003" s="96">
        <f t="shared" si="2"/>
        <v>9.690802762</v>
      </c>
      <c r="H1003" s="97" t="str">
        <f t="shared" si="3"/>
        <v>- Col 285 Sector NI-R b18-2 | AB2B : 9.690803</v>
      </c>
    </row>
    <row r="1004">
      <c r="A1004" s="41" t="s">
        <v>1124</v>
      </c>
      <c r="B1004" s="41" t="s">
        <v>878</v>
      </c>
      <c r="C1004" s="41">
        <v>1.5314E12</v>
      </c>
      <c r="D1004" s="41">
        <v>137250.0</v>
      </c>
      <c r="E1004" s="41">
        <v>262930.0</v>
      </c>
      <c r="F1004" s="95">
        <f t="shared" si="1"/>
        <v>158005216247</v>
      </c>
      <c r="G1004" s="96">
        <f t="shared" si="2"/>
        <v>9.692085087</v>
      </c>
      <c r="H1004" s="97" t="str">
        <f t="shared" si="3"/>
        <v>- Col 285 Sector KY-M b22-0 | 4B : 9.692085</v>
      </c>
    </row>
    <row r="1005">
      <c r="A1005" s="41" t="s">
        <v>1133</v>
      </c>
      <c r="B1005" s="41" t="s">
        <v>643</v>
      </c>
      <c r="C1005" s="41">
        <v>2.2968E12</v>
      </c>
      <c r="D1005" s="41">
        <v>120900.0</v>
      </c>
      <c r="E1005" s="41">
        <v>300050.0</v>
      </c>
      <c r="F1005" s="95">
        <f t="shared" si="1"/>
        <v>236917531542</v>
      </c>
      <c r="G1005" s="96">
        <f t="shared" si="2"/>
        <v>9.694512622</v>
      </c>
      <c r="H1005" s="97" t="str">
        <f t="shared" si="3"/>
        <v>- HIP 5443 | 5A : 9.694513</v>
      </c>
    </row>
    <row r="1006">
      <c r="A1006" s="41" t="s">
        <v>989</v>
      </c>
      <c r="B1006" s="41" t="s">
        <v>853</v>
      </c>
      <c r="C1006" s="41">
        <v>1.7608E12</v>
      </c>
      <c r="D1006" s="41">
        <v>125850.0</v>
      </c>
      <c r="E1006" s="41">
        <v>271320.0</v>
      </c>
      <c r="F1006" s="95">
        <f t="shared" si="1"/>
        <v>181509662149</v>
      </c>
      <c r="G1006" s="96">
        <f t="shared" si="2"/>
        <v>9.700860985</v>
      </c>
      <c r="H1006" s="97" t="str">
        <f t="shared" si="3"/>
        <v>- Col 285 Sector WO-E b13-4 | 1A : 9.700861</v>
      </c>
    </row>
    <row r="1007">
      <c r="A1007" s="41" t="s">
        <v>1362</v>
      </c>
      <c r="B1007" s="41" t="s">
        <v>598</v>
      </c>
      <c r="C1007" s="41">
        <v>7.0859E11</v>
      </c>
      <c r="D1007" s="41">
        <v>53693.0</v>
      </c>
      <c r="E1007" s="41">
        <v>161610.0</v>
      </c>
      <c r="F1007" s="95">
        <f t="shared" si="1"/>
        <v>72994446166</v>
      </c>
      <c r="G1007" s="96">
        <f t="shared" si="2"/>
        <v>9.707450871</v>
      </c>
      <c r="H1007" s="97" t="str">
        <f t="shared" si="3"/>
        <v>- Col 285 Sector SE-Q d5-66 | 7A : 9.707451</v>
      </c>
    </row>
    <row r="1008">
      <c r="A1008" s="41" t="s">
        <v>1363</v>
      </c>
      <c r="B1008" s="41" t="s">
        <v>698</v>
      </c>
      <c r="C1008" s="41">
        <v>4.9925E10</v>
      </c>
      <c r="D1008" s="41">
        <v>23930.0</v>
      </c>
      <c r="E1008" s="41">
        <v>46996.0</v>
      </c>
      <c r="F1008" s="95">
        <f t="shared" si="1"/>
        <v>5139579972</v>
      </c>
      <c r="G1008" s="96">
        <f t="shared" si="2"/>
        <v>9.713828809</v>
      </c>
      <c r="H1008" s="97" t="str">
        <f t="shared" si="3"/>
        <v>- Hyades Sector KD-S c4-16 | A11A : 9.713829</v>
      </c>
    </row>
    <row r="1009">
      <c r="A1009" s="41" t="s">
        <v>1364</v>
      </c>
      <c r="B1009" s="41" t="s">
        <v>1365</v>
      </c>
      <c r="C1009" s="41">
        <v>9.0468E11</v>
      </c>
      <c r="D1009" s="41">
        <v>148970.0</v>
      </c>
      <c r="E1009" s="41">
        <v>227660.0</v>
      </c>
      <c r="F1009" s="95">
        <f t="shared" si="1"/>
        <v>93107427656</v>
      </c>
      <c r="G1009" s="96">
        <f t="shared" si="2"/>
        <v>9.716518035</v>
      </c>
      <c r="H1009" s="97" t="str">
        <f t="shared" si="3"/>
        <v>- Nden | BC1B : 9.716518</v>
      </c>
    </row>
    <row r="1010">
      <c r="A1010" s="41" t="s">
        <v>1366</v>
      </c>
      <c r="B1010" s="41" t="s">
        <v>643</v>
      </c>
      <c r="C1010" s="41">
        <v>1.3389E11</v>
      </c>
      <c r="D1010" s="41">
        <v>43548.0</v>
      </c>
      <c r="E1010" s="41">
        <v>79260.0</v>
      </c>
      <c r="F1010" s="95">
        <f t="shared" si="1"/>
        <v>13778143521</v>
      </c>
      <c r="G1010" s="96">
        <f t="shared" si="2"/>
        <v>9.717564619</v>
      </c>
      <c r="H1010" s="97" t="str">
        <f t="shared" si="3"/>
        <v>- Hyades Sector PN-K b8-2 | 5A : 9.717565</v>
      </c>
    </row>
    <row r="1011">
      <c r="A1011" s="41" t="s">
        <v>1367</v>
      </c>
      <c r="B1011" s="41" t="s">
        <v>568</v>
      </c>
      <c r="C1011" s="41">
        <v>3.7594E11</v>
      </c>
      <c r="D1011" s="41">
        <v>91880.0</v>
      </c>
      <c r="E1011" s="41">
        <v>144050.0</v>
      </c>
      <c r="F1011" s="95">
        <f t="shared" si="1"/>
        <v>38668192960</v>
      </c>
      <c r="G1011" s="96">
        <f t="shared" si="2"/>
        <v>9.722202441</v>
      </c>
      <c r="H1011" s="97" t="str">
        <f t="shared" si="3"/>
        <v>- Col 285 Sector HD-N b22-1 | 3A : 9.722202</v>
      </c>
    </row>
    <row r="1012">
      <c r="A1012" s="41" t="s">
        <v>793</v>
      </c>
      <c r="B1012" s="41" t="s">
        <v>887</v>
      </c>
      <c r="C1012" s="41">
        <v>1.6753E12</v>
      </c>
      <c r="D1012" s="41">
        <v>169400.0</v>
      </c>
      <c r="E1012" s="41">
        <v>289040.0</v>
      </c>
      <c r="F1012" s="95">
        <f t="shared" si="1"/>
        <v>172309324908</v>
      </c>
      <c r="G1012" s="96">
        <f t="shared" si="2"/>
        <v>9.722631093</v>
      </c>
      <c r="H1012" s="97" t="str">
        <f t="shared" si="3"/>
        <v>- Col 285 Sector TD-R b18-0 | 1B : 9.722631</v>
      </c>
    </row>
    <row r="1013">
      <c r="A1013" s="41" t="s">
        <v>1330</v>
      </c>
      <c r="B1013" s="41" t="s">
        <v>1010</v>
      </c>
      <c r="C1013" s="41">
        <v>1.5743E12</v>
      </c>
      <c r="D1013" s="41">
        <v>151540.0</v>
      </c>
      <c r="E1013" s="41">
        <v>272950.0</v>
      </c>
      <c r="F1013" s="95">
        <f t="shared" si="1"/>
        <v>161909300141</v>
      </c>
      <c r="G1013" s="96">
        <f t="shared" si="2"/>
        <v>9.723345099</v>
      </c>
      <c r="H1013" s="97" t="str">
        <f t="shared" si="3"/>
        <v>- Col 285 Sector NI-O b21-6 | 2B : 9.723345</v>
      </c>
    </row>
    <row r="1014">
      <c r="A1014" s="41" t="s">
        <v>925</v>
      </c>
      <c r="B1014" s="41" t="s">
        <v>1112</v>
      </c>
      <c r="C1014" s="41">
        <v>5.5769E10</v>
      </c>
      <c r="D1014" s="41">
        <v>45986.0</v>
      </c>
      <c r="E1014" s="41">
        <v>62767.0</v>
      </c>
      <c r="F1014" s="95">
        <f t="shared" si="1"/>
        <v>5733356619</v>
      </c>
      <c r="G1014" s="96">
        <f t="shared" si="2"/>
        <v>9.727111656</v>
      </c>
      <c r="H1014" s="97" t="str">
        <f t="shared" si="3"/>
        <v>- Hyades Sector UD-S b4-5 | 10B : 9.727112</v>
      </c>
    </row>
    <row r="1015">
      <c r="A1015" s="41" t="s">
        <v>1368</v>
      </c>
      <c r="B1015" s="41" t="s">
        <v>687</v>
      </c>
      <c r="C1015" s="41">
        <v>1.9204E11</v>
      </c>
      <c r="D1015" s="41">
        <v>89106.0</v>
      </c>
      <c r="E1015" s="41">
        <v>119260.0</v>
      </c>
      <c r="F1015" s="95">
        <f t="shared" si="1"/>
        <v>19738841414</v>
      </c>
      <c r="G1015" s="96">
        <f t="shared" si="2"/>
        <v>9.729041131</v>
      </c>
      <c r="H1015" s="97" t="str">
        <f t="shared" si="3"/>
        <v>- Col 285 Sector AR-I b11-0 | A10A : 9.729041</v>
      </c>
    </row>
    <row r="1016">
      <c r="A1016" s="41" t="s">
        <v>873</v>
      </c>
      <c r="B1016" s="41" t="s">
        <v>723</v>
      </c>
      <c r="C1016" s="41">
        <v>4.5524E10</v>
      </c>
      <c r="D1016" s="41">
        <v>49235.0</v>
      </c>
      <c r="E1016" s="41">
        <v>62554.0</v>
      </c>
      <c r="F1016" s="95">
        <f t="shared" si="1"/>
        <v>4677572880</v>
      </c>
      <c r="G1016" s="96">
        <f t="shared" si="2"/>
        <v>9.732397799</v>
      </c>
      <c r="H1016" s="97" t="str">
        <f t="shared" si="3"/>
        <v>- Col 285 Sector AR-K b22-3 | 3B : 9.732398</v>
      </c>
    </row>
    <row r="1017">
      <c r="A1017" s="41" t="s">
        <v>635</v>
      </c>
      <c r="B1017" s="41" t="s">
        <v>602</v>
      </c>
      <c r="C1017" s="41">
        <v>1.4339E11</v>
      </c>
      <c r="D1017" s="41">
        <v>57239.0</v>
      </c>
      <c r="E1017" s="41">
        <v>89229.0</v>
      </c>
      <c r="F1017" s="95">
        <f t="shared" si="1"/>
        <v>14719967941</v>
      </c>
      <c r="G1017" s="96">
        <f t="shared" si="2"/>
        <v>9.741189694</v>
      </c>
      <c r="H1017" s="97" t="str">
        <f t="shared" si="3"/>
        <v>- Trianguli Sector FH-L a8-2 | 8A : 9.741190</v>
      </c>
    </row>
    <row r="1018">
      <c r="A1018" s="41" t="s">
        <v>1369</v>
      </c>
      <c r="B1018" s="41" t="s">
        <v>572</v>
      </c>
      <c r="C1018" s="41">
        <v>1.6124E12</v>
      </c>
      <c r="D1018" s="41">
        <v>143920.0</v>
      </c>
      <c r="E1018" s="41">
        <v>270920.0</v>
      </c>
      <c r="F1018" s="95">
        <f t="shared" si="1"/>
        <v>165513803645</v>
      </c>
      <c r="G1018" s="96">
        <f t="shared" si="2"/>
        <v>9.741785667</v>
      </c>
      <c r="H1018" s="97" t="str">
        <f t="shared" si="3"/>
        <v>- Col 285 Sector II-H b24-0 | 2A : 9.741786</v>
      </c>
    </row>
    <row r="1019">
      <c r="A1019" s="41" t="s">
        <v>1125</v>
      </c>
      <c r="B1019" s="41" t="s">
        <v>955</v>
      </c>
      <c r="C1019" s="41">
        <v>1.371E11</v>
      </c>
      <c r="D1019" s="41">
        <v>67458.0</v>
      </c>
      <c r="E1019" s="41">
        <v>95022.0</v>
      </c>
      <c r="F1019" s="95">
        <f t="shared" si="1"/>
        <v>14069932837</v>
      </c>
      <c r="G1019" s="96">
        <f t="shared" si="2"/>
        <v>9.744182974</v>
      </c>
      <c r="H1019" s="97" t="str">
        <f t="shared" si="3"/>
        <v>- Bindi | 11B : 9.744183</v>
      </c>
    </row>
    <row r="1020">
      <c r="A1020" s="41" t="s">
        <v>922</v>
      </c>
      <c r="B1020" s="41" t="s">
        <v>643</v>
      </c>
      <c r="C1020" s="41">
        <v>7.5323E10</v>
      </c>
      <c r="D1020" s="41">
        <v>60130.0</v>
      </c>
      <c r="E1020" s="41">
        <v>77948.0</v>
      </c>
      <c r="F1020" s="95">
        <f t="shared" si="1"/>
        <v>7729178108</v>
      </c>
      <c r="G1020" s="96">
        <f t="shared" si="2"/>
        <v>9.745279374</v>
      </c>
      <c r="H1020" s="97" t="str">
        <f t="shared" si="3"/>
        <v>- Col 285 Sector KY-H c10-17 | 5A : 9.745279</v>
      </c>
    </row>
    <row r="1021">
      <c r="A1021" s="41" t="s">
        <v>1370</v>
      </c>
      <c r="B1021" s="41" t="s">
        <v>572</v>
      </c>
      <c r="C1021" s="41">
        <v>3.3339E11</v>
      </c>
      <c r="D1021" s="41">
        <v>90126.0</v>
      </c>
      <c r="E1021" s="41">
        <v>137880.0</v>
      </c>
      <c r="F1021" s="95">
        <f t="shared" si="1"/>
        <v>34206284494</v>
      </c>
      <c r="G1021" s="96">
        <f t="shared" si="2"/>
        <v>9.746454634</v>
      </c>
      <c r="H1021" s="97" t="str">
        <f t="shared" si="3"/>
        <v>- Col 285 Sector IN-O b21-0 | 2A : 9.746455</v>
      </c>
    </row>
    <row r="1022">
      <c r="A1022" s="41" t="s">
        <v>1061</v>
      </c>
      <c r="B1022" s="41" t="s">
        <v>1010</v>
      </c>
      <c r="C1022" s="41">
        <v>1.7872E11</v>
      </c>
      <c r="D1022" s="41">
        <v>85111.0</v>
      </c>
      <c r="E1022" s="41">
        <v>114370.0</v>
      </c>
      <c r="F1022" s="95">
        <f t="shared" si="1"/>
        <v>18336265483</v>
      </c>
      <c r="G1022" s="96">
        <f t="shared" si="2"/>
        <v>9.746804777</v>
      </c>
      <c r="H1022" s="97" t="str">
        <f t="shared" si="3"/>
        <v>- Lyncis Sector TY-S b3-3 | 2B : 9.746805</v>
      </c>
    </row>
    <row r="1023">
      <c r="A1023" s="41" t="s">
        <v>1291</v>
      </c>
      <c r="B1023" s="41" t="s">
        <v>723</v>
      </c>
      <c r="C1023" s="41">
        <v>4.1837E10</v>
      </c>
      <c r="D1023" s="41">
        <v>43222.0</v>
      </c>
      <c r="E1023" s="41">
        <v>56871.0</v>
      </c>
      <c r="F1023" s="95">
        <f t="shared" si="1"/>
        <v>4291947616</v>
      </c>
      <c r="G1023" s="96">
        <f t="shared" si="2"/>
        <v>9.747789057</v>
      </c>
      <c r="H1023" s="97" t="str">
        <f t="shared" si="3"/>
        <v>- Col 285 Sector TI-A b14-2 | 3B : 9.747789</v>
      </c>
    </row>
    <row r="1024">
      <c r="A1024" s="41" t="s">
        <v>1056</v>
      </c>
      <c r="B1024" s="41" t="s">
        <v>998</v>
      </c>
      <c r="C1024" s="41">
        <v>2.2407E11</v>
      </c>
      <c r="D1024" s="41">
        <v>80850.0</v>
      </c>
      <c r="E1024" s="41">
        <v>117700.0</v>
      </c>
      <c r="F1024" s="95">
        <f t="shared" si="1"/>
        <v>22985674707</v>
      </c>
      <c r="G1024" s="96">
        <f t="shared" si="2"/>
        <v>9.748245499</v>
      </c>
      <c r="H1024" s="97" t="str">
        <f t="shared" si="3"/>
        <v>- Negi | A2B : 9.748245</v>
      </c>
    </row>
    <row r="1025">
      <c r="A1025" s="41" t="s">
        <v>1358</v>
      </c>
      <c r="B1025" s="41" t="s">
        <v>1365</v>
      </c>
      <c r="C1025" s="41">
        <v>1.1188E12</v>
      </c>
      <c r="D1025" s="41">
        <v>152980.0</v>
      </c>
      <c r="E1025" s="41">
        <v>244800.0</v>
      </c>
      <c r="F1025" s="95">
        <f t="shared" si="1"/>
        <v>114744031478</v>
      </c>
      <c r="G1025" s="96">
        <f t="shared" si="2"/>
        <v>9.750398218</v>
      </c>
      <c r="H1025" s="97" t="str">
        <f t="shared" si="3"/>
        <v>- Col 285 Sector FH-I b11-2 | BC1B : 9.750398</v>
      </c>
    </row>
    <row r="1026">
      <c r="A1026" s="41" t="s">
        <v>1064</v>
      </c>
      <c r="B1026" s="41" t="s">
        <v>1041</v>
      </c>
      <c r="C1026" s="41">
        <v>1.1893E12</v>
      </c>
      <c r="D1026" s="41">
        <v>154250.0</v>
      </c>
      <c r="E1026" s="41">
        <v>250200.0</v>
      </c>
      <c r="F1026" s="95">
        <f t="shared" si="1"/>
        <v>121915715422</v>
      </c>
      <c r="G1026" s="96">
        <f t="shared" si="2"/>
        <v>9.755100037</v>
      </c>
      <c r="H1026" s="97" t="str">
        <f t="shared" si="3"/>
        <v>- Itzamni | AB1B : 9.755100</v>
      </c>
    </row>
    <row r="1027">
      <c r="A1027" s="41" t="s">
        <v>949</v>
      </c>
      <c r="B1027" s="41" t="s">
        <v>878</v>
      </c>
      <c r="C1027" s="41">
        <v>2.8429E11</v>
      </c>
      <c r="D1027" s="41">
        <v>84272.0</v>
      </c>
      <c r="E1027" s="41">
        <v>127970.0</v>
      </c>
      <c r="F1027" s="95">
        <f t="shared" si="1"/>
        <v>29136861023</v>
      </c>
      <c r="G1027" s="96">
        <f t="shared" si="2"/>
        <v>9.757056526</v>
      </c>
      <c r="H1027" s="97" t="str">
        <f t="shared" si="3"/>
        <v>- Col 285 Sector TG-H b25-3 | 4B : 9.757057</v>
      </c>
    </row>
    <row r="1028">
      <c r="A1028" s="41" t="s">
        <v>1371</v>
      </c>
      <c r="B1028" s="41" t="s">
        <v>1095</v>
      </c>
      <c r="C1028" s="41">
        <v>9.9477E10</v>
      </c>
      <c r="D1028" s="41">
        <v>27436.0</v>
      </c>
      <c r="E1028" s="41">
        <v>63216.0</v>
      </c>
      <c r="F1028" s="95">
        <f t="shared" si="1"/>
        <v>10189845496</v>
      </c>
      <c r="G1028" s="96">
        <f t="shared" si="2"/>
        <v>9.762365881</v>
      </c>
      <c r="H1028" s="97" t="str">
        <f t="shared" si="3"/>
        <v>- Col 285 Sector II-H b24-3 | ABC4A : 9.762366</v>
      </c>
    </row>
    <row r="1029">
      <c r="A1029" s="41" t="s">
        <v>1004</v>
      </c>
      <c r="B1029" s="41" t="s">
        <v>723</v>
      </c>
      <c r="C1029" s="41">
        <v>2.8733E11</v>
      </c>
      <c r="D1029" s="41">
        <v>104780.0</v>
      </c>
      <c r="E1029" s="41">
        <v>142640.0</v>
      </c>
      <c r="F1029" s="95">
        <f t="shared" si="1"/>
        <v>29428307466</v>
      </c>
      <c r="G1029" s="96">
        <f t="shared" si="2"/>
        <v>9.763728354</v>
      </c>
      <c r="H1029" s="97" t="str">
        <f t="shared" si="3"/>
        <v>- Col 285 Sector CC-J b23-3 | 3B : 9.763728</v>
      </c>
    </row>
    <row r="1030">
      <c r="A1030" s="41" t="s">
        <v>1372</v>
      </c>
      <c r="B1030" s="41" t="s">
        <v>723</v>
      </c>
      <c r="C1030" s="41">
        <v>1.4844E11</v>
      </c>
      <c r="D1030" s="41">
        <v>62739.0</v>
      </c>
      <c r="E1030" s="41">
        <v>93676.0</v>
      </c>
      <c r="F1030" s="95">
        <f t="shared" si="1"/>
        <v>15202200953</v>
      </c>
      <c r="G1030" s="96">
        <f t="shared" si="2"/>
        <v>9.764375597</v>
      </c>
      <c r="H1030" s="97" t="str">
        <f t="shared" si="3"/>
        <v>- Col 285 Sector II-H b11-7 | 3B : 9.764376</v>
      </c>
    </row>
    <row r="1031">
      <c r="A1031" s="41" t="s">
        <v>677</v>
      </c>
      <c r="B1031" s="41" t="s">
        <v>621</v>
      </c>
      <c r="C1031" s="41">
        <v>2.4468E11</v>
      </c>
      <c r="D1031" s="41">
        <v>85826.0</v>
      </c>
      <c r="E1031" s="41">
        <v>123860.0</v>
      </c>
      <c r="F1031" s="95">
        <f t="shared" si="1"/>
        <v>25054821324</v>
      </c>
      <c r="G1031" s="96">
        <f t="shared" si="2"/>
        <v>9.765785069</v>
      </c>
      <c r="H1031" s="97" t="str">
        <f t="shared" si="3"/>
        <v>- Ceti Sector QD-T b3-1 | 11A : 9.765785</v>
      </c>
    </row>
    <row r="1032">
      <c r="A1032" s="41" t="s">
        <v>583</v>
      </c>
      <c r="B1032" s="41" t="s">
        <v>723</v>
      </c>
      <c r="C1032" s="41">
        <v>1.8582E11</v>
      </c>
      <c r="D1032" s="41">
        <v>74746.0</v>
      </c>
      <c r="E1032" s="41">
        <v>107900.0</v>
      </c>
      <c r="F1032" s="95">
        <f t="shared" si="1"/>
        <v>19023743047</v>
      </c>
      <c r="G1032" s="96">
        <f t="shared" si="2"/>
        <v>9.767793832</v>
      </c>
      <c r="H1032" s="97" t="str">
        <f t="shared" si="3"/>
        <v>- Wolf 1176 | 3B : 9.767794</v>
      </c>
    </row>
    <row r="1033">
      <c r="A1033" s="41" t="s">
        <v>1361</v>
      </c>
      <c r="B1033" s="41" t="s">
        <v>618</v>
      </c>
      <c r="C1033" s="41">
        <v>5.4565E11</v>
      </c>
      <c r="D1033" s="41">
        <v>116540.0</v>
      </c>
      <c r="E1033" s="41">
        <v>177090.0</v>
      </c>
      <c r="F1033" s="95">
        <f t="shared" si="1"/>
        <v>55855307270</v>
      </c>
      <c r="G1033" s="96">
        <f t="shared" si="2"/>
        <v>9.768991107</v>
      </c>
      <c r="H1033" s="97" t="str">
        <f t="shared" si="3"/>
        <v>- Col 285 Sector NI-R b18-2 | AB1A : 9.768991</v>
      </c>
    </row>
    <row r="1034">
      <c r="A1034" s="41" t="s">
        <v>1373</v>
      </c>
      <c r="B1034" s="41" t="s">
        <v>576</v>
      </c>
      <c r="C1034" s="41">
        <v>8.4951E10</v>
      </c>
      <c r="D1034" s="41">
        <v>47450.0</v>
      </c>
      <c r="E1034" s="41">
        <v>70837.0</v>
      </c>
      <c r="F1034" s="95">
        <f t="shared" si="1"/>
        <v>8690833019</v>
      </c>
      <c r="G1034" s="96">
        <f t="shared" si="2"/>
        <v>9.774782212</v>
      </c>
      <c r="H1034" s="97" t="str">
        <f t="shared" si="3"/>
        <v>- Crucis Sector PI-K a8-2 | 9A : 9.774782</v>
      </c>
    </row>
    <row r="1035">
      <c r="A1035" s="41" t="s">
        <v>1336</v>
      </c>
      <c r="B1035" s="41" t="s">
        <v>663</v>
      </c>
      <c r="C1035" s="41">
        <v>1.2826E11</v>
      </c>
      <c r="D1035" s="41">
        <v>87165.0</v>
      </c>
      <c r="E1035" s="41">
        <v>108510.0</v>
      </c>
      <c r="F1035" s="95">
        <f t="shared" si="1"/>
        <v>13121436236</v>
      </c>
      <c r="G1035" s="96">
        <f t="shared" si="2"/>
        <v>9.774844589</v>
      </c>
      <c r="H1035" s="97" t="str">
        <f t="shared" si="3"/>
        <v>- HIP 40546 | A4B : 9.774845</v>
      </c>
    </row>
    <row r="1036">
      <c r="A1036" s="41" t="s">
        <v>1359</v>
      </c>
      <c r="B1036" s="41" t="s">
        <v>643</v>
      </c>
      <c r="C1036" s="41">
        <v>5.9388E10</v>
      </c>
      <c r="D1036" s="41">
        <v>29370.0</v>
      </c>
      <c r="E1036" s="41">
        <v>52880.0</v>
      </c>
      <c r="F1036" s="95">
        <f t="shared" si="1"/>
        <v>6074889860</v>
      </c>
      <c r="G1036" s="96">
        <f t="shared" si="2"/>
        <v>9.775979708</v>
      </c>
      <c r="H1036" s="97" t="str">
        <f t="shared" si="3"/>
        <v>- Vasir | 5A : 9.775980</v>
      </c>
    </row>
    <row r="1037">
      <c r="A1037" s="41" t="s">
        <v>1182</v>
      </c>
      <c r="B1037" s="41" t="s">
        <v>1010</v>
      </c>
      <c r="C1037" s="41">
        <v>7.8443E11</v>
      </c>
      <c r="D1037" s="41">
        <v>113370.0</v>
      </c>
      <c r="E1037" s="41">
        <v>195940.0</v>
      </c>
      <c r="F1037" s="95">
        <f t="shared" si="1"/>
        <v>80235417775</v>
      </c>
      <c r="G1037" s="96">
        <f t="shared" si="2"/>
        <v>9.776605167</v>
      </c>
      <c r="H1037" s="97" t="str">
        <f t="shared" si="3"/>
        <v>- Bakulcan | 2B : 9.776605</v>
      </c>
    </row>
    <row r="1038">
      <c r="A1038" s="41" t="s">
        <v>1374</v>
      </c>
      <c r="B1038" s="41" t="s">
        <v>776</v>
      </c>
      <c r="C1038" s="41">
        <v>8.8835E10</v>
      </c>
      <c r="D1038" s="41">
        <v>30004.0</v>
      </c>
      <c r="E1038" s="41">
        <v>61583.0</v>
      </c>
      <c r="F1038" s="95">
        <f t="shared" si="1"/>
        <v>9086195555</v>
      </c>
      <c r="G1038" s="96">
        <f t="shared" si="2"/>
        <v>9.776919224</v>
      </c>
      <c r="H1038" s="97" t="str">
        <f t="shared" si="3"/>
        <v>- Puppis Sector KR-W b1-4 | 7B : 9.776919</v>
      </c>
    </row>
    <row r="1039">
      <c r="A1039" s="41" t="s">
        <v>1214</v>
      </c>
      <c r="B1039" s="41" t="s">
        <v>1375</v>
      </c>
      <c r="C1039" s="41">
        <v>4.7786E11</v>
      </c>
      <c r="D1039" s="41">
        <v>71510.0</v>
      </c>
      <c r="E1039" s="41">
        <v>143770.0</v>
      </c>
      <c r="F1039" s="95">
        <f t="shared" si="1"/>
        <v>48871032523</v>
      </c>
      <c r="G1039" s="96">
        <f t="shared" si="2"/>
        <v>9.777980438</v>
      </c>
      <c r="H1039" s="97" t="str">
        <f t="shared" si="3"/>
        <v>- HR 913 | ABC7B : 9.777980</v>
      </c>
    </row>
    <row r="1040">
      <c r="A1040" s="41" t="s">
        <v>1376</v>
      </c>
      <c r="B1040" s="41" t="s">
        <v>1129</v>
      </c>
      <c r="C1040" s="41">
        <v>3.0676E11</v>
      </c>
      <c r="D1040" s="41">
        <v>105760.0</v>
      </c>
      <c r="E1040" s="41">
        <v>145500.0</v>
      </c>
      <c r="F1040" s="95">
        <f t="shared" si="1"/>
        <v>31369030097</v>
      </c>
      <c r="G1040" s="96">
        <f t="shared" si="2"/>
        <v>9.779071876</v>
      </c>
      <c r="H1040" s="97" t="str">
        <f t="shared" si="3"/>
        <v>- Col 285 Sector HM-U c3-17 | AB5B : 9.779072</v>
      </c>
    </row>
    <row r="1041">
      <c r="A1041" s="41" t="s">
        <v>1199</v>
      </c>
      <c r="B1041" s="41" t="s">
        <v>1254</v>
      </c>
      <c r="C1041" s="41">
        <v>1.0647E12</v>
      </c>
      <c r="D1041" s="41">
        <v>150160.0</v>
      </c>
      <c r="E1041" s="41">
        <v>239160.0</v>
      </c>
      <c r="F1041" s="95">
        <f t="shared" si="1"/>
        <v>108854551819</v>
      </c>
      <c r="G1041" s="96">
        <f t="shared" si="2"/>
        <v>9.780941469</v>
      </c>
      <c r="H1041" s="97" t="str">
        <f t="shared" si="3"/>
        <v>- Hyades Sector OS-T b3-1 | A8B : 9.780941</v>
      </c>
    </row>
    <row r="1042">
      <c r="A1042" s="41" t="s">
        <v>815</v>
      </c>
      <c r="B1042" s="41" t="s">
        <v>851</v>
      </c>
      <c r="C1042" s="41">
        <v>5.3738E11</v>
      </c>
      <c r="D1042" s="41">
        <v>129730.0</v>
      </c>
      <c r="E1042" s="41">
        <v>185250.0</v>
      </c>
      <c r="F1042" s="95">
        <f t="shared" si="1"/>
        <v>54939197176</v>
      </c>
      <c r="G1042" s="96">
        <f t="shared" si="2"/>
        <v>9.781358804</v>
      </c>
      <c r="H1042" s="97" t="str">
        <f t="shared" si="3"/>
        <v>- Col 285 Sector HF-F b12-2 | 5B : 9.781359</v>
      </c>
    </row>
    <row r="1043">
      <c r="A1043" s="41" t="s">
        <v>1377</v>
      </c>
      <c r="B1043" s="41" t="s">
        <v>1010</v>
      </c>
      <c r="C1043" s="41">
        <v>1.2057E12</v>
      </c>
      <c r="D1043" s="41">
        <v>161130.0</v>
      </c>
      <c r="E1043" s="41">
        <v>255330.0</v>
      </c>
      <c r="F1043" s="95">
        <f t="shared" si="1"/>
        <v>123246351128</v>
      </c>
      <c r="G1043" s="96">
        <f t="shared" si="2"/>
        <v>9.782845407</v>
      </c>
      <c r="H1043" s="97" t="str">
        <f t="shared" si="3"/>
        <v>- Arietis Sector GB-X b1-2 | 2B : 9.782845</v>
      </c>
    </row>
    <row r="1044">
      <c r="A1044" s="41" t="s">
        <v>826</v>
      </c>
      <c r="B1044" s="41" t="s">
        <v>889</v>
      </c>
      <c r="C1044" s="41">
        <v>1.9793E11</v>
      </c>
      <c r="D1044" s="41">
        <v>67191.0</v>
      </c>
      <c r="E1044" s="41">
        <v>104660.0</v>
      </c>
      <c r="F1044" s="95">
        <f t="shared" si="1"/>
        <v>20228982506</v>
      </c>
      <c r="G1044" s="96">
        <f t="shared" si="2"/>
        <v>9.784476305</v>
      </c>
      <c r="H1044" s="97" t="str">
        <f t="shared" si="3"/>
        <v>- Col 285 Sector JU-S b19-3 | B6A : 9.784476</v>
      </c>
    </row>
    <row r="1045">
      <c r="A1045" s="41" t="s">
        <v>1378</v>
      </c>
      <c r="B1045" s="41" t="s">
        <v>853</v>
      </c>
      <c r="C1045" s="41">
        <v>1.7622E12</v>
      </c>
      <c r="D1045" s="41">
        <v>138260.0</v>
      </c>
      <c r="E1045" s="41">
        <v>276460.0</v>
      </c>
      <c r="F1045" s="95">
        <f t="shared" si="1"/>
        <v>180058196392</v>
      </c>
      <c r="G1045" s="96">
        <f t="shared" si="2"/>
        <v>9.786835786</v>
      </c>
      <c r="H1045" s="97" t="str">
        <f t="shared" si="3"/>
        <v>- Scorpii Sector EL-Y c32 | 1A : 9.786836</v>
      </c>
    </row>
    <row r="1046">
      <c r="A1046" s="41" t="s">
        <v>1040</v>
      </c>
      <c r="B1046" s="41" t="s">
        <v>723</v>
      </c>
      <c r="C1046" s="41">
        <v>1.7375E12</v>
      </c>
      <c r="D1046" s="41">
        <v>153870.0</v>
      </c>
      <c r="E1046" s="41">
        <v>283160.0</v>
      </c>
      <c r="F1046" s="95">
        <f t="shared" si="1"/>
        <v>177511321993</v>
      </c>
      <c r="G1046" s="96">
        <f t="shared" si="2"/>
        <v>9.788108051</v>
      </c>
      <c r="H1046" s="97" t="str">
        <f t="shared" si="3"/>
        <v>- Alkadjar | 3B : 9.788108</v>
      </c>
    </row>
    <row r="1047">
      <c r="A1047" s="41" t="s">
        <v>861</v>
      </c>
      <c r="B1047" s="41" t="s">
        <v>723</v>
      </c>
      <c r="C1047" s="41">
        <v>3.5157E11</v>
      </c>
      <c r="D1047" s="41">
        <v>108530.0</v>
      </c>
      <c r="E1047" s="41">
        <v>152350.0</v>
      </c>
      <c r="F1047" s="95">
        <f t="shared" si="1"/>
        <v>35913938260</v>
      </c>
      <c r="G1047" s="96">
        <f t="shared" si="2"/>
        <v>9.789235518</v>
      </c>
      <c r="H1047" s="97" t="str">
        <f t="shared" si="3"/>
        <v>- Lyncis Sector AA-A d109 | 3B : 9.789236</v>
      </c>
    </row>
    <row r="1048">
      <c r="A1048" s="41" t="s">
        <v>1379</v>
      </c>
      <c r="B1048" s="41" t="s">
        <v>621</v>
      </c>
      <c r="C1048" s="41">
        <v>5.8805E10</v>
      </c>
      <c r="D1048" s="41">
        <v>29480.0</v>
      </c>
      <c r="E1048" s="41">
        <v>52735.0</v>
      </c>
      <c r="F1048" s="95">
        <f t="shared" si="1"/>
        <v>6006441861</v>
      </c>
      <c r="G1048" s="96">
        <f t="shared" si="2"/>
        <v>9.790322018</v>
      </c>
      <c r="H1048" s="97" t="str">
        <f t="shared" si="3"/>
        <v>- Col 285 Sector VK-E c12-24 | 11A : 9.790322</v>
      </c>
    </row>
    <row r="1049">
      <c r="A1049" s="41" t="s">
        <v>947</v>
      </c>
      <c r="B1049" s="41" t="s">
        <v>576</v>
      </c>
      <c r="C1049" s="41">
        <v>1.6501E11</v>
      </c>
      <c r="D1049" s="41">
        <v>33807.0</v>
      </c>
      <c r="E1049" s="41">
        <v>80667.0</v>
      </c>
      <c r="F1049" s="95">
        <f t="shared" si="1"/>
        <v>16852293544</v>
      </c>
      <c r="G1049" s="96">
        <f t="shared" si="2"/>
        <v>9.791545558</v>
      </c>
      <c r="H1049" s="97" t="str">
        <f t="shared" si="3"/>
        <v>- Hyades Sector TT-Q b5-5 | 9A : 9.791546</v>
      </c>
    </row>
    <row r="1050">
      <c r="A1050" s="41" t="s">
        <v>1054</v>
      </c>
      <c r="B1050" s="41" t="s">
        <v>887</v>
      </c>
      <c r="C1050" s="41">
        <v>5.0123E11</v>
      </c>
      <c r="D1050" s="41">
        <v>138360.0</v>
      </c>
      <c r="E1050" s="41">
        <v>188240.0</v>
      </c>
      <c r="F1050" s="95">
        <f t="shared" si="1"/>
        <v>51179082734</v>
      </c>
      <c r="G1050" s="96">
        <f t="shared" si="2"/>
        <v>9.793649539</v>
      </c>
      <c r="H1050" s="97" t="str">
        <f t="shared" si="3"/>
        <v>- Herculis Sector JH-V b2-4 | 1B : 9.793650</v>
      </c>
    </row>
    <row r="1051">
      <c r="A1051" s="41" t="s">
        <v>1380</v>
      </c>
      <c r="B1051" s="41" t="s">
        <v>1058</v>
      </c>
      <c r="C1051" s="41">
        <v>1.2471E12</v>
      </c>
      <c r="D1051" s="41">
        <v>164390.0</v>
      </c>
      <c r="E1051" s="41">
        <v>259910.0</v>
      </c>
      <c r="F1051" s="95">
        <f t="shared" si="1"/>
        <v>127326035914</v>
      </c>
      <c r="G1051" s="96">
        <f t="shared" si="2"/>
        <v>9.794540379</v>
      </c>
      <c r="H1051" s="97" t="str">
        <f t="shared" si="3"/>
        <v>- Col 285 Sector FO-L b23-0 | A1B : 9.794540</v>
      </c>
    </row>
    <row r="1052">
      <c r="A1052" s="41" t="s">
        <v>1055</v>
      </c>
      <c r="B1052" s="41" t="s">
        <v>878</v>
      </c>
      <c r="C1052" s="41">
        <v>4.0018E11</v>
      </c>
      <c r="D1052" s="41">
        <v>134130.0</v>
      </c>
      <c r="E1052" s="41">
        <v>176050.0</v>
      </c>
      <c r="F1052" s="95">
        <f t="shared" si="1"/>
        <v>40849330053</v>
      </c>
      <c r="G1052" s="96">
        <f t="shared" si="2"/>
        <v>9.796488693</v>
      </c>
      <c r="H1052" s="97" t="str">
        <f t="shared" si="3"/>
        <v>- Col 285 Sector HR-S b5-3 | 4B : 9.796489</v>
      </c>
    </row>
    <row r="1053">
      <c r="A1053" s="41" t="s">
        <v>980</v>
      </c>
      <c r="B1053" s="41" t="s">
        <v>853</v>
      </c>
      <c r="C1053" s="41">
        <v>8.4241E11</v>
      </c>
      <c r="D1053" s="41">
        <v>139510.0</v>
      </c>
      <c r="E1053" s="41">
        <v>216410.0</v>
      </c>
      <c r="F1053" s="95">
        <f t="shared" si="1"/>
        <v>85986170044</v>
      </c>
      <c r="G1053" s="96">
        <f t="shared" si="2"/>
        <v>9.797040612</v>
      </c>
      <c r="H1053" s="97" t="str">
        <f t="shared" si="3"/>
        <v>- Col 285 Sector HV-V b16-5 | 1A : 9.797041</v>
      </c>
    </row>
    <row r="1054">
      <c r="A1054" s="41" t="s">
        <v>1354</v>
      </c>
      <c r="B1054" s="41" t="s">
        <v>856</v>
      </c>
      <c r="C1054" s="41">
        <v>4.6024E11</v>
      </c>
      <c r="D1054" s="41">
        <v>109750.0</v>
      </c>
      <c r="E1054" s="41">
        <v>164310.0</v>
      </c>
      <c r="F1054" s="95">
        <f t="shared" si="1"/>
        <v>46975335197</v>
      </c>
      <c r="G1054" s="96">
        <f t="shared" si="2"/>
        <v>9.797481978</v>
      </c>
      <c r="H1054" s="97" t="str">
        <f t="shared" si="3"/>
        <v>- HIP 35437 | 6B : 9.797482</v>
      </c>
    </row>
    <row r="1055">
      <c r="A1055" s="41" t="s">
        <v>1016</v>
      </c>
      <c r="B1055" s="41" t="s">
        <v>1381</v>
      </c>
      <c r="C1055" s="41">
        <v>1.9119E11</v>
      </c>
      <c r="D1055" s="41">
        <v>86542.0</v>
      </c>
      <c r="E1055" s="41">
        <v>117050.0</v>
      </c>
      <c r="F1055" s="95">
        <f t="shared" si="1"/>
        <v>19513012337</v>
      </c>
      <c r="G1055" s="96">
        <f t="shared" si="2"/>
        <v>9.798077134</v>
      </c>
      <c r="H1055" s="97" t="str">
        <f t="shared" si="3"/>
        <v>- Col 285 Sector XF-N c7-20 | A11B : 9.798077</v>
      </c>
    </row>
    <row r="1056">
      <c r="A1056" s="41" t="s">
        <v>879</v>
      </c>
      <c r="B1056" s="41" t="s">
        <v>1158</v>
      </c>
      <c r="C1056" s="41">
        <v>2.2965E11</v>
      </c>
      <c r="D1056" s="41">
        <v>88063.0</v>
      </c>
      <c r="E1056" s="41">
        <v>123350.0</v>
      </c>
      <c r="F1056" s="95">
        <f t="shared" si="1"/>
        <v>23436691271</v>
      </c>
      <c r="G1056" s="96">
        <f t="shared" si="2"/>
        <v>9.798738113</v>
      </c>
      <c r="H1056" s="97" t="str">
        <f t="shared" si="3"/>
        <v>- Col 285 Sector ML-H b25-0 | ABC3A : 9.798738</v>
      </c>
    </row>
    <row r="1057">
      <c r="A1057" s="41" t="s">
        <v>964</v>
      </c>
      <c r="B1057" s="41" t="s">
        <v>643</v>
      </c>
      <c r="C1057" s="41">
        <v>3.2956E11</v>
      </c>
      <c r="D1057" s="41">
        <v>101450.0</v>
      </c>
      <c r="E1057" s="41">
        <v>144890.0</v>
      </c>
      <c r="F1057" s="95">
        <f t="shared" si="1"/>
        <v>33618213145</v>
      </c>
      <c r="G1057" s="96">
        <f t="shared" si="2"/>
        <v>9.803019529</v>
      </c>
      <c r="H1057" s="97" t="str">
        <f t="shared" si="3"/>
        <v>- Cephei Sector JS-T b3-4 | 5A : 9.803020</v>
      </c>
    </row>
    <row r="1058">
      <c r="A1058" s="41" t="s">
        <v>1382</v>
      </c>
      <c r="B1058" s="41" t="s">
        <v>568</v>
      </c>
      <c r="C1058" s="41">
        <v>1.5085E12</v>
      </c>
      <c r="D1058" s="41">
        <v>129050.0</v>
      </c>
      <c r="E1058" s="41">
        <v>256180.0</v>
      </c>
      <c r="F1058" s="95">
        <f t="shared" si="1"/>
        <v>153857269365</v>
      </c>
      <c r="G1058" s="96">
        <f t="shared" si="2"/>
        <v>9.804541613</v>
      </c>
      <c r="H1058" s="97" t="str">
        <f t="shared" si="3"/>
        <v>- Col 285 Sector ZM-N b22-1 | 3A : 9.804542</v>
      </c>
    </row>
    <row r="1059">
      <c r="A1059" s="41" t="s">
        <v>799</v>
      </c>
      <c r="B1059" s="41" t="s">
        <v>1213</v>
      </c>
      <c r="C1059" s="41">
        <v>9.1032E11</v>
      </c>
      <c r="D1059" s="41">
        <v>120910.0</v>
      </c>
      <c r="E1059" s="41">
        <v>210170.0</v>
      </c>
      <c r="F1059" s="95">
        <f t="shared" si="1"/>
        <v>92840976931</v>
      </c>
      <c r="G1059" s="96">
        <f t="shared" si="2"/>
        <v>9.805153178</v>
      </c>
      <c r="H1059" s="97" t="str">
        <f t="shared" si="3"/>
        <v>- HIP 86534 | B2B : 9.805153</v>
      </c>
    </row>
    <row r="1060">
      <c r="A1060" s="41" t="s">
        <v>1383</v>
      </c>
      <c r="B1060" s="41" t="s">
        <v>568</v>
      </c>
      <c r="C1060" s="41">
        <v>2.6761E11</v>
      </c>
      <c r="D1060" s="41">
        <v>52266.0</v>
      </c>
      <c r="E1060" s="41">
        <v>106840.0</v>
      </c>
      <c r="F1060" s="95">
        <f t="shared" si="1"/>
        <v>27278608742</v>
      </c>
      <c r="G1060" s="96">
        <f t="shared" si="2"/>
        <v>9.810251048</v>
      </c>
      <c r="H1060" s="97" t="str">
        <f t="shared" si="3"/>
        <v>- Lanciansene | 3A : 9.810251</v>
      </c>
    </row>
    <row r="1061">
      <c r="A1061" s="41" t="s">
        <v>953</v>
      </c>
      <c r="B1061" s="41" t="s">
        <v>576</v>
      </c>
      <c r="C1061" s="41">
        <v>2.4527E11</v>
      </c>
      <c r="D1061" s="41">
        <v>92963.0</v>
      </c>
      <c r="E1061" s="41">
        <v>128840.0</v>
      </c>
      <c r="F1061" s="95">
        <f t="shared" si="1"/>
        <v>24999620107</v>
      </c>
      <c r="G1061" s="96">
        <f t="shared" si="2"/>
        <v>9.810949084</v>
      </c>
      <c r="H1061" s="97" t="str">
        <f t="shared" si="3"/>
        <v>- Col 285 Sector ZL-J b10-1 | 9A : 9.810949</v>
      </c>
    </row>
    <row r="1062">
      <c r="A1062" s="41" t="s">
        <v>1204</v>
      </c>
      <c r="B1062" s="41" t="s">
        <v>878</v>
      </c>
      <c r="C1062" s="41">
        <v>3.3913E11</v>
      </c>
      <c r="D1062" s="41">
        <v>96378.0</v>
      </c>
      <c r="E1062" s="41">
        <v>142420.0</v>
      </c>
      <c r="F1062" s="95">
        <f t="shared" si="1"/>
        <v>34540986608</v>
      </c>
      <c r="G1062" s="96">
        <f t="shared" si="2"/>
        <v>9.818190889</v>
      </c>
      <c r="H1062" s="97" t="str">
        <f t="shared" si="3"/>
        <v>- Kachi Buj | 4B : 9.818191</v>
      </c>
    </row>
    <row r="1063">
      <c r="A1063" s="41" t="s">
        <v>764</v>
      </c>
      <c r="B1063" s="41" t="s">
        <v>900</v>
      </c>
      <c r="C1063" s="41">
        <v>7.4803E10</v>
      </c>
      <c r="D1063" s="41">
        <v>70257.0</v>
      </c>
      <c r="E1063" s="41">
        <v>85797.0</v>
      </c>
      <c r="F1063" s="95">
        <f t="shared" si="1"/>
        <v>7618610873</v>
      </c>
      <c r="G1063" s="96">
        <f t="shared" si="2"/>
        <v>9.818456572</v>
      </c>
      <c r="H1063" s="97" t="str">
        <f t="shared" si="3"/>
        <v>- Col 285 Sector YM-G b25-6 | A3A : 9.818457</v>
      </c>
    </row>
    <row r="1064">
      <c r="A1064" s="41" t="s">
        <v>1226</v>
      </c>
      <c r="B1064" s="41" t="s">
        <v>568</v>
      </c>
      <c r="C1064" s="41">
        <v>2.2899E12</v>
      </c>
      <c r="D1064" s="41">
        <v>146040.0</v>
      </c>
      <c r="E1064" s="41">
        <v>309060.0</v>
      </c>
      <c r="F1064" s="95">
        <f t="shared" si="1"/>
        <v>233076021890</v>
      </c>
      <c r="G1064" s="96">
        <f t="shared" si="2"/>
        <v>9.824691452</v>
      </c>
      <c r="H1064" s="97" t="str">
        <f t="shared" si="3"/>
        <v>- Col 285 Sector DY-M b22-2 | 3A : 9.824691</v>
      </c>
    </row>
    <row r="1065">
      <c r="A1065" s="41" t="s">
        <v>1384</v>
      </c>
      <c r="B1065" s="41" t="s">
        <v>1385</v>
      </c>
      <c r="C1065" s="41">
        <v>1.8369E11</v>
      </c>
      <c r="D1065" s="41">
        <v>99955.0</v>
      </c>
      <c r="E1065" s="41">
        <v>126260.0</v>
      </c>
      <c r="F1065" s="95">
        <f t="shared" si="1"/>
        <v>18694315927</v>
      </c>
      <c r="G1065" s="96">
        <f t="shared" si="2"/>
        <v>9.825981369</v>
      </c>
      <c r="H1065" s="97" t="str">
        <f t="shared" si="3"/>
        <v>- Mot | ABCD3B : 9.825981</v>
      </c>
    </row>
    <row r="1066">
      <c r="A1066" s="41" t="s">
        <v>751</v>
      </c>
      <c r="B1066" s="41" t="s">
        <v>776</v>
      </c>
      <c r="C1066" s="41">
        <v>7.0217E10</v>
      </c>
      <c r="D1066" s="41">
        <v>34173.0</v>
      </c>
      <c r="E1066" s="41">
        <v>58671.0</v>
      </c>
      <c r="F1066" s="95">
        <f t="shared" si="1"/>
        <v>7145528338</v>
      </c>
      <c r="G1066" s="96">
        <f t="shared" si="2"/>
        <v>9.826705133</v>
      </c>
      <c r="H1066" s="97" t="str">
        <f t="shared" si="3"/>
        <v>- Arietis Sector FG-X b1-5 | 7B : 9.826705</v>
      </c>
    </row>
    <row r="1067">
      <c r="A1067" s="41" t="s">
        <v>933</v>
      </c>
      <c r="B1067" s="41" t="s">
        <v>598</v>
      </c>
      <c r="C1067" s="41">
        <v>2.9825E12</v>
      </c>
      <c r="D1067" s="41">
        <v>150470.0</v>
      </c>
      <c r="E1067" s="41">
        <v>345320.0</v>
      </c>
      <c r="F1067" s="95">
        <f t="shared" si="1"/>
        <v>303492557703</v>
      </c>
      <c r="G1067" s="96">
        <f t="shared" si="2"/>
        <v>9.827259102</v>
      </c>
      <c r="H1067" s="97" t="str">
        <f t="shared" si="3"/>
        <v>- Col 285 Sector MV-Q b20-1 | 7A : 9.827259</v>
      </c>
    </row>
    <row r="1068">
      <c r="A1068" s="41" t="s">
        <v>716</v>
      </c>
      <c r="B1068" s="41" t="s">
        <v>1085</v>
      </c>
      <c r="C1068" s="41">
        <v>2.8902E11</v>
      </c>
      <c r="D1068" s="41">
        <v>97622.0</v>
      </c>
      <c r="E1068" s="41">
        <v>137440.0</v>
      </c>
      <c r="F1068" s="95">
        <f t="shared" si="1"/>
        <v>29404360726</v>
      </c>
      <c r="G1068" s="96">
        <f t="shared" si="2"/>
        <v>9.829154345</v>
      </c>
      <c r="H1068" s="97" t="str">
        <f t="shared" si="3"/>
        <v>- Arietis Sector HG-X b1-0 | 12B : 9.829154</v>
      </c>
    </row>
    <row r="1069">
      <c r="A1069" s="41" t="s">
        <v>1349</v>
      </c>
      <c r="B1069" s="41" t="s">
        <v>723</v>
      </c>
      <c r="C1069" s="41">
        <v>1.5134E12</v>
      </c>
      <c r="D1069" s="41">
        <v>153460.0</v>
      </c>
      <c r="E1069" s="41">
        <v>269370.0</v>
      </c>
      <c r="F1069" s="95">
        <f t="shared" si="1"/>
        <v>153970163753</v>
      </c>
      <c r="G1069" s="96">
        <f t="shared" si="2"/>
        <v>9.82917705</v>
      </c>
      <c r="H1069" s="97" t="str">
        <f t="shared" si="3"/>
        <v>- Ngurii | 3B : 9.829177</v>
      </c>
    </row>
    <row r="1070">
      <c r="A1070" s="41" t="s">
        <v>1220</v>
      </c>
      <c r="B1070" s="41" t="s">
        <v>723</v>
      </c>
      <c r="C1070" s="41">
        <v>3.5794E10</v>
      </c>
      <c r="D1070" s="41">
        <v>38710.0</v>
      </c>
      <c r="E1070" s="41">
        <v>51550.0</v>
      </c>
      <c r="F1070" s="95">
        <f t="shared" si="1"/>
        <v>3640912363</v>
      </c>
      <c r="G1070" s="96">
        <f t="shared" si="2"/>
        <v>9.831052337</v>
      </c>
      <c r="H1070" s="97" t="str">
        <f t="shared" si="3"/>
        <v>- Col 285 Sector YQ-J b10-0 | 3B : 9.831052</v>
      </c>
    </row>
    <row r="1071">
      <c r="A1071" s="41" t="s">
        <v>1386</v>
      </c>
      <c r="B1071" s="41" t="s">
        <v>959</v>
      </c>
      <c r="C1071" s="41">
        <v>1.0825E11</v>
      </c>
      <c r="D1071" s="41">
        <v>74537.0</v>
      </c>
      <c r="E1071" s="41">
        <v>95186.0</v>
      </c>
      <c r="F1071" s="95">
        <f t="shared" si="1"/>
        <v>11010057743</v>
      </c>
      <c r="G1071" s="96">
        <f t="shared" si="2"/>
        <v>9.831919371</v>
      </c>
      <c r="H1071" s="97" t="str">
        <f t="shared" si="3"/>
        <v>- Latugara | 8B : 9.831919</v>
      </c>
    </row>
    <row r="1072">
      <c r="A1072" s="41" t="s">
        <v>626</v>
      </c>
      <c r="B1072" s="41" t="s">
        <v>1168</v>
      </c>
      <c r="C1072" s="41">
        <v>2.1192E12</v>
      </c>
      <c r="D1072" s="41">
        <v>161730.0</v>
      </c>
      <c r="E1072" s="41">
        <v>307820.0</v>
      </c>
      <c r="F1072" s="95">
        <f t="shared" si="1"/>
        <v>215502447387</v>
      </c>
      <c r="G1072" s="96">
        <f t="shared" si="2"/>
        <v>9.83376303</v>
      </c>
      <c r="H1072" s="97" t="str">
        <f t="shared" si="3"/>
        <v>- HIP 37171 | B1B : 9.833763</v>
      </c>
    </row>
    <row r="1073">
      <c r="A1073" s="41" t="s">
        <v>1387</v>
      </c>
      <c r="B1073" s="41" t="s">
        <v>1010</v>
      </c>
      <c r="C1073" s="41">
        <v>4.1275E11</v>
      </c>
      <c r="D1073" s="41">
        <v>106040.0</v>
      </c>
      <c r="E1073" s="41">
        <v>156840.0</v>
      </c>
      <c r="F1073" s="95">
        <f t="shared" si="1"/>
        <v>41953783340</v>
      </c>
      <c r="G1073" s="96">
        <f t="shared" si="2"/>
        <v>9.838206882</v>
      </c>
      <c r="H1073" s="97" t="str">
        <f t="shared" si="3"/>
        <v>- Col 285 Sector PZ-K b23-4 | 2B : 9.838207</v>
      </c>
    </row>
    <row r="1074">
      <c r="A1074" s="41" t="s">
        <v>1077</v>
      </c>
      <c r="B1074" s="41" t="s">
        <v>1050</v>
      </c>
      <c r="C1074" s="41">
        <v>3.576E10</v>
      </c>
      <c r="D1074" s="41">
        <v>31504.0</v>
      </c>
      <c r="E1074" s="41">
        <v>46361.0</v>
      </c>
      <c r="F1074" s="95">
        <f t="shared" si="1"/>
        <v>3634321004</v>
      </c>
      <c r="G1074" s="96">
        <f t="shared" si="2"/>
        <v>9.839527099</v>
      </c>
      <c r="H1074" s="97" t="str">
        <f t="shared" si="3"/>
        <v>- HIP 20850 | A9B : 9.839527</v>
      </c>
    </row>
    <row r="1075">
      <c r="A1075" s="41" t="s">
        <v>1275</v>
      </c>
      <c r="B1075" s="41" t="s">
        <v>581</v>
      </c>
      <c r="C1075" s="41">
        <v>9.8447E10</v>
      </c>
      <c r="D1075" s="41">
        <v>36422.0</v>
      </c>
      <c r="E1075" s="41">
        <v>67165.0</v>
      </c>
      <c r="F1075" s="95">
        <f t="shared" si="1"/>
        <v>10004637868</v>
      </c>
      <c r="G1075" s="96">
        <f t="shared" si="2"/>
        <v>9.840136275</v>
      </c>
      <c r="H1075" s="97" t="str">
        <f t="shared" si="3"/>
        <v>- Arietis Sector FG-X b1-3 | 4A : 9.840136</v>
      </c>
    </row>
    <row r="1076">
      <c r="A1076" s="41" t="s">
        <v>1388</v>
      </c>
      <c r="B1076" s="41" t="s">
        <v>692</v>
      </c>
      <c r="C1076" s="41">
        <v>1.0772E11</v>
      </c>
      <c r="D1076" s="41">
        <v>50628.0</v>
      </c>
      <c r="E1076" s="41">
        <v>77767.0</v>
      </c>
      <c r="F1076" s="95">
        <f t="shared" si="1"/>
        <v>10946917002</v>
      </c>
      <c r="G1076" s="96">
        <f t="shared" si="2"/>
        <v>9.840213457</v>
      </c>
      <c r="H1076" s="97" t="str">
        <f t="shared" si="3"/>
        <v>- Hyades Sector SY-R b4-0 | AB2A : 9.840213</v>
      </c>
    </row>
    <row r="1077">
      <c r="A1077" s="41" t="s">
        <v>1068</v>
      </c>
      <c r="B1077" s="41" t="s">
        <v>1213</v>
      </c>
      <c r="C1077" s="41">
        <v>4.0113E10</v>
      </c>
      <c r="D1077" s="41">
        <v>42965.0</v>
      </c>
      <c r="E1077" s="41">
        <v>56067.0</v>
      </c>
      <c r="F1077" s="95">
        <f t="shared" si="1"/>
        <v>4076270704</v>
      </c>
      <c r="G1077" s="96">
        <f t="shared" si="2"/>
        <v>9.84061239</v>
      </c>
      <c r="H1077" s="97" t="str">
        <f t="shared" si="3"/>
        <v>- HIP 16824 | B2B : 9.840612</v>
      </c>
    </row>
    <row r="1078">
      <c r="A1078" s="41" t="s">
        <v>1167</v>
      </c>
      <c r="B1078" s="41" t="s">
        <v>1207</v>
      </c>
      <c r="C1078" s="41">
        <v>2.8988E11</v>
      </c>
      <c r="D1078" s="41">
        <v>85037.0</v>
      </c>
      <c r="E1078" s="41">
        <v>128870.0</v>
      </c>
      <c r="F1078" s="95">
        <f t="shared" si="1"/>
        <v>29456155583</v>
      </c>
      <c r="G1078" s="96">
        <f t="shared" si="2"/>
        <v>9.841066978</v>
      </c>
      <c r="H1078" s="97" t="str">
        <f t="shared" si="3"/>
        <v>- HIP 19016 | B3B : 9.841067</v>
      </c>
    </row>
    <row r="1079">
      <c r="A1079" s="41" t="s">
        <v>1309</v>
      </c>
      <c r="B1079" s="41" t="s">
        <v>856</v>
      </c>
      <c r="C1079" s="41">
        <v>1.1912E12</v>
      </c>
      <c r="D1079" s="41">
        <v>135960.0</v>
      </c>
      <c r="E1079" s="41">
        <v>238770.0</v>
      </c>
      <c r="F1079" s="95">
        <f t="shared" si="1"/>
        <v>121032971240</v>
      </c>
      <c r="G1079" s="96">
        <f t="shared" si="2"/>
        <v>9.841946271</v>
      </c>
      <c r="H1079" s="97" t="str">
        <f t="shared" si="3"/>
        <v>- Col 285 Sector RD-P b20-7 | 6B : 9.841946</v>
      </c>
    </row>
    <row r="1080">
      <c r="A1080" s="41" t="s">
        <v>1389</v>
      </c>
      <c r="B1080" s="41" t="s">
        <v>618</v>
      </c>
      <c r="C1080" s="41">
        <v>1.3312E12</v>
      </c>
      <c r="D1080" s="41">
        <v>114740.0</v>
      </c>
      <c r="E1080" s="41">
        <v>237080.0</v>
      </c>
      <c r="F1080" s="95">
        <f t="shared" si="1"/>
        <v>135219359084</v>
      </c>
      <c r="G1080" s="96">
        <f t="shared" si="2"/>
        <v>9.844744192</v>
      </c>
      <c r="H1080" s="97" t="str">
        <f t="shared" si="3"/>
        <v>- Col 285 Sector KC-R b6-2 | AB1A : 9.844744</v>
      </c>
    </row>
    <row r="1081">
      <c r="A1081" s="41" t="s">
        <v>1390</v>
      </c>
      <c r="B1081" s="41" t="s">
        <v>853</v>
      </c>
      <c r="C1081" s="41">
        <v>1.5654E11</v>
      </c>
      <c r="D1081" s="41">
        <v>39564.0</v>
      </c>
      <c r="E1081" s="41">
        <v>81392.0</v>
      </c>
      <c r="F1081" s="95">
        <f t="shared" si="1"/>
        <v>15894409152</v>
      </c>
      <c r="G1081" s="96">
        <f t="shared" si="2"/>
        <v>9.848746091</v>
      </c>
      <c r="H1081" s="97" t="str">
        <f t="shared" si="3"/>
        <v>- Col 285 Sector KC-Q b20-7 | 1A : 9.848746</v>
      </c>
    </row>
    <row r="1082">
      <c r="A1082" s="41" t="s">
        <v>1391</v>
      </c>
      <c r="B1082" s="41" t="s">
        <v>885</v>
      </c>
      <c r="C1082" s="41">
        <v>1.6017E12</v>
      </c>
      <c r="D1082" s="41">
        <v>145610.0</v>
      </c>
      <c r="E1082" s="41">
        <v>270110.0</v>
      </c>
      <c r="F1082" s="95">
        <f t="shared" si="1"/>
        <v>162599850795</v>
      </c>
      <c r="G1082" s="96">
        <f t="shared" si="2"/>
        <v>9.850562545</v>
      </c>
      <c r="H1082" s="97" t="str">
        <f t="shared" si="3"/>
        <v>- Smei Ti | ABC1B : 9.850563</v>
      </c>
    </row>
    <row r="1083">
      <c r="A1083" s="41" t="s">
        <v>1392</v>
      </c>
      <c r="B1083" s="41" t="s">
        <v>853</v>
      </c>
      <c r="C1083" s="41">
        <v>1.0732E12</v>
      </c>
      <c r="D1083" s="41">
        <v>106740.0</v>
      </c>
      <c r="E1083" s="41">
        <v>214640.0</v>
      </c>
      <c r="F1083" s="95">
        <f t="shared" si="1"/>
        <v>108940700572</v>
      </c>
      <c r="G1083" s="96">
        <f t="shared" si="2"/>
        <v>9.851230939</v>
      </c>
      <c r="H1083" s="97" t="str">
        <f t="shared" si="3"/>
        <v>- Hyades Sector DB-W b2-6 | 1A : 9.851231</v>
      </c>
    </row>
    <row r="1084">
      <c r="A1084" s="41" t="s">
        <v>577</v>
      </c>
      <c r="B1084" s="41" t="s">
        <v>723</v>
      </c>
      <c r="C1084" s="41">
        <v>2.6032E11</v>
      </c>
      <c r="D1084" s="41">
        <v>83715.0</v>
      </c>
      <c r="E1084" s="41">
        <v>124160.0</v>
      </c>
      <c r="F1084" s="95">
        <f t="shared" si="1"/>
        <v>26412953980</v>
      </c>
      <c r="G1084" s="96">
        <f t="shared" si="2"/>
        <v>9.855770021</v>
      </c>
      <c r="H1084" s="97" t="str">
        <f t="shared" si="3"/>
        <v>- Paemani | 3B : 9.855770</v>
      </c>
    </row>
    <row r="1085">
      <c r="A1085" s="41" t="s">
        <v>1136</v>
      </c>
      <c r="B1085" s="41" t="s">
        <v>1213</v>
      </c>
      <c r="C1085" s="41">
        <v>5.5524E11</v>
      </c>
      <c r="D1085" s="41">
        <v>103370.0</v>
      </c>
      <c r="E1085" s="41">
        <v>169150.0</v>
      </c>
      <c r="F1085" s="95">
        <f t="shared" si="1"/>
        <v>56317338475</v>
      </c>
      <c r="G1085" s="96">
        <f t="shared" si="2"/>
        <v>9.859130688</v>
      </c>
      <c r="H1085" s="97" t="str">
        <f t="shared" si="3"/>
        <v>- Hyades Sector LM-V b2-1 | B2B : 9.859131</v>
      </c>
    </row>
    <row r="1086">
      <c r="A1086" s="41" t="s">
        <v>1099</v>
      </c>
      <c r="B1086" s="41" t="s">
        <v>851</v>
      </c>
      <c r="C1086" s="41">
        <v>7.1982E10</v>
      </c>
      <c r="D1086" s="41">
        <v>40878.0</v>
      </c>
      <c r="E1086" s="41">
        <v>63205.0</v>
      </c>
      <c r="F1086" s="95">
        <f t="shared" si="1"/>
        <v>7300625089</v>
      </c>
      <c r="G1086" s="96">
        <f t="shared" si="2"/>
        <v>9.859703673</v>
      </c>
      <c r="H1086" s="97" t="str">
        <f t="shared" si="3"/>
        <v>- Col 285 Sector MG-D b13-6 | 5B : 9.859704</v>
      </c>
    </row>
    <row r="1087">
      <c r="A1087" s="41" t="s">
        <v>1393</v>
      </c>
      <c r="B1087" s="41" t="s">
        <v>1394</v>
      </c>
      <c r="C1087" s="41">
        <v>1.2934E11</v>
      </c>
      <c r="D1087" s="41">
        <v>69716.0</v>
      </c>
      <c r="E1087" s="41">
        <v>95051.0</v>
      </c>
      <c r="F1087" s="95">
        <f t="shared" si="1"/>
        <v>13114176236</v>
      </c>
      <c r="G1087" s="96">
        <f t="shared" si="2"/>
        <v>9.862609567</v>
      </c>
      <c r="H1087" s="97" t="str">
        <f t="shared" si="3"/>
        <v>- Hyades Sector GH-T b4-1 | A7B : 9.862610</v>
      </c>
    </row>
    <row r="1088">
      <c r="A1088" s="41" t="s">
        <v>1395</v>
      </c>
      <c r="B1088" s="41" t="s">
        <v>576</v>
      </c>
      <c r="C1088" s="41">
        <v>2.1316E12</v>
      </c>
      <c r="D1088" s="41">
        <v>135440.0</v>
      </c>
      <c r="E1088" s="41">
        <v>295170.0</v>
      </c>
      <c r="F1088" s="95">
        <f t="shared" si="1"/>
        <v>216082937683</v>
      </c>
      <c r="G1088" s="96">
        <f t="shared" si="2"/>
        <v>9.86473075</v>
      </c>
      <c r="H1088" s="97" t="str">
        <f t="shared" si="3"/>
        <v>- Arietis Sector IM-V b2-1 | 9A : 9.864731</v>
      </c>
    </row>
    <row r="1089">
      <c r="A1089" s="41" t="s">
        <v>1114</v>
      </c>
      <c r="B1089" s="41" t="s">
        <v>1058</v>
      </c>
      <c r="C1089" s="41">
        <v>2.431E12</v>
      </c>
      <c r="D1089" s="41">
        <v>144090.0</v>
      </c>
      <c r="E1089" s="41">
        <v>314930.0</v>
      </c>
      <c r="F1089" s="95">
        <f t="shared" si="1"/>
        <v>246360481417</v>
      </c>
      <c r="G1089" s="96">
        <f t="shared" si="2"/>
        <v>9.867654041</v>
      </c>
      <c r="H1089" s="97" t="str">
        <f t="shared" si="3"/>
        <v>- Rigosages | A1B : 9.867654</v>
      </c>
    </row>
    <row r="1090">
      <c r="A1090" s="41" t="s">
        <v>987</v>
      </c>
      <c r="B1090" s="41" t="s">
        <v>1207</v>
      </c>
      <c r="C1090" s="41">
        <v>3.3877E11</v>
      </c>
      <c r="D1090" s="41">
        <v>115660.0</v>
      </c>
      <c r="E1090" s="41">
        <v>155900.0</v>
      </c>
      <c r="F1090" s="95">
        <f t="shared" si="1"/>
        <v>34329987457</v>
      </c>
      <c r="G1090" s="96">
        <f t="shared" si="2"/>
        <v>9.868049047</v>
      </c>
      <c r="H1090" s="97" t="str">
        <f t="shared" si="3"/>
        <v>- HIP 25166 | B3B : 9.868049</v>
      </c>
    </row>
    <row r="1091">
      <c r="A1091" s="41" t="s">
        <v>1396</v>
      </c>
      <c r="B1091" s="41" t="s">
        <v>1212</v>
      </c>
      <c r="C1091" s="41">
        <v>1.4166E11</v>
      </c>
      <c r="D1091" s="41">
        <v>72976.0</v>
      </c>
      <c r="E1091" s="41">
        <v>99471.0</v>
      </c>
      <c r="F1091" s="95">
        <f t="shared" si="1"/>
        <v>14353884260</v>
      </c>
      <c r="G1091" s="96">
        <f t="shared" si="2"/>
        <v>9.869105633</v>
      </c>
      <c r="H1091" s="97" t="str">
        <f t="shared" si="3"/>
        <v>- Bhotho | AB3B : 9.869106</v>
      </c>
    </row>
    <row r="1092">
      <c r="A1092" s="41" t="s">
        <v>1397</v>
      </c>
      <c r="B1092" s="41" t="s">
        <v>1010</v>
      </c>
      <c r="C1092" s="41">
        <v>3.8436E12</v>
      </c>
      <c r="D1092" s="41">
        <v>179110.0</v>
      </c>
      <c r="E1092" s="41">
        <v>394980.0</v>
      </c>
      <c r="F1092" s="95">
        <f t="shared" si="1"/>
        <v>389333833723</v>
      </c>
      <c r="G1092" s="96">
        <f t="shared" si="2"/>
        <v>9.872247586</v>
      </c>
      <c r="H1092" s="97" t="str">
        <f t="shared" si="3"/>
        <v>- LFT 65 | 2B : 9.872248</v>
      </c>
    </row>
    <row r="1093">
      <c r="A1093" s="41" t="s">
        <v>1398</v>
      </c>
      <c r="B1093" s="41" t="s">
        <v>694</v>
      </c>
      <c r="C1093" s="41">
        <v>1.1363E11</v>
      </c>
      <c r="D1093" s="41">
        <v>57614.0</v>
      </c>
      <c r="E1093" s="41">
        <v>83565.0</v>
      </c>
      <c r="F1093" s="95">
        <f t="shared" si="1"/>
        <v>11509966822</v>
      </c>
      <c r="G1093" s="96">
        <f t="shared" si="2"/>
        <v>9.872313427</v>
      </c>
      <c r="H1093" s="97" t="str">
        <f t="shared" si="3"/>
        <v>- Col 285 Sector GM-R b19-0 | A8A : 9.872313</v>
      </c>
    </row>
    <row r="1094">
      <c r="A1094" s="41" t="s">
        <v>1047</v>
      </c>
      <c r="B1094" s="41" t="s">
        <v>663</v>
      </c>
      <c r="C1094" s="41">
        <v>3.5776E11</v>
      </c>
      <c r="D1094" s="41">
        <v>95520.0</v>
      </c>
      <c r="E1094" s="41">
        <v>143730.0</v>
      </c>
      <c r="F1094" s="95">
        <f t="shared" si="1"/>
        <v>36235891503</v>
      </c>
      <c r="G1094" s="96">
        <f t="shared" si="2"/>
        <v>9.873083983</v>
      </c>
      <c r="H1094" s="97" t="str">
        <f t="shared" si="3"/>
        <v>- Mimuruin | A4B : 9.873084</v>
      </c>
    </row>
    <row r="1095">
      <c r="A1095" s="41" t="s">
        <v>1221</v>
      </c>
      <c r="B1095" s="41" t="s">
        <v>1333</v>
      </c>
      <c r="C1095" s="41">
        <v>6.9335E10</v>
      </c>
      <c r="D1095" s="41">
        <v>58494.0</v>
      </c>
      <c r="E1095" s="41">
        <v>75202.0</v>
      </c>
      <c r="F1095" s="95">
        <f t="shared" si="1"/>
        <v>7017666950</v>
      </c>
      <c r="G1095" s="96">
        <f t="shared" si="2"/>
        <v>9.880064201</v>
      </c>
      <c r="H1095" s="97" t="str">
        <f t="shared" si="3"/>
        <v>- Arietis Sector TD-T b3-4 | B6B : 9.880064</v>
      </c>
    </row>
    <row r="1096">
      <c r="A1096" s="41" t="s">
        <v>379</v>
      </c>
      <c r="B1096" s="41" t="s">
        <v>576</v>
      </c>
      <c r="C1096" s="41">
        <v>1.0768E12</v>
      </c>
      <c r="D1096" s="41">
        <v>115330.0</v>
      </c>
      <c r="E1096" s="41">
        <v>219060.0</v>
      </c>
      <c r="F1096" s="95">
        <f t="shared" si="1"/>
        <v>108970145778</v>
      </c>
      <c r="G1096" s="96">
        <f t="shared" si="2"/>
        <v>9.881605575</v>
      </c>
      <c r="H1096" s="97" t="str">
        <f t="shared" si="3"/>
        <v>- Delkar | 9A : 9.881606</v>
      </c>
    </row>
    <row r="1097">
      <c r="A1097" s="41" t="s">
        <v>1221</v>
      </c>
      <c r="B1097" s="41" t="s">
        <v>627</v>
      </c>
      <c r="C1097" s="41">
        <v>2.2142E11</v>
      </c>
      <c r="D1097" s="41">
        <v>67768.0</v>
      </c>
      <c r="E1097" s="41">
        <v>108280.0</v>
      </c>
      <c r="F1097" s="95">
        <f t="shared" si="1"/>
        <v>22406016544</v>
      </c>
      <c r="G1097" s="96">
        <f t="shared" si="2"/>
        <v>9.882167121</v>
      </c>
      <c r="H1097" s="97" t="str">
        <f t="shared" si="3"/>
        <v>- Arietis Sector TD-T b3-4 | B4A : 9.882167</v>
      </c>
    </row>
    <row r="1098">
      <c r="A1098" s="41" t="s">
        <v>1399</v>
      </c>
      <c r="B1098" s="41" t="s">
        <v>1046</v>
      </c>
      <c r="C1098" s="41">
        <v>1.5675E12</v>
      </c>
      <c r="D1098" s="41">
        <v>137600.0</v>
      </c>
      <c r="E1098" s="41">
        <v>263470.0</v>
      </c>
      <c r="F1098" s="95">
        <f t="shared" si="1"/>
        <v>158596019449</v>
      </c>
      <c r="G1098" s="96">
        <f t="shared" si="2"/>
        <v>9.88360241</v>
      </c>
      <c r="H1098" s="97" t="str">
        <f t="shared" si="3"/>
        <v>- Col 285 Sector LL-D b13-4 | 9B : 9.883602</v>
      </c>
    </row>
    <row r="1099">
      <c r="A1099" s="41" t="s">
        <v>1371</v>
      </c>
      <c r="B1099" s="41" t="s">
        <v>1277</v>
      </c>
      <c r="C1099" s="41">
        <v>2.9032E11</v>
      </c>
      <c r="D1099" s="41">
        <v>80159.0</v>
      </c>
      <c r="E1099" s="41">
        <v>125600.0</v>
      </c>
      <c r="F1099" s="95">
        <f t="shared" si="1"/>
        <v>29373560561</v>
      </c>
      <c r="G1099" s="96">
        <f t="shared" si="2"/>
        <v>9.883718366</v>
      </c>
      <c r="H1099" s="97" t="str">
        <f t="shared" si="3"/>
        <v>- Col 285 Sector II-H b24-3 | ABC3B : 9.883718</v>
      </c>
    </row>
    <row r="1100">
      <c r="A1100" s="41" t="s">
        <v>633</v>
      </c>
      <c r="B1100" s="41" t="s">
        <v>604</v>
      </c>
      <c r="C1100" s="41">
        <v>2.4367E12</v>
      </c>
      <c r="D1100" s="41">
        <v>143120.0</v>
      </c>
      <c r="E1100" s="41">
        <v>314570.0</v>
      </c>
      <c r="F1100" s="95">
        <f t="shared" si="1"/>
        <v>246523761611</v>
      </c>
      <c r="G1100" s="96">
        <f t="shared" si="2"/>
        <v>9.884239897</v>
      </c>
      <c r="H1100" s="97" t="str">
        <f t="shared" si="3"/>
        <v>- Col 285 Sector ZB-B c14-3 | 6A : 9.884240</v>
      </c>
    </row>
    <row r="1101">
      <c r="A1101" s="41" t="s">
        <v>768</v>
      </c>
      <c r="B1101" s="41" t="s">
        <v>579</v>
      </c>
      <c r="C1101" s="41">
        <v>7.6956E10</v>
      </c>
      <c r="D1101" s="41">
        <v>35724.0</v>
      </c>
      <c r="E1101" s="41">
        <v>61273.0</v>
      </c>
      <c r="F1101" s="95">
        <f t="shared" si="1"/>
        <v>7785420625</v>
      </c>
      <c r="G1101" s="96">
        <f t="shared" si="2"/>
        <v>9.884629708</v>
      </c>
      <c r="H1101" s="97" t="str">
        <f t="shared" si="3"/>
        <v>- Borann | A5A : 9.884630</v>
      </c>
    </row>
    <row r="1102">
      <c r="A1102" s="41" t="s">
        <v>1400</v>
      </c>
      <c r="B1102" s="41" t="s">
        <v>1085</v>
      </c>
      <c r="C1102" s="41">
        <v>3.1656E11</v>
      </c>
      <c r="D1102" s="41">
        <v>97129.0</v>
      </c>
      <c r="E1102" s="41">
        <v>140100.0</v>
      </c>
      <c r="F1102" s="95">
        <f t="shared" si="1"/>
        <v>32025292966</v>
      </c>
      <c r="G1102" s="96">
        <f t="shared" si="2"/>
        <v>9.884687092</v>
      </c>
      <c r="H1102" s="97" t="str">
        <f t="shared" si="3"/>
        <v>- Dvorotri | 12B : 9.884687</v>
      </c>
    </row>
    <row r="1103">
      <c r="A1103" s="41" t="s">
        <v>1321</v>
      </c>
      <c r="B1103" s="41" t="s">
        <v>1010</v>
      </c>
      <c r="C1103" s="41">
        <v>1.6132E12</v>
      </c>
      <c r="D1103" s="41">
        <v>171790.0</v>
      </c>
      <c r="E1103" s="41">
        <v>285410.0</v>
      </c>
      <c r="F1103" s="95">
        <f t="shared" si="1"/>
        <v>163196514638</v>
      </c>
      <c r="G1103" s="96">
        <f t="shared" si="2"/>
        <v>9.88501503</v>
      </c>
      <c r="H1103" s="97" t="str">
        <f t="shared" si="3"/>
        <v>- Col 285 Sector JX-S b17-0 | 2B : 9.885015</v>
      </c>
    </row>
    <row r="1104">
      <c r="A1104" s="41" t="s">
        <v>821</v>
      </c>
      <c r="B1104" s="41" t="s">
        <v>698</v>
      </c>
      <c r="C1104" s="41">
        <v>8.4409E10</v>
      </c>
      <c r="D1104" s="41">
        <v>50941.0</v>
      </c>
      <c r="E1104" s="41">
        <v>72886.0</v>
      </c>
      <c r="F1104" s="95">
        <f t="shared" si="1"/>
        <v>8536912088</v>
      </c>
      <c r="G1104" s="96">
        <f t="shared" si="2"/>
        <v>9.887533002</v>
      </c>
      <c r="H1104" s="97" t="str">
        <f t="shared" si="3"/>
        <v>- HIP 44998 | A11A : 9.887533</v>
      </c>
    </row>
    <row r="1105">
      <c r="A1105" s="41" t="s">
        <v>1139</v>
      </c>
      <c r="B1105" s="41" t="s">
        <v>1018</v>
      </c>
      <c r="C1105" s="41">
        <v>2.0062E12</v>
      </c>
      <c r="D1105" s="41">
        <v>147860.0</v>
      </c>
      <c r="E1105" s="41">
        <v>294020.0</v>
      </c>
      <c r="F1105" s="95">
        <f t="shared" si="1"/>
        <v>202900329532</v>
      </c>
      <c r="G1105" s="96">
        <f t="shared" si="2"/>
        <v>9.887613315</v>
      </c>
      <c r="H1105" s="97" t="str">
        <f t="shared" si="3"/>
        <v>- Col 285 Sector QJ-M b22-2 | A1A : 9.887613</v>
      </c>
    </row>
    <row r="1106">
      <c r="A1106" s="41" t="s">
        <v>1401</v>
      </c>
      <c r="B1106" s="41" t="s">
        <v>1010</v>
      </c>
      <c r="C1106" s="41">
        <v>7.3477E11</v>
      </c>
      <c r="D1106" s="41">
        <v>128690.0</v>
      </c>
      <c r="E1106" s="41">
        <v>200530.0</v>
      </c>
      <c r="F1106" s="95">
        <f t="shared" si="1"/>
        <v>74302325585</v>
      </c>
      <c r="G1106" s="96">
        <f t="shared" si="2"/>
        <v>9.888923317</v>
      </c>
      <c r="H1106" s="97" t="str">
        <f t="shared" si="3"/>
        <v>- Arietis Sector HW-W c1-21 | 2B : 9.888923</v>
      </c>
    </row>
    <row r="1107">
      <c r="A1107" s="41" t="s">
        <v>1316</v>
      </c>
      <c r="B1107" s="41" t="s">
        <v>598</v>
      </c>
      <c r="C1107" s="41">
        <v>2.1435E11</v>
      </c>
      <c r="D1107" s="41">
        <v>83753.0</v>
      </c>
      <c r="E1107" s="41">
        <v>117950.0</v>
      </c>
      <c r="F1107" s="95">
        <f t="shared" si="1"/>
        <v>21669567269</v>
      </c>
      <c r="G1107" s="96">
        <f t="shared" si="2"/>
        <v>9.891752675</v>
      </c>
      <c r="H1107" s="97" t="str">
        <f t="shared" si="3"/>
        <v>- Arietis Sector FG-X b1-2 | 7A : 9.891753</v>
      </c>
    </row>
    <row r="1108">
      <c r="A1108" s="41" t="s">
        <v>883</v>
      </c>
      <c r="B1108" s="41" t="s">
        <v>581</v>
      </c>
      <c r="C1108" s="41">
        <v>3.1039E11</v>
      </c>
      <c r="D1108" s="41">
        <v>88633.0</v>
      </c>
      <c r="E1108" s="41">
        <v>133570.0</v>
      </c>
      <c r="F1108" s="95">
        <f t="shared" si="1"/>
        <v>31369230566</v>
      </c>
      <c r="G1108" s="96">
        <f t="shared" si="2"/>
        <v>9.894727872</v>
      </c>
      <c r="H1108" s="97" t="str">
        <f t="shared" si="3"/>
        <v>- Col 285 Sector DO-D b27-3 | 4A : 9.894728</v>
      </c>
    </row>
    <row r="1109">
      <c r="A1109" s="41" t="s">
        <v>1402</v>
      </c>
      <c r="B1109" s="41" t="s">
        <v>955</v>
      </c>
      <c r="C1109" s="41">
        <v>1.9206E12</v>
      </c>
      <c r="D1109" s="41">
        <v>147960.0</v>
      </c>
      <c r="E1109" s="41">
        <v>289260.0</v>
      </c>
      <c r="F1109" s="95">
        <f t="shared" si="1"/>
        <v>194085036882</v>
      </c>
      <c r="G1109" s="96">
        <f t="shared" si="2"/>
        <v>9.89566239</v>
      </c>
      <c r="H1109" s="97" t="str">
        <f t="shared" si="3"/>
        <v>- Hyades Sector YV-U b3-4 | 11B : 9.895662</v>
      </c>
    </row>
    <row r="1110">
      <c r="A1110" s="41" t="s">
        <v>1403</v>
      </c>
      <c r="B1110" s="41" t="s">
        <v>959</v>
      </c>
      <c r="C1110" s="41">
        <v>8.6791E10</v>
      </c>
      <c r="D1110" s="41">
        <v>65530.0</v>
      </c>
      <c r="E1110" s="41">
        <v>84175.0</v>
      </c>
      <c r="F1110" s="95">
        <f t="shared" si="1"/>
        <v>8768969630</v>
      </c>
      <c r="G1110" s="96">
        <f t="shared" si="2"/>
        <v>9.897514036</v>
      </c>
      <c r="H1110" s="97" t="str">
        <f t="shared" si="3"/>
        <v>- Col 285 Sector TP-B b15-2 | 8B : 9.897514</v>
      </c>
    </row>
    <row r="1111">
      <c r="A1111" s="41" t="s">
        <v>1404</v>
      </c>
      <c r="B1111" s="41" t="s">
        <v>853</v>
      </c>
      <c r="C1111" s="41">
        <v>8.266E11</v>
      </c>
      <c r="D1111" s="41">
        <v>115900.0</v>
      </c>
      <c r="E1111" s="41">
        <v>200040.0</v>
      </c>
      <c r="F1111" s="95">
        <f t="shared" si="1"/>
        <v>83513559440</v>
      </c>
      <c r="G1111" s="96">
        <f t="shared" si="2"/>
        <v>9.89779391</v>
      </c>
      <c r="H1111" s="97" t="str">
        <f t="shared" si="3"/>
        <v>- Col 285 Sector AD-N b22-6 | 1A : 9.897794</v>
      </c>
    </row>
    <row r="1112">
      <c r="A1112" s="41" t="s">
        <v>952</v>
      </c>
      <c r="B1112" s="41" t="s">
        <v>998</v>
      </c>
      <c r="C1112" s="41">
        <v>3.8988E11</v>
      </c>
      <c r="D1112" s="41">
        <v>99916.0</v>
      </c>
      <c r="E1112" s="41">
        <v>150070.0</v>
      </c>
      <c r="F1112" s="95">
        <f t="shared" si="1"/>
        <v>39388653599</v>
      </c>
      <c r="G1112" s="96">
        <f t="shared" si="2"/>
        <v>9.898281977</v>
      </c>
      <c r="H1112" s="97" t="str">
        <f t="shared" si="3"/>
        <v>- Col 285 Sector IH-U c3-7 | A2B : 9.898282</v>
      </c>
    </row>
    <row r="1113">
      <c r="A1113" s="41" t="s">
        <v>1124</v>
      </c>
      <c r="B1113" s="41" t="s">
        <v>887</v>
      </c>
      <c r="C1113" s="41">
        <v>1.9199E11</v>
      </c>
      <c r="D1113" s="41">
        <v>68551.0</v>
      </c>
      <c r="E1113" s="41">
        <v>104270.0</v>
      </c>
      <c r="F1113" s="95">
        <f t="shared" si="1"/>
        <v>19393030399</v>
      </c>
      <c r="G1113" s="96">
        <f t="shared" si="2"/>
        <v>9.899948386</v>
      </c>
      <c r="H1113" s="97" t="str">
        <f t="shared" si="3"/>
        <v>- Col 285 Sector KY-M b22-0 | 1B : 9.899948</v>
      </c>
    </row>
    <row r="1114">
      <c r="A1114" s="41" t="s">
        <v>949</v>
      </c>
      <c r="B1114" s="41" t="s">
        <v>887</v>
      </c>
      <c r="C1114" s="41">
        <v>1.3508E12</v>
      </c>
      <c r="D1114" s="41">
        <v>147980.0</v>
      </c>
      <c r="E1114" s="41">
        <v>255590.0</v>
      </c>
      <c r="F1114" s="95">
        <f t="shared" si="1"/>
        <v>136433612605</v>
      </c>
      <c r="G1114" s="96">
        <f t="shared" si="2"/>
        <v>9.900785988</v>
      </c>
      <c r="H1114" s="97" t="str">
        <f t="shared" si="3"/>
        <v>- Col 285 Sector TG-H b25-3 | 1B : 9.900786</v>
      </c>
    </row>
    <row r="1115">
      <c r="A1115" s="41" t="s">
        <v>603</v>
      </c>
      <c r="B1115" s="41" t="s">
        <v>878</v>
      </c>
      <c r="C1115" s="41">
        <v>7.8042E11</v>
      </c>
      <c r="D1115" s="41">
        <v>134720.0</v>
      </c>
      <c r="E1115" s="41">
        <v>207940.0</v>
      </c>
      <c r="F1115" s="95">
        <f t="shared" si="1"/>
        <v>78821193714</v>
      </c>
      <c r="G1115" s="96">
        <f t="shared" si="2"/>
        <v>9.901144137</v>
      </c>
      <c r="H1115" s="97" t="str">
        <f t="shared" si="3"/>
        <v>- Hyades Sector CQ-Y d72 | 4B : 9.901144</v>
      </c>
    </row>
    <row r="1116">
      <c r="A1116" s="41" t="s">
        <v>1405</v>
      </c>
      <c r="B1116" s="41" t="s">
        <v>568</v>
      </c>
      <c r="C1116" s="41">
        <v>6.1695E11</v>
      </c>
      <c r="D1116" s="41">
        <v>100550.0</v>
      </c>
      <c r="E1116" s="41">
        <v>173040.0</v>
      </c>
      <c r="F1116" s="95">
        <f t="shared" si="1"/>
        <v>62305759139</v>
      </c>
      <c r="G1116" s="96">
        <f t="shared" si="2"/>
        <v>9.901973887</v>
      </c>
      <c r="H1116" s="97" t="str">
        <f t="shared" si="3"/>
        <v>- LHS 116 | 3A : 9.901974</v>
      </c>
    </row>
    <row r="1117">
      <c r="A1117" s="41" t="s">
        <v>1341</v>
      </c>
      <c r="B1117" s="41" t="s">
        <v>878</v>
      </c>
      <c r="C1117" s="41">
        <v>1.8396E11</v>
      </c>
      <c r="D1117" s="41">
        <v>61373.0</v>
      </c>
      <c r="E1117" s="41">
        <v>98388.0</v>
      </c>
      <c r="F1117" s="95">
        <f t="shared" si="1"/>
        <v>18577975965</v>
      </c>
      <c r="G1117" s="96">
        <f t="shared" si="2"/>
        <v>9.902047475</v>
      </c>
      <c r="H1117" s="97" t="str">
        <f t="shared" si="3"/>
        <v>- Arietis Sector EQ-Y b0 | 4B : 9.902047</v>
      </c>
    </row>
    <row r="1118">
      <c r="A1118" s="41" t="s">
        <v>1180</v>
      </c>
      <c r="B1118" s="41" t="s">
        <v>568</v>
      </c>
      <c r="C1118" s="41">
        <v>1.5681E11</v>
      </c>
      <c r="D1118" s="41">
        <v>75433.0</v>
      </c>
      <c r="E1118" s="41">
        <v>103590.0</v>
      </c>
      <c r="F1118" s="95">
        <f t="shared" si="1"/>
        <v>15835985088</v>
      </c>
      <c r="G1118" s="96">
        <f t="shared" si="2"/>
        <v>9.902131072</v>
      </c>
      <c r="H1118" s="97" t="str">
        <f t="shared" si="3"/>
        <v>- Pegasi Sector BV-Y c21 | 3A : 9.902131</v>
      </c>
    </row>
    <row r="1119">
      <c r="A1119" s="41" t="s">
        <v>1105</v>
      </c>
      <c r="B1119" s="41" t="s">
        <v>878</v>
      </c>
      <c r="C1119" s="41">
        <v>7.9892E10</v>
      </c>
      <c r="D1119" s="41">
        <v>54467.0</v>
      </c>
      <c r="E1119" s="41">
        <v>74396.0</v>
      </c>
      <c r="F1119" s="95">
        <f t="shared" si="1"/>
        <v>8067957794</v>
      </c>
      <c r="G1119" s="96">
        <f t="shared" si="2"/>
        <v>9.902381996</v>
      </c>
      <c r="H1119" s="97" t="str">
        <f t="shared" si="3"/>
        <v>- Col 285 Sector BP-F b12-1 | 4B : 9.902382</v>
      </c>
    </row>
    <row r="1120">
      <c r="A1120" s="41" t="s">
        <v>589</v>
      </c>
      <c r="B1120" s="41" t="s">
        <v>568</v>
      </c>
      <c r="C1120" s="41">
        <v>2.1502E12</v>
      </c>
      <c r="D1120" s="41">
        <v>140930.0</v>
      </c>
      <c r="E1120" s="41">
        <v>298290.0</v>
      </c>
      <c r="F1120" s="95">
        <f t="shared" si="1"/>
        <v>217133247191</v>
      </c>
      <c r="G1120" s="96">
        <f t="shared" si="2"/>
        <v>9.902675098</v>
      </c>
      <c r="H1120" s="97" t="str">
        <f t="shared" si="3"/>
        <v>- Amarishvaru | 3A : 9.902675</v>
      </c>
    </row>
    <row r="1121">
      <c r="A1121" s="41" t="s">
        <v>842</v>
      </c>
      <c r="B1121" s="41" t="s">
        <v>856</v>
      </c>
      <c r="C1121" s="41">
        <v>1.9775E11</v>
      </c>
      <c r="D1121" s="41">
        <v>110940.0</v>
      </c>
      <c r="E1121" s="41">
        <v>136610.0</v>
      </c>
      <c r="F1121" s="95">
        <f t="shared" si="1"/>
        <v>19963591380</v>
      </c>
      <c r="G1121" s="96">
        <f t="shared" si="2"/>
        <v>9.905532338</v>
      </c>
      <c r="H1121" s="97" t="str">
        <f t="shared" si="3"/>
        <v>- Hyades Sector PI-S b4-1 | 6B : 9.905532</v>
      </c>
    </row>
    <row r="1122">
      <c r="A1122" s="41" t="s">
        <v>1406</v>
      </c>
      <c r="B1122" s="41" t="s">
        <v>659</v>
      </c>
      <c r="C1122" s="41">
        <v>2.5858E11</v>
      </c>
      <c r="D1122" s="41">
        <v>88406.0</v>
      </c>
      <c r="E1122" s="41">
        <v>126980.0</v>
      </c>
      <c r="F1122" s="95">
        <f t="shared" si="1"/>
        <v>26101292874</v>
      </c>
      <c r="G1122" s="96">
        <f t="shared" si="2"/>
        <v>9.906788957</v>
      </c>
      <c r="H1122" s="97" t="str">
        <f t="shared" si="3"/>
        <v>- Col 285 Sector FH-T c4-4 | A6A : 9.906789</v>
      </c>
    </row>
    <row r="1123">
      <c r="A1123" s="41" t="s">
        <v>902</v>
      </c>
      <c r="B1123" s="41" t="s">
        <v>723</v>
      </c>
      <c r="C1123" s="41">
        <v>2.6554E11</v>
      </c>
      <c r="D1123" s="41">
        <v>67969.0</v>
      </c>
      <c r="E1123" s="41">
        <v>114680.0</v>
      </c>
      <c r="F1123" s="95">
        <f t="shared" si="1"/>
        <v>26803180829</v>
      </c>
      <c r="G1123" s="96">
        <f t="shared" si="2"/>
        <v>9.907033113</v>
      </c>
      <c r="H1123" s="97" t="str">
        <f t="shared" si="3"/>
        <v>- HIP 12860 | 3B : 9.907033</v>
      </c>
    </row>
    <row r="1124">
      <c r="A1124" s="41" t="s">
        <v>931</v>
      </c>
      <c r="B1124" s="41" t="s">
        <v>959</v>
      </c>
      <c r="C1124" s="41">
        <v>1.3853E11</v>
      </c>
      <c r="D1124" s="41">
        <v>69560.0</v>
      </c>
      <c r="E1124" s="41">
        <v>96382.0</v>
      </c>
      <c r="F1124" s="95">
        <f t="shared" si="1"/>
        <v>13982903193</v>
      </c>
      <c r="G1124" s="96">
        <f t="shared" si="2"/>
        <v>9.907098553</v>
      </c>
      <c r="H1124" s="97" t="str">
        <f t="shared" si="3"/>
        <v>- Col 285 Sector LK-J b24-2 | 8B : 9.907099</v>
      </c>
    </row>
    <row r="1125">
      <c r="A1125" s="41" t="s">
        <v>1319</v>
      </c>
      <c r="B1125" s="41" t="s">
        <v>572</v>
      </c>
      <c r="C1125" s="41">
        <v>9.4487E11</v>
      </c>
      <c r="D1125" s="41">
        <v>139400.0</v>
      </c>
      <c r="E1125" s="41">
        <v>223110.0</v>
      </c>
      <c r="F1125" s="95">
        <f t="shared" si="1"/>
        <v>95333866201</v>
      </c>
      <c r="G1125" s="96">
        <f t="shared" si="2"/>
        <v>9.911168378</v>
      </c>
      <c r="H1125" s="97" t="str">
        <f t="shared" si="3"/>
        <v>- Hyades Sector SD-T c3-6 | 2A : 9.911168</v>
      </c>
    </row>
    <row r="1126">
      <c r="A1126" s="41" t="s">
        <v>985</v>
      </c>
      <c r="B1126" s="41" t="s">
        <v>776</v>
      </c>
      <c r="C1126" s="41">
        <v>5.4634E10</v>
      </c>
      <c r="D1126" s="41">
        <v>65169.0</v>
      </c>
      <c r="E1126" s="41">
        <v>77470.0</v>
      </c>
      <c r="F1126" s="95">
        <f t="shared" si="1"/>
        <v>5512245818</v>
      </c>
      <c r="G1126" s="96">
        <f t="shared" si="2"/>
        <v>9.91138672</v>
      </c>
      <c r="H1126" s="97" t="str">
        <f t="shared" si="3"/>
        <v>- Col 285 Sector UF-L b9-5 | 7B : 9.911387</v>
      </c>
    </row>
    <row r="1127">
      <c r="A1127" s="41" t="s">
        <v>1407</v>
      </c>
      <c r="B1127" s="41" t="s">
        <v>887</v>
      </c>
      <c r="C1127" s="41">
        <v>5.3693E11</v>
      </c>
      <c r="D1127" s="41">
        <v>109490.0</v>
      </c>
      <c r="E1127" s="41">
        <v>170970.0</v>
      </c>
      <c r="F1127" s="95">
        <f t="shared" si="1"/>
        <v>54169479329</v>
      </c>
      <c r="G1127" s="96">
        <f t="shared" si="2"/>
        <v>9.912039153</v>
      </c>
      <c r="H1127" s="97" t="str">
        <f t="shared" si="3"/>
        <v>- HIP 55159 | 1B : 9.912039</v>
      </c>
    </row>
    <row r="1128">
      <c r="A1128" s="41" t="s">
        <v>897</v>
      </c>
      <c r="B1128" s="41" t="s">
        <v>663</v>
      </c>
      <c r="C1128" s="41">
        <v>3.6285E11</v>
      </c>
      <c r="D1128" s="41">
        <v>109120.0</v>
      </c>
      <c r="E1128" s="41">
        <v>153490.0</v>
      </c>
      <c r="F1128" s="95">
        <f t="shared" si="1"/>
        <v>36605855507</v>
      </c>
      <c r="G1128" s="96">
        <f t="shared" si="2"/>
        <v>9.912348584</v>
      </c>
      <c r="H1128" s="97" t="str">
        <f t="shared" si="3"/>
        <v>- HIP 109007 | A4B : 9.912349</v>
      </c>
    </row>
    <row r="1129">
      <c r="A1129" s="41" t="s">
        <v>1377</v>
      </c>
      <c r="B1129" s="41" t="s">
        <v>887</v>
      </c>
      <c r="C1129" s="41">
        <v>7.3715E11</v>
      </c>
      <c r="D1129" s="41">
        <v>136580.0</v>
      </c>
      <c r="E1129" s="41">
        <v>205730.0</v>
      </c>
      <c r="F1129" s="95">
        <f t="shared" si="1"/>
        <v>74363811893</v>
      </c>
      <c r="G1129" s="96">
        <f t="shared" si="2"/>
        <v>9.912751663</v>
      </c>
      <c r="H1129" s="97" t="str">
        <f t="shared" si="3"/>
        <v>- Arietis Sector GB-X b1-2 | 1B : 9.912752</v>
      </c>
    </row>
    <row r="1130">
      <c r="A1130" s="41" t="s">
        <v>1408</v>
      </c>
      <c r="B1130" s="41" t="s">
        <v>625</v>
      </c>
      <c r="C1130" s="41">
        <v>1.9051E11</v>
      </c>
      <c r="D1130" s="41">
        <v>87868.0</v>
      </c>
      <c r="E1130" s="41">
        <v>117630.0</v>
      </c>
      <c r="F1130" s="95">
        <f t="shared" si="1"/>
        <v>19214079554</v>
      </c>
      <c r="G1130" s="96">
        <f t="shared" si="2"/>
        <v>9.915124972</v>
      </c>
      <c r="H1130" s="97" t="str">
        <f t="shared" si="3"/>
        <v>- ICZ KX-T b3-3 | A4A : 9.915125</v>
      </c>
    </row>
    <row r="1131">
      <c r="A1131" s="41" t="s">
        <v>842</v>
      </c>
      <c r="B1131" s="41" t="s">
        <v>851</v>
      </c>
      <c r="C1131" s="41">
        <v>2.1268E11</v>
      </c>
      <c r="D1131" s="41">
        <v>90895.0</v>
      </c>
      <c r="E1131" s="41">
        <v>122840.0</v>
      </c>
      <c r="F1131" s="95">
        <f t="shared" si="1"/>
        <v>21450055029</v>
      </c>
      <c r="G1131" s="96">
        <f t="shared" si="2"/>
        <v>9.915126078</v>
      </c>
      <c r="H1131" s="97" t="str">
        <f t="shared" si="3"/>
        <v>- Hyades Sector PI-S b4-1 | 5B : 9.915126</v>
      </c>
    </row>
    <row r="1132">
      <c r="A1132" s="41" t="s">
        <v>1323</v>
      </c>
      <c r="B1132" s="41" t="s">
        <v>1409</v>
      </c>
      <c r="C1132" s="41">
        <v>1.3029E12</v>
      </c>
      <c r="D1132" s="41">
        <v>150600.0</v>
      </c>
      <c r="E1132" s="41">
        <v>253980.0</v>
      </c>
      <c r="F1132" s="95">
        <f t="shared" si="1"/>
        <v>131398621958</v>
      </c>
      <c r="G1132" s="96">
        <f t="shared" si="2"/>
        <v>9.915629103</v>
      </c>
      <c r="H1132" s="97" t="str">
        <f t="shared" si="3"/>
        <v>- HIP 73075 | B4B : 9.915629</v>
      </c>
    </row>
    <row r="1133">
      <c r="A1133" s="41" t="s">
        <v>1410</v>
      </c>
      <c r="B1133" s="41" t="s">
        <v>853</v>
      </c>
      <c r="C1133" s="41">
        <v>1.4997E12</v>
      </c>
      <c r="D1133" s="41">
        <v>111260.0</v>
      </c>
      <c r="E1133" s="41">
        <v>246000.0</v>
      </c>
      <c r="F1133" s="95">
        <f t="shared" si="1"/>
        <v>151227512840</v>
      </c>
      <c r="G1133" s="96">
        <f t="shared" si="2"/>
        <v>9.916846292</v>
      </c>
      <c r="H1133" s="97" t="str">
        <f t="shared" si="3"/>
        <v>- Col 285 Sector LW-S b18-1 | 1A : 9.916846</v>
      </c>
    </row>
    <row r="1134">
      <c r="A1134" s="41" t="s">
        <v>999</v>
      </c>
      <c r="B1134" s="41" t="s">
        <v>627</v>
      </c>
      <c r="C1134" s="41">
        <v>2.0885E11</v>
      </c>
      <c r="D1134" s="41">
        <v>88924.0</v>
      </c>
      <c r="E1134" s="41">
        <v>120870.0</v>
      </c>
      <c r="F1134" s="95">
        <f t="shared" si="1"/>
        <v>21055202540</v>
      </c>
      <c r="G1134" s="96">
        <f t="shared" si="2"/>
        <v>9.919163665</v>
      </c>
      <c r="H1134" s="97" t="str">
        <f t="shared" si="3"/>
        <v>- HIP 79482 | B4A : 9.919164</v>
      </c>
    </row>
    <row r="1135">
      <c r="A1135" s="41" t="s">
        <v>1411</v>
      </c>
      <c r="B1135" s="41" t="s">
        <v>1112</v>
      </c>
      <c r="C1135" s="41">
        <v>5.301E11</v>
      </c>
      <c r="D1135" s="41">
        <v>122680.0</v>
      </c>
      <c r="E1135" s="41">
        <v>179030.0</v>
      </c>
      <c r="F1135" s="95">
        <f t="shared" si="1"/>
        <v>53411342965</v>
      </c>
      <c r="G1135" s="96">
        <f t="shared" si="2"/>
        <v>9.924858103</v>
      </c>
      <c r="H1135" s="97" t="str">
        <f t="shared" si="3"/>
        <v>- Col 285 Sector EN-H b11-3 | 10B : 9.924858</v>
      </c>
    </row>
    <row r="1136">
      <c r="A1136" s="41" t="s">
        <v>1412</v>
      </c>
      <c r="B1136" s="41" t="s">
        <v>939</v>
      </c>
      <c r="C1136" s="41">
        <v>9.2174E11</v>
      </c>
      <c r="D1136" s="41">
        <v>144420.0</v>
      </c>
      <c r="E1136" s="41">
        <v>224540.0</v>
      </c>
      <c r="F1136" s="95">
        <f t="shared" si="1"/>
        <v>92868856681</v>
      </c>
      <c r="G1136" s="96">
        <f t="shared" si="2"/>
        <v>9.925178719</v>
      </c>
      <c r="H1136" s="97" t="str">
        <f t="shared" si="3"/>
        <v>- Carpuli | A3B : 9.925179</v>
      </c>
    </row>
    <row r="1137">
      <c r="A1137" s="41" t="s">
        <v>1413</v>
      </c>
      <c r="B1137" s="41" t="s">
        <v>723</v>
      </c>
      <c r="C1137" s="41">
        <v>2.0304E12</v>
      </c>
      <c r="D1137" s="41">
        <v>167480.0</v>
      </c>
      <c r="E1137" s="41">
        <v>305200.0</v>
      </c>
      <c r="F1137" s="95">
        <f t="shared" si="1"/>
        <v>204509795094</v>
      </c>
      <c r="G1137" s="96">
        <f t="shared" si="2"/>
        <v>9.928130822</v>
      </c>
      <c r="H1137" s="97" t="str">
        <f t="shared" si="3"/>
        <v>- Hyades Sector IR-V c2-5 | 3B : 9.928131</v>
      </c>
    </row>
    <row r="1138">
      <c r="A1138" s="41" t="s">
        <v>459</v>
      </c>
      <c r="B1138" s="41" t="s">
        <v>630</v>
      </c>
      <c r="C1138" s="41">
        <v>1.1048E11</v>
      </c>
      <c r="D1138" s="41">
        <v>73908.0</v>
      </c>
      <c r="E1138" s="41">
        <v>94889.0</v>
      </c>
      <c r="F1138" s="95">
        <f t="shared" si="1"/>
        <v>11126044181</v>
      </c>
      <c r="G1138" s="96">
        <f t="shared" si="2"/>
        <v>9.929854511</v>
      </c>
      <c r="H1138" s="97" t="str">
        <f t="shared" si="3"/>
        <v>- Bhare | B9A : 9.929855</v>
      </c>
    </row>
    <row r="1139">
      <c r="A1139" s="41" t="s">
        <v>1414</v>
      </c>
      <c r="B1139" s="41" t="s">
        <v>1010</v>
      </c>
      <c r="C1139" s="41">
        <v>1.8008E12</v>
      </c>
      <c r="D1139" s="41">
        <v>129180.0</v>
      </c>
      <c r="E1139" s="41">
        <v>272770.0</v>
      </c>
      <c r="F1139" s="95">
        <f t="shared" si="1"/>
        <v>181320163165</v>
      </c>
      <c r="G1139" s="96">
        <f t="shared" si="2"/>
        <v>9.931603681</v>
      </c>
      <c r="H1139" s="97" t="str">
        <f t="shared" si="3"/>
        <v>- Col 285 Sector SO-N b21-0 | 2B : 9.931604</v>
      </c>
    </row>
    <row r="1140">
      <c r="A1140" s="41" t="s">
        <v>1124</v>
      </c>
      <c r="B1140" s="41" t="s">
        <v>851</v>
      </c>
      <c r="C1140" s="41">
        <v>3.0534E11</v>
      </c>
      <c r="D1140" s="41">
        <v>96992.0</v>
      </c>
      <c r="E1140" s="41">
        <v>138540.0</v>
      </c>
      <c r="F1140" s="95">
        <f t="shared" si="1"/>
        <v>30743259826</v>
      </c>
      <c r="G1140" s="96">
        <f t="shared" si="2"/>
        <v>9.931933104</v>
      </c>
      <c r="H1140" s="97" t="str">
        <f t="shared" si="3"/>
        <v>- Col 285 Sector KY-M b22-0 | 5B : 9.931933</v>
      </c>
    </row>
    <row r="1141">
      <c r="A1141" s="41" t="s">
        <v>1016</v>
      </c>
      <c r="B1141" s="41" t="s">
        <v>1415</v>
      </c>
      <c r="C1141" s="41">
        <v>6.4982E10</v>
      </c>
      <c r="D1141" s="41">
        <v>40501.0</v>
      </c>
      <c r="E1141" s="41">
        <v>61014.0</v>
      </c>
      <c r="F1141" s="95">
        <f t="shared" si="1"/>
        <v>6541980898</v>
      </c>
      <c r="G1141" s="96">
        <f t="shared" si="2"/>
        <v>9.933077001</v>
      </c>
      <c r="H1141" s="97" t="str">
        <f t="shared" si="3"/>
        <v>- Col 285 Sector XF-N c7-20 | A12B : 9.933077</v>
      </c>
    </row>
    <row r="1142">
      <c r="A1142" s="41" t="s">
        <v>933</v>
      </c>
      <c r="B1142" s="41" t="s">
        <v>1112</v>
      </c>
      <c r="C1142" s="41">
        <v>3.5261E11</v>
      </c>
      <c r="D1142" s="41">
        <v>101550.0</v>
      </c>
      <c r="E1142" s="41">
        <v>147010.0</v>
      </c>
      <c r="F1142" s="95">
        <f t="shared" si="1"/>
        <v>35498544313</v>
      </c>
      <c r="G1142" s="96">
        <f t="shared" si="2"/>
        <v>9.933083365</v>
      </c>
      <c r="H1142" s="97" t="str">
        <f t="shared" si="3"/>
        <v>- Col 285 Sector MV-Q b20-1 | 10B : 9.933083</v>
      </c>
    </row>
    <row r="1143">
      <c r="A1143" s="41" t="s">
        <v>813</v>
      </c>
      <c r="B1143" s="41" t="s">
        <v>604</v>
      </c>
      <c r="C1143" s="41">
        <v>1.6064E11</v>
      </c>
      <c r="D1143" s="41">
        <v>71072.0</v>
      </c>
      <c r="E1143" s="41">
        <v>100990.0</v>
      </c>
      <c r="F1143" s="95">
        <f t="shared" si="1"/>
        <v>16172136460</v>
      </c>
      <c r="G1143" s="96">
        <f t="shared" si="2"/>
        <v>9.933134091</v>
      </c>
      <c r="H1143" s="97" t="str">
        <f t="shared" si="3"/>
        <v>- Col 285 Sector ED-G b12-4 | 6A : 9.933134</v>
      </c>
    </row>
    <row r="1144">
      <c r="A1144" s="41" t="s">
        <v>571</v>
      </c>
      <c r="B1144" s="41" t="s">
        <v>581</v>
      </c>
      <c r="C1144" s="41">
        <v>1.6554E11</v>
      </c>
      <c r="D1144" s="41">
        <v>28367.0</v>
      </c>
      <c r="E1144" s="41">
        <v>78156.0</v>
      </c>
      <c r="F1144" s="95">
        <f t="shared" si="1"/>
        <v>16661982166</v>
      </c>
      <c r="G1144" s="96">
        <f t="shared" si="2"/>
        <v>9.935192485</v>
      </c>
      <c r="H1144" s="97" t="str">
        <f t="shared" si="3"/>
        <v>- Arietis Sector BF-A c4 | 4A : 9.935192</v>
      </c>
    </row>
    <row r="1145">
      <c r="A1145" s="41" t="s">
        <v>1416</v>
      </c>
      <c r="B1145" s="41" t="s">
        <v>572</v>
      </c>
      <c r="C1145" s="41">
        <v>2.5874E11</v>
      </c>
      <c r="D1145" s="41">
        <v>84390.0</v>
      </c>
      <c r="E1145" s="41">
        <v>124140.0</v>
      </c>
      <c r="F1145" s="95">
        <f t="shared" si="1"/>
        <v>26040873563</v>
      </c>
      <c r="G1145" s="96">
        <f t="shared" si="2"/>
        <v>9.9359186</v>
      </c>
      <c r="H1145" s="97" t="str">
        <f t="shared" si="3"/>
        <v>- Col 285 Sector WP-E c12-18 | 2A : 9.935919</v>
      </c>
    </row>
    <row r="1146">
      <c r="A1146" s="41" t="s">
        <v>1417</v>
      </c>
      <c r="B1146" s="41" t="s">
        <v>939</v>
      </c>
      <c r="C1146" s="41">
        <v>3.869E11</v>
      </c>
      <c r="D1146" s="41">
        <v>128520.0</v>
      </c>
      <c r="E1146" s="41">
        <v>170030.0</v>
      </c>
      <c r="F1146" s="95">
        <f t="shared" si="1"/>
        <v>38933162424</v>
      </c>
      <c r="G1146" s="96">
        <f t="shared" si="2"/>
        <v>9.937543624</v>
      </c>
      <c r="H1146" s="97" t="str">
        <f t="shared" si="3"/>
        <v>- Karovices | A3B : 9.937544</v>
      </c>
    </row>
    <row r="1147">
      <c r="A1147" s="41" t="s">
        <v>1329</v>
      </c>
      <c r="B1147" s="41" t="s">
        <v>998</v>
      </c>
      <c r="C1147" s="41">
        <v>1.1397E11</v>
      </c>
      <c r="D1147" s="41">
        <v>65591.0</v>
      </c>
      <c r="E1147" s="41">
        <v>89176.0</v>
      </c>
      <c r="F1147" s="95">
        <f t="shared" si="1"/>
        <v>11467377714</v>
      </c>
      <c r="G1147" s="96">
        <f t="shared" si="2"/>
        <v>9.938627892</v>
      </c>
      <c r="H1147" s="97" t="str">
        <f t="shared" si="3"/>
        <v>- Arietis Sector EL-X b1-5 | A2B : 9.938628</v>
      </c>
    </row>
    <row r="1148">
      <c r="A1148" s="41" t="s">
        <v>757</v>
      </c>
      <c r="B1148" s="41" t="s">
        <v>856</v>
      </c>
      <c r="C1148" s="41">
        <v>4.1367E11</v>
      </c>
      <c r="D1148" s="41">
        <v>101620.0</v>
      </c>
      <c r="E1148" s="41">
        <v>153540.0</v>
      </c>
      <c r="F1148" s="95">
        <f t="shared" si="1"/>
        <v>41619527935</v>
      </c>
      <c r="G1148" s="96">
        <f t="shared" si="2"/>
        <v>9.939324652</v>
      </c>
      <c r="H1148" s="97" t="str">
        <f t="shared" si="3"/>
        <v>- Hyades Sector IR-N b6-2 | 6B : 9.939325</v>
      </c>
    </row>
    <row r="1149">
      <c r="A1149" s="41" t="s">
        <v>1298</v>
      </c>
      <c r="B1149" s="41" t="s">
        <v>607</v>
      </c>
      <c r="C1149" s="41">
        <v>1.8081E12</v>
      </c>
      <c r="D1149" s="41">
        <v>117860.0</v>
      </c>
      <c r="E1149" s="41">
        <v>267920.0</v>
      </c>
      <c r="F1149" s="95">
        <f t="shared" si="1"/>
        <v>181867259902</v>
      </c>
      <c r="G1149" s="96">
        <f t="shared" si="2"/>
        <v>9.941866397</v>
      </c>
      <c r="H1149" s="97" t="str">
        <f t="shared" si="3"/>
        <v>- Tembala | 10A : 9.941866</v>
      </c>
    </row>
    <row r="1150">
      <c r="A1150" s="41" t="s">
        <v>1418</v>
      </c>
      <c r="B1150" s="41" t="s">
        <v>851</v>
      </c>
      <c r="C1150" s="41">
        <v>7.0688E10</v>
      </c>
      <c r="D1150" s="41">
        <v>29096.0</v>
      </c>
      <c r="E1150" s="41">
        <v>55764.0</v>
      </c>
      <c r="F1150" s="95">
        <f t="shared" si="1"/>
        <v>7109570196</v>
      </c>
      <c r="G1150" s="96">
        <f t="shared" si="2"/>
        <v>9.942654485</v>
      </c>
      <c r="H1150" s="97" t="str">
        <f t="shared" si="3"/>
        <v>- Karka | 5B : 9.942654</v>
      </c>
    </row>
    <row r="1151">
      <c r="A1151" s="41" t="s">
        <v>1419</v>
      </c>
      <c r="B1151" s="41" t="s">
        <v>1010</v>
      </c>
      <c r="C1151" s="41">
        <v>8.7771E11</v>
      </c>
      <c r="D1151" s="41">
        <v>129570.0</v>
      </c>
      <c r="E1151" s="41">
        <v>211860.0</v>
      </c>
      <c r="F1151" s="95">
        <f t="shared" si="1"/>
        <v>88267050191</v>
      </c>
      <c r="G1151" s="96">
        <f t="shared" si="2"/>
        <v>9.943801204</v>
      </c>
      <c r="H1151" s="97" t="str">
        <f t="shared" si="3"/>
        <v>- Hanu | 2B : 9.943801</v>
      </c>
    </row>
    <row r="1152">
      <c r="A1152" s="41" t="s">
        <v>578</v>
      </c>
      <c r="B1152" s="41" t="s">
        <v>663</v>
      </c>
      <c r="C1152" s="41">
        <v>8.555E11</v>
      </c>
      <c r="D1152" s="41">
        <v>136930.0</v>
      </c>
      <c r="E1152" s="41">
        <v>214780.0</v>
      </c>
      <c r="F1152" s="95">
        <f t="shared" si="1"/>
        <v>86018765638</v>
      </c>
      <c r="G1152" s="96">
        <f t="shared" si="2"/>
        <v>9.945504259</v>
      </c>
      <c r="H1152" s="97" t="str">
        <f t="shared" si="3"/>
        <v>- Ibor | A4B : 9.945504</v>
      </c>
    </row>
    <row r="1153">
      <c r="A1153" s="41" t="s">
        <v>1420</v>
      </c>
      <c r="B1153" s="41" t="s">
        <v>851</v>
      </c>
      <c r="C1153" s="41">
        <v>8.616E10</v>
      </c>
      <c r="D1153" s="41">
        <v>27609.0</v>
      </c>
      <c r="E1153" s="41">
        <v>59328.0</v>
      </c>
      <c r="F1153" s="95">
        <f t="shared" si="1"/>
        <v>8663113597</v>
      </c>
      <c r="G1153" s="96">
        <f t="shared" si="2"/>
        <v>9.945615862</v>
      </c>
      <c r="H1153" s="97" t="str">
        <f t="shared" si="3"/>
        <v>- Ceti Sector WO-A c24 | 5B : 9.945616</v>
      </c>
    </row>
    <row r="1154">
      <c r="A1154" s="41" t="s">
        <v>883</v>
      </c>
      <c r="B1154" s="41" t="s">
        <v>568</v>
      </c>
      <c r="C1154" s="41">
        <v>5.4619E11</v>
      </c>
      <c r="D1154" s="41">
        <v>94877.0</v>
      </c>
      <c r="E1154" s="41">
        <v>162730.0</v>
      </c>
      <c r="F1154" s="95">
        <f t="shared" si="1"/>
        <v>54913179042</v>
      </c>
      <c r="G1154" s="96">
        <f t="shared" si="2"/>
        <v>9.946428335</v>
      </c>
      <c r="H1154" s="97" t="str">
        <f t="shared" si="3"/>
        <v>- Col 285 Sector DO-D b27-3 | 3A : 9.946428</v>
      </c>
    </row>
    <row r="1155">
      <c r="A1155" s="41" t="s">
        <v>893</v>
      </c>
      <c r="B1155" s="41" t="s">
        <v>694</v>
      </c>
      <c r="C1155" s="41">
        <v>4.6834E10</v>
      </c>
      <c r="D1155" s="41">
        <v>48344.0</v>
      </c>
      <c r="E1155" s="41">
        <v>61934.0</v>
      </c>
      <c r="F1155" s="95">
        <f t="shared" si="1"/>
        <v>4708235858</v>
      </c>
      <c r="G1155" s="96">
        <f t="shared" si="2"/>
        <v>9.947250184</v>
      </c>
      <c r="H1155" s="97" t="str">
        <f t="shared" si="3"/>
        <v>- Durojin | A8A : 9.947250</v>
      </c>
    </row>
    <row r="1156">
      <c r="A1156" s="41" t="s">
        <v>1203</v>
      </c>
      <c r="B1156" s="41" t="s">
        <v>998</v>
      </c>
      <c r="C1156" s="41">
        <v>1.0817E12</v>
      </c>
      <c r="D1156" s="41">
        <v>138550.0</v>
      </c>
      <c r="E1156" s="41">
        <v>231970.0</v>
      </c>
      <c r="F1156" s="95">
        <f t="shared" si="1"/>
        <v>108743020253</v>
      </c>
      <c r="G1156" s="96">
        <f t="shared" si="2"/>
        <v>9.9473051</v>
      </c>
      <c r="H1156" s="97" t="str">
        <f t="shared" si="3"/>
        <v>- Hyades Sector PN-S b4-2 | A2B : 9.947305</v>
      </c>
    </row>
    <row r="1157">
      <c r="A1157" s="41" t="s">
        <v>1037</v>
      </c>
      <c r="B1157" s="41" t="s">
        <v>1010</v>
      </c>
      <c r="C1157" s="41">
        <v>7.2086E11</v>
      </c>
      <c r="D1157" s="41">
        <v>135380.0</v>
      </c>
      <c r="E1157" s="41">
        <v>203450.0</v>
      </c>
      <c r="F1157" s="95">
        <f t="shared" si="1"/>
        <v>72458189648</v>
      </c>
      <c r="G1157" s="96">
        <f t="shared" si="2"/>
        <v>9.948633874</v>
      </c>
      <c r="H1157" s="97" t="str">
        <f t="shared" si="3"/>
        <v>- HIP 4312 | 2B : 9.948634</v>
      </c>
    </row>
    <row r="1158">
      <c r="A1158" s="41" t="s">
        <v>910</v>
      </c>
      <c r="B1158" s="41" t="s">
        <v>723</v>
      </c>
      <c r="C1158" s="41">
        <v>1.1567E11</v>
      </c>
      <c r="D1158" s="41">
        <v>45738.0</v>
      </c>
      <c r="E1158" s="41">
        <v>76109.0</v>
      </c>
      <c r="F1158" s="95">
        <f t="shared" si="1"/>
        <v>11625825642</v>
      </c>
      <c r="G1158" s="96">
        <f t="shared" si="2"/>
        <v>9.949400891</v>
      </c>
      <c r="H1158" s="97" t="str">
        <f t="shared" si="3"/>
        <v>- Acomatshi | 3B : 9.949401</v>
      </c>
    </row>
    <row r="1159">
      <c r="A1159" s="41" t="s">
        <v>1042</v>
      </c>
      <c r="B1159" s="41" t="s">
        <v>878</v>
      </c>
      <c r="C1159" s="41">
        <v>2.7868E12</v>
      </c>
      <c r="D1159" s="41">
        <v>160170.0</v>
      </c>
      <c r="E1159" s="41">
        <v>338830.0</v>
      </c>
      <c r="F1159" s="95">
        <f t="shared" si="1"/>
        <v>280077194802</v>
      </c>
      <c r="G1159" s="96">
        <f t="shared" si="2"/>
        <v>9.950113939</v>
      </c>
      <c r="H1159" s="97" t="str">
        <f t="shared" si="3"/>
        <v>- HIP 51793 | 4B : 9.950114</v>
      </c>
    </row>
    <row r="1160">
      <c r="A1160" s="41" t="s">
        <v>1349</v>
      </c>
      <c r="B1160" s="41" t="s">
        <v>851</v>
      </c>
      <c r="C1160" s="41">
        <v>1.5356E11</v>
      </c>
      <c r="D1160" s="41">
        <v>36014.0</v>
      </c>
      <c r="E1160" s="41">
        <v>78796.0</v>
      </c>
      <c r="F1160" s="95">
        <f t="shared" si="1"/>
        <v>15430879257</v>
      </c>
      <c r="G1160" s="96">
        <f t="shared" si="2"/>
        <v>9.951474407</v>
      </c>
      <c r="H1160" s="97" t="str">
        <f t="shared" si="3"/>
        <v>- Ngurii | 5B : 9.951474</v>
      </c>
    </row>
    <row r="1161">
      <c r="A1161" s="41" t="s">
        <v>651</v>
      </c>
      <c r="B1161" s="41" t="s">
        <v>1277</v>
      </c>
      <c r="C1161" s="41">
        <v>9.6219E11</v>
      </c>
      <c r="D1161" s="41">
        <v>127100.0</v>
      </c>
      <c r="E1161" s="41">
        <v>216630.0</v>
      </c>
      <c r="F1161" s="95">
        <f t="shared" si="1"/>
        <v>96679833822</v>
      </c>
      <c r="G1161" s="96">
        <f t="shared" si="2"/>
        <v>9.952334028</v>
      </c>
      <c r="H1161" s="97" t="str">
        <f t="shared" si="3"/>
        <v>- Col 285 Sector QJ-Q d5-47 | ABC3B : 9.952334</v>
      </c>
    </row>
    <row r="1162">
      <c r="A1162" s="41" t="s">
        <v>1220</v>
      </c>
      <c r="B1162" s="41" t="s">
        <v>581</v>
      </c>
      <c r="C1162" s="41">
        <v>2.0143E12</v>
      </c>
      <c r="D1162" s="41">
        <v>143010.0</v>
      </c>
      <c r="E1162" s="41">
        <v>291330.0</v>
      </c>
      <c r="F1162" s="95">
        <f t="shared" si="1"/>
        <v>202385510461</v>
      </c>
      <c r="G1162" s="96">
        <f t="shared" si="2"/>
        <v>9.952787605</v>
      </c>
      <c r="H1162" s="97" t="str">
        <f t="shared" si="3"/>
        <v>- Col 285 Sector YQ-J b10-0 | 4A : 9.952788</v>
      </c>
    </row>
    <row r="1163">
      <c r="A1163" s="41" t="s">
        <v>1421</v>
      </c>
      <c r="B1163" s="41" t="s">
        <v>1422</v>
      </c>
      <c r="C1163" s="41">
        <v>4.5554E11</v>
      </c>
      <c r="D1163" s="41">
        <v>86883.0</v>
      </c>
      <c r="E1163" s="41">
        <v>148720.0</v>
      </c>
      <c r="F1163" s="95">
        <f t="shared" si="1"/>
        <v>45769809055</v>
      </c>
      <c r="G1163" s="96">
        <f t="shared" si="2"/>
        <v>9.952849037</v>
      </c>
      <c r="H1163" s="97" t="str">
        <f t="shared" si="3"/>
        <v>- HIP 24180 | C5A : 9.952849</v>
      </c>
    </row>
    <row r="1164">
      <c r="A1164" s="41" t="s">
        <v>1174</v>
      </c>
      <c r="B1164" s="41" t="s">
        <v>1210</v>
      </c>
      <c r="C1164" s="41">
        <v>9.0164E11</v>
      </c>
      <c r="D1164" s="41">
        <v>121880.0</v>
      </c>
      <c r="E1164" s="41">
        <v>209020.0</v>
      </c>
      <c r="F1164" s="95">
        <f t="shared" si="1"/>
        <v>90586649211</v>
      </c>
      <c r="G1164" s="96">
        <f t="shared" si="2"/>
        <v>9.953343101</v>
      </c>
      <c r="H1164" s="97" t="str">
        <f t="shared" si="3"/>
        <v>- HIP 67783 | B8B : 9.953343</v>
      </c>
    </row>
    <row r="1165">
      <c r="A1165" s="41" t="s">
        <v>907</v>
      </c>
      <c r="B1165" s="41" t="s">
        <v>572</v>
      </c>
      <c r="C1165" s="41">
        <v>1.0972E11</v>
      </c>
      <c r="D1165" s="41">
        <v>58173.0</v>
      </c>
      <c r="E1165" s="41">
        <v>83023.0</v>
      </c>
      <c r="F1165" s="95">
        <f t="shared" si="1"/>
        <v>11022970860</v>
      </c>
      <c r="G1165" s="96">
        <f t="shared" si="2"/>
        <v>9.953759416</v>
      </c>
      <c r="H1165" s="97" t="str">
        <f t="shared" si="3"/>
        <v>- Hyades Sector FB-X c1-6 | 2A : 9.953759</v>
      </c>
    </row>
    <row r="1166">
      <c r="A1166" s="41" t="s">
        <v>1423</v>
      </c>
      <c r="B1166" s="41" t="s">
        <v>581</v>
      </c>
      <c r="C1166" s="41">
        <v>1.1197E11</v>
      </c>
      <c r="D1166" s="41">
        <v>84169.0</v>
      </c>
      <c r="E1166" s="41">
        <v>103270.0</v>
      </c>
      <c r="F1166" s="95">
        <f t="shared" si="1"/>
        <v>11247757278</v>
      </c>
      <c r="G1166" s="96">
        <f t="shared" si="2"/>
        <v>9.954873423</v>
      </c>
      <c r="H1166" s="97" t="str">
        <f t="shared" si="3"/>
        <v>- Col 285 Sector TX-B b13-3 | 4A : 9.954873</v>
      </c>
    </row>
    <row r="1167">
      <c r="A1167" s="41" t="s">
        <v>1078</v>
      </c>
      <c r="B1167" s="41" t="s">
        <v>1424</v>
      </c>
      <c r="C1167" s="41">
        <v>1.3983E12</v>
      </c>
      <c r="D1167" s="41">
        <v>144950.0</v>
      </c>
      <c r="E1167" s="41">
        <v>256360.0</v>
      </c>
      <c r="F1167" s="95">
        <f t="shared" si="1"/>
        <v>140460441352</v>
      </c>
      <c r="G1167" s="96">
        <f t="shared" si="2"/>
        <v>9.955116092</v>
      </c>
      <c r="H1167" s="97" t="str">
        <f t="shared" si="3"/>
        <v>- Hyades Sector HW-N b6-0 | 15B : 9.955116</v>
      </c>
    </row>
    <row r="1168">
      <c r="A1168" s="41" t="s">
        <v>1322</v>
      </c>
      <c r="B1168" s="41" t="s">
        <v>1010</v>
      </c>
      <c r="C1168" s="41">
        <v>2.4228E11</v>
      </c>
      <c r="D1168" s="41">
        <v>103010.0</v>
      </c>
      <c r="E1168" s="41">
        <v>135490.0</v>
      </c>
      <c r="F1168" s="95">
        <f t="shared" si="1"/>
        <v>24336284659</v>
      </c>
      <c r="G1168" s="96">
        <f t="shared" si="2"/>
        <v>9.955504852</v>
      </c>
      <c r="H1168" s="97" t="str">
        <f t="shared" si="3"/>
        <v>- Col 285 Sector OM-A b15-6 | 2B : 9.955505</v>
      </c>
    </row>
    <row r="1169">
      <c r="A1169" s="41" t="s">
        <v>848</v>
      </c>
      <c r="B1169" s="41" t="s">
        <v>602</v>
      </c>
      <c r="C1169" s="41">
        <v>7.8909E10</v>
      </c>
      <c r="D1169" s="41">
        <v>38709.0</v>
      </c>
      <c r="E1169" s="41">
        <v>63414.0</v>
      </c>
      <c r="F1169" s="95">
        <f t="shared" si="1"/>
        <v>7926077148</v>
      </c>
      <c r="G1169" s="96">
        <f t="shared" si="2"/>
        <v>9.955618463</v>
      </c>
      <c r="H1169" s="97" t="str">
        <f t="shared" si="3"/>
        <v>- Col 285 Sector HV-W b15-2 | 8A : 9.955618</v>
      </c>
    </row>
    <row r="1170">
      <c r="A1170" s="41" t="s">
        <v>1382</v>
      </c>
      <c r="B1170" s="41" t="s">
        <v>604</v>
      </c>
      <c r="C1170" s="41">
        <v>1.7763E12</v>
      </c>
      <c r="D1170" s="41">
        <v>130350.0</v>
      </c>
      <c r="E1170" s="41">
        <v>271630.0</v>
      </c>
      <c r="F1170" s="95">
        <f t="shared" si="1"/>
        <v>178416495576</v>
      </c>
      <c r="G1170" s="96">
        <f t="shared" si="2"/>
        <v>9.955918001</v>
      </c>
      <c r="H1170" s="97" t="str">
        <f t="shared" si="3"/>
        <v>- Col 285 Sector ZM-N b22-1 | 6A : 9.955918</v>
      </c>
    </row>
    <row r="1171">
      <c r="A1171" s="41" t="s">
        <v>1425</v>
      </c>
      <c r="B1171" s="41" t="s">
        <v>887</v>
      </c>
      <c r="C1171" s="41">
        <v>1.4393E11</v>
      </c>
      <c r="D1171" s="41">
        <v>55129.0</v>
      </c>
      <c r="E1171" s="41">
        <v>87405.0</v>
      </c>
      <c r="F1171" s="95">
        <f t="shared" si="1"/>
        <v>14452668873</v>
      </c>
      <c r="G1171" s="96">
        <f t="shared" si="2"/>
        <v>9.958714288</v>
      </c>
      <c r="H1171" s="97" t="str">
        <f t="shared" si="3"/>
        <v>- Arietis Sector VZ-P b5-4 | 1B : 9.958714</v>
      </c>
    </row>
    <row r="1172">
      <c r="A1172" s="41" t="s">
        <v>1258</v>
      </c>
      <c r="B1172" s="41" t="s">
        <v>723</v>
      </c>
      <c r="C1172" s="41">
        <v>2.1267E11</v>
      </c>
      <c r="D1172" s="41">
        <v>92901.0</v>
      </c>
      <c r="E1172" s="41">
        <v>124210.0</v>
      </c>
      <c r="F1172" s="95">
        <f t="shared" si="1"/>
        <v>21355064967</v>
      </c>
      <c r="G1172" s="96">
        <f t="shared" si="2"/>
        <v>9.958761555</v>
      </c>
      <c r="H1172" s="97" t="str">
        <f t="shared" si="3"/>
        <v>- Col 285 Sector CW-R b19-6 | 3B : 9.958762</v>
      </c>
    </row>
    <row r="1173">
      <c r="A1173" s="41" t="s">
        <v>1426</v>
      </c>
      <c r="B1173" s="41" t="s">
        <v>1058</v>
      </c>
      <c r="C1173" s="41">
        <v>7.928E11</v>
      </c>
      <c r="D1173" s="41">
        <v>136310.0</v>
      </c>
      <c r="E1173" s="41">
        <v>209570.0</v>
      </c>
      <c r="F1173" s="95">
        <f t="shared" si="1"/>
        <v>79605346550</v>
      </c>
      <c r="G1173" s="96">
        <f t="shared" si="2"/>
        <v>9.959130063</v>
      </c>
      <c r="H1173" s="97" t="str">
        <f t="shared" si="3"/>
        <v>- Arietis Sector IM-V b2-2 | A1B : 9.959130</v>
      </c>
    </row>
    <row r="1174">
      <c r="A1174" s="41" t="s">
        <v>1346</v>
      </c>
      <c r="B1174" s="41" t="s">
        <v>1012</v>
      </c>
      <c r="C1174" s="41">
        <v>2.7922E12</v>
      </c>
      <c r="D1174" s="41">
        <v>181370.0</v>
      </c>
      <c r="E1174" s="41">
        <v>349480.0</v>
      </c>
      <c r="F1174" s="95">
        <f t="shared" si="1"/>
        <v>280359477897</v>
      </c>
      <c r="G1174" s="96">
        <f t="shared" si="2"/>
        <v>9.959356541</v>
      </c>
      <c r="H1174" s="97" t="str">
        <f t="shared" si="3"/>
        <v>- Pegasi Sector PN-T c3-14 | A10B : 9.959357</v>
      </c>
    </row>
    <row r="1175">
      <c r="A1175" s="41" t="s">
        <v>1427</v>
      </c>
      <c r="B1175" s="41" t="s">
        <v>604</v>
      </c>
      <c r="C1175" s="41">
        <v>6.5677E10</v>
      </c>
      <c r="D1175" s="41">
        <v>52987.0</v>
      </c>
      <c r="E1175" s="41">
        <v>70047.0</v>
      </c>
      <c r="F1175" s="95">
        <f t="shared" si="1"/>
        <v>6594077442</v>
      </c>
      <c r="G1175" s="96">
        <f t="shared" si="2"/>
        <v>9.959998283</v>
      </c>
      <c r="H1175" s="97" t="str">
        <f t="shared" si="3"/>
        <v>- Vadimila | 6A : 9.959998</v>
      </c>
    </row>
    <row r="1176">
      <c r="A1176" s="41" t="s">
        <v>1346</v>
      </c>
      <c r="B1176" s="41" t="s">
        <v>1254</v>
      </c>
      <c r="C1176" s="41">
        <v>4.3885E10</v>
      </c>
      <c r="D1176" s="41">
        <v>19515.0</v>
      </c>
      <c r="E1176" s="41">
        <v>42229.0</v>
      </c>
      <c r="F1176" s="95">
        <f t="shared" si="1"/>
        <v>4405936720</v>
      </c>
      <c r="G1176" s="96">
        <f t="shared" si="2"/>
        <v>9.960424487</v>
      </c>
      <c r="H1176" s="97" t="str">
        <f t="shared" si="3"/>
        <v>- Pegasi Sector PN-T c3-14 | A8B : 9.960424</v>
      </c>
    </row>
    <row r="1177">
      <c r="A1177" s="41" t="s">
        <v>1286</v>
      </c>
      <c r="B1177" s="41" t="s">
        <v>723</v>
      </c>
      <c r="C1177" s="41">
        <v>3.2873E11</v>
      </c>
      <c r="D1177" s="41">
        <v>99976.0</v>
      </c>
      <c r="E1177" s="41">
        <v>143180.0</v>
      </c>
      <c r="F1177" s="95">
        <f t="shared" si="1"/>
        <v>33003410450</v>
      </c>
      <c r="G1177" s="96">
        <f t="shared" si="2"/>
        <v>9.960485766</v>
      </c>
      <c r="H1177" s="97" t="str">
        <f t="shared" si="3"/>
        <v>- Cephei Sector WO-A b4 | 3B : 9.960486</v>
      </c>
    </row>
    <row r="1178">
      <c r="A1178" s="41" t="s">
        <v>1428</v>
      </c>
      <c r="B1178" s="41" t="s">
        <v>878</v>
      </c>
      <c r="C1178" s="41">
        <v>7.3425E11</v>
      </c>
      <c r="D1178" s="41">
        <v>125710.0</v>
      </c>
      <c r="E1178" s="41">
        <v>198160.0</v>
      </c>
      <c r="F1178" s="95">
        <f t="shared" si="1"/>
        <v>73715528541</v>
      </c>
      <c r="G1178" s="96">
        <f t="shared" si="2"/>
        <v>9.960587878</v>
      </c>
      <c r="H1178" s="97" t="str">
        <f t="shared" si="3"/>
        <v>- Bukulas | 4B : 9.960588</v>
      </c>
    </row>
    <row r="1179">
      <c r="A1179" s="41" t="s">
        <v>1429</v>
      </c>
      <c r="B1179" s="41" t="s">
        <v>572</v>
      </c>
      <c r="C1179" s="41">
        <v>1.9293E12</v>
      </c>
      <c r="D1179" s="41">
        <v>124730.0</v>
      </c>
      <c r="E1179" s="41">
        <v>277870.0</v>
      </c>
      <c r="F1179" s="95">
        <f t="shared" si="1"/>
        <v>193692268686</v>
      </c>
      <c r="G1179" s="96">
        <f t="shared" si="2"/>
        <v>9.960645374</v>
      </c>
      <c r="H1179" s="97" t="str">
        <f t="shared" si="3"/>
        <v>- Bibambiu | 2A : 9.960645</v>
      </c>
    </row>
    <row r="1180">
      <c r="A1180" s="41" t="s">
        <v>1425</v>
      </c>
      <c r="B1180" s="41" t="s">
        <v>598</v>
      </c>
      <c r="C1180" s="41">
        <v>8.8301E11</v>
      </c>
      <c r="D1180" s="41">
        <v>125480.0</v>
      </c>
      <c r="E1180" s="41">
        <v>209660.0</v>
      </c>
      <c r="F1180" s="95">
        <f t="shared" si="1"/>
        <v>88630879607</v>
      </c>
      <c r="G1180" s="96">
        <f t="shared" si="2"/>
        <v>9.962780511</v>
      </c>
      <c r="H1180" s="97" t="str">
        <f t="shared" si="3"/>
        <v>- Arietis Sector VZ-P b5-4 | 7A : 9.962781</v>
      </c>
    </row>
    <row r="1181">
      <c r="A1181" s="41" t="s">
        <v>1312</v>
      </c>
      <c r="B1181" s="41" t="s">
        <v>1010</v>
      </c>
      <c r="C1181" s="41">
        <v>2.7757E11</v>
      </c>
      <c r="D1181" s="41">
        <v>59193.0</v>
      </c>
      <c r="E1181" s="41">
        <v>111230.0</v>
      </c>
      <c r="F1181" s="95">
        <f t="shared" si="1"/>
        <v>27860591317</v>
      </c>
      <c r="G1181" s="96">
        <f t="shared" si="2"/>
        <v>9.962817976</v>
      </c>
      <c r="H1181" s="97" t="str">
        <f t="shared" si="3"/>
        <v>- BD+09 1105 | 2B : 9.962818</v>
      </c>
    </row>
    <row r="1182">
      <c r="A1182" s="41" t="s">
        <v>1024</v>
      </c>
      <c r="B1182" s="41" t="s">
        <v>1058</v>
      </c>
      <c r="C1182" s="41">
        <v>2.5966E12</v>
      </c>
      <c r="D1182" s="41">
        <v>156180.0</v>
      </c>
      <c r="E1182" s="41">
        <v>327640.0</v>
      </c>
      <c r="F1182" s="95">
        <f t="shared" si="1"/>
        <v>260613260224</v>
      </c>
      <c r="G1182" s="96">
        <f t="shared" si="2"/>
        <v>9.963422421</v>
      </c>
      <c r="H1182" s="97" t="str">
        <f t="shared" si="3"/>
        <v>- Col 285 Sector XI-H b11-2 | A1B : 9.963422</v>
      </c>
    </row>
    <row r="1183">
      <c r="A1183" s="41" t="s">
        <v>1430</v>
      </c>
      <c r="B1183" s="41" t="s">
        <v>776</v>
      </c>
      <c r="C1183" s="41">
        <v>2.785E11</v>
      </c>
      <c r="D1183" s="41">
        <v>73353.0</v>
      </c>
      <c r="E1183" s="41">
        <v>119490.0</v>
      </c>
      <c r="F1183" s="95">
        <f t="shared" si="1"/>
        <v>27951370275</v>
      </c>
      <c r="G1183" s="96">
        <f t="shared" si="2"/>
        <v>9.963733343</v>
      </c>
      <c r="H1183" s="97" t="str">
        <f t="shared" si="3"/>
        <v>- HIP 77427 | 7B : 9.963733</v>
      </c>
    </row>
    <row r="1184">
      <c r="A1184" s="41" t="s">
        <v>1431</v>
      </c>
      <c r="B1184" s="41" t="s">
        <v>1010</v>
      </c>
      <c r="C1184" s="41">
        <v>1.0648E12</v>
      </c>
      <c r="D1184" s="41">
        <v>134320.0</v>
      </c>
      <c r="E1184" s="41">
        <v>228150.0</v>
      </c>
      <c r="F1184" s="95">
        <f t="shared" si="1"/>
        <v>106847325755</v>
      </c>
      <c r="G1184" s="96">
        <f t="shared" si="2"/>
        <v>9.965621437</v>
      </c>
      <c r="H1184" s="97" t="str">
        <f t="shared" si="3"/>
        <v>- Col 285 Sector LG-G b26-2 | 2B : 9.965621</v>
      </c>
    </row>
    <row r="1185">
      <c r="A1185" s="41" t="s">
        <v>1432</v>
      </c>
      <c r="B1185" s="41" t="s">
        <v>1112</v>
      </c>
      <c r="C1185" s="41">
        <v>6.492E11</v>
      </c>
      <c r="D1185" s="41">
        <v>115600.0</v>
      </c>
      <c r="E1185" s="41">
        <v>184660.0</v>
      </c>
      <c r="F1185" s="95">
        <f t="shared" si="1"/>
        <v>65143925778</v>
      </c>
      <c r="G1185" s="96">
        <f t="shared" si="2"/>
        <v>9.965625993</v>
      </c>
      <c r="H1185" s="97" t="str">
        <f t="shared" si="3"/>
        <v>- Col 285 Sector MD-S d4-91 | 10B : 9.965626</v>
      </c>
    </row>
    <row r="1186">
      <c r="A1186" s="41" t="s">
        <v>1088</v>
      </c>
      <c r="B1186" s="41" t="s">
        <v>607</v>
      </c>
      <c r="C1186" s="41">
        <v>1.3251E12</v>
      </c>
      <c r="D1186" s="41">
        <v>132860.0</v>
      </c>
      <c r="E1186" s="41">
        <v>244900.0</v>
      </c>
      <c r="F1186" s="95">
        <f t="shared" si="1"/>
        <v>132965491293</v>
      </c>
      <c r="G1186" s="96">
        <f t="shared" si="2"/>
        <v>9.965743646</v>
      </c>
      <c r="H1186" s="97" t="str">
        <f t="shared" si="3"/>
        <v>- Col 285 Sector LR-S b18-6 | 10A : 9.965744</v>
      </c>
    </row>
    <row r="1187">
      <c r="A1187" s="41" t="s">
        <v>1433</v>
      </c>
      <c r="B1187" s="41" t="s">
        <v>878</v>
      </c>
      <c r="C1187" s="41">
        <v>8.4133E11</v>
      </c>
      <c r="D1187" s="41">
        <v>131800.0</v>
      </c>
      <c r="E1187" s="41">
        <v>210340.0</v>
      </c>
      <c r="F1187" s="95">
        <f t="shared" si="1"/>
        <v>84419858655</v>
      </c>
      <c r="G1187" s="96">
        <f t="shared" si="2"/>
        <v>9.966020003</v>
      </c>
      <c r="H1187" s="97" t="str">
        <f t="shared" si="3"/>
        <v>- Col 285 Sector AY-T b19-2 | 4B : 9.966020</v>
      </c>
    </row>
    <row r="1188">
      <c r="A1188" s="41" t="s">
        <v>725</v>
      </c>
      <c r="B1188" s="41" t="s">
        <v>878</v>
      </c>
      <c r="C1188" s="41">
        <v>1.1844E11</v>
      </c>
      <c r="D1188" s="41">
        <v>55189.0</v>
      </c>
      <c r="E1188" s="41">
        <v>82633.0</v>
      </c>
      <c r="F1188" s="95">
        <f t="shared" si="1"/>
        <v>11882719112</v>
      </c>
      <c r="G1188" s="96">
        <f t="shared" si="2"/>
        <v>9.967415613</v>
      </c>
      <c r="H1188" s="97" t="str">
        <f t="shared" si="3"/>
        <v>- Col 285 Sector SO-I a39-0 | 4B : 9.967416</v>
      </c>
    </row>
    <row r="1189">
      <c r="A1189" s="41" t="s">
        <v>1092</v>
      </c>
      <c r="B1189" s="41" t="s">
        <v>887</v>
      </c>
      <c r="C1189" s="41">
        <v>1.9376E12</v>
      </c>
      <c r="D1189" s="41">
        <v>171500.0</v>
      </c>
      <c r="E1189" s="41">
        <v>302140.0</v>
      </c>
      <c r="F1189" s="95">
        <f t="shared" si="1"/>
        <v>194390222502</v>
      </c>
      <c r="G1189" s="96">
        <f t="shared" si="2"/>
        <v>9.967579516</v>
      </c>
      <c r="H1189" s="97" t="str">
        <f t="shared" si="3"/>
        <v>- Col 285 Sector LO-F b12-6 | 1B : 9.967580</v>
      </c>
    </row>
    <row r="1190">
      <c r="A1190" s="41" t="s">
        <v>1414</v>
      </c>
      <c r="B1190" s="41" t="s">
        <v>887</v>
      </c>
      <c r="C1190" s="41">
        <v>1.6976E12</v>
      </c>
      <c r="D1190" s="41">
        <v>153340.0</v>
      </c>
      <c r="E1190" s="41">
        <v>278790.0</v>
      </c>
      <c r="F1190" s="95">
        <f t="shared" si="1"/>
        <v>170307963569</v>
      </c>
      <c r="G1190" s="96">
        <f t="shared" si="2"/>
        <v>9.967825135</v>
      </c>
      <c r="H1190" s="97" t="str">
        <f t="shared" si="3"/>
        <v>- Col 285 Sector SO-N b21-0 | 1B : 9.967825</v>
      </c>
    </row>
    <row r="1191">
      <c r="A1191" s="41" t="s">
        <v>1434</v>
      </c>
      <c r="B1191" s="41" t="s">
        <v>856</v>
      </c>
      <c r="C1191" s="41">
        <v>2.3156E11</v>
      </c>
      <c r="D1191" s="41">
        <v>72146.0</v>
      </c>
      <c r="E1191" s="41">
        <v>112240.0</v>
      </c>
      <c r="F1191" s="95">
        <f t="shared" si="1"/>
        <v>23225079097</v>
      </c>
      <c r="G1191" s="96">
        <f t="shared" si="2"/>
        <v>9.97025668</v>
      </c>
      <c r="H1191" s="97" t="str">
        <f t="shared" si="3"/>
        <v>- Arietis Sector VO-R b4-3 | 6B : 9.970257</v>
      </c>
    </row>
    <row r="1192">
      <c r="A1192" s="41" t="s">
        <v>724</v>
      </c>
      <c r="B1192" s="41" t="s">
        <v>568</v>
      </c>
      <c r="C1192" s="41">
        <v>4.5528E11</v>
      </c>
      <c r="D1192" s="41">
        <v>75950.0</v>
      </c>
      <c r="E1192" s="41">
        <v>142480.0</v>
      </c>
      <c r="F1192" s="95">
        <f t="shared" si="1"/>
        <v>45654089084</v>
      </c>
      <c r="G1192" s="96">
        <f t="shared" si="2"/>
        <v>9.972381645</v>
      </c>
      <c r="H1192" s="97" t="str">
        <f t="shared" si="3"/>
        <v>- Vertam | 3A : 9.972382</v>
      </c>
    </row>
    <row r="1193">
      <c r="A1193" s="41" t="s">
        <v>1105</v>
      </c>
      <c r="B1193" s="41" t="s">
        <v>776</v>
      </c>
      <c r="C1193" s="41">
        <v>2.5848E11</v>
      </c>
      <c r="D1193" s="41">
        <v>92334.0</v>
      </c>
      <c r="E1193" s="41">
        <v>129520.0</v>
      </c>
      <c r="F1193" s="95">
        <f t="shared" si="1"/>
        <v>25917708504</v>
      </c>
      <c r="G1193" s="96">
        <f t="shared" si="2"/>
        <v>9.973103909</v>
      </c>
      <c r="H1193" s="97" t="str">
        <f t="shared" si="3"/>
        <v>- Col 285 Sector BP-F b12-1 | 7B : 9.973104</v>
      </c>
    </row>
    <row r="1194">
      <c r="A1194" s="41" t="s">
        <v>1435</v>
      </c>
      <c r="B1194" s="41" t="s">
        <v>659</v>
      </c>
      <c r="C1194" s="41">
        <v>1.922E11</v>
      </c>
      <c r="D1194" s="41">
        <v>79458.0</v>
      </c>
      <c r="E1194" s="41">
        <v>111570.0</v>
      </c>
      <c r="F1194" s="95">
        <f t="shared" si="1"/>
        <v>19271443968</v>
      </c>
      <c r="G1194" s="96">
        <f t="shared" si="2"/>
        <v>9.973305598</v>
      </c>
      <c r="H1194" s="97" t="str">
        <f t="shared" si="3"/>
        <v>- Col 285 Sector HF-F b12-0 | A6A : 9.973306</v>
      </c>
    </row>
    <row r="1195">
      <c r="A1195" s="41" t="s">
        <v>1359</v>
      </c>
      <c r="B1195" s="41" t="s">
        <v>581</v>
      </c>
      <c r="C1195" s="41">
        <v>3.0029E11</v>
      </c>
      <c r="D1195" s="41">
        <v>81734.0</v>
      </c>
      <c r="E1195" s="41">
        <v>127530.0</v>
      </c>
      <c r="F1195" s="95">
        <f t="shared" si="1"/>
        <v>30107309135</v>
      </c>
      <c r="G1195" s="96">
        <f t="shared" si="2"/>
        <v>9.973989992</v>
      </c>
      <c r="H1195" s="97" t="str">
        <f t="shared" si="3"/>
        <v>- Vasir | 4A : 9.973990</v>
      </c>
    </row>
    <row r="1196">
      <c r="A1196" s="41" t="s">
        <v>1436</v>
      </c>
      <c r="B1196" s="41" t="s">
        <v>878</v>
      </c>
      <c r="C1196" s="41">
        <v>1.2622E12</v>
      </c>
      <c r="D1196" s="41">
        <v>159100.0</v>
      </c>
      <c r="E1196" s="41">
        <v>256110.0</v>
      </c>
      <c r="F1196" s="95">
        <f t="shared" si="1"/>
        <v>126541850719</v>
      </c>
      <c r="G1196" s="96">
        <f t="shared" si="2"/>
        <v>9.97456567</v>
      </c>
      <c r="H1196" s="97" t="str">
        <f t="shared" si="3"/>
        <v>- Col 285 Sector EH-I b11-2 | 4B : 9.974566</v>
      </c>
    </row>
    <row r="1197">
      <c r="A1197" s="41" t="s">
        <v>1437</v>
      </c>
      <c r="B1197" s="41" t="s">
        <v>887</v>
      </c>
      <c r="C1197" s="41">
        <v>1.0286E12</v>
      </c>
      <c r="D1197" s="41">
        <v>130790.0</v>
      </c>
      <c r="E1197" s="41">
        <v>223450.0</v>
      </c>
      <c r="F1197" s="95">
        <f t="shared" si="1"/>
        <v>103119255244</v>
      </c>
      <c r="G1197" s="96">
        <f t="shared" si="2"/>
        <v>9.974858697</v>
      </c>
      <c r="H1197" s="97" t="str">
        <f t="shared" si="3"/>
        <v>- Col 285 Sector JC-Q b20-5 | 1B : 9.974859</v>
      </c>
    </row>
    <row r="1198">
      <c r="A1198" s="41" t="s">
        <v>592</v>
      </c>
      <c r="B1198" s="41" t="s">
        <v>1048</v>
      </c>
      <c r="C1198" s="41">
        <v>5.6624E11</v>
      </c>
      <c r="D1198" s="41">
        <v>79869.0</v>
      </c>
      <c r="E1198" s="41">
        <v>156360.0</v>
      </c>
      <c r="F1198" s="95">
        <f t="shared" si="1"/>
        <v>56766670541</v>
      </c>
      <c r="G1198" s="96">
        <f t="shared" si="2"/>
        <v>9.974867199</v>
      </c>
      <c r="H1198" s="97" t="str">
        <f t="shared" si="3"/>
        <v>- HIP 19796 | B9B : 9.974867</v>
      </c>
    </row>
    <row r="1199">
      <c r="A1199" s="41" t="s">
        <v>757</v>
      </c>
      <c r="B1199" s="41" t="s">
        <v>1010</v>
      </c>
      <c r="C1199" s="41">
        <v>1.8936E12</v>
      </c>
      <c r="D1199" s="41">
        <v>143590.0</v>
      </c>
      <c r="E1199" s="41">
        <v>284680.0</v>
      </c>
      <c r="F1199" s="95">
        <f t="shared" si="1"/>
        <v>189829524381</v>
      </c>
      <c r="G1199" s="96">
        <f t="shared" si="2"/>
        <v>9.975265998</v>
      </c>
      <c r="H1199" s="97" t="str">
        <f t="shared" si="3"/>
        <v>- Hyades Sector IR-N b6-2 | 2B : 9.975266</v>
      </c>
    </row>
    <row r="1200">
      <c r="A1200" s="41" t="s">
        <v>1438</v>
      </c>
      <c r="B1200" s="41" t="s">
        <v>998</v>
      </c>
      <c r="C1200" s="41">
        <v>4.9113E11</v>
      </c>
      <c r="D1200" s="41">
        <v>125860.0</v>
      </c>
      <c r="E1200" s="41">
        <v>177510.0</v>
      </c>
      <c r="F1200" s="95">
        <f t="shared" si="1"/>
        <v>49225805355</v>
      </c>
      <c r="G1200" s="96">
        <f t="shared" si="2"/>
        <v>9.977084102</v>
      </c>
      <c r="H1200" s="97" t="str">
        <f t="shared" si="3"/>
        <v>- LP 385-58 | A2B : 9.977084</v>
      </c>
    </row>
    <row r="1201">
      <c r="A1201" s="41" t="s">
        <v>1368</v>
      </c>
      <c r="B1201" s="41" t="s">
        <v>1050</v>
      </c>
      <c r="C1201" s="41">
        <v>1.3595E11</v>
      </c>
      <c r="D1201" s="41">
        <v>75689.0</v>
      </c>
      <c r="E1201" s="41">
        <v>100330.0</v>
      </c>
      <c r="F1201" s="95">
        <f t="shared" si="1"/>
        <v>13625980113</v>
      </c>
      <c r="G1201" s="96">
        <f t="shared" si="2"/>
        <v>9.977263938</v>
      </c>
      <c r="H1201" s="97" t="str">
        <f t="shared" si="3"/>
        <v>- Col 285 Sector AR-I b11-0 | A9B : 9.977264</v>
      </c>
    </row>
    <row r="1202">
      <c r="A1202" s="41" t="s">
        <v>1162</v>
      </c>
      <c r="B1202" s="41" t="s">
        <v>1041</v>
      </c>
      <c r="C1202" s="41">
        <v>2.1282E12</v>
      </c>
      <c r="D1202" s="41">
        <v>169410.0</v>
      </c>
      <c r="E1202" s="41">
        <v>310800.0</v>
      </c>
      <c r="F1202" s="95">
        <f t="shared" si="1"/>
        <v>213304376795</v>
      </c>
      <c r="G1202" s="96">
        <f t="shared" si="2"/>
        <v>9.977291755</v>
      </c>
      <c r="H1202" s="97" t="str">
        <f t="shared" si="3"/>
        <v>- Aries Dark Region JC-V d2-80 | AB1B : 9.977292</v>
      </c>
    </row>
    <row r="1203">
      <c r="A1203" s="41" t="s">
        <v>667</v>
      </c>
      <c r="B1203" s="41" t="s">
        <v>887</v>
      </c>
      <c r="C1203" s="41">
        <v>6.3927E11</v>
      </c>
      <c r="D1203" s="41">
        <v>111090.0</v>
      </c>
      <c r="E1203" s="41">
        <v>180930.0</v>
      </c>
      <c r="F1203" s="95">
        <f t="shared" si="1"/>
        <v>64071766807</v>
      </c>
      <c r="G1203" s="96">
        <f t="shared" si="2"/>
        <v>9.977405523</v>
      </c>
      <c r="H1203" s="97" t="str">
        <f t="shared" si="3"/>
        <v>- Honoto | 1B : 9.977406</v>
      </c>
    </row>
    <row r="1204">
      <c r="A1204" s="41" t="s">
        <v>873</v>
      </c>
      <c r="B1204" s="41" t="s">
        <v>878</v>
      </c>
      <c r="C1204" s="41">
        <v>1.7441E12</v>
      </c>
      <c r="D1204" s="41">
        <v>161230.0</v>
      </c>
      <c r="E1204" s="41">
        <v>285720.0</v>
      </c>
      <c r="F1204" s="95">
        <f t="shared" si="1"/>
        <v>174800745799</v>
      </c>
      <c r="G1204" s="96">
        <f t="shared" si="2"/>
        <v>9.977646217</v>
      </c>
      <c r="H1204" s="97" t="str">
        <f t="shared" si="3"/>
        <v>- Col 285 Sector AR-K b22-3 | 4B : 9.977646</v>
      </c>
    </row>
    <row r="1205">
      <c r="A1205" s="41" t="s">
        <v>829</v>
      </c>
      <c r="B1205" s="41" t="s">
        <v>621</v>
      </c>
      <c r="C1205" s="41">
        <v>5.2514E10</v>
      </c>
      <c r="D1205" s="41">
        <v>22849.0</v>
      </c>
      <c r="E1205" s="41">
        <v>46875.0</v>
      </c>
      <c r="F1205" s="95">
        <f t="shared" si="1"/>
        <v>5262760903</v>
      </c>
      <c r="G1205" s="96">
        <f t="shared" si="2"/>
        <v>9.978412656</v>
      </c>
      <c r="H1205" s="97" t="str">
        <f t="shared" si="3"/>
        <v>- HIP 8678 | 11A : 9.978413</v>
      </c>
    </row>
    <row r="1206">
      <c r="A1206" s="41" t="s">
        <v>826</v>
      </c>
      <c r="B1206" s="41" t="s">
        <v>612</v>
      </c>
      <c r="C1206" s="41">
        <v>1.4841E12</v>
      </c>
      <c r="D1206" s="41">
        <v>130200.0</v>
      </c>
      <c r="E1206" s="41">
        <v>253560.0</v>
      </c>
      <c r="F1206" s="95">
        <f t="shared" si="1"/>
        <v>148724986734</v>
      </c>
      <c r="G1206" s="96">
        <f t="shared" si="2"/>
        <v>9.97882086</v>
      </c>
      <c r="H1206" s="97" t="str">
        <f t="shared" si="3"/>
        <v>- Col 285 Sector JU-S b19-3 | A2A : 9.978821</v>
      </c>
    </row>
    <row r="1207">
      <c r="A1207" s="41" t="s">
        <v>1439</v>
      </c>
      <c r="B1207" s="41" t="s">
        <v>856</v>
      </c>
      <c r="C1207" s="41">
        <v>1.1543E12</v>
      </c>
      <c r="D1207" s="41">
        <v>154290.0</v>
      </c>
      <c r="E1207" s="41">
        <v>246220.0</v>
      </c>
      <c r="F1207" s="95">
        <f t="shared" si="1"/>
        <v>115669936430</v>
      </c>
      <c r="G1207" s="96">
        <f t="shared" si="2"/>
        <v>9.979256803</v>
      </c>
      <c r="H1207" s="97" t="str">
        <f t="shared" si="3"/>
        <v>- Col 285 Sector PI-B a43-0 | 6B : 9.979257</v>
      </c>
    </row>
    <row r="1208">
      <c r="A1208" s="41" t="s">
        <v>1440</v>
      </c>
      <c r="B1208" s="41" t="s">
        <v>887</v>
      </c>
      <c r="C1208" s="41">
        <v>1.7884E12</v>
      </c>
      <c r="D1208" s="41">
        <v>160210.0</v>
      </c>
      <c r="E1208" s="41">
        <v>287590.0</v>
      </c>
      <c r="F1208" s="95">
        <f t="shared" si="1"/>
        <v>179198845138</v>
      </c>
      <c r="G1208" s="96">
        <f t="shared" si="2"/>
        <v>9.979975031</v>
      </c>
      <c r="H1208" s="97" t="str">
        <f t="shared" si="3"/>
        <v>- Arietis Sector MX-T b3-2 | 1B : 9.979975</v>
      </c>
    </row>
    <row r="1209">
      <c r="A1209" s="41" t="s">
        <v>1349</v>
      </c>
      <c r="B1209" s="41" t="s">
        <v>1010</v>
      </c>
      <c r="C1209" s="41">
        <v>1.4787E12</v>
      </c>
      <c r="D1209" s="41">
        <v>135380.0</v>
      </c>
      <c r="E1209" s="41">
        <v>255910.0</v>
      </c>
      <c r="F1209" s="95">
        <f t="shared" si="1"/>
        <v>148164369839</v>
      </c>
      <c r="G1209" s="96">
        <f t="shared" si="2"/>
        <v>9.980132211</v>
      </c>
      <c r="H1209" s="97" t="str">
        <f t="shared" si="3"/>
        <v>- Ngurii | 2B : 9.980132</v>
      </c>
    </row>
    <row r="1210">
      <c r="A1210" s="41" t="s">
        <v>1441</v>
      </c>
      <c r="B1210" s="41" t="s">
        <v>572</v>
      </c>
      <c r="C1210" s="41">
        <v>5.0479E10</v>
      </c>
      <c r="D1210" s="41">
        <v>49518.0</v>
      </c>
      <c r="E1210" s="41">
        <v>63734.0</v>
      </c>
      <c r="F1210" s="95">
        <f t="shared" si="1"/>
        <v>5057934114</v>
      </c>
      <c r="G1210" s="96">
        <f t="shared" si="2"/>
        <v>9.980161637</v>
      </c>
      <c r="H1210" s="97" t="str">
        <f t="shared" si="3"/>
        <v>- Shingon | 2A : 9.980162</v>
      </c>
    </row>
    <row r="1211">
      <c r="A1211" s="41" t="s">
        <v>1240</v>
      </c>
      <c r="B1211" s="41" t="s">
        <v>576</v>
      </c>
      <c r="C1211" s="41">
        <v>8.158E10</v>
      </c>
      <c r="D1211" s="41">
        <v>41597.0</v>
      </c>
      <c r="E1211" s="41">
        <v>65819.0</v>
      </c>
      <c r="F1211" s="95">
        <f t="shared" si="1"/>
        <v>8173891120</v>
      </c>
      <c r="G1211" s="96">
        <f t="shared" si="2"/>
        <v>9.980558684</v>
      </c>
      <c r="H1211" s="97" t="str">
        <f t="shared" si="3"/>
        <v>- Col 285 Sector GF-F b12-1 | 9A : 9.980559</v>
      </c>
    </row>
    <row r="1212">
      <c r="A1212" s="41" t="s">
        <v>1400</v>
      </c>
      <c r="B1212" s="41" t="s">
        <v>1112</v>
      </c>
      <c r="C1212" s="41">
        <v>1.1385E11</v>
      </c>
      <c r="D1212" s="41">
        <v>74124.0</v>
      </c>
      <c r="E1212" s="41">
        <v>95526.0</v>
      </c>
      <c r="F1212" s="95">
        <f t="shared" si="1"/>
        <v>11406649487</v>
      </c>
      <c r="G1212" s="96">
        <f t="shared" si="2"/>
        <v>9.981020292</v>
      </c>
      <c r="H1212" s="97" t="str">
        <f t="shared" si="3"/>
        <v>- Dvorotri | 10B : 9.981020</v>
      </c>
    </row>
    <row r="1213">
      <c r="A1213" s="41" t="s">
        <v>902</v>
      </c>
      <c r="B1213" s="41" t="s">
        <v>643</v>
      </c>
      <c r="C1213" s="41">
        <v>3.0533E12</v>
      </c>
      <c r="D1213" s="41">
        <v>132880.0</v>
      </c>
      <c r="E1213" s="41">
        <v>339150.0</v>
      </c>
      <c r="F1213" s="95">
        <f t="shared" si="1"/>
        <v>305883141951</v>
      </c>
      <c r="G1213" s="96">
        <f t="shared" si="2"/>
        <v>9.98191656</v>
      </c>
      <c r="H1213" s="97" t="str">
        <f t="shared" si="3"/>
        <v>- HIP 12860 | 5A : 9.981917</v>
      </c>
    </row>
    <row r="1214">
      <c r="A1214" s="41" t="s">
        <v>1442</v>
      </c>
      <c r="B1214" s="41" t="s">
        <v>572</v>
      </c>
      <c r="C1214" s="41">
        <v>8.888E10</v>
      </c>
      <c r="D1214" s="41">
        <v>80300.0</v>
      </c>
      <c r="E1214" s="41">
        <v>96344.0</v>
      </c>
      <c r="F1214" s="95">
        <f t="shared" si="1"/>
        <v>8903513397</v>
      </c>
      <c r="G1214" s="96">
        <f t="shared" si="2"/>
        <v>9.982576095</v>
      </c>
      <c r="H1214" s="97" t="str">
        <f t="shared" si="3"/>
        <v>- Lyncis Sector ZK-O b6-0 | 2A : 9.982576</v>
      </c>
    </row>
    <row r="1215">
      <c r="A1215" s="41" t="s">
        <v>1443</v>
      </c>
      <c r="B1215" s="41" t="s">
        <v>618</v>
      </c>
      <c r="C1215" s="41">
        <v>4.9562E11</v>
      </c>
      <c r="D1215" s="41">
        <v>90489.0</v>
      </c>
      <c r="E1215" s="41">
        <v>154890.0</v>
      </c>
      <c r="F1215" s="95">
        <f t="shared" si="1"/>
        <v>49645498506</v>
      </c>
      <c r="G1215" s="96">
        <f t="shared" si="2"/>
        <v>9.983181052</v>
      </c>
      <c r="H1215" s="97" t="str">
        <f t="shared" si="3"/>
        <v>- Scorpii Sector EW-W c1-27 | AB1A : 9.983181</v>
      </c>
    </row>
    <row r="1216">
      <c r="A1216" s="41" t="s">
        <v>1413</v>
      </c>
      <c r="B1216" s="41" t="s">
        <v>878</v>
      </c>
      <c r="C1216" s="41">
        <v>2.7599E11</v>
      </c>
      <c r="D1216" s="41">
        <v>101640.0</v>
      </c>
      <c r="E1216" s="41">
        <v>138310.0</v>
      </c>
      <c r="F1216" s="95">
        <f t="shared" si="1"/>
        <v>27642768516</v>
      </c>
      <c r="G1216" s="96">
        <f t="shared" si="2"/>
        <v>9.984166378</v>
      </c>
      <c r="H1216" s="97" t="str">
        <f t="shared" si="3"/>
        <v>- Hyades Sector IR-V c2-5 | 4B : 9.984166</v>
      </c>
    </row>
    <row r="1217">
      <c r="A1217" s="41" t="s">
        <v>841</v>
      </c>
      <c r="B1217" s="41" t="s">
        <v>612</v>
      </c>
      <c r="C1217" s="41">
        <v>5.2901E10</v>
      </c>
      <c r="D1217" s="41">
        <v>53069.0</v>
      </c>
      <c r="E1217" s="41">
        <v>67103.0</v>
      </c>
      <c r="F1217" s="95">
        <f t="shared" si="1"/>
        <v>5298276683</v>
      </c>
      <c r="G1217" s="96">
        <f t="shared" si="2"/>
        <v>9.984567278</v>
      </c>
      <c r="H1217" s="97" t="str">
        <f t="shared" si="3"/>
        <v>- Dian Cecht | A2A : 9.984567</v>
      </c>
    </row>
    <row r="1218">
      <c r="A1218" s="41" t="s">
        <v>873</v>
      </c>
      <c r="B1218" s="41" t="s">
        <v>853</v>
      </c>
      <c r="C1218" s="41">
        <v>1.8137E11</v>
      </c>
      <c r="D1218" s="41">
        <v>45181.0</v>
      </c>
      <c r="E1218" s="41">
        <v>88450.0</v>
      </c>
      <c r="F1218" s="95">
        <f t="shared" si="1"/>
        <v>18164939231</v>
      </c>
      <c r="G1218" s="96">
        <f t="shared" si="2"/>
        <v>9.984619145</v>
      </c>
      <c r="H1218" s="97" t="str">
        <f t="shared" si="3"/>
        <v>- Col 285 Sector AR-K b22-3 | 1A : 9.984619</v>
      </c>
    </row>
    <row r="1219">
      <c r="A1219" s="41" t="s">
        <v>644</v>
      </c>
      <c r="B1219" s="41" t="s">
        <v>1010</v>
      </c>
      <c r="C1219" s="41">
        <v>4.1E11</v>
      </c>
      <c r="D1219" s="41">
        <v>99284.0</v>
      </c>
      <c r="E1219" s="41">
        <v>151420.0</v>
      </c>
      <c r="F1219" s="95">
        <f t="shared" si="1"/>
        <v>41062826859</v>
      </c>
      <c r="G1219" s="96">
        <f t="shared" si="2"/>
        <v>9.984699821</v>
      </c>
      <c r="H1219" s="97" t="str">
        <f t="shared" si="3"/>
        <v>- Mel 111 Sector VO-R b4-2 | 2B : 9.984700</v>
      </c>
    </row>
    <row r="1220">
      <c r="A1220" s="41" t="s">
        <v>1117</v>
      </c>
      <c r="B1220" s="41" t="s">
        <v>887</v>
      </c>
      <c r="C1220" s="41">
        <v>2.0539E11</v>
      </c>
      <c r="D1220" s="41">
        <v>48146.0</v>
      </c>
      <c r="E1220" s="41">
        <v>94158.0</v>
      </c>
      <c r="F1220" s="95">
        <f t="shared" si="1"/>
        <v>20570179979</v>
      </c>
      <c r="G1220" s="96">
        <f t="shared" si="2"/>
        <v>9.984842146</v>
      </c>
      <c r="H1220" s="97" t="str">
        <f t="shared" si="3"/>
        <v>- Mangpa | 1B : 9.984842</v>
      </c>
    </row>
    <row r="1221">
      <c r="A1221" s="41" t="s">
        <v>1327</v>
      </c>
      <c r="B1221" s="41" t="s">
        <v>1444</v>
      </c>
      <c r="C1221" s="41">
        <v>5.9716E11</v>
      </c>
      <c r="D1221" s="41">
        <v>147030.0</v>
      </c>
      <c r="E1221" s="41">
        <v>201630.0</v>
      </c>
      <c r="F1221" s="95">
        <f t="shared" si="1"/>
        <v>59805984125</v>
      </c>
      <c r="G1221" s="96">
        <f t="shared" si="2"/>
        <v>9.984953993</v>
      </c>
      <c r="H1221" s="97" t="str">
        <f t="shared" si="3"/>
        <v>- Lyncis Sector IW-W b1-0 | 17B : 9.984954</v>
      </c>
    </row>
    <row r="1222">
      <c r="A1222" s="41" t="s">
        <v>1445</v>
      </c>
      <c r="B1222" s="41" t="s">
        <v>1010</v>
      </c>
      <c r="C1222" s="41">
        <v>4.8776E10</v>
      </c>
      <c r="D1222" s="41">
        <v>34960.0</v>
      </c>
      <c r="E1222" s="41">
        <v>52698.0</v>
      </c>
      <c r="F1222" s="95">
        <f t="shared" si="1"/>
        <v>4884792058</v>
      </c>
      <c r="G1222" s="96">
        <f t="shared" si="2"/>
        <v>9.985276634</v>
      </c>
      <c r="H1222" s="97" t="str">
        <f t="shared" si="3"/>
        <v>- Col 285 Sector EF-F b12-2 | 2B : 9.985277</v>
      </c>
    </row>
    <row r="1223">
      <c r="A1223" s="41" t="s">
        <v>1446</v>
      </c>
      <c r="B1223" s="41" t="s">
        <v>598</v>
      </c>
      <c r="C1223" s="41">
        <v>5.2643E11</v>
      </c>
      <c r="D1223" s="41">
        <v>52215.0</v>
      </c>
      <c r="E1223" s="41">
        <v>139670.0</v>
      </c>
      <c r="F1223" s="95">
        <f t="shared" si="1"/>
        <v>52720017201</v>
      </c>
      <c r="G1223" s="96">
        <f t="shared" si="2"/>
        <v>9.985391279</v>
      </c>
      <c r="H1223" s="97" t="str">
        <f t="shared" si="3"/>
        <v>- HIP 11847 | 7A : 9.985391</v>
      </c>
    </row>
    <row r="1224">
      <c r="A1224" s="41" t="s">
        <v>1079</v>
      </c>
      <c r="B1224" s="41" t="s">
        <v>723</v>
      </c>
      <c r="C1224" s="41">
        <v>3.7176E11</v>
      </c>
      <c r="D1224" s="41">
        <v>123140.0</v>
      </c>
      <c r="E1224" s="41">
        <v>164360.0</v>
      </c>
      <c r="F1224" s="95">
        <f t="shared" si="1"/>
        <v>37230229140</v>
      </c>
      <c r="G1224" s="96">
        <f t="shared" si="2"/>
        <v>9.985434111</v>
      </c>
      <c r="H1224" s="97" t="str">
        <f t="shared" si="3"/>
        <v>- Tzu Kun | 3B : 9.985434</v>
      </c>
    </row>
    <row r="1225">
      <c r="A1225" s="41" t="s">
        <v>1161</v>
      </c>
      <c r="B1225" s="41" t="s">
        <v>878</v>
      </c>
      <c r="C1225" s="41">
        <v>1.3838E11</v>
      </c>
      <c r="D1225" s="41">
        <v>27977.0</v>
      </c>
      <c r="E1225" s="41">
        <v>72068.0</v>
      </c>
      <c r="F1225" s="95">
        <f t="shared" si="1"/>
        <v>13857829387</v>
      </c>
      <c r="G1225" s="96">
        <f t="shared" si="2"/>
        <v>9.985690842</v>
      </c>
      <c r="H1225" s="97" t="str">
        <f t="shared" si="3"/>
        <v>- Col 285 Sector NS-J b9-0 | 4B : 9.985691</v>
      </c>
    </row>
    <row r="1226">
      <c r="A1226" s="41" t="s">
        <v>1447</v>
      </c>
      <c r="B1226" s="41" t="s">
        <v>639</v>
      </c>
      <c r="C1226" s="41">
        <v>7.4349E11</v>
      </c>
      <c r="D1226" s="41">
        <v>122550.0</v>
      </c>
      <c r="E1226" s="41">
        <v>196770.0</v>
      </c>
      <c r="F1226" s="95">
        <f t="shared" si="1"/>
        <v>74455527235</v>
      </c>
      <c r="G1226" s="96">
        <f t="shared" si="2"/>
        <v>9.985692501</v>
      </c>
      <c r="H1226" s="97" t="str">
        <f t="shared" si="3"/>
        <v>- Col 285 Sector EC-J b10-2 | 12A : 9.985693</v>
      </c>
    </row>
    <row r="1227">
      <c r="A1227" s="41" t="s">
        <v>1166</v>
      </c>
      <c r="B1227" s="41" t="s">
        <v>568</v>
      </c>
      <c r="C1227" s="41">
        <v>1.0495E11</v>
      </c>
      <c r="D1227" s="41">
        <v>53023.0</v>
      </c>
      <c r="E1227" s="41">
        <v>78464.0</v>
      </c>
      <c r="F1227" s="95">
        <f t="shared" si="1"/>
        <v>10509132491</v>
      </c>
      <c r="G1227" s="96">
        <f t="shared" si="2"/>
        <v>9.986552181</v>
      </c>
      <c r="H1227" s="97" t="str">
        <f t="shared" si="3"/>
        <v>- Col 285 Sector OQ-H b25-4 | 3A : 9.986552</v>
      </c>
    </row>
    <row r="1228">
      <c r="A1228" s="41" t="s">
        <v>1448</v>
      </c>
      <c r="B1228" s="41" t="s">
        <v>1010</v>
      </c>
      <c r="C1228" s="41">
        <v>2.015E12</v>
      </c>
      <c r="D1228" s="41">
        <v>181630.0</v>
      </c>
      <c r="E1228" s="41">
        <v>311790.0</v>
      </c>
      <c r="F1228" s="95">
        <f t="shared" si="1"/>
        <v>201764224071</v>
      </c>
      <c r="G1228" s="96">
        <f t="shared" si="2"/>
        <v>9.986904315</v>
      </c>
      <c r="H1228" s="97" t="str">
        <f t="shared" si="3"/>
        <v>- Col 285 Sector LV-Z b15-4 | 2B : 9.986904</v>
      </c>
    </row>
    <row r="1229">
      <c r="A1229" s="41" t="s">
        <v>1179</v>
      </c>
      <c r="B1229" s="41" t="s">
        <v>887</v>
      </c>
      <c r="C1229" s="41">
        <v>2.838E12</v>
      </c>
      <c r="D1229" s="41">
        <v>142960.0</v>
      </c>
      <c r="E1229" s="41">
        <v>333000.0</v>
      </c>
      <c r="F1229" s="95">
        <f t="shared" si="1"/>
        <v>284161574384</v>
      </c>
      <c r="G1229" s="96">
        <f t="shared" si="2"/>
        <v>9.987275747</v>
      </c>
      <c r="H1229" s="97" t="str">
        <f t="shared" si="3"/>
        <v>- Ololones | 1B : 9.987276</v>
      </c>
    </row>
    <row r="1230">
      <c r="A1230" s="41" t="s">
        <v>1449</v>
      </c>
      <c r="B1230" s="41" t="s">
        <v>939</v>
      </c>
      <c r="C1230" s="41">
        <v>1.3523E11</v>
      </c>
      <c r="D1230" s="41">
        <v>33033.0</v>
      </c>
      <c r="E1230" s="41">
        <v>73492.0</v>
      </c>
      <c r="F1230" s="95">
        <f t="shared" si="1"/>
        <v>13539934391</v>
      </c>
      <c r="G1230" s="96">
        <f t="shared" si="2"/>
        <v>9.987493004</v>
      </c>
      <c r="H1230" s="97" t="str">
        <f t="shared" si="3"/>
        <v>- Lyncis Sector GW-W c1-11 | A3B : 9.987493</v>
      </c>
    </row>
    <row r="1231">
      <c r="A1231" s="41" t="s">
        <v>1450</v>
      </c>
      <c r="B1231" s="41" t="s">
        <v>692</v>
      </c>
      <c r="C1231" s="41">
        <v>2.851E11</v>
      </c>
      <c r="D1231" s="41">
        <v>72549.0</v>
      </c>
      <c r="E1231" s="41">
        <v>119790.0</v>
      </c>
      <c r="F1231" s="95">
        <f t="shared" si="1"/>
        <v>28545411542</v>
      </c>
      <c r="G1231" s="96">
        <f t="shared" si="2"/>
        <v>9.987594664</v>
      </c>
      <c r="H1231" s="97" t="str">
        <f t="shared" si="3"/>
        <v>- HIP 77179 | AB2A : 9.987595</v>
      </c>
    </row>
    <row r="1232">
      <c r="A1232" s="41" t="s">
        <v>1451</v>
      </c>
      <c r="B1232" s="41" t="s">
        <v>853</v>
      </c>
      <c r="C1232" s="41">
        <v>2.0476E12</v>
      </c>
      <c r="D1232" s="41">
        <v>120120.0</v>
      </c>
      <c r="E1232" s="41">
        <v>282280.0</v>
      </c>
      <c r="F1232" s="95">
        <f t="shared" si="1"/>
        <v>204998923478</v>
      </c>
      <c r="G1232" s="96">
        <f t="shared" si="2"/>
        <v>9.988345135</v>
      </c>
      <c r="H1232" s="97" t="str">
        <f t="shared" si="3"/>
        <v>- Hyades Sector OO-P b6-2 | 1A : 9.988345</v>
      </c>
    </row>
    <row r="1233">
      <c r="A1233" s="41" t="s">
        <v>1452</v>
      </c>
      <c r="B1233" s="41" t="s">
        <v>998</v>
      </c>
      <c r="C1233" s="41">
        <v>9.2025E10</v>
      </c>
      <c r="D1233" s="41">
        <v>47100.0</v>
      </c>
      <c r="E1233" s="41">
        <v>71770.0</v>
      </c>
      <c r="F1233" s="95">
        <f t="shared" si="1"/>
        <v>9212792399</v>
      </c>
      <c r="G1233" s="96">
        <f t="shared" si="2"/>
        <v>9.988828144</v>
      </c>
      <c r="H1233" s="97" t="str">
        <f t="shared" si="3"/>
        <v>- HIP 22177 | A2B : 9.988828</v>
      </c>
    </row>
    <row r="1234">
      <c r="A1234" s="41" t="s">
        <v>573</v>
      </c>
      <c r="B1234" s="41" t="s">
        <v>1065</v>
      </c>
      <c r="C1234" s="41">
        <v>9.8386E11</v>
      </c>
      <c r="D1234" s="41">
        <v>123170.0</v>
      </c>
      <c r="E1234" s="41">
        <v>215690.0</v>
      </c>
      <c r="F1234" s="95">
        <f t="shared" si="1"/>
        <v>98493099212</v>
      </c>
      <c r="G1234" s="96">
        <f t="shared" si="2"/>
        <v>9.989126222</v>
      </c>
      <c r="H1234" s="97" t="str">
        <f t="shared" si="3"/>
        <v>- Ngaruagsa | AB3A : 9.989126</v>
      </c>
    </row>
    <row r="1235">
      <c r="A1235" s="41" t="s">
        <v>1453</v>
      </c>
      <c r="B1235" s="41" t="s">
        <v>602</v>
      </c>
      <c r="C1235" s="41">
        <v>1.2525E11</v>
      </c>
      <c r="D1235" s="41">
        <v>41899.0</v>
      </c>
      <c r="E1235" s="41">
        <v>75806.0</v>
      </c>
      <c r="F1235" s="95">
        <f t="shared" si="1"/>
        <v>12538169904</v>
      </c>
      <c r="G1235" s="96">
        <f t="shared" si="2"/>
        <v>9.989496152</v>
      </c>
      <c r="H1235" s="97" t="str">
        <f t="shared" si="3"/>
        <v>- Hyades Sector SY-R c4-16 | 8A : 9.989496</v>
      </c>
    </row>
    <row r="1236">
      <c r="A1236" s="41" t="s">
        <v>1454</v>
      </c>
      <c r="B1236" s="41" t="s">
        <v>568</v>
      </c>
      <c r="C1236" s="41">
        <v>3.9439E11</v>
      </c>
      <c r="D1236" s="41">
        <v>83445.0</v>
      </c>
      <c r="E1236" s="41">
        <v>139750.0</v>
      </c>
      <c r="F1236" s="95">
        <f t="shared" si="1"/>
        <v>39480377520</v>
      </c>
      <c r="G1236" s="96">
        <f t="shared" si="2"/>
        <v>9.989519472</v>
      </c>
      <c r="H1236" s="97" t="str">
        <f t="shared" si="3"/>
        <v>- Wayimstii | 3A : 9.989519</v>
      </c>
    </row>
    <row r="1237">
      <c r="A1237" s="41" t="s">
        <v>1233</v>
      </c>
      <c r="B1237" s="41" t="s">
        <v>602</v>
      </c>
      <c r="C1237" s="41">
        <v>1.6245E12</v>
      </c>
      <c r="D1237" s="41">
        <v>141770.0</v>
      </c>
      <c r="E1237" s="41">
        <v>268070.0</v>
      </c>
      <c r="F1237" s="95">
        <f t="shared" si="1"/>
        <v>162617607076</v>
      </c>
      <c r="G1237" s="96">
        <f t="shared" si="2"/>
        <v>9.989693178</v>
      </c>
      <c r="H1237" s="97" t="str">
        <f t="shared" si="3"/>
        <v>- Hyades Sector KH-M b7-2 | 8A : 9.989693</v>
      </c>
    </row>
    <row r="1238">
      <c r="A1238" s="41" t="s">
        <v>653</v>
      </c>
      <c r="B1238" s="41" t="s">
        <v>1254</v>
      </c>
      <c r="C1238" s="41">
        <v>6.296E10</v>
      </c>
      <c r="D1238" s="41">
        <v>25310.0</v>
      </c>
      <c r="E1238" s="41">
        <v>51446.0</v>
      </c>
      <c r="F1238" s="95">
        <f t="shared" si="1"/>
        <v>6302332736</v>
      </c>
      <c r="G1238" s="96">
        <f t="shared" si="2"/>
        <v>9.989951758</v>
      </c>
      <c r="H1238" s="97" t="str">
        <f t="shared" si="3"/>
        <v>- Hyades Sector IW-N b6-0 | A8B : 9.989952</v>
      </c>
    </row>
    <row r="1239">
      <c r="A1239" s="41" t="s">
        <v>1141</v>
      </c>
      <c r="B1239" s="41" t="s">
        <v>602</v>
      </c>
      <c r="C1239" s="41">
        <v>1.7291E11</v>
      </c>
      <c r="D1239" s="41">
        <v>82492.0</v>
      </c>
      <c r="E1239" s="41">
        <v>110970.0</v>
      </c>
      <c r="F1239" s="95">
        <f t="shared" si="1"/>
        <v>17308324608</v>
      </c>
      <c r="G1239" s="96">
        <f t="shared" si="2"/>
        <v>9.989990592</v>
      </c>
      <c r="H1239" s="97" t="str">
        <f t="shared" si="3"/>
        <v>- Rudrushu | 8A : 9.989991</v>
      </c>
    </row>
    <row r="1240">
      <c r="A1240" s="41" t="s">
        <v>1325</v>
      </c>
      <c r="B1240" s="41" t="s">
        <v>851</v>
      </c>
      <c r="C1240" s="41">
        <v>1.3177E11</v>
      </c>
      <c r="D1240" s="41">
        <v>48656.0</v>
      </c>
      <c r="E1240" s="41">
        <v>81029.0</v>
      </c>
      <c r="F1240" s="95">
        <f t="shared" si="1"/>
        <v>13189324891</v>
      </c>
      <c r="G1240" s="96">
        <f t="shared" si="2"/>
        <v>9.990655404</v>
      </c>
      <c r="H1240" s="97" t="str">
        <f t="shared" si="3"/>
        <v>- HIP 26556 | 5B : 9.990655</v>
      </c>
    </row>
    <row r="1241">
      <c r="A1241" s="41" t="s">
        <v>1455</v>
      </c>
      <c r="B1241" s="41" t="s">
        <v>887</v>
      </c>
      <c r="C1241" s="41">
        <v>1.7717E12</v>
      </c>
      <c r="D1241" s="41">
        <v>141810.0</v>
      </c>
      <c r="E1241" s="41">
        <v>276690.0</v>
      </c>
      <c r="F1241" s="95">
        <f t="shared" si="1"/>
        <v>177334360163</v>
      </c>
      <c r="G1241" s="96">
        <f t="shared" si="2"/>
        <v>9.990731623</v>
      </c>
      <c r="H1241" s="97" t="str">
        <f t="shared" si="3"/>
        <v>- Lyncis Sector CL-Y c7 | 1B : 9.990732</v>
      </c>
    </row>
    <row r="1242">
      <c r="A1242" s="41" t="s">
        <v>1456</v>
      </c>
      <c r="B1242" s="41" t="s">
        <v>1151</v>
      </c>
      <c r="C1242" s="41">
        <v>1.3202E12</v>
      </c>
      <c r="D1242" s="41">
        <v>139990.0</v>
      </c>
      <c r="E1242" s="41">
        <v>248310.0</v>
      </c>
      <c r="F1242" s="95">
        <f t="shared" si="1"/>
        <v>132137447895</v>
      </c>
      <c r="G1242" s="96">
        <f t="shared" si="2"/>
        <v>9.991111687</v>
      </c>
      <c r="H1242" s="97" t="str">
        <f t="shared" si="3"/>
        <v>- Maruti | 13B : 9.991112</v>
      </c>
    </row>
    <row r="1243">
      <c r="A1243" s="41" t="s">
        <v>948</v>
      </c>
      <c r="B1243" s="41" t="s">
        <v>572</v>
      </c>
      <c r="C1243" s="41">
        <v>8.6674E11</v>
      </c>
      <c r="D1243" s="41">
        <v>133840.0</v>
      </c>
      <c r="E1243" s="41">
        <v>213370.0</v>
      </c>
      <c r="F1243" s="95">
        <f t="shared" si="1"/>
        <v>86750718399</v>
      </c>
      <c r="G1243" s="96">
        <f t="shared" si="2"/>
        <v>9.991156454</v>
      </c>
      <c r="H1243" s="97" t="str">
        <f t="shared" si="3"/>
        <v>- Pandhis | 2A : 9.991156</v>
      </c>
    </row>
    <row r="1244">
      <c r="A1244" s="41" t="s">
        <v>1457</v>
      </c>
      <c r="B1244" s="41" t="s">
        <v>750</v>
      </c>
      <c r="C1244" s="41">
        <v>2.0329E12</v>
      </c>
      <c r="D1244" s="41">
        <v>117190.0</v>
      </c>
      <c r="E1244" s="41">
        <v>280170.0</v>
      </c>
      <c r="F1244" s="95">
        <f t="shared" si="1"/>
        <v>203454983998</v>
      </c>
      <c r="G1244" s="96">
        <f t="shared" si="2"/>
        <v>9.991890884</v>
      </c>
      <c r="H1244" s="97" t="str">
        <f t="shared" si="3"/>
        <v>- HIP 101893 | ABC1A : 9.991891</v>
      </c>
    </row>
    <row r="1245">
      <c r="A1245" s="41" t="s">
        <v>1458</v>
      </c>
      <c r="B1245" s="41" t="s">
        <v>723</v>
      </c>
      <c r="C1245" s="41">
        <v>1.0442E12</v>
      </c>
      <c r="D1245" s="41">
        <v>114790.0</v>
      </c>
      <c r="E1245" s="41">
        <v>215500.0</v>
      </c>
      <c r="F1245" s="95">
        <f t="shared" si="1"/>
        <v>104500385768</v>
      </c>
      <c r="G1245" s="96">
        <f t="shared" si="2"/>
        <v>9.99230761</v>
      </c>
      <c r="H1245" s="97" t="str">
        <f t="shared" si="3"/>
        <v>- Col 285 Sector KF-S b19-4 | 3B : 9.992308</v>
      </c>
    </row>
    <row r="1246">
      <c r="A1246" s="41" t="s">
        <v>1218</v>
      </c>
      <c r="B1246" s="41" t="s">
        <v>1459</v>
      </c>
      <c r="C1246" s="41">
        <v>1.2523E12</v>
      </c>
      <c r="D1246" s="41">
        <v>131350.0</v>
      </c>
      <c r="E1246" s="41">
        <v>239050.0</v>
      </c>
      <c r="F1246" s="95">
        <f t="shared" si="1"/>
        <v>125324665464</v>
      </c>
      <c r="G1246" s="96">
        <f t="shared" si="2"/>
        <v>9.992446382</v>
      </c>
      <c r="H1246" s="97" t="str">
        <f t="shared" si="3"/>
        <v>- Col 285 Sector KH-L c8-15 | C1A : 9.992446</v>
      </c>
    </row>
    <row r="1247">
      <c r="A1247" s="41" t="s">
        <v>1082</v>
      </c>
      <c r="B1247" s="41" t="s">
        <v>568</v>
      </c>
      <c r="C1247" s="41">
        <v>6.675E10</v>
      </c>
      <c r="D1247" s="41">
        <v>48603.0</v>
      </c>
      <c r="E1247" s="41">
        <v>66996.0</v>
      </c>
      <c r="F1247" s="95">
        <f t="shared" si="1"/>
        <v>6679693278</v>
      </c>
      <c r="G1247" s="96">
        <f t="shared" si="2"/>
        <v>9.992973812</v>
      </c>
      <c r="H1247" s="97" t="str">
        <f t="shared" si="3"/>
        <v>- Arietis Sector FG-X b1-4 | 3A : 9.992974</v>
      </c>
    </row>
    <row r="1248">
      <c r="A1248" s="41" t="s">
        <v>1460</v>
      </c>
      <c r="B1248" s="41" t="s">
        <v>1461</v>
      </c>
      <c r="C1248" s="41">
        <v>1.1577E12</v>
      </c>
      <c r="D1248" s="41">
        <v>128050.0</v>
      </c>
      <c r="E1248" s="41">
        <v>230810.0</v>
      </c>
      <c r="F1248" s="95">
        <f t="shared" si="1"/>
        <v>115850795720</v>
      </c>
      <c r="G1248" s="96">
        <f t="shared" si="2"/>
        <v>9.993025881</v>
      </c>
      <c r="H1248" s="97" t="str">
        <f t="shared" si="3"/>
        <v>- HR 5401 | BC2B : 9.993026</v>
      </c>
    </row>
    <row r="1249">
      <c r="A1249" s="41" t="s">
        <v>892</v>
      </c>
      <c r="B1249" s="41" t="s">
        <v>878</v>
      </c>
      <c r="C1249" s="41">
        <v>1.9513E12</v>
      </c>
      <c r="D1249" s="41">
        <v>157310.0</v>
      </c>
      <c r="E1249" s="41">
        <v>294790.0</v>
      </c>
      <c r="F1249" s="95">
        <f t="shared" si="1"/>
        <v>195264774039</v>
      </c>
      <c r="G1249" s="96">
        <f t="shared" si="2"/>
        <v>9.993097883</v>
      </c>
      <c r="H1249" s="97" t="str">
        <f t="shared" si="3"/>
        <v>- Col 285 Sector XK-O d6-133 | 4B : 9.993098</v>
      </c>
    </row>
    <row r="1250">
      <c r="A1250" s="41" t="s">
        <v>575</v>
      </c>
      <c r="B1250" s="41" t="s">
        <v>955</v>
      </c>
      <c r="C1250" s="41">
        <v>4.7765E10</v>
      </c>
      <c r="D1250" s="41">
        <v>21522.0</v>
      </c>
      <c r="E1250" s="41">
        <v>44549.0</v>
      </c>
      <c r="F1250" s="95">
        <f t="shared" si="1"/>
        <v>4779672209</v>
      </c>
      <c r="G1250" s="96">
        <f t="shared" si="2"/>
        <v>9.993363123</v>
      </c>
      <c r="H1250" s="97" t="str">
        <f t="shared" si="3"/>
        <v>- Col 285 Sector YF-M c8-8 | 11B : 9.993363</v>
      </c>
    </row>
    <row r="1251">
      <c r="A1251" s="41" t="s">
        <v>804</v>
      </c>
      <c r="B1251" s="41" t="s">
        <v>665</v>
      </c>
      <c r="C1251" s="41">
        <v>2.7749E11</v>
      </c>
      <c r="D1251" s="41">
        <v>103270.0</v>
      </c>
      <c r="E1251" s="41">
        <v>139650.0</v>
      </c>
      <c r="F1251" s="95">
        <f t="shared" si="1"/>
        <v>27763603908</v>
      </c>
      <c r="G1251" s="96">
        <f t="shared" si="2"/>
        <v>9.994739909</v>
      </c>
      <c r="H1251" s="97" t="str">
        <f t="shared" si="3"/>
        <v>- HIP 12824 | AB4A : 9.994740</v>
      </c>
    </row>
    <row r="1252">
      <c r="A1252" s="41" t="s">
        <v>1462</v>
      </c>
      <c r="B1252" s="41" t="s">
        <v>723</v>
      </c>
      <c r="C1252" s="41">
        <v>5.9242E11</v>
      </c>
      <c r="D1252" s="41">
        <v>132690.0</v>
      </c>
      <c r="E1252" s="41">
        <v>190980.0</v>
      </c>
      <c r="F1252" s="95">
        <f t="shared" si="1"/>
        <v>59271562458</v>
      </c>
      <c r="G1252" s="96">
        <f t="shared" si="2"/>
        <v>9.995012371</v>
      </c>
      <c r="H1252" s="97" t="str">
        <f t="shared" si="3"/>
        <v>- Col 285 Sector WH-F b26-3 | 3B : 9.995012</v>
      </c>
    </row>
    <row r="1253">
      <c r="A1253" s="41" t="s">
        <v>1076</v>
      </c>
      <c r="B1253" s="41" t="s">
        <v>776</v>
      </c>
      <c r="C1253" s="41">
        <v>1.5846E12</v>
      </c>
      <c r="D1253" s="41">
        <v>143720.0</v>
      </c>
      <c r="E1253" s="41">
        <v>266680.0</v>
      </c>
      <c r="F1253" s="95">
        <f t="shared" si="1"/>
        <v>158533511494</v>
      </c>
      <c r="G1253" s="96">
        <f t="shared" si="2"/>
        <v>9.995363031</v>
      </c>
      <c r="H1253" s="97" t="str">
        <f t="shared" si="3"/>
        <v>- Col 285 Sector EV-D b13-1 | 7B : 9.995363</v>
      </c>
    </row>
    <row r="1254">
      <c r="A1254" s="41" t="s">
        <v>1412</v>
      </c>
      <c r="B1254" s="41" t="s">
        <v>625</v>
      </c>
      <c r="C1254" s="41">
        <v>2.8519E11</v>
      </c>
      <c r="D1254" s="41">
        <v>83067.0</v>
      </c>
      <c r="E1254" s="41">
        <v>126420.0</v>
      </c>
      <c r="F1254" s="95">
        <f t="shared" si="1"/>
        <v>28531598625</v>
      </c>
      <c r="G1254" s="96">
        <f t="shared" si="2"/>
        <v>9.995584326</v>
      </c>
      <c r="H1254" s="97" t="str">
        <f t="shared" si="3"/>
        <v>- Carpuli | A4A : 9.995584</v>
      </c>
    </row>
    <row r="1255">
      <c r="A1255" s="41" t="s">
        <v>990</v>
      </c>
      <c r="B1255" s="41" t="s">
        <v>959</v>
      </c>
      <c r="C1255" s="41">
        <v>1.8276E12</v>
      </c>
      <c r="D1255" s="41">
        <v>130520.0</v>
      </c>
      <c r="E1255" s="41">
        <v>274290.0</v>
      </c>
      <c r="F1255" s="95">
        <f t="shared" si="1"/>
        <v>182839227514</v>
      </c>
      <c r="G1255" s="96">
        <f t="shared" si="2"/>
        <v>9.995666821</v>
      </c>
      <c r="H1255" s="97" t="str">
        <f t="shared" si="3"/>
        <v>- Hyades Sector LX-T b3-0 | 8B : 9.995667</v>
      </c>
    </row>
    <row r="1256">
      <c r="A1256" s="41" t="s">
        <v>1252</v>
      </c>
      <c r="B1256" s="41" t="s">
        <v>939</v>
      </c>
      <c r="C1256" s="41">
        <v>1.7684E11</v>
      </c>
      <c r="D1256" s="41">
        <v>78723.0</v>
      </c>
      <c r="E1256" s="41">
        <v>108760.0</v>
      </c>
      <c r="F1256" s="95">
        <f t="shared" si="1"/>
        <v>17691649287</v>
      </c>
      <c r="G1256" s="96">
        <f t="shared" si="2"/>
        <v>9.995676329</v>
      </c>
      <c r="H1256" s="97" t="str">
        <f t="shared" si="3"/>
        <v>- Arietis Sector QS-U b2-3 | A3B : 9.995676</v>
      </c>
    </row>
    <row r="1257">
      <c r="A1257" s="41" t="s">
        <v>1463</v>
      </c>
      <c r="B1257" s="41" t="s">
        <v>612</v>
      </c>
      <c r="C1257" s="41">
        <v>3.022E11</v>
      </c>
      <c r="D1257" s="41">
        <v>98406.0</v>
      </c>
      <c r="E1257" s="41">
        <v>138950.0</v>
      </c>
      <c r="F1257" s="95">
        <f t="shared" si="1"/>
        <v>30232682306</v>
      </c>
      <c r="G1257" s="96">
        <f t="shared" si="2"/>
        <v>9.9958051</v>
      </c>
      <c r="H1257" s="97" t="str">
        <f t="shared" si="3"/>
        <v>- HIP 63880 | A2A : 9.995805</v>
      </c>
    </row>
    <row r="1258">
      <c r="A1258" s="41" t="s">
        <v>642</v>
      </c>
      <c r="B1258" s="41" t="s">
        <v>878</v>
      </c>
      <c r="C1258" s="41">
        <v>6.7738E11</v>
      </c>
      <c r="D1258" s="41">
        <v>131700.0</v>
      </c>
      <c r="E1258" s="41">
        <v>197270.0</v>
      </c>
      <c r="F1258" s="95">
        <f t="shared" si="1"/>
        <v>67765921940</v>
      </c>
      <c r="G1258" s="96">
        <f t="shared" si="2"/>
        <v>9.995879649</v>
      </c>
      <c r="H1258" s="97" t="str">
        <f t="shared" si="3"/>
        <v>- HIP 87086 | 4B : 9.995880</v>
      </c>
    </row>
    <row r="1259">
      <c r="A1259" s="41" t="s">
        <v>1464</v>
      </c>
      <c r="B1259" s="41" t="s">
        <v>598</v>
      </c>
      <c r="C1259" s="41">
        <v>1.2397E11</v>
      </c>
      <c r="D1259" s="41">
        <v>80783.0</v>
      </c>
      <c r="E1259" s="41">
        <v>102340.0</v>
      </c>
      <c r="F1259" s="95">
        <f t="shared" si="1"/>
        <v>12401696216</v>
      </c>
      <c r="G1259" s="96">
        <f t="shared" si="2"/>
        <v>9.996213247</v>
      </c>
      <c r="H1259" s="97" t="str">
        <f t="shared" si="3"/>
        <v>- Arietis Sector QV-K a9-2 | 7A : 9.996213</v>
      </c>
    </row>
    <row r="1260">
      <c r="A1260" s="41" t="s">
        <v>917</v>
      </c>
      <c r="B1260" s="41" t="s">
        <v>732</v>
      </c>
      <c r="C1260" s="41">
        <v>1.2336E11</v>
      </c>
      <c r="D1260" s="41">
        <v>64878.0</v>
      </c>
      <c r="E1260" s="41">
        <v>90207.0</v>
      </c>
      <c r="F1260" s="95">
        <f t="shared" si="1"/>
        <v>12340640789</v>
      </c>
      <c r="G1260" s="96">
        <f t="shared" si="2"/>
        <v>9.996239426</v>
      </c>
      <c r="H1260" s="97" t="str">
        <f t="shared" si="3"/>
        <v>- Col 285 Sector QA-L b22-3 | A12A : 9.996239</v>
      </c>
    </row>
    <row r="1261">
      <c r="A1261" s="41" t="s">
        <v>551</v>
      </c>
      <c r="B1261" s="41" t="s">
        <v>602</v>
      </c>
      <c r="C1261" s="41">
        <v>4.0826E10</v>
      </c>
      <c r="D1261" s="41">
        <v>17518.0</v>
      </c>
      <c r="E1261" s="41">
        <v>40086.0</v>
      </c>
      <c r="F1261" s="95">
        <f t="shared" si="1"/>
        <v>4084092667</v>
      </c>
      <c r="G1261" s="96">
        <f t="shared" si="2"/>
        <v>9.996345169</v>
      </c>
      <c r="H1261" s="97" t="str">
        <f t="shared" si="3"/>
        <v>- Tjupali | 8A : 9.996345</v>
      </c>
    </row>
    <row r="1262">
      <c r="A1262" s="41" t="s">
        <v>1465</v>
      </c>
      <c r="B1262" s="41" t="s">
        <v>604</v>
      </c>
      <c r="C1262" s="41">
        <v>2.995E11</v>
      </c>
      <c r="D1262" s="41">
        <v>70834.0</v>
      </c>
      <c r="E1262" s="41">
        <v>120640.0</v>
      </c>
      <c r="F1262" s="95">
        <f t="shared" si="1"/>
        <v>29959968125</v>
      </c>
      <c r="G1262" s="96">
        <f t="shared" si="2"/>
        <v>9.996672852</v>
      </c>
      <c r="H1262" s="97" t="str">
        <f t="shared" si="3"/>
        <v>- Col 285 Sector OD-O b21-4 | 6A : 9.996673</v>
      </c>
    </row>
    <row r="1263">
      <c r="A1263" s="41" t="s">
        <v>1458</v>
      </c>
      <c r="B1263" s="41" t="s">
        <v>853</v>
      </c>
      <c r="C1263" s="41">
        <v>6.2789E10</v>
      </c>
      <c r="D1263" s="41">
        <v>25212.0</v>
      </c>
      <c r="E1263" s="41">
        <v>51331.0</v>
      </c>
      <c r="F1263" s="95">
        <f t="shared" si="1"/>
        <v>6280755653</v>
      </c>
      <c r="G1263" s="96">
        <f t="shared" si="2"/>
        <v>9.997045494</v>
      </c>
      <c r="H1263" s="97" t="str">
        <f t="shared" si="3"/>
        <v>- Col 285 Sector KF-S b19-4 | 1A : 9.997045</v>
      </c>
    </row>
    <row r="1264">
      <c r="A1264" s="41" t="s">
        <v>1466</v>
      </c>
      <c r="B1264" s="41" t="s">
        <v>604</v>
      </c>
      <c r="C1264" s="41">
        <v>3.0173E12</v>
      </c>
      <c r="D1264" s="41">
        <v>119880.0</v>
      </c>
      <c r="E1264" s="41">
        <v>332330.0</v>
      </c>
      <c r="F1264" s="95">
        <f t="shared" si="1"/>
        <v>301819134969</v>
      </c>
      <c r="G1264" s="96">
        <f t="shared" si="2"/>
        <v>9.997046742</v>
      </c>
      <c r="H1264" s="97" t="str">
        <f t="shared" si="3"/>
        <v>- HIP 10668 | 6A : 9.997047</v>
      </c>
    </row>
    <row r="1265">
      <c r="A1265" s="41" t="s">
        <v>1382</v>
      </c>
      <c r="B1265" s="41" t="s">
        <v>851</v>
      </c>
      <c r="C1265" s="41">
        <v>1.3604E12</v>
      </c>
      <c r="D1265" s="41">
        <v>149580.0</v>
      </c>
      <c r="E1265" s="41">
        <v>256300.0</v>
      </c>
      <c r="F1265" s="95">
        <f t="shared" si="1"/>
        <v>136079699312</v>
      </c>
      <c r="G1265" s="96">
        <f t="shared" si="2"/>
        <v>9.997082643</v>
      </c>
      <c r="H1265" s="97" t="str">
        <f t="shared" si="3"/>
        <v>- Col 285 Sector ZM-N b22-1 | 5B : 9.997083</v>
      </c>
    </row>
    <row r="1266">
      <c r="A1266" s="41" t="s">
        <v>1122</v>
      </c>
      <c r="B1266" s="41" t="s">
        <v>776</v>
      </c>
      <c r="C1266" s="41">
        <v>1.3868E12</v>
      </c>
      <c r="D1266" s="41">
        <v>137770.0</v>
      </c>
      <c r="E1266" s="41">
        <v>251270.0</v>
      </c>
      <c r="F1266" s="95">
        <f t="shared" si="1"/>
        <v>138720290876</v>
      </c>
      <c r="G1266" s="96">
        <f t="shared" si="2"/>
        <v>9.997095531</v>
      </c>
      <c r="H1266" s="97" t="str">
        <f t="shared" si="3"/>
        <v>- Col 285 Sector UJ-G c11-23 | 7B : 9.997096</v>
      </c>
    </row>
    <row r="1267">
      <c r="A1267" s="41" t="s">
        <v>908</v>
      </c>
      <c r="B1267" s="41" t="s">
        <v>598</v>
      </c>
      <c r="C1267" s="41">
        <v>5.97E10</v>
      </c>
      <c r="D1267" s="41">
        <v>59962.0</v>
      </c>
      <c r="E1267" s="41">
        <v>74137.0</v>
      </c>
      <c r="F1267" s="95">
        <f t="shared" si="1"/>
        <v>5971706841</v>
      </c>
      <c r="G1267" s="96">
        <f t="shared" si="2"/>
        <v>9.997141786</v>
      </c>
      <c r="H1267" s="97" t="str">
        <f t="shared" si="3"/>
        <v>- Pirawilotri | 7A : 9.997142</v>
      </c>
    </row>
    <row r="1268">
      <c r="A1268" s="41" t="s">
        <v>999</v>
      </c>
      <c r="B1268" s="41" t="s">
        <v>579</v>
      </c>
      <c r="C1268" s="41">
        <v>2.3143E11</v>
      </c>
      <c r="D1268" s="41">
        <v>101130.0</v>
      </c>
      <c r="E1268" s="41">
        <v>132650.0</v>
      </c>
      <c r="F1268" s="95">
        <f t="shared" si="1"/>
        <v>23149597043</v>
      </c>
      <c r="G1268" s="96">
        <f t="shared" si="2"/>
        <v>9.997150256</v>
      </c>
      <c r="H1268" s="97" t="str">
        <f t="shared" si="3"/>
        <v>- HIP 79482 | A5A : 9.997150</v>
      </c>
    </row>
    <row r="1269">
      <c r="A1269" s="41" t="s">
        <v>1133</v>
      </c>
      <c r="B1269" s="41" t="s">
        <v>581</v>
      </c>
      <c r="C1269" s="41">
        <v>1.299E11</v>
      </c>
      <c r="D1269" s="41">
        <v>37521.0</v>
      </c>
      <c r="E1269" s="41">
        <v>74457.0</v>
      </c>
      <c r="F1269" s="95">
        <f t="shared" si="1"/>
        <v>12993688187</v>
      </c>
      <c r="G1269" s="96">
        <f t="shared" si="2"/>
        <v>9.997161555</v>
      </c>
      <c r="H1269" s="97" t="str">
        <f t="shared" si="3"/>
        <v>- HIP 5443 | 4A : 9.997162</v>
      </c>
    </row>
    <row r="1270">
      <c r="A1270" s="41" t="s">
        <v>888</v>
      </c>
      <c r="B1270" s="41" t="s">
        <v>1207</v>
      </c>
      <c r="C1270" s="41">
        <v>1.1833E12</v>
      </c>
      <c r="D1270" s="41">
        <v>141920.0</v>
      </c>
      <c r="E1270" s="41">
        <v>240450.0</v>
      </c>
      <c r="F1270" s="95">
        <f t="shared" si="1"/>
        <v>118359239644</v>
      </c>
      <c r="G1270" s="96">
        <f t="shared" si="2"/>
        <v>9.997529585</v>
      </c>
      <c r="H1270" s="97" t="str">
        <f t="shared" si="3"/>
        <v>- Col 285 Sector VE-G c11-31 | B3B : 9.997530</v>
      </c>
    </row>
    <row r="1271">
      <c r="A1271" s="41" t="s">
        <v>1467</v>
      </c>
      <c r="B1271" s="41" t="s">
        <v>723</v>
      </c>
      <c r="C1271" s="41">
        <v>7.8301E10</v>
      </c>
      <c r="D1271" s="41">
        <v>40167.0</v>
      </c>
      <c r="E1271" s="41">
        <v>64081.0</v>
      </c>
      <c r="F1271" s="95">
        <f t="shared" si="1"/>
        <v>7831948614</v>
      </c>
      <c r="G1271" s="96">
        <f t="shared" si="2"/>
        <v>9.99763965</v>
      </c>
      <c r="H1271" s="97" t="str">
        <f t="shared" si="3"/>
        <v>- Pano | 3B : 9.997640</v>
      </c>
    </row>
    <row r="1272">
      <c r="A1272" s="41" t="s">
        <v>1468</v>
      </c>
      <c r="B1272" s="41" t="s">
        <v>887</v>
      </c>
      <c r="C1272" s="41">
        <v>7.2095E11</v>
      </c>
      <c r="D1272" s="41">
        <v>142820.0</v>
      </c>
      <c r="E1272" s="41">
        <v>208210.0</v>
      </c>
      <c r="F1272" s="95">
        <f t="shared" si="1"/>
        <v>72111651872</v>
      </c>
      <c r="G1272" s="96">
        <f t="shared" si="2"/>
        <v>9.997690821</v>
      </c>
      <c r="H1272" s="97" t="str">
        <f t="shared" si="3"/>
        <v>- Col 285 Sector BM-K b22-0 | 1B : 9.997691</v>
      </c>
    </row>
    <row r="1273">
      <c r="A1273" s="41" t="s">
        <v>567</v>
      </c>
      <c r="B1273" s="41" t="s">
        <v>887</v>
      </c>
      <c r="C1273" s="41">
        <v>1.8746E12</v>
      </c>
      <c r="D1273" s="41">
        <v>153060.0</v>
      </c>
      <c r="E1273" s="41">
        <v>288290.0</v>
      </c>
      <c r="F1273" s="95">
        <f t="shared" si="1"/>
        <v>187502063525</v>
      </c>
      <c r="G1273" s="96">
        <f t="shared" si="2"/>
        <v>9.997756637</v>
      </c>
      <c r="H1273" s="97" t="str">
        <f t="shared" si="3"/>
        <v>- Col 285 Sector AY-L b23-3 | 1B : 9.997757</v>
      </c>
    </row>
    <row r="1274">
      <c r="A1274" s="41" t="s">
        <v>1297</v>
      </c>
      <c r="B1274" s="41" t="s">
        <v>723</v>
      </c>
      <c r="C1274" s="41">
        <v>1.3216E11</v>
      </c>
      <c r="D1274" s="41">
        <v>37824.0</v>
      </c>
      <c r="E1274" s="41">
        <v>75089.0</v>
      </c>
      <c r="F1274" s="95">
        <f t="shared" si="1"/>
        <v>13218888661</v>
      </c>
      <c r="G1274" s="96">
        <f t="shared" si="2"/>
        <v>9.997814748</v>
      </c>
      <c r="H1274" s="97" t="str">
        <f t="shared" si="3"/>
        <v>- Aries Dark Region MS-T c3-10 | 3B : 9.997815</v>
      </c>
    </row>
    <row r="1275">
      <c r="A1275" s="41" t="s">
        <v>1307</v>
      </c>
      <c r="B1275" s="41" t="s">
        <v>568</v>
      </c>
      <c r="C1275" s="41">
        <v>1.0993E11</v>
      </c>
      <c r="D1275" s="41">
        <v>43116.0</v>
      </c>
      <c r="E1275" s="41">
        <v>73204.0</v>
      </c>
      <c r="F1275" s="95">
        <f t="shared" si="1"/>
        <v>10995059569</v>
      </c>
      <c r="G1275" s="96">
        <f t="shared" si="2"/>
        <v>9.998126823</v>
      </c>
      <c r="H1275" s="97" t="str">
        <f t="shared" si="3"/>
        <v>- Ross 426 | 3A : 9.998127</v>
      </c>
    </row>
    <row r="1276">
      <c r="A1276" s="41" t="s">
        <v>1195</v>
      </c>
      <c r="B1276" s="41" t="s">
        <v>604</v>
      </c>
      <c r="C1276" s="41">
        <v>2.3704E12</v>
      </c>
      <c r="D1276" s="41">
        <v>123170.0</v>
      </c>
      <c r="E1276" s="41">
        <v>301060.0</v>
      </c>
      <c r="F1276" s="95">
        <f t="shared" si="1"/>
        <v>237084294191</v>
      </c>
      <c r="G1276" s="96">
        <f t="shared" si="2"/>
        <v>9.998131711</v>
      </c>
      <c r="H1276" s="97" t="str">
        <f t="shared" si="3"/>
        <v>- HIP 59205 | 6A : 9.998132</v>
      </c>
    </row>
    <row r="1277">
      <c r="A1277" s="41" t="s">
        <v>1198</v>
      </c>
      <c r="B1277" s="41" t="s">
        <v>598</v>
      </c>
      <c r="C1277" s="41">
        <v>1.5331E11</v>
      </c>
      <c r="D1277" s="41">
        <v>35842.0</v>
      </c>
      <c r="E1277" s="41">
        <v>78521.0</v>
      </c>
      <c r="F1277" s="95">
        <f t="shared" si="1"/>
        <v>15333794798</v>
      </c>
      <c r="G1277" s="96">
        <f t="shared" si="2"/>
        <v>9.99817736</v>
      </c>
      <c r="H1277" s="97" t="str">
        <f t="shared" si="3"/>
        <v>- Piscium Sector BQ-Y b0 | 7A : 9.998177</v>
      </c>
    </row>
    <row r="1278">
      <c r="A1278" s="41" t="s">
        <v>1026</v>
      </c>
      <c r="B1278" s="41" t="s">
        <v>643</v>
      </c>
      <c r="C1278" s="41">
        <v>4.2097E11</v>
      </c>
      <c r="D1278" s="41">
        <v>112720.0</v>
      </c>
      <c r="E1278" s="41">
        <v>161580.0</v>
      </c>
      <c r="F1278" s="95">
        <f t="shared" si="1"/>
        <v>42104560938</v>
      </c>
      <c r="G1278" s="96">
        <f t="shared" si="2"/>
        <v>9.998204247</v>
      </c>
      <c r="H1278" s="97" t="str">
        <f t="shared" si="3"/>
        <v>- Jonai | 5A : 9.998204</v>
      </c>
    </row>
    <row r="1279">
      <c r="A1279" s="41" t="s">
        <v>1154</v>
      </c>
      <c r="B1279" s="41" t="s">
        <v>959</v>
      </c>
      <c r="C1279" s="41">
        <v>6.6752E11</v>
      </c>
      <c r="D1279" s="41">
        <v>124180.0</v>
      </c>
      <c r="E1279" s="41">
        <v>191500.0</v>
      </c>
      <c r="F1279" s="95">
        <f t="shared" si="1"/>
        <v>66763800065</v>
      </c>
      <c r="G1279" s="96">
        <f t="shared" si="2"/>
        <v>9.998232565</v>
      </c>
      <c r="H1279" s="97" t="str">
        <f t="shared" si="3"/>
        <v>- HIP 20679 | 8B : 9.998233</v>
      </c>
    </row>
    <row r="1280">
      <c r="A1280" s="41" t="s">
        <v>1469</v>
      </c>
      <c r="B1280" s="41" t="s">
        <v>581</v>
      </c>
      <c r="C1280" s="41">
        <v>1.0402E11</v>
      </c>
      <c r="D1280" s="41">
        <v>49745.0</v>
      </c>
      <c r="E1280" s="41">
        <v>76067.0</v>
      </c>
      <c r="F1280" s="95">
        <f t="shared" si="1"/>
        <v>10403771946</v>
      </c>
      <c r="G1280" s="96">
        <f t="shared" si="2"/>
        <v>9.998296824</v>
      </c>
      <c r="H1280" s="97" t="str">
        <f t="shared" si="3"/>
        <v>- Hermitage | 4A : 9.998297</v>
      </c>
    </row>
    <row r="1281">
      <c r="A1281" s="41" t="s">
        <v>1369</v>
      </c>
      <c r="B1281" s="41" t="s">
        <v>581</v>
      </c>
      <c r="C1281" s="41">
        <v>1.4112E11</v>
      </c>
      <c r="D1281" s="41">
        <v>45688.0</v>
      </c>
      <c r="E1281" s="41">
        <v>81118.0</v>
      </c>
      <c r="F1281" s="95">
        <f t="shared" si="1"/>
        <v>14114348234</v>
      </c>
      <c r="G1281" s="96">
        <f t="shared" si="2"/>
        <v>9.998336279</v>
      </c>
      <c r="H1281" s="97" t="str">
        <f t="shared" si="3"/>
        <v>- Col 285 Sector II-H b24-0 | 4A : 9.998336</v>
      </c>
    </row>
    <row r="1282">
      <c r="A1282" s="41" t="s">
        <v>1243</v>
      </c>
      <c r="B1282" s="41" t="s">
        <v>853</v>
      </c>
      <c r="C1282" s="41">
        <v>2.2142E12</v>
      </c>
      <c r="D1282" s="41">
        <v>121430.0</v>
      </c>
      <c r="E1282" s="41">
        <v>291950.0</v>
      </c>
      <c r="F1282" s="95">
        <f t="shared" si="1"/>
        <v>221449476311</v>
      </c>
      <c r="G1282" s="96">
        <f t="shared" si="2"/>
        <v>9.998668937</v>
      </c>
      <c r="H1282" s="97" t="str">
        <f t="shared" si="3"/>
        <v>- Col 285 Sector AV-C b14-0 | 1A : 9.998669</v>
      </c>
    </row>
    <row r="1283">
      <c r="A1283" s="41" t="s">
        <v>586</v>
      </c>
      <c r="B1283" s="41" t="s">
        <v>853</v>
      </c>
      <c r="C1283" s="41">
        <v>1.6766E12</v>
      </c>
      <c r="D1283" s="41">
        <v>138010.0</v>
      </c>
      <c r="E1283" s="41">
        <v>269110.0</v>
      </c>
      <c r="F1283" s="95">
        <f t="shared" si="1"/>
        <v>167677581868</v>
      </c>
      <c r="G1283" s="96">
        <f t="shared" si="2"/>
        <v>9.998951448</v>
      </c>
      <c r="H1283" s="97" t="str">
        <f t="shared" si="3"/>
        <v>- Scorpii Sector EW-W c1-21 | 1A : 9.998951</v>
      </c>
    </row>
    <row r="1284">
      <c r="A1284" s="41" t="s">
        <v>1470</v>
      </c>
      <c r="B1284" s="41" t="s">
        <v>568</v>
      </c>
      <c r="C1284" s="41">
        <v>7.4299E10</v>
      </c>
      <c r="D1284" s="41">
        <v>27013.0</v>
      </c>
      <c r="E1284" s="41">
        <v>55632.0</v>
      </c>
      <c r="F1284" s="95">
        <f t="shared" si="1"/>
        <v>7430549152</v>
      </c>
      <c r="G1284" s="96">
        <f t="shared" si="2"/>
        <v>9.999126374</v>
      </c>
      <c r="H1284" s="97" t="str">
        <f t="shared" si="3"/>
        <v>- Shui Wei Sector KR-W c1-22 | 3A : 9.999126</v>
      </c>
    </row>
    <row r="1285">
      <c r="A1285" s="41" t="s">
        <v>908</v>
      </c>
      <c r="B1285" s="41" t="s">
        <v>604</v>
      </c>
      <c r="C1285" s="41">
        <v>8.4979E10</v>
      </c>
      <c r="D1285" s="41">
        <v>56322.0</v>
      </c>
      <c r="E1285" s="41">
        <v>76664.0</v>
      </c>
      <c r="F1285" s="95">
        <f t="shared" si="1"/>
        <v>8498640254</v>
      </c>
      <c r="G1285" s="96">
        <f t="shared" si="2"/>
        <v>9.999128973</v>
      </c>
      <c r="H1285" s="97" t="str">
        <f t="shared" si="3"/>
        <v>- Pirawilotri | 6A : 9.999129</v>
      </c>
    </row>
    <row r="1286">
      <c r="A1286" s="41" t="s">
        <v>1471</v>
      </c>
      <c r="B1286" s="41" t="s">
        <v>598</v>
      </c>
      <c r="C1286" s="41">
        <v>2.178E12</v>
      </c>
      <c r="D1286" s="41">
        <v>124540.0</v>
      </c>
      <c r="E1286" s="41">
        <v>291280.0</v>
      </c>
      <c r="F1286" s="95">
        <f t="shared" si="1"/>
        <v>217818640920</v>
      </c>
      <c r="G1286" s="96">
        <f t="shared" si="2"/>
        <v>9.9991442</v>
      </c>
      <c r="H1286" s="97" t="str">
        <f t="shared" si="3"/>
        <v>- Col 285 Sector BH-B c14-6 | 7A : 9.999144</v>
      </c>
    </row>
    <row r="1287">
      <c r="A1287" s="41" t="s">
        <v>1124</v>
      </c>
      <c r="B1287" s="41" t="s">
        <v>602</v>
      </c>
      <c r="C1287" s="41">
        <v>7.8226E11</v>
      </c>
      <c r="D1287" s="41">
        <v>106840.0</v>
      </c>
      <c r="E1287" s="41">
        <v>190570.0</v>
      </c>
      <c r="F1287" s="95">
        <f t="shared" si="1"/>
        <v>78232377884</v>
      </c>
      <c r="G1287" s="96">
        <f t="shared" si="2"/>
        <v>9.999184751</v>
      </c>
      <c r="H1287" s="97" t="str">
        <f t="shared" si="3"/>
        <v>- Col 285 Sector KY-M b22-0 | 8A : 9.999185</v>
      </c>
    </row>
    <row r="1288">
      <c r="A1288" s="41" t="s">
        <v>1472</v>
      </c>
      <c r="B1288" s="41" t="s">
        <v>853</v>
      </c>
      <c r="C1288" s="41">
        <v>3.8998E11</v>
      </c>
      <c r="D1288" s="41">
        <v>72204.0</v>
      </c>
      <c r="E1288" s="41">
        <v>132770.0</v>
      </c>
      <c r="F1288" s="95">
        <f t="shared" si="1"/>
        <v>39001161519</v>
      </c>
      <c r="G1288" s="96">
        <f t="shared" si="2"/>
        <v>9.999189378</v>
      </c>
      <c r="H1288" s="97" t="str">
        <f t="shared" si="3"/>
        <v>- Suessi | 1A : 9.999189</v>
      </c>
    </row>
    <row r="1289">
      <c r="A1289" s="41" t="s">
        <v>686</v>
      </c>
      <c r="B1289" s="41" t="s">
        <v>654</v>
      </c>
      <c r="C1289" s="41">
        <v>2.5071E11</v>
      </c>
      <c r="D1289" s="41">
        <v>59991.0</v>
      </c>
      <c r="E1289" s="41">
        <v>107610.0</v>
      </c>
      <c r="F1289" s="95">
        <f t="shared" si="1"/>
        <v>25073025895</v>
      </c>
      <c r="G1289" s="96">
        <f t="shared" si="2"/>
        <v>9.999192002</v>
      </c>
      <c r="H1289" s="97" t="str">
        <f t="shared" si="3"/>
        <v>- Lyncis Sector QS-U b2-5 | A9A : 9.999192</v>
      </c>
    </row>
    <row r="1290">
      <c r="A1290" s="41" t="s">
        <v>962</v>
      </c>
      <c r="B1290" s="41" t="s">
        <v>816</v>
      </c>
      <c r="C1290" s="41">
        <v>1.7589E12</v>
      </c>
      <c r="D1290" s="41">
        <v>146070.0</v>
      </c>
      <c r="E1290" s="41">
        <v>278080.0</v>
      </c>
      <c r="F1290" s="95">
        <f t="shared" si="1"/>
        <v>175904186236</v>
      </c>
      <c r="G1290" s="96">
        <f t="shared" si="2"/>
        <v>9.999193525</v>
      </c>
      <c r="H1290" s="97" t="str">
        <f t="shared" si="3"/>
        <v>- Seedi | B2A : 9.999194</v>
      </c>
    </row>
    <row r="1291">
      <c r="A1291" s="41" t="s">
        <v>1064</v>
      </c>
      <c r="B1291" s="41" t="s">
        <v>665</v>
      </c>
      <c r="C1291" s="41">
        <v>1.6123E11</v>
      </c>
      <c r="D1291" s="41">
        <v>74045.0</v>
      </c>
      <c r="E1291" s="41">
        <v>103030.0</v>
      </c>
      <c r="F1291" s="95">
        <f t="shared" si="1"/>
        <v>16124283592</v>
      </c>
      <c r="G1291" s="96">
        <f t="shared" si="2"/>
        <v>9.999203939</v>
      </c>
      <c r="H1291" s="97" t="str">
        <f t="shared" si="3"/>
        <v>- Itzamni | AB4A : 9.999204</v>
      </c>
    </row>
    <row r="1292">
      <c r="A1292" s="41" t="s">
        <v>1470</v>
      </c>
      <c r="B1292" s="41" t="s">
        <v>572</v>
      </c>
      <c r="C1292" s="41">
        <v>7.8698E11</v>
      </c>
      <c r="D1292" s="41">
        <v>117860.0</v>
      </c>
      <c r="E1292" s="41">
        <v>197340.0</v>
      </c>
      <c r="F1292" s="95">
        <f t="shared" si="1"/>
        <v>78703480751</v>
      </c>
      <c r="G1292" s="96">
        <f t="shared" si="2"/>
        <v>9.99930362</v>
      </c>
      <c r="H1292" s="97" t="str">
        <f t="shared" si="3"/>
        <v>- Shui Wei Sector KR-W c1-22 | 2A : 9.999304</v>
      </c>
    </row>
    <row r="1293">
      <c r="A1293" s="41" t="s">
        <v>662</v>
      </c>
      <c r="B1293" s="41" t="s">
        <v>612</v>
      </c>
      <c r="C1293" s="41">
        <v>6.5301E11</v>
      </c>
      <c r="D1293" s="41">
        <v>123990.0</v>
      </c>
      <c r="E1293" s="41">
        <v>190160.0</v>
      </c>
      <c r="F1293" s="95">
        <f t="shared" si="1"/>
        <v>65305246247</v>
      </c>
      <c r="G1293" s="96">
        <f t="shared" si="2"/>
        <v>9.999349785</v>
      </c>
      <c r="H1293" s="97" t="str">
        <f t="shared" si="3"/>
        <v>- Arietis Sector IW-W b1-2 | A2A : 9.999350</v>
      </c>
    </row>
    <row r="1294">
      <c r="A1294" s="41" t="s">
        <v>1261</v>
      </c>
      <c r="B1294" s="41" t="s">
        <v>581</v>
      </c>
      <c r="C1294" s="41">
        <v>8.7285E11</v>
      </c>
      <c r="D1294" s="41">
        <v>129530.0</v>
      </c>
      <c r="E1294" s="41">
        <v>211100.0</v>
      </c>
      <c r="F1294" s="95">
        <f t="shared" si="1"/>
        <v>87289745955</v>
      </c>
      <c r="G1294" s="96">
        <f t="shared" si="2"/>
        <v>9.999456299</v>
      </c>
      <c r="H1294" s="97" t="str">
        <f t="shared" si="3"/>
        <v>- Bellite | 4A : 9.999456</v>
      </c>
    </row>
    <row r="1295">
      <c r="A1295" s="41" t="s">
        <v>949</v>
      </c>
      <c r="B1295" s="41" t="s">
        <v>643</v>
      </c>
      <c r="C1295" s="41">
        <v>5.0482E11</v>
      </c>
      <c r="D1295" s="41">
        <v>98636.0</v>
      </c>
      <c r="E1295" s="41">
        <v>160620.0</v>
      </c>
      <c r="F1295" s="95">
        <f t="shared" si="1"/>
        <v>50484526562</v>
      </c>
      <c r="G1295" s="96">
        <f t="shared" si="2"/>
        <v>9.999499537</v>
      </c>
      <c r="H1295" s="97" t="str">
        <f t="shared" si="3"/>
        <v>- Col 285 Sector TG-H b25-3 | 5A : 9.999500</v>
      </c>
    </row>
    <row r="1296">
      <c r="A1296" s="41" t="s">
        <v>1316</v>
      </c>
      <c r="B1296" s="41" t="s">
        <v>581</v>
      </c>
      <c r="C1296" s="41">
        <v>1.6507E12</v>
      </c>
      <c r="D1296" s="41">
        <v>131260.0</v>
      </c>
      <c r="E1296" s="41">
        <v>264150.0</v>
      </c>
      <c r="F1296" s="95">
        <f t="shared" si="1"/>
        <v>165078237217</v>
      </c>
      <c r="G1296" s="96">
        <f t="shared" si="2"/>
        <v>9.999501011</v>
      </c>
      <c r="H1296" s="97" t="str">
        <f t="shared" si="3"/>
        <v>- Arietis Sector FG-X b1-2 | 4A : 9.999501</v>
      </c>
    </row>
    <row r="1297">
      <c r="A1297" s="41" t="s">
        <v>831</v>
      </c>
      <c r="B1297" s="41" t="s">
        <v>568</v>
      </c>
      <c r="C1297" s="41">
        <v>1.5334E11</v>
      </c>
      <c r="D1297" s="41">
        <v>63868.0</v>
      </c>
      <c r="E1297" s="41">
        <v>94659.0</v>
      </c>
      <c r="F1297" s="95">
        <f t="shared" si="1"/>
        <v>15334757319</v>
      </c>
      <c r="G1297" s="96">
        <f t="shared" si="2"/>
        <v>9.999506142</v>
      </c>
      <c r="H1297" s="97" t="str">
        <f t="shared" si="3"/>
        <v>- Col 285 Sector SP-E c12-12 | 3A : 9.999506</v>
      </c>
    </row>
    <row r="1298">
      <c r="A1298" s="41" t="s">
        <v>714</v>
      </c>
      <c r="B1298" s="41" t="s">
        <v>643</v>
      </c>
      <c r="C1298" s="41">
        <v>3.1589E11</v>
      </c>
      <c r="D1298" s="41">
        <v>99507.0</v>
      </c>
      <c r="E1298" s="41">
        <v>141270.0</v>
      </c>
      <c r="F1298" s="95">
        <f t="shared" si="1"/>
        <v>31590504372</v>
      </c>
      <c r="G1298" s="96">
        <f t="shared" si="2"/>
        <v>9.99952379</v>
      </c>
      <c r="H1298" s="97" t="str">
        <f t="shared" si="3"/>
        <v>- Hyades Sector VJ-P b6-3 | 5A : 9.999524</v>
      </c>
    </row>
    <row r="1299">
      <c r="A1299" s="41" t="s">
        <v>892</v>
      </c>
      <c r="B1299" s="41" t="s">
        <v>598</v>
      </c>
      <c r="C1299" s="41">
        <v>1.0101E12</v>
      </c>
      <c r="D1299" s="41">
        <v>99458.0</v>
      </c>
      <c r="E1299" s="41">
        <v>205050.0</v>
      </c>
      <c r="F1299" s="95">
        <f t="shared" si="1"/>
        <v>101013540991</v>
      </c>
      <c r="G1299" s="96">
        <f t="shared" si="2"/>
        <v>9.999649454</v>
      </c>
      <c r="H1299" s="97" t="str">
        <f t="shared" si="3"/>
        <v>- Col 285 Sector XK-O d6-133 | 7A : 9.999649</v>
      </c>
    </row>
    <row r="1300">
      <c r="A1300" s="41" t="s">
        <v>935</v>
      </c>
      <c r="B1300" s="41" t="s">
        <v>853</v>
      </c>
      <c r="C1300" s="41">
        <v>1.4468E12</v>
      </c>
      <c r="D1300" s="41">
        <v>133540.0</v>
      </c>
      <c r="E1300" s="41">
        <v>252760.0</v>
      </c>
      <c r="F1300" s="95">
        <f t="shared" si="1"/>
        <v>144685063201</v>
      </c>
      <c r="G1300" s="96">
        <f t="shared" si="2"/>
        <v>9.999650054</v>
      </c>
      <c r="H1300" s="97" t="str">
        <f t="shared" si="3"/>
        <v>- Col 285 Sector IY-F b12-5 | 1A : 9.999650</v>
      </c>
    </row>
    <row r="1301">
      <c r="A1301" s="41" t="s">
        <v>1473</v>
      </c>
      <c r="B1301" s="41" t="s">
        <v>598</v>
      </c>
      <c r="C1301" s="41">
        <v>1.4998E11</v>
      </c>
      <c r="D1301" s="41">
        <v>71730.0</v>
      </c>
      <c r="E1301" s="41">
        <v>99596.0</v>
      </c>
      <c r="F1301" s="95">
        <f t="shared" si="1"/>
        <v>14998498392</v>
      </c>
      <c r="G1301" s="96">
        <f t="shared" si="2"/>
        <v>9.999667706</v>
      </c>
      <c r="H1301" s="97" t="str">
        <f t="shared" si="3"/>
        <v>- HIP 30949 | 7A : 9.999668</v>
      </c>
    </row>
    <row r="1302">
      <c r="A1302" s="41" t="s">
        <v>1474</v>
      </c>
      <c r="B1302" s="41" t="s">
        <v>643</v>
      </c>
      <c r="C1302" s="41">
        <v>1.0982E11</v>
      </c>
      <c r="D1302" s="41">
        <v>60875.0</v>
      </c>
      <c r="E1302" s="41">
        <v>84862.0</v>
      </c>
      <c r="F1302" s="95">
        <f t="shared" si="1"/>
        <v>10982358924</v>
      </c>
      <c r="G1302" s="96">
        <f t="shared" si="2"/>
        <v>9.999673182</v>
      </c>
      <c r="H1302" s="97" t="str">
        <f t="shared" si="3"/>
        <v>- Col 285 Sector WS-D b27-7 | 5A : 9.999673</v>
      </c>
    </row>
    <row r="1303">
      <c r="A1303" s="41" t="s">
        <v>1026</v>
      </c>
      <c r="B1303" s="41" t="s">
        <v>568</v>
      </c>
      <c r="C1303" s="41">
        <v>2.6806E12</v>
      </c>
      <c r="D1303" s="41">
        <v>153120.0</v>
      </c>
      <c r="E1303" s="41">
        <v>329810.0</v>
      </c>
      <c r="F1303" s="95">
        <f t="shared" si="1"/>
        <v>268068650720</v>
      </c>
      <c r="G1303" s="96">
        <f t="shared" si="2"/>
        <v>9.999677295</v>
      </c>
      <c r="H1303" s="97" t="str">
        <f t="shared" si="3"/>
        <v>- Jonai | 3A : 9.999677</v>
      </c>
    </row>
    <row r="1304">
      <c r="A1304" s="41" t="s">
        <v>1124</v>
      </c>
      <c r="B1304" s="41" t="s">
        <v>568</v>
      </c>
      <c r="C1304" s="41">
        <v>7.0972E10</v>
      </c>
      <c r="D1304" s="41">
        <v>53370.0</v>
      </c>
      <c r="E1304" s="41">
        <v>71467.0</v>
      </c>
      <c r="F1304" s="95">
        <f t="shared" si="1"/>
        <v>7097408177</v>
      </c>
      <c r="G1304" s="96">
        <f t="shared" si="2"/>
        <v>9.999706686</v>
      </c>
      <c r="H1304" s="97" t="str">
        <f t="shared" si="3"/>
        <v>- Col 285 Sector KY-M b22-0 | 3A : 9.999707</v>
      </c>
    </row>
    <row r="1305">
      <c r="A1305" s="41" t="s">
        <v>1177</v>
      </c>
      <c r="B1305" s="41" t="s">
        <v>1058</v>
      </c>
      <c r="C1305" s="41">
        <v>1.0591E12</v>
      </c>
      <c r="D1305" s="41">
        <v>132300.0</v>
      </c>
      <c r="E1305" s="41">
        <v>226310.0</v>
      </c>
      <c r="F1305" s="95">
        <f t="shared" si="1"/>
        <v>105912280967</v>
      </c>
      <c r="G1305" s="96">
        <f t="shared" si="2"/>
        <v>9.999784636</v>
      </c>
      <c r="H1305" s="97" t="str">
        <f t="shared" si="3"/>
        <v>- Col 285 Sector DJ-D b27-7 | A1B : 9.999785</v>
      </c>
    </row>
    <row r="1306">
      <c r="A1306" s="41" t="s">
        <v>1296</v>
      </c>
      <c r="B1306" s="41" t="s">
        <v>604</v>
      </c>
      <c r="C1306" s="41">
        <v>3.6343E12</v>
      </c>
      <c r="D1306" s="41">
        <v>141800.0</v>
      </c>
      <c r="E1306" s="41">
        <v>368500.0</v>
      </c>
      <c r="F1306" s="95">
        <f t="shared" si="1"/>
        <v>363435177546</v>
      </c>
      <c r="G1306" s="96">
        <f t="shared" si="2"/>
        <v>9.999857539</v>
      </c>
      <c r="H1306" s="97" t="str">
        <f t="shared" si="3"/>
        <v>- HIP 59310 | 6A : 9.999858</v>
      </c>
    </row>
    <row r="1307">
      <c r="A1307" s="41" t="s">
        <v>976</v>
      </c>
      <c r="B1307" s="41" t="s">
        <v>581</v>
      </c>
      <c r="C1307" s="41">
        <v>6.4308E11</v>
      </c>
      <c r="D1307" s="41">
        <v>118900.0</v>
      </c>
      <c r="E1307" s="41">
        <v>186030.0</v>
      </c>
      <c r="F1307" s="95">
        <f t="shared" si="1"/>
        <v>64308247367</v>
      </c>
      <c r="G1307" s="96">
        <f t="shared" si="2"/>
        <v>9.999961534</v>
      </c>
      <c r="H1307" s="97" t="str">
        <f t="shared" si="3"/>
        <v>- Zvaizdikis | 4A : 9.999962</v>
      </c>
    </row>
    <row r="1308">
      <c r="A1308" s="41" t="s">
        <v>1475</v>
      </c>
      <c r="B1308" s="41" t="s">
        <v>598</v>
      </c>
      <c r="C1308" s="41">
        <v>4.9933E11</v>
      </c>
      <c r="D1308" s="41">
        <v>85945.0</v>
      </c>
      <c r="E1308" s="41">
        <v>152580.0</v>
      </c>
      <c r="F1308" s="95">
        <f t="shared" si="1"/>
        <v>49932829814</v>
      </c>
      <c r="G1308" s="96">
        <f t="shared" si="2"/>
        <v>10.00003408</v>
      </c>
      <c r="H1308" s="97" t="str">
        <f t="shared" si="3"/>
        <v>- Col 285 Sector AX-H b11-2 | 7A : 10.000034</v>
      </c>
    </row>
    <row r="1309">
      <c r="A1309" s="41" t="s">
        <v>1284</v>
      </c>
      <c r="B1309" s="41" t="s">
        <v>835</v>
      </c>
      <c r="C1309" s="41">
        <v>2.8E11</v>
      </c>
      <c r="D1309" s="41">
        <v>91942.0</v>
      </c>
      <c r="E1309" s="41">
        <v>131780.0</v>
      </c>
      <c r="F1309" s="95">
        <f t="shared" si="1"/>
        <v>27999875036</v>
      </c>
      <c r="G1309" s="96">
        <f t="shared" si="2"/>
        <v>10.00004463</v>
      </c>
      <c r="H1309" s="97" t="str">
        <f t="shared" si="3"/>
        <v>- Alrai Sector FW-W c1-13 | A7A : 10.000045</v>
      </c>
    </row>
    <row r="1310">
      <c r="A1310" s="41" t="s">
        <v>1037</v>
      </c>
      <c r="B1310" s="41" t="s">
        <v>581</v>
      </c>
      <c r="C1310" s="41">
        <v>8.1777E11</v>
      </c>
      <c r="D1310" s="41">
        <v>122360.0</v>
      </c>
      <c r="E1310" s="41">
        <v>202490.0</v>
      </c>
      <c r="F1310" s="95">
        <f t="shared" si="1"/>
        <v>81776380910</v>
      </c>
      <c r="G1310" s="96">
        <f t="shared" si="2"/>
        <v>10.00007571</v>
      </c>
      <c r="H1310" s="97" t="str">
        <f t="shared" si="3"/>
        <v>- HIP 4312 | 4A : 10.000076</v>
      </c>
    </row>
    <row r="1311">
      <c r="A1311" s="41" t="s">
        <v>1476</v>
      </c>
      <c r="B1311" s="41" t="s">
        <v>572</v>
      </c>
      <c r="C1311" s="41">
        <v>9.6556E11</v>
      </c>
      <c r="D1311" s="41">
        <v>104060.0</v>
      </c>
      <c r="E1311" s="41">
        <v>203870.0</v>
      </c>
      <c r="F1311" s="95">
        <f t="shared" si="1"/>
        <v>96555258363</v>
      </c>
      <c r="G1311" s="96">
        <f t="shared" si="2"/>
        <v>10.00007681</v>
      </c>
      <c r="H1311" s="97" t="str">
        <f t="shared" si="3"/>
        <v>- Thotigue | 2A : 10.000077</v>
      </c>
    </row>
    <row r="1312">
      <c r="A1312" s="41" t="s">
        <v>1477</v>
      </c>
      <c r="B1312" s="41" t="s">
        <v>572</v>
      </c>
      <c r="C1312" s="41">
        <v>1.971E12</v>
      </c>
      <c r="D1312" s="41">
        <v>122370.0</v>
      </c>
      <c r="E1312" s="41">
        <v>278770.0</v>
      </c>
      <c r="F1312" s="95">
        <f t="shared" si="1"/>
        <v>197098169812</v>
      </c>
      <c r="G1312" s="96">
        <f t="shared" si="2"/>
        <v>10.00009286</v>
      </c>
      <c r="H1312" s="97" t="str">
        <f t="shared" si="3"/>
        <v>- Antliae Sector QT-R b4-4 | 2A : 10.000093</v>
      </c>
    </row>
    <row r="1313">
      <c r="A1313" s="41" t="s">
        <v>497</v>
      </c>
      <c r="B1313" s="41" t="s">
        <v>627</v>
      </c>
      <c r="C1313" s="41">
        <v>1.2285E12</v>
      </c>
      <c r="D1313" s="41">
        <v>111590.0</v>
      </c>
      <c r="E1313" s="41">
        <v>227060.0</v>
      </c>
      <c r="F1313" s="95">
        <f t="shared" si="1"/>
        <v>122848573661</v>
      </c>
      <c r="G1313" s="96">
        <f t="shared" si="2"/>
        <v>10.00011611</v>
      </c>
      <c r="H1313" s="97" t="str">
        <f t="shared" si="3"/>
        <v>- HIP 20441 | B4A : 10.000116</v>
      </c>
    </row>
    <row r="1314">
      <c r="A1314" s="41" t="s">
        <v>768</v>
      </c>
      <c r="B1314" s="41" t="s">
        <v>900</v>
      </c>
      <c r="C1314" s="41">
        <v>1.0565E12</v>
      </c>
      <c r="D1314" s="41">
        <v>125510.0</v>
      </c>
      <c r="E1314" s="41">
        <v>222220.0</v>
      </c>
      <c r="F1314" s="95">
        <f t="shared" si="1"/>
        <v>105648519759</v>
      </c>
      <c r="G1314" s="96">
        <f t="shared" si="2"/>
        <v>10.00014011</v>
      </c>
      <c r="H1314" s="97" t="str">
        <f t="shared" si="3"/>
        <v>- Borann | A3A : 10.000140</v>
      </c>
    </row>
    <row r="1315">
      <c r="A1315" s="41" t="s">
        <v>811</v>
      </c>
      <c r="B1315" s="41" t="s">
        <v>643</v>
      </c>
      <c r="C1315" s="41">
        <v>3.5866E11</v>
      </c>
      <c r="D1315" s="41">
        <v>109930.0</v>
      </c>
      <c r="E1315" s="41">
        <v>153300.0</v>
      </c>
      <c r="F1315" s="95">
        <f t="shared" si="1"/>
        <v>35865317401</v>
      </c>
      <c r="G1315" s="96">
        <f t="shared" si="2"/>
        <v>10.00019032</v>
      </c>
      <c r="H1315" s="97" t="str">
        <f t="shared" si="3"/>
        <v>- Washa | 5A : 10.000190</v>
      </c>
    </row>
    <row r="1316">
      <c r="A1316" s="41" t="s">
        <v>923</v>
      </c>
      <c r="B1316" s="41" t="s">
        <v>853</v>
      </c>
      <c r="C1316" s="41">
        <v>1.5725E12</v>
      </c>
      <c r="D1316" s="41">
        <v>127790.0</v>
      </c>
      <c r="E1316" s="41">
        <v>257650.0</v>
      </c>
      <c r="F1316" s="95">
        <f t="shared" si="1"/>
        <v>157246886046</v>
      </c>
      <c r="G1316" s="96">
        <f t="shared" si="2"/>
        <v>10.00019803</v>
      </c>
      <c r="H1316" s="97" t="str">
        <f t="shared" si="3"/>
        <v>- Arietis Sector WT-A b0 | 1A : 10.000198</v>
      </c>
    </row>
    <row r="1317">
      <c r="A1317" s="41" t="s">
        <v>873</v>
      </c>
      <c r="B1317" s="41" t="s">
        <v>643</v>
      </c>
      <c r="C1317" s="41">
        <v>2.4229E11</v>
      </c>
      <c r="D1317" s="41">
        <v>78905.0</v>
      </c>
      <c r="E1317" s="41">
        <v>118060.0</v>
      </c>
      <c r="F1317" s="95">
        <f t="shared" si="1"/>
        <v>24228479572</v>
      </c>
      <c r="G1317" s="96">
        <f t="shared" si="2"/>
        <v>10.0002148</v>
      </c>
      <c r="H1317" s="97" t="str">
        <f t="shared" si="3"/>
        <v>- Col 285 Sector AR-K b22-3 | 5A : 10.000215</v>
      </c>
    </row>
    <row r="1318">
      <c r="A1318" s="41" t="s">
        <v>1440</v>
      </c>
      <c r="B1318" s="41" t="s">
        <v>572</v>
      </c>
      <c r="C1318" s="41">
        <v>2.1611E12</v>
      </c>
      <c r="D1318" s="41">
        <v>120710.0</v>
      </c>
      <c r="E1318" s="41">
        <v>288720.0</v>
      </c>
      <c r="F1318" s="95">
        <f t="shared" si="1"/>
        <v>216104925690</v>
      </c>
      <c r="G1318" s="96">
        <f t="shared" si="2"/>
        <v>10.00023481</v>
      </c>
      <c r="H1318" s="97" t="str">
        <f t="shared" si="3"/>
        <v>- Arietis Sector MX-T b3-2 | 2A : 10.000235</v>
      </c>
    </row>
    <row r="1319">
      <c r="A1319" s="41" t="s">
        <v>999</v>
      </c>
      <c r="B1319" s="41" t="s">
        <v>612</v>
      </c>
      <c r="C1319" s="41">
        <v>8.5679E11</v>
      </c>
      <c r="D1319" s="41">
        <v>124460.0</v>
      </c>
      <c r="E1319" s="41">
        <v>206790.0</v>
      </c>
      <c r="F1319" s="95">
        <f t="shared" si="1"/>
        <v>85676925800</v>
      </c>
      <c r="G1319" s="96">
        <f t="shared" si="2"/>
        <v>10.0002421</v>
      </c>
      <c r="H1319" s="97" t="str">
        <f t="shared" si="3"/>
        <v>- HIP 79482 | A2A : 10.000242</v>
      </c>
    </row>
    <row r="1320">
      <c r="A1320" s="41" t="s">
        <v>898</v>
      </c>
      <c r="B1320" s="41" t="s">
        <v>581</v>
      </c>
      <c r="C1320" s="41">
        <v>1.305E11</v>
      </c>
      <c r="D1320" s="41">
        <v>66903.0</v>
      </c>
      <c r="E1320" s="41">
        <v>92897.0</v>
      </c>
      <c r="F1320" s="95">
        <f t="shared" si="1"/>
        <v>13049676998</v>
      </c>
      <c r="G1320" s="96">
        <f t="shared" si="2"/>
        <v>10.00024752</v>
      </c>
      <c r="H1320" s="97" t="str">
        <f t="shared" si="3"/>
        <v>- Col 285 Sector OR-D b12-2 | 4A : 10.000248</v>
      </c>
    </row>
    <row r="1321">
      <c r="A1321" s="41" t="s">
        <v>1478</v>
      </c>
      <c r="B1321" s="41" t="s">
        <v>602</v>
      </c>
      <c r="C1321" s="41">
        <v>2.4174E12</v>
      </c>
      <c r="D1321" s="41">
        <v>123570.0</v>
      </c>
      <c r="E1321" s="41">
        <v>303670.0</v>
      </c>
      <c r="F1321" s="95">
        <f t="shared" si="1"/>
        <v>241732749562</v>
      </c>
      <c r="G1321" s="96">
        <f t="shared" si="2"/>
        <v>10.00029994</v>
      </c>
      <c r="H1321" s="97" t="str">
        <f t="shared" si="3"/>
        <v>- Arietis Sector AA-Z b0 | 8A : 10.000300</v>
      </c>
    </row>
    <row r="1322">
      <c r="A1322" s="41" t="s">
        <v>1431</v>
      </c>
      <c r="B1322" s="41" t="s">
        <v>853</v>
      </c>
      <c r="C1322" s="41">
        <v>7.3621E11</v>
      </c>
      <c r="D1322" s="41">
        <v>128260.0</v>
      </c>
      <c r="E1322" s="41">
        <v>199710.0</v>
      </c>
      <c r="F1322" s="95">
        <f t="shared" si="1"/>
        <v>73618374789</v>
      </c>
      <c r="G1322" s="96">
        <f t="shared" si="2"/>
        <v>10.0003566</v>
      </c>
      <c r="H1322" s="97" t="str">
        <f t="shared" si="3"/>
        <v>- Col 285 Sector LG-G b26-2 | 1A : 10.000357</v>
      </c>
    </row>
    <row r="1323">
      <c r="A1323" s="41" t="s">
        <v>1479</v>
      </c>
      <c r="B1323" s="41" t="s">
        <v>853</v>
      </c>
      <c r="C1323" s="41">
        <v>1.3008E12</v>
      </c>
      <c r="D1323" s="41">
        <v>124680.0</v>
      </c>
      <c r="E1323" s="41">
        <v>238640.0</v>
      </c>
      <c r="F1323" s="95">
        <f t="shared" si="1"/>
        <v>130074336353</v>
      </c>
      <c r="G1323" s="96">
        <f t="shared" si="2"/>
        <v>10.00043542</v>
      </c>
      <c r="H1323" s="97" t="str">
        <f t="shared" si="3"/>
        <v>- Ross 779 | 1A : 10.000435</v>
      </c>
    </row>
    <row r="1324">
      <c r="A1324" s="41" t="s">
        <v>999</v>
      </c>
      <c r="B1324" s="41" t="s">
        <v>625</v>
      </c>
      <c r="C1324" s="41">
        <v>1.2333E12</v>
      </c>
      <c r="D1324" s="41">
        <v>110950.0</v>
      </c>
      <c r="E1324" s="41">
        <v>227080.0</v>
      </c>
      <c r="F1324" s="95">
        <f t="shared" si="1"/>
        <v>123324551338</v>
      </c>
      <c r="G1324" s="96">
        <f t="shared" si="2"/>
        <v>10.00044181</v>
      </c>
      <c r="H1324" s="97" t="str">
        <f t="shared" si="3"/>
        <v>- HIP 79482 | A4A : 10.000442</v>
      </c>
    </row>
    <row r="1325">
      <c r="A1325" s="41" t="s">
        <v>589</v>
      </c>
      <c r="B1325" s="41" t="s">
        <v>643</v>
      </c>
      <c r="C1325" s="41">
        <v>4.0685E11</v>
      </c>
      <c r="D1325" s="41">
        <v>86317.0</v>
      </c>
      <c r="E1325" s="41">
        <v>142830.0</v>
      </c>
      <c r="F1325" s="95">
        <f t="shared" si="1"/>
        <v>40682947571</v>
      </c>
      <c r="G1325" s="96">
        <f t="shared" si="2"/>
        <v>10.00050449</v>
      </c>
      <c r="H1325" s="97" t="str">
        <f t="shared" si="3"/>
        <v>- Amarishvaru | 5A : 10.000504</v>
      </c>
    </row>
    <row r="1326">
      <c r="A1326" s="41" t="s">
        <v>1226</v>
      </c>
      <c r="B1326" s="41" t="s">
        <v>853</v>
      </c>
      <c r="C1326" s="41">
        <v>1.6798E12</v>
      </c>
      <c r="D1326" s="41">
        <v>141770.0</v>
      </c>
      <c r="E1326" s="41">
        <v>271230.0</v>
      </c>
      <c r="F1326" s="95">
        <f t="shared" si="1"/>
        <v>167971471578</v>
      </c>
      <c r="G1326" s="96">
        <f t="shared" si="2"/>
        <v>10.00050773</v>
      </c>
      <c r="H1326" s="97" t="str">
        <f t="shared" si="3"/>
        <v>- Col 285 Sector DY-M b22-2 | 1A : 10.000508</v>
      </c>
    </row>
    <row r="1327">
      <c r="A1327" s="41" t="s">
        <v>573</v>
      </c>
      <c r="B1327" s="41" t="s">
        <v>692</v>
      </c>
      <c r="C1327" s="41">
        <v>2.6991E12</v>
      </c>
      <c r="D1327" s="41">
        <v>151840.0</v>
      </c>
      <c r="E1327" s="41">
        <v>330100.0</v>
      </c>
      <c r="F1327" s="95">
        <f t="shared" si="1"/>
        <v>269896186480</v>
      </c>
      <c r="G1327" s="96">
        <f t="shared" si="2"/>
        <v>10.00051181</v>
      </c>
      <c r="H1327" s="97" t="str">
        <f t="shared" si="3"/>
        <v>- Ngaruagsa | AB2A : 10.000512</v>
      </c>
    </row>
    <row r="1328">
      <c r="A1328" s="41" t="s">
        <v>515</v>
      </c>
      <c r="B1328" s="41" t="s">
        <v>643</v>
      </c>
      <c r="C1328" s="41">
        <v>4.3081E11</v>
      </c>
      <c r="D1328" s="41">
        <v>78864.0</v>
      </c>
      <c r="E1328" s="41">
        <v>141180.0</v>
      </c>
      <c r="F1328" s="95">
        <f t="shared" si="1"/>
        <v>43078341262</v>
      </c>
      <c r="G1328" s="96">
        <f t="shared" si="2"/>
        <v>10.00061719</v>
      </c>
      <c r="H1328" s="97" t="str">
        <f t="shared" si="3"/>
        <v>- HIP 84182 | 5A : 10.000617</v>
      </c>
    </row>
    <row r="1329">
      <c r="A1329" s="41" t="s">
        <v>1309</v>
      </c>
      <c r="B1329" s="41" t="s">
        <v>598</v>
      </c>
      <c r="C1329" s="41">
        <v>8.3525E11</v>
      </c>
      <c r="D1329" s="41">
        <v>110830.0</v>
      </c>
      <c r="E1329" s="41">
        <v>197150.0</v>
      </c>
      <c r="F1329" s="95">
        <f t="shared" si="1"/>
        <v>83518717935</v>
      </c>
      <c r="G1329" s="96">
        <f t="shared" si="2"/>
        <v>10.00075217</v>
      </c>
      <c r="H1329" s="97" t="str">
        <f t="shared" si="3"/>
        <v>- Col 285 Sector RD-P b20-7 | 7A : 10.000752</v>
      </c>
    </row>
    <row r="1330">
      <c r="A1330" s="41" t="s">
        <v>1480</v>
      </c>
      <c r="B1330" s="41" t="s">
        <v>1010</v>
      </c>
      <c r="C1330" s="41">
        <v>1.1467E12</v>
      </c>
      <c r="D1330" s="41">
        <v>130090.0</v>
      </c>
      <c r="E1330" s="41">
        <v>231130.0</v>
      </c>
      <c r="F1330" s="95">
        <f t="shared" si="1"/>
        <v>114660808175</v>
      </c>
      <c r="G1330" s="96">
        <f t="shared" si="2"/>
        <v>10.00080165</v>
      </c>
      <c r="H1330" s="97" t="str">
        <f t="shared" si="3"/>
        <v>- Col 285 Sector MF-B b15-1 | 2B : 10.000802</v>
      </c>
    </row>
    <row r="1331">
      <c r="A1331" s="41" t="s">
        <v>1318</v>
      </c>
      <c r="B1331" s="41" t="s">
        <v>568</v>
      </c>
      <c r="C1331" s="41">
        <v>1.0534E12</v>
      </c>
      <c r="D1331" s="41">
        <v>134050.0</v>
      </c>
      <c r="E1331" s="41">
        <v>226930.0</v>
      </c>
      <c r="F1331" s="95">
        <f t="shared" si="1"/>
        <v>105330760543</v>
      </c>
      <c r="G1331" s="96">
        <f t="shared" si="2"/>
        <v>10.00087719</v>
      </c>
      <c r="H1331" s="97" t="str">
        <f t="shared" si="3"/>
        <v>- Col 285 Sector RQ-H b25-3 | 3A : 10.000877</v>
      </c>
    </row>
    <row r="1332">
      <c r="A1332" s="41" t="s">
        <v>640</v>
      </c>
      <c r="B1332" s="41" t="s">
        <v>878</v>
      </c>
      <c r="C1332" s="41">
        <v>1.2583E12</v>
      </c>
      <c r="D1332" s="41">
        <v>155590.0</v>
      </c>
      <c r="E1332" s="41">
        <v>253490.0</v>
      </c>
      <c r="F1332" s="95">
        <f t="shared" si="1"/>
        <v>125817430555</v>
      </c>
      <c r="G1332" s="96">
        <f t="shared" si="2"/>
        <v>10.00099902</v>
      </c>
      <c r="H1332" s="97" t="str">
        <f t="shared" si="3"/>
        <v>- BD+13 693 | 4B : 10.000999</v>
      </c>
    </row>
    <row r="1333">
      <c r="A1333" s="41" t="s">
        <v>1481</v>
      </c>
      <c r="B1333" s="41" t="s">
        <v>887</v>
      </c>
      <c r="C1333" s="41">
        <v>1.6399E12</v>
      </c>
      <c r="D1333" s="41">
        <v>136320.0</v>
      </c>
      <c r="E1333" s="41">
        <v>266040.0</v>
      </c>
      <c r="F1333" s="95">
        <f t="shared" si="1"/>
        <v>163972724271</v>
      </c>
      <c r="G1333" s="96">
        <f t="shared" si="2"/>
        <v>10.00105357</v>
      </c>
      <c r="H1333" s="97" t="str">
        <f t="shared" si="3"/>
        <v>- Arietis Sector CG-X b1-5 | 1B : 10.001054</v>
      </c>
    </row>
    <row r="1334">
      <c r="A1334" s="41" t="s">
        <v>940</v>
      </c>
      <c r="B1334" s="41" t="s">
        <v>878</v>
      </c>
      <c r="C1334" s="41">
        <v>2.0787E12</v>
      </c>
      <c r="D1334" s="41">
        <v>147510.0</v>
      </c>
      <c r="E1334" s="41">
        <v>296510.0</v>
      </c>
      <c r="F1334" s="95">
        <f t="shared" si="1"/>
        <v>207844565537</v>
      </c>
      <c r="G1334" s="96">
        <f t="shared" si="2"/>
        <v>10.00122373</v>
      </c>
      <c r="H1334" s="97" t="str">
        <f t="shared" si="3"/>
        <v>- HIP 20762 | 4B : 10.001224</v>
      </c>
    </row>
    <row r="1335">
      <c r="A1335" s="41" t="s">
        <v>945</v>
      </c>
      <c r="B1335" s="41" t="s">
        <v>612</v>
      </c>
      <c r="C1335" s="41">
        <v>2.2794E11</v>
      </c>
      <c r="D1335" s="41">
        <v>96630.0</v>
      </c>
      <c r="E1335" s="41">
        <v>128810.0</v>
      </c>
      <c r="F1335" s="95">
        <f t="shared" si="1"/>
        <v>22791184047</v>
      </c>
      <c r="G1335" s="96">
        <f t="shared" si="2"/>
        <v>10.00123554</v>
      </c>
      <c r="H1335" s="97" t="str">
        <f t="shared" si="3"/>
        <v>- Pola | A2A : 10.001236</v>
      </c>
    </row>
    <row r="1336">
      <c r="A1336" s="41" t="s">
        <v>1482</v>
      </c>
      <c r="B1336" s="41" t="s">
        <v>851</v>
      </c>
      <c r="C1336" s="41">
        <v>3.1063E11</v>
      </c>
      <c r="D1336" s="41">
        <v>77961.0</v>
      </c>
      <c r="E1336" s="41">
        <v>126350.0</v>
      </c>
      <c r="F1336" s="95">
        <f t="shared" si="1"/>
        <v>31059057252</v>
      </c>
      <c r="G1336" s="96">
        <f t="shared" si="2"/>
        <v>10.00126944</v>
      </c>
      <c r="H1336" s="97" t="str">
        <f t="shared" si="3"/>
        <v>- Hyades Sector SD-T c3-4 | 5B : 10.001269</v>
      </c>
    </row>
    <row r="1337">
      <c r="A1337" s="41" t="s">
        <v>1029</v>
      </c>
      <c r="B1337" s="41" t="s">
        <v>853</v>
      </c>
      <c r="C1337" s="41">
        <v>4.7767E11</v>
      </c>
      <c r="D1337" s="41">
        <v>111980.0</v>
      </c>
      <c r="E1337" s="41">
        <v>166560.0</v>
      </c>
      <c r="F1337" s="95">
        <f t="shared" si="1"/>
        <v>47760732104</v>
      </c>
      <c r="G1337" s="96">
        <f t="shared" si="2"/>
        <v>10.00131235</v>
      </c>
      <c r="H1337" s="97" t="str">
        <f t="shared" si="3"/>
        <v>- Col 285 Sector JE-L b23-2 | 1A : 10.001312</v>
      </c>
    </row>
    <row r="1338">
      <c r="A1338" s="41" t="s">
        <v>1483</v>
      </c>
      <c r="B1338" s="41" t="s">
        <v>1010</v>
      </c>
      <c r="C1338" s="41">
        <v>1.0998E12</v>
      </c>
      <c r="D1338" s="41">
        <v>142090.0</v>
      </c>
      <c r="E1338" s="41">
        <v>234930.0</v>
      </c>
      <c r="F1338" s="95">
        <f t="shared" si="1"/>
        <v>109963712468</v>
      </c>
      <c r="G1338" s="96">
        <f t="shared" si="2"/>
        <v>10.00148117</v>
      </c>
      <c r="H1338" s="97" t="str">
        <f t="shared" si="3"/>
        <v>- Hyades Sector FW-L b8-3 | 2B : 10.001481</v>
      </c>
    </row>
    <row r="1339">
      <c r="A1339" s="41" t="s">
        <v>1397</v>
      </c>
      <c r="B1339" s="41" t="s">
        <v>887</v>
      </c>
      <c r="C1339" s="41">
        <v>4.2098E12</v>
      </c>
      <c r="D1339" s="41">
        <v>164970.0</v>
      </c>
      <c r="E1339" s="41">
        <v>401480.0</v>
      </c>
      <c r="F1339" s="95">
        <f t="shared" si="1"/>
        <v>420882590567</v>
      </c>
      <c r="G1339" s="96">
        <f t="shared" si="2"/>
        <v>10.00231441</v>
      </c>
      <c r="H1339" s="97" t="str">
        <f t="shared" si="3"/>
        <v>- LFT 65 | 1B : 10.002314</v>
      </c>
    </row>
    <row r="1340">
      <c r="A1340" s="41" t="s">
        <v>1484</v>
      </c>
      <c r="B1340" s="41" t="s">
        <v>1041</v>
      </c>
      <c r="C1340" s="41">
        <v>1.4132E12</v>
      </c>
      <c r="D1340" s="41">
        <v>151580.0</v>
      </c>
      <c r="E1340" s="41">
        <v>260670.0</v>
      </c>
      <c r="F1340" s="95">
        <f t="shared" si="1"/>
        <v>141284812229</v>
      </c>
      <c r="G1340" s="96">
        <f t="shared" si="2"/>
        <v>10.00249056</v>
      </c>
      <c r="H1340" s="97" t="str">
        <f t="shared" si="3"/>
        <v>- Col 285 Sector UD-A b14-1 | AB1B : 10.002491</v>
      </c>
    </row>
    <row r="1341">
      <c r="A1341" s="41" t="s">
        <v>811</v>
      </c>
      <c r="B1341" s="41" t="s">
        <v>856</v>
      </c>
      <c r="C1341" s="41">
        <v>1.2773E11</v>
      </c>
      <c r="D1341" s="41">
        <v>58199.0</v>
      </c>
      <c r="E1341" s="41">
        <v>86324.0</v>
      </c>
      <c r="F1341" s="95">
        <f t="shared" si="1"/>
        <v>12769661111</v>
      </c>
      <c r="G1341" s="96">
        <f t="shared" si="2"/>
        <v>10.0026147</v>
      </c>
      <c r="H1341" s="97" t="str">
        <f t="shared" si="3"/>
        <v>- Washa | 6B : 10.002615</v>
      </c>
    </row>
    <row r="1342">
      <c r="A1342" s="41" t="s">
        <v>1165</v>
      </c>
      <c r="B1342" s="41" t="s">
        <v>887</v>
      </c>
      <c r="C1342" s="41">
        <v>2.3391E12</v>
      </c>
      <c r="D1342" s="41">
        <v>167570.0</v>
      </c>
      <c r="E1342" s="41">
        <v>320180.0</v>
      </c>
      <c r="F1342" s="95">
        <f t="shared" si="1"/>
        <v>233846106360</v>
      </c>
      <c r="G1342" s="96">
        <f t="shared" si="2"/>
        <v>10.00273229</v>
      </c>
      <c r="H1342" s="97" t="str">
        <f t="shared" si="3"/>
        <v>- Col 285 Sector EA-W b16-7 | 1B : 10.002732</v>
      </c>
    </row>
    <row r="1343">
      <c r="A1343" s="41" t="s">
        <v>1485</v>
      </c>
      <c r="B1343" s="41" t="s">
        <v>878</v>
      </c>
      <c r="C1343" s="41">
        <v>1.7955E12</v>
      </c>
      <c r="D1343" s="41">
        <v>145050.0</v>
      </c>
      <c r="E1343" s="41">
        <v>279600.0</v>
      </c>
      <c r="F1343" s="95">
        <f t="shared" si="1"/>
        <v>179500103453</v>
      </c>
      <c r="G1343" s="96">
        <f t="shared" si="2"/>
        <v>10.00277975</v>
      </c>
      <c r="H1343" s="97" t="str">
        <f t="shared" si="3"/>
        <v>- Col 285 Sector YL-K b22-4 | 4B : 10.002780</v>
      </c>
    </row>
    <row r="1344">
      <c r="A1344" s="41" t="s">
        <v>1477</v>
      </c>
      <c r="B1344" s="41" t="s">
        <v>887</v>
      </c>
      <c r="C1344" s="41">
        <v>2.6255E12</v>
      </c>
      <c r="D1344" s="41">
        <v>133480.0</v>
      </c>
      <c r="E1344" s="41">
        <v>318380.0</v>
      </c>
      <c r="F1344" s="95">
        <f t="shared" si="1"/>
        <v>262476654438</v>
      </c>
      <c r="G1344" s="96">
        <f t="shared" si="2"/>
        <v>10.00279437</v>
      </c>
      <c r="H1344" s="97" t="str">
        <f t="shared" si="3"/>
        <v>- Antliae Sector QT-R b4-4 | 1B : 10.002794</v>
      </c>
    </row>
    <row r="1345">
      <c r="A1345" s="41" t="s">
        <v>440</v>
      </c>
      <c r="B1345" s="41" t="s">
        <v>723</v>
      </c>
      <c r="C1345" s="41">
        <v>1.9535E12</v>
      </c>
      <c r="D1345" s="41">
        <v>155120.0</v>
      </c>
      <c r="E1345" s="41">
        <v>293640.0</v>
      </c>
      <c r="F1345" s="95">
        <f t="shared" si="1"/>
        <v>195288421435</v>
      </c>
      <c r="G1345" s="96">
        <f t="shared" si="2"/>
        <v>10.00315321</v>
      </c>
      <c r="H1345" s="97" t="str">
        <f t="shared" si="3"/>
        <v>- Bhagui | 3B : 10.003153</v>
      </c>
    </row>
    <row r="1346">
      <c r="A1346" s="41" t="s">
        <v>1486</v>
      </c>
      <c r="B1346" s="41" t="s">
        <v>723</v>
      </c>
      <c r="C1346" s="41">
        <v>2.9359E12</v>
      </c>
      <c r="D1346" s="41">
        <v>162620.0</v>
      </c>
      <c r="E1346" s="41">
        <v>346220.0</v>
      </c>
      <c r="F1346" s="95">
        <f t="shared" si="1"/>
        <v>293497085875</v>
      </c>
      <c r="G1346" s="96">
        <f t="shared" si="2"/>
        <v>10.00316576</v>
      </c>
      <c r="H1346" s="97" t="str">
        <f t="shared" si="3"/>
        <v>- Heitsi | 3B : 10.003166</v>
      </c>
    </row>
    <row r="1347">
      <c r="A1347" s="41" t="s">
        <v>1256</v>
      </c>
      <c r="B1347" s="41" t="s">
        <v>1487</v>
      </c>
      <c r="C1347" s="41">
        <v>3.2105E12</v>
      </c>
      <c r="D1347" s="41">
        <v>183350.0</v>
      </c>
      <c r="E1347" s="41">
        <v>368480.0</v>
      </c>
      <c r="F1347" s="95">
        <f t="shared" si="1"/>
        <v>320946009955</v>
      </c>
      <c r="G1347" s="96">
        <f t="shared" si="2"/>
        <v>10.00324011</v>
      </c>
      <c r="H1347" s="97" t="str">
        <f t="shared" si="3"/>
        <v>- Col 285 Sector TL-P b21-3 | ABC2B : 10.003240</v>
      </c>
    </row>
    <row r="1348">
      <c r="A1348" s="41" t="s">
        <v>811</v>
      </c>
      <c r="B1348" s="41" t="s">
        <v>1010</v>
      </c>
      <c r="C1348" s="41">
        <v>1.9395E12</v>
      </c>
      <c r="D1348" s="41">
        <v>159350.0</v>
      </c>
      <c r="E1348" s="41">
        <v>295140.0</v>
      </c>
      <c r="F1348" s="95">
        <f t="shared" si="1"/>
        <v>193884009824</v>
      </c>
      <c r="G1348" s="96">
        <f t="shared" si="2"/>
        <v>10.00340359</v>
      </c>
      <c r="H1348" s="97" t="str">
        <f t="shared" si="3"/>
        <v>- Washa | 2B : 10.003404</v>
      </c>
    </row>
    <row r="1349">
      <c r="A1349" s="41" t="s">
        <v>762</v>
      </c>
      <c r="B1349" s="41" t="s">
        <v>959</v>
      </c>
      <c r="C1349" s="41">
        <v>4.0024E11</v>
      </c>
      <c r="D1349" s="41">
        <v>58775.0</v>
      </c>
      <c r="E1349" s="41">
        <v>127240.0</v>
      </c>
      <c r="F1349" s="95">
        <f t="shared" si="1"/>
        <v>40009806568</v>
      </c>
      <c r="G1349" s="96">
        <f t="shared" si="2"/>
        <v>10.00354749</v>
      </c>
      <c r="H1349" s="97" t="str">
        <f t="shared" si="3"/>
        <v>- Hyades Sector DB-X d1-61 | 8B : 10.003547</v>
      </c>
    </row>
    <row r="1350">
      <c r="A1350" s="41" t="s">
        <v>743</v>
      </c>
      <c r="B1350" s="41" t="s">
        <v>776</v>
      </c>
      <c r="C1350" s="41">
        <v>2.1618E12</v>
      </c>
      <c r="D1350" s="41">
        <v>162910.0</v>
      </c>
      <c r="E1350" s="41">
        <v>308750.0</v>
      </c>
      <c r="F1350" s="95">
        <f t="shared" si="1"/>
        <v>216100402110</v>
      </c>
      <c r="G1350" s="96">
        <f t="shared" si="2"/>
        <v>10.00368338</v>
      </c>
      <c r="H1350" s="97" t="str">
        <f t="shared" si="3"/>
        <v>- HIP 20082 | 7B : 10.003683</v>
      </c>
    </row>
    <row r="1351">
      <c r="A1351" s="41" t="s">
        <v>1488</v>
      </c>
      <c r="B1351" s="41" t="s">
        <v>723</v>
      </c>
      <c r="C1351" s="41">
        <v>2.4539E12</v>
      </c>
      <c r="D1351" s="41">
        <v>147670.0</v>
      </c>
      <c r="E1351" s="41">
        <v>316050.0</v>
      </c>
      <c r="F1351" s="95">
        <f t="shared" si="1"/>
        <v>245299241365</v>
      </c>
      <c r="G1351" s="96">
        <f t="shared" si="2"/>
        <v>10.00369992</v>
      </c>
      <c r="H1351" s="97" t="str">
        <f t="shared" si="3"/>
        <v>- Col 285 Sector JP-J b24-0 | 3B : 10.003700</v>
      </c>
    </row>
    <row r="1352">
      <c r="A1352" s="41" t="s">
        <v>842</v>
      </c>
      <c r="B1352" s="41" t="s">
        <v>887</v>
      </c>
      <c r="C1352" s="41">
        <v>4.2189E10</v>
      </c>
      <c r="D1352" s="41">
        <v>35885.0</v>
      </c>
      <c r="E1352" s="41">
        <v>51285.0</v>
      </c>
      <c r="F1352" s="95">
        <f t="shared" si="1"/>
        <v>4217330527</v>
      </c>
      <c r="G1352" s="96">
        <f t="shared" si="2"/>
        <v>10.00372148</v>
      </c>
      <c r="H1352" s="97" t="str">
        <f t="shared" si="3"/>
        <v>- Hyades Sector PI-S b4-1 | 1B : 10.003721</v>
      </c>
    </row>
    <row r="1353">
      <c r="A1353" s="41" t="s">
        <v>1489</v>
      </c>
      <c r="B1353" s="41" t="s">
        <v>939</v>
      </c>
      <c r="C1353" s="41">
        <v>1.0067E12</v>
      </c>
      <c r="D1353" s="41">
        <v>140280.0</v>
      </c>
      <c r="E1353" s="41">
        <v>227400.0</v>
      </c>
      <c r="F1353" s="95">
        <f t="shared" si="1"/>
        <v>100632380552</v>
      </c>
      <c r="G1353" s="96">
        <f t="shared" si="2"/>
        <v>10.0037383</v>
      </c>
      <c r="H1353" s="97" t="str">
        <f t="shared" si="3"/>
        <v>- Col 285 Sector XV-K b9-3 | A3B : 10.003738</v>
      </c>
    </row>
    <row r="1354">
      <c r="A1354" s="41" t="s">
        <v>1024</v>
      </c>
      <c r="B1354" s="41" t="s">
        <v>939</v>
      </c>
      <c r="C1354" s="41">
        <v>1.6056E12</v>
      </c>
      <c r="D1354" s="41">
        <v>164910.0</v>
      </c>
      <c r="E1354" s="41">
        <v>279790.0</v>
      </c>
      <c r="F1354" s="95">
        <f t="shared" si="1"/>
        <v>160494971151</v>
      </c>
      <c r="G1354" s="96">
        <f t="shared" si="2"/>
        <v>10.00405177</v>
      </c>
      <c r="H1354" s="97" t="str">
        <f t="shared" si="3"/>
        <v>- Col 285 Sector XI-H b11-2 | A3B : 10.004052</v>
      </c>
    </row>
    <row r="1355">
      <c r="A1355" s="41" t="s">
        <v>1026</v>
      </c>
      <c r="B1355" s="41" t="s">
        <v>887</v>
      </c>
      <c r="C1355" s="41">
        <v>1.6181E12</v>
      </c>
      <c r="D1355" s="41">
        <v>128130.0</v>
      </c>
      <c r="E1355" s="41">
        <v>260580.0</v>
      </c>
      <c r="F1355" s="95">
        <f t="shared" si="1"/>
        <v>161743765226</v>
      </c>
      <c r="G1355" s="96">
        <f t="shared" si="2"/>
        <v>10.00409504</v>
      </c>
      <c r="H1355" s="97" t="str">
        <f t="shared" si="3"/>
        <v>- Jonai | 1B : 10.004095</v>
      </c>
    </row>
    <row r="1356">
      <c r="A1356" s="41" t="s">
        <v>1434</v>
      </c>
      <c r="B1356" s="41" t="s">
        <v>776</v>
      </c>
      <c r="C1356" s="41">
        <v>7.2478E10</v>
      </c>
      <c r="D1356" s="41">
        <v>45092.0</v>
      </c>
      <c r="E1356" s="41">
        <v>65874.0</v>
      </c>
      <c r="F1356" s="95">
        <f t="shared" si="1"/>
        <v>7244812405</v>
      </c>
      <c r="G1356" s="96">
        <f t="shared" si="2"/>
        <v>10.00412377</v>
      </c>
      <c r="H1356" s="97" t="str">
        <f t="shared" si="3"/>
        <v>- Arietis Sector VO-R b4-3 | 7B : 10.004124</v>
      </c>
    </row>
    <row r="1357">
      <c r="A1357" s="41" t="s">
        <v>1119</v>
      </c>
      <c r="B1357" s="41" t="s">
        <v>856</v>
      </c>
      <c r="C1357" s="41">
        <v>2.4304E12</v>
      </c>
      <c r="D1357" s="41">
        <v>170080.0</v>
      </c>
      <c r="E1357" s="41">
        <v>325970.0</v>
      </c>
      <c r="F1357" s="95">
        <f t="shared" si="1"/>
        <v>242936955013</v>
      </c>
      <c r="G1357" s="96">
        <f t="shared" si="2"/>
        <v>10.00424163</v>
      </c>
      <c r="H1357" s="97" t="str">
        <f t="shared" si="3"/>
        <v>- Col 285 Sector BE-A b14-2 | 6B : 10.004242</v>
      </c>
    </row>
    <row r="1358">
      <c r="A1358" s="41" t="s">
        <v>865</v>
      </c>
      <c r="B1358" s="41" t="s">
        <v>723</v>
      </c>
      <c r="C1358" s="41">
        <v>1.1365E12</v>
      </c>
      <c r="D1358" s="41">
        <v>79738.0</v>
      </c>
      <c r="E1358" s="41">
        <v>206200.0</v>
      </c>
      <c r="F1358" s="95">
        <f t="shared" si="1"/>
        <v>113600905676</v>
      </c>
      <c r="G1358" s="96">
        <f t="shared" si="2"/>
        <v>10.00432165</v>
      </c>
      <c r="H1358" s="97" t="str">
        <f t="shared" si="3"/>
        <v>- AG+11 1351 | 3B : 10.004322</v>
      </c>
    </row>
    <row r="1359">
      <c r="A1359" s="41" t="s">
        <v>592</v>
      </c>
      <c r="B1359" s="41" t="s">
        <v>1126</v>
      </c>
      <c r="C1359" s="41">
        <v>1.6371E12</v>
      </c>
      <c r="D1359" s="41">
        <v>135600.0</v>
      </c>
      <c r="E1359" s="41">
        <v>265470.0</v>
      </c>
      <c r="F1359" s="95">
        <f t="shared" si="1"/>
        <v>163636013711</v>
      </c>
      <c r="G1359" s="96">
        <f t="shared" si="2"/>
        <v>10.00452139</v>
      </c>
      <c r="H1359" s="97" t="str">
        <f t="shared" si="3"/>
        <v>- HIP 19796 | B7B : 10.004521</v>
      </c>
    </row>
    <row r="1360">
      <c r="A1360" s="41" t="s">
        <v>1204</v>
      </c>
      <c r="B1360" s="41" t="s">
        <v>723</v>
      </c>
      <c r="C1360" s="41">
        <v>2.0896E12</v>
      </c>
      <c r="D1360" s="41">
        <v>153470.0</v>
      </c>
      <c r="E1360" s="41">
        <v>300060.0</v>
      </c>
      <c r="F1360" s="95">
        <f t="shared" si="1"/>
        <v>208862387207</v>
      </c>
      <c r="G1360" s="96">
        <f t="shared" si="2"/>
        <v>10.00467355</v>
      </c>
      <c r="H1360" s="97" t="str">
        <f t="shared" si="3"/>
        <v>- Kachi Buj | 3B : 10.004674</v>
      </c>
    </row>
    <row r="1361">
      <c r="A1361" s="41" t="s">
        <v>780</v>
      </c>
      <c r="B1361" s="41" t="s">
        <v>1010</v>
      </c>
      <c r="C1361" s="41">
        <v>7.1386E11</v>
      </c>
      <c r="D1361" s="41">
        <v>109780.0</v>
      </c>
      <c r="E1361" s="41">
        <v>186450.0</v>
      </c>
      <c r="F1361" s="95">
        <f t="shared" si="1"/>
        <v>71351708149</v>
      </c>
      <c r="G1361" s="96">
        <f t="shared" si="2"/>
        <v>10.00480603</v>
      </c>
      <c r="H1361" s="97" t="str">
        <f t="shared" si="3"/>
        <v>- Hydrae Sector LX-U c2-23 | 2B : 10.004806</v>
      </c>
    </row>
    <row r="1362">
      <c r="A1362" s="41" t="s">
        <v>1490</v>
      </c>
      <c r="B1362" s="41" t="s">
        <v>1058</v>
      </c>
      <c r="C1362" s="41">
        <v>1.8702E12</v>
      </c>
      <c r="D1362" s="41">
        <v>142060.0</v>
      </c>
      <c r="E1362" s="41">
        <v>282280.0</v>
      </c>
      <c r="F1362" s="95">
        <f t="shared" si="1"/>
        <v>186927762481</v>
      </c>
      <c r="G1362" s="96">
        <f t="shared" si="2"/>
        <v>10.00493439</v>
      </c>
      <c r="H1362" s="97" t="str">
        <f t="shared" si="3"/>
        <v>- Arietis Sector MR-W b1-1 | A1B : 10.004934</v>
      </c>
    </row>
    <row r="1363">
      <c r="A1363" s="41" t="s">
        <v>1311</v>
      </c>
      <c r="B1363" s="41" t="s">
        <v>887</v>
      </c>
      <c r="C1363" s="41">
        <v>1.5541E12</v>
      </c>
      <c r="D1363" s="41">
        <v>128820.0</v>
      </c>
      <c r="E1363" s="41">
        <v>256980.0</v>
      </c>
      <c r="F1363" s="95">
        <f t="shared" si="1"/>
        <v>155333309288</v>
      </c>
      <c r="G1363" s="96">
        <f t="shared" si="2"/>
        <v>10.00493717</v>
      </c>
      <c r="H1363" s="97" t="str">
        <f t="shared" si="3"/>
        <v>- Hyades Sector IW-U b3-3 | 1B : 10.004937</v>
      </c>
    </row>
    <row r="1364">
      <c r="A1364" s="41" t="s">
        <v>805</v>
      </c>
      <c r="B1364" s="41" t="s">
        <v>887</v>
      </c>
      <c r="C1364" s="41">
        <v>1.6968E12</v>
      </c>
      <c r="D1364" s="41">
        <v>156400.0</v>
      </c>
      <c r="E1364" s="41">
        <v>280080.0</v>
      </c>
      <c r="F1364" s="95">
        <f t="shared" si="1"/>
        <v>169595255263</v>
      </c>
      <c r="G1364" s="96">
        <f t="shared" si="2"/>
        <v>10.00499688</v>
      </c>
      <c r="H1364" s="97" t="str">
        <f t="shared" si="3"/>
        <v>- Hayikoku | 1B : 10.004997</v>
      </c>
    </row>
    <row r="1365">
      <c r="A1365" s="41" t="s">
        <v>1467</v>
      </c>
      <c r="B1365" s="41" t="s">
        <v>1010</v>
      </c>
      <c r="C1365" s="41">
        <v>9.042E11</v>
      </c>
      <c r="D1365" s="41">
        <v>133200.0</v>
      </c>
      <c r="E1365" s="41">
        <v>215660.0</v>
      </c>
      <c r="F1365" s="95">
        <f t="shared" si="1"/>
        <v>90374182043</v>
      </c>
      <c r="G1365" s="96">
        <f t="shared" si="2"/>
        <v>10.00506981</v>
      </c>
      <c r="H1365" s="97" t="str">
        <f t="shared" si="3"/>
        <v>- Pano | 2B : 10.005070</v>
      </c>
    </row>
    <row r="1366">
      <c r="A1366" s="41" t="s">
        <v>1491</v>
      </c>
      <c r="B1366" s="41" t="s">
        <v>1041</v>
      </c>
      <c r="C1366" s="41">
        <v>1.72E12</v>
      </c>
      <c r="D1366" s="41">
        <v>145930.0</v>
      </c>
      <c r="E1366" s="41">
        <v>275710.0</v>
      </c>
      <c r="F1366" s="95">
        <f t="shared" si="1"/>
        <v>171909329792</v>
      </c>
      <c r="G1366" s="96">
        <f t="shared" si="2"/>
        <v>10.0052743</v>
      </c>
      <c r="H1366" s="97" t="str">
        <f t="shared" si="3"/>
        <v>- Col 285 Sector SM-F b26-7 | AB1B : 10.005274</v>
      </c>
    </row>
    <row r="1367">
      <c r="A1367" s="41" t="s">
        <v>1492</v>
      </c>
      <c r="B1367" s="41" t="s">
        <v>939</v>
      </c>
      <c r="C1367" s="41">
        <v>1.4153E12</v>
      </c>
      <c r="D1367" s="41">
        <v>137740.0</v>
      </c>
      <c r="E1367" s="41">
        <v>252980.0</v>
      </c>
      <c r="F1367" s="95">
        <f t="shared" si="1"/>
        <v>141455150325</v>
      </c>
      <c r="G1367" s="96">
        <f t="shared" si="2"/>
        <v>10.00529141</v>
      </c>
      <c r="H1367" s="97" t="str">
        <f t="shared" si="3"/>
        <v>- Col 285 Sector XS-U b18-0 | A3B : 10.005291</v>
      </c>
    </row>
    <row r="1368">
      <c r="A1368" s="41" t="s">
        <v>1267</v>
      </c>
      <c r="B1368" s="41" t="s">
        <v>887</v>
      </c>
      <c r="C1368" s="41">
        <v>1.3021E12</v>
      </c>
      <c r="D1368" s="41">
        <v>121250.0</v>
      </c>
      <c r="E1368" s="41">
        <v>236910.0</v>
      </c>
      <c r="F1368" s="95">
        <f t="shared" si="1"/>
        <v>130139802117</v>
      </c>
      <c r="G1368" s="96">
        <f t="shared" si="2"/>
        <v>10.00539404</v>
      </c>
      <c r="H1368" s="97" t="str">
        <f t="shared" si="3"/>
        <v>- Aobrigen Nu | 1B : 10.005394</v>
      </c>
    </row>
    <row r="1369">
      <c r="A1369" s="41" t="s">
        <v>879</v>
      </c>
      <c r="B1369" s="41" t="s">
        <v>1487</v>
      </c>
      <c r="C1369" s="41">
        <v>1.6161E12</v>
      </c>
      <c r="D1369" s="41">
        <v>162220.0</v>
      </c>
      <c r="E1369" s="41">
        <v>278800.0</v>
      </c>
      <c r="F1369" s="95">
        <f t="shared" si="1"/>
        <v>161522195293</v>
      </c>
      <c r="G1369" s="96">
        <f t="shared" si="2"/>
        <v>10.00543608</v>
      </c>
      <c r="H1369" s="97" t="str">
        <f t="shared" si="3"/>
        <v>- Col 285 Sector ML-H b25-0 | ABC2B : 10.005436</v>
      </c>
    </row>
    <row r="1370">
      <c r="A1370" s="41" t="s">
        <v>1062</v>
      </c>
      <c r="B1370" s="41" t="s">
        <v>851</v>
      </c>
      <c r="C1370" s="41">
        <v>6.2062E11</v>
      </c>
      <c r="D1370" s="41">
        <v>103200.0</v>
      </c>
      <c r="E1370" s="41">
        <v>174340.0</v>
      </c>
      <c r="F1370" s="95">
        <f t="shared" si="1"/>
        <v>62028219848</v>
      </c>
      <c r="G1370" s="96">
        <f t="shared" si="2"/>
        <v>10.00544593</v>
      </c>
      <c r="H1370" s="97" t="str">
        <f t="shared" si="3"/>
        <v>- Tiburnat | 5B : 10.005446</v>
      </c>
    </row>
    <row r="1371">
      <c r="A1371" s="41" t="s">
        <v>704</v>
      </c>
      <c r="B1371" s="41" t="s">
        <v>887</v>
      </c>
      <c r="C1371" s="41">
        <v>1.0352E12</v>
      </c>
      <c r="D1371" s="41">
        <v>136150.0</v>
      </c>
      <c r="E1371" s="41">
        <v>226870.0</v>
      </c>
      <c r="F1371" s="95">
        <f t="shared" si="1"/>
        <v>103462618754</v>
      </c>
      <c r="G1371" s="96">
        <f t="shared" si="2"/>
        <v>10.00554608</v>
      </c>
      <c r="H1371" s="97" t="str">
        <f t="shared" si="3"/>
        <v>- Capricorni Sector OX-U b2-2 | 1B : 10.005546</v>
      </c>
    </row>
    <row r="1372">
      <c r="A1372" s="41" t="s">
        <v>1176</v>
      </c>
      <c r="B1372" s="41" t="s">
        <v>1010</v>
      </c>
      <c r="C1372" s="41">
        <v>1.5443E12</v>
      </c>
      <c r="D1372" s="41">
        <v>139000.0</v>
      </c>
      <c r="E1372" s="41">
        <v>261630.0</v>
      </c>
      <c r="F1372" s="95">
        <f t="shared" si="1"/>
        <v>154344112553</v>
      </c>
      <c r="G1372" s="96">
        <f t="shared" si="2"/>
        <v>10.00556467</v>
      </c>
      <c r="H1372" s="97" t="str">
        <f t="shared" si="3"/>
        <v>- Col 285 Sector BA-P c6-10 | 2B : 10.005565</v>
      </c>
    </row>
    <row r="1373">
      <c r="A1373" s="41" t="s">
        <v>1493</v>
      </c>
      <c r="B1373" s="41" t="s">
        <v>776</v>
      </c>
      <c r="C1373" s="41">
        <v>1.6262E12</v>
      </c>
      <c r="D1373" s="41">
        <v>151610.0</v>
      </c>
      <c r="E1373" s="41">
        <v>273350.0</v>
      </c>
      <c r="F1373" s="95">
        <f t="shared" si="1"/>
        <v>162529134801</v>
      </c>
      <c r="G1373" s="96">
        <f t="shared" si="2"/>
        <v>10.0055907</v>
      </c>
      <c r="H1373" s="97" t="str">
        <f t="shared" si="3"/>
        <v>- Col 285 Sector LB-U b17-0 | 7B : 10.005591</v>
      </c>
    </row>
    <row r="1374">
      <c r="A1374" s="41" t="s">
        <v>1494</v>
      </c>
      <c r="B1374" s="41" t="s">
        <v>1010</v>
      </c>
      <c r="C1374" s="41">
        <v>1.4745E12</v>
      </c>
      <c r="D1374" s="41">
        <v>144210.0</v>
      </c>
      <c r="E1374" s="41">
        <v>260200.0</v>
      </c>
      <c r="F1374" s="95">
        <f t="shared" si="1"/>
        <v>147364307350</v>
      </c>
      <c r="G1374" s="96">
        <f t="shared" si="2"/>
        <v>10.00581502</v>
      </c>
      <c r="H1374" s="97" t="str">
        <f t="shared" si="3"/>
        <v>- Pegasi Sector JN-S b4-4 | 2B : 10.005815</v>
      </c>
    </row>
    <row r="1375">
      <c r="A1375" s="41" t="s">
        <v>1340</v>
      </c>
      <c r="B1375" s="41" t="s">
        <v>723</v>
      </c>
      <c r="C1375" s="41">
        <v>1.8736E12</v>
      </c>
      <c r="D1375" s="41">
        <v>156920.0</v>
      </c>
      <c r="E1375" s="41">
        <v>290220.0</v>
      </c>
      <c r="F1375" s="95">
        <f t="shared" si="1"/>
        <v>187250740826</v>
      </c>
      <c r="G1375" s="96">
        <f t="shared" si="2"/>
        <v>10.00583491</v>
      </c>
      <c r="H1375" s="97" t="str">
        <f t="shared" si="3"/>
        <v>- Col 285 Sector QF-A b16-1 | 3B : 10.005835</v>
      </c>
    </row>
    <row r="1376">
      <c r="A1376" s="41" t="s">
        <v>1495</v>
      </c>
      <c r="B1376" s="41" t="s">
        <v>887</v>
      </c>
      <c r="C1376" s="41">
        <v>5.3325E11</v>
      </c>
      <c r="D1376" s="41">
        <v>134990.0</v>
      </c>
      <c r="E1376" s="41">
        <v>187580.0</v>
      </c>
      <c r="F1376" s="95">
        <f t="shared" si="1"/>
        <v>53293840488</v>
      </c>
      <c r="G1376" s="96">
        <f t="shared" si="2"/>
        <v>10.00584674</v>
      </c>
      <c r="H1376" s="97" t="str">
        <f t="shared" si="3"/>
        <v>- Ewenks | 1B : 10.005847</v>
      </c>
    </row>
    <row r="1377">
      <c r="A1377" s="41" t="s">
        <v>640</v>
      </c>
      <c r="B1377" s="41" t="s">
        <v>887</v>
      </c>
      <c r="C1377" s="41">
        <v>1.113E12</v>
      </c>
      <c r="D1377" s="41">
        <v>120270.0</v>
      </c>
      <c r="E1377" s="41">
        <v>223320.0</v>
      </c>
      <c r="F1377" s="95">
        <f t="shared" si="1"/>
        <v>111234212435</v>
      </c>
      <c r="G1377" s="96">
        <f t="shared" si="2"/>
        <v>10.00591433</v>
      </c>
      <c r="H1377" s="97" t="str">
        <f t="shared" si="3"/>
        <v>- BD+13 693 | 1B : 10.005914</v>
      </c>
    </row>
    <row r="1378">
      <c r="A1378" s="41" t="s">
        <v>993</v>
      </c>
      <c r="B1378" s="41" t="s">
        <v>1010</v>
      </c>
      <c r="C1378" s="41">
        <v>1.2356E12</v>
      </c>
      <c r="D1378" s="41">
        <v>136350.0</v>
      </c>
      <c r="E1378" s="41">
        <v>240620.0</v>
      </c>
      <c r="F1378" s="95">
        <f t="shared" si="1"/>
        <v>123485520262</v>
      </c>
      <c r="G1378" s="96">
        <f t="shared" si="2"/>
        <v>10.00603146</v>
      </c>
      <c r="H1378" s="97" t="str">
        <f t="shared" si="3"/>
        <v>- Hyades Sector LX-T c3-30 | 2B : 10.006031</v>
      </c>
    </row>
    <row r="1379">
      <c r="A1379" s="41" t="s">
        <v>1220</v>
      </c>
      <c r="B1379" s="41" t="s">
        <v>1010</v>
      </c>
      <c r="C1379" s="41">
        <v>1.4835E12</v>
      </c>
      <c r="D1379" s="41">
        <v>142290.0</v>
      </c>
      <c r="E1379" s="41">
        <v>259690.0</v>
      </c>
      <c r="F1379" s="95">
        <f t="shared" si="1"/>
        <v>148259460508</v>
      </c>
      <c r="G1379" s="96">
        <f t="shared" si="2"/>
        <v>10.00610683</v>
      </c>
      <c r="H1379" s="97" t="str">
        <f t="shared" si="3"/>
        <v>- Col 285 Sector YQ-J b10-0 | 2B : 10.006107</v>
      </c>
    </row>
    <row r="1380">
      <c r="A1380" s="41" t="s">
        <v>985</v>
      </c>
      <c r="B1380" s="41" t="s">
        <v>851</v>
      </c>
      <c r="C1380" s="41">
        <v>8.6006E11</v>
      </c>
      <c r="D1380" s="41">
        <v>111520.0</v>
      </c>
      <c r="E1380" s="41">
        <v>199490.0</v>
      </c>
      <c r="F1380" s="95">
        <f t="shared" si="1"/>
        <v>85952560343</v>
      </c>
      <c r="G1380" s="96">
        <f t="shared" si="2"/>
        <v>10.00621734</v>
      </c>
      <c r="H1380" s="97" t="str">
        <f t="shared" si="3"/>
        <v>- Col 285 Sector UF-L b9-5 | 5B : 10.006217</v>
      </c>
    </row>
    <row r="1381">
      <c r="A1381" s="41" t="s">
        <v>996</v>
      </c>
      <c r="B1381" s="41" t="s">
        <v>1010</v>
      </c>
      <c r="C1381" s="41">
        <v>1.3493E12</v>
      </c>
      <c r="D1381" s="41">
        <v>154230.0</v>
      </c>
      <c r="E1381" s="41">
        <v>258280.0</v>
      </c>
      <c r="F1381" s="95">
        <f t="shared" si="1"/>
        <v>134842389015</v>
      </c>
      <c r="G1381" s="96">
        <f t="shared" si="2"/>
        <v>10.00649729</v>
      </c>
      <c r="H1381" s="97" t="str">
        <f t="shared" si="3"/>
        <v>- Col 285 Sector UJ-M b9-3 | 2B : 10.006497</v>
      </c>
    </row>
    <row r="1382">
      <c r="A1382" s="41" t="s">
        <v>808</v>
      </c>
      <c r="B1382" s="41" t="s">
        <v>878</v>
      </c>
      <c r="C1382" s="41">
        <v>3.592E11</v>
      </c>
      <c r="D1382" s="41">
        <v>84550.0</v>
      </c>
      <c r="E1382" s="41">
        <v>136290.0</v>
      </c>
      <c r="F1382" s="95">
        <f t="shared" si="1"/>
        <v>35896659501</v>
      </c>
      <c r="G1382" s="96">
        <f t="shared" si="2"/>
        <v>10.00650214</v>
      </c>
      <c r="H1382" s="97" t="str">
        <f t="shared" si="3"/>
        <v>- Hyades Sector EB-X c1-12 | 4B : 10.006502</v>
      </c>
    </row>
    <row r="1383">
      <c r="A1383" s="41" t="s">
        <v>1496</v>
      </c>
      <c r="B1383" s="41" t="s">
        <v>856</v>
      </c>
      <c r="C1383" s="41">
        <v>3.5394E11</v>
      </c>
      <c r="D1383" s="41">
        <v>85199.0</v>
      </c>
      <c r="E1383" s="41">
        <v>136080.0</v>
      </c>
      <c r="F1383" s="95">
        <f t="shared" si="1"/>
        <v>35370867471</v>
      </c>
      <c r="G1383" s="96">
        <f t="shared" si="2"/>
        <v>10.00653999</v>
      </c>
      <c r="H1383" s="97" t="str">
        <f t="shared" si="3"/>
        <v>- Mundigal | 6B : 10.006540</v>
      </c>
    </row>
    <row r="1384">
      <c r="A1384" s="41" t="s">
        <v>1497</v>
      </c>
      <c r="B1384" s="41" t="s">
        <v>1010</v>
      </c>
      <c r="C1384" s="41">
        <v>1.4889E12</v>
      </c>
      <c r="D1384" s="41">
        <v>150610.0</v>
      </c>
      <c r="E1384" s="41">
        <v>264660.0</v>
      </c>
      <c r="F1384" s="95">
        <f t="shared" si="1"/>
        <v>148790677122</v>
      </c>
      <c r="G1384" s="96">
        <f t="shared" si="2"/>
        <v>10.00667534</v>
      </c>
      <c r="H1384" s="97" t="str">
        <f t="shared" si="3"/>
        <v>- HIP 95641 | 2B : 10.006675</v>
      </c>
    </row>
    <row r="1385">
      <c r="A1385" s="41" t="s">
        <v>982</v>
      </c>
      <c r="B1385" s="41" t="s">
        <v>887</v>
      </c>
      <c r="C1385" s="41">
        <v>1.2529E12</v>
      </c>
      <c r="D1385" s="41">
        <v>130840.0</v>
      </c>
      <c r="E1385" s="41">
        <v>238690.0</v>
      </c>
      <c r="F1385" s="95">
        <f t="shared" si="1"/>
        <v>125204438284</v>
      </c>
      <c r="G1385" s="96">
        <f t="shared" si="2"/>
        <v>10.00683376</v>
      </c>
      <c r="H1385" s="97" t="str">
        <f t="shared" si="3"/>
        <v>- LTT 4835 | 1B : 10.006834</v>
      </c>
    </row>
    <row r="1386">
      <c r="A1386" s="41" t="s">
        <v>934</v>
      </c>
      <c r="B1386" s="41" t="s">
        <v>887</v>
      </c>
      <c r="C1386" s="41">
        <v>1.0304E12</v>
      </c>
      <c r="D1386" s="41">
        <v>148130.0</v>
      </c>
      <c r="E1386" s="41">
        <v>233920.0</v>
      </c>
      <c r="F1386" s="95">
        <f t="shared" si="1"/>
        <v>102969059155</v>
      </c>
      <c r="G1386" s="96">
        <f t="shared" si="2"/>
        <v>10.00688953</v>
      </c>
      <c r="H1386" s="97" t="str">
        <f t="shared" si="3"/>
        <v>- Antliae Sector FW-W c1-23 | 1B : 10.006890</v>
      </c>
    </row>
    <row r="1387">
      <c r="A1387" s="41" t="s">
        <v>1225</v>
      </c>
      <c r="B1387" s="41" t="s">
        <v>887</v>
      </c>
      <c r="C1387" s="41">
        <v>1.1622E12</v>
      </c>
      <c r="D1387" s="41">
        <v>134370.0</v>
      </c>
      <c r="E1387" s="41">
        <v>234570.0</v>
      </c>
      <c r="F1387" s="95">
        <f t="shared" si="1"/>
        <v>116137731200</v>
      </c>
      <c r="G1387" s="96">
        <f t="shared" si="2"/>
        <v>10.00708373</v>
      </c>
      <c r="H1387" s="97" t="str">
        <f t="shared" si="3"/>
        <v>- Gungu | 1B : 10.007084</v>
      </c>
    </row>
    <row r="1388">
      <c r="A1388" s="41" t="s">
        <v>1016</v>
      </c>
      <c r="B1388" s="41" t="s">
        <v>1050</v>
      </c>
      <c r="C1388" s="41">
        <v>1.3378E12</v>
      </c>
      <c r="D1388" s="41">
        <v>166810.0</v>
      </c>
      <c r="E1388" s="41">
        <v>265290.0</v>
      </c>
      <c r="F1388" s="95">
        <f t="shared" si="1"/>
        <v>133684845639</v>
      </c>
      <c r="G1388" s="96">
        <f t="shared" si="2"/>
        <v>10.00711781</v>
      </c>
      <c r="H1388" s="97" t="str">
        <f t="shared" si="3"/>
        <v>- Col 285 Sector XF-N c7-20 | A9B : 10.007118</v>
      </c>
    </row>
    <row r="1389">
      <c r="A1389" s="41" t="s">
        <v>640</v>
      </c>
      <c r="B1389" s="41" t="s">
        <v>1010</v>
      </c>
      <c r="C1389" s="41">
        <v>9.5999E11</v>
      </c>
      <c r="D1389" s="41">
        <v>121810.0</v>
      </c>
      <c r="E1389" s="41">
        <v>213010.0</v>
      </c>
      <c r="F1389" s="95">
        <f t="shared" si="1"/>
        <v>95930366367</v>
      </c>
      <c r="G1389" s="96">
        <f t="shared" si="2"/>
        <v>10.00715453</v>
      </c>
      <c r="H1389" s="97" t="str">
        <f t="shared" si="3"/>
        <v>- BD+13 693 | 2B : 10.007155</v>
      </c>
    </row>
    <row r="1390">
      <c r="A1390" s="41" t="s">
        <v>1340</v>
      </c>
      <c r="B1390" s="41" t="s">
        <v>887</v>
      </c>
      <c r="C1390" s="41">
        <v>1.415E12</v>
      </c>
      <c r="D1390" s="41">
        <v>156720.0</v>
      </c>
      <c r="E1390" s="41">
        <v>263760.0</v>
      </c>
      <c r="F1390" s="95">
        <f t="shared" si="1"/>
        <v>141397365126</v>
      </c>
      <c r="G1390" s="96">
        <f t="shared" si="2"/>
        <v>10.00725861</v>
      </c>
      <c r="H1390" s="97" t="str">
        <f t="shared" si="3"/>
        <v>- Col 285 Sector QF-A b16-1 | 1B : 10.007259</v>
      </c>
    </row>
    <row r="1391">
      <c r="A1391" s="41" t="s">
        <v>1400</v>
      </c>
      <c r="B1391" s="41" t="s">
        <v>1046</v>
      </c>
      <c r="C1391" s="41">
        <v>1.4134E12</v>
      </c>
      <c r="D1391" s="41">
        <v>161300.0</v>
      </c>
      <c r="E1391" s="41">
        <v>266410.0</v>
      </c>
      <c r="F1391" s="95">
        <f t="shared" si="1"/>
        <v>141235318321</v>
      </c>
      <c r="G1391" s="96">
        <f t="shared" si="2"/>
        <v>10.00741186</v>
      </c>
      <c r="H1391" s="97" t="str">
        <f t="shared" si="3"/>
        <v>- Dvorotri | 9B : 10.007412</v>
      </c>
    </row>
    <row r="1392">
      <c r="A1392" s="41" t="s">
        <v>1498</v>
      </c>
      <c r="B1392" s="41" t="s">
        <v>959</v>
      </c>
      <c r="C1392" s="41">
        <v>1.4653E12</v>
      </c>
      <c r="D1392" s="41">
        <v>163280.0</v>
      </c>
      <c r="E1392" s="41">
        <v>270680.0</v>
      </c>
      <c r="F1392" s="95">
        <f t="shared" si="1"/>
        <v>146421163850</v>
      </c>
      <c r="G1392" s="96">
        <f t="shared" si="2"/>
        <v>10.00743309</v>
      </c>
      <c r="H1392" s="97" t="str">
        <f t="shared" si="3"/>
        <v>- Col 285 Sector HQ-U b17-4 | 8B : 10.007433</v>
      </c>
    </row>
    <row r="1393">
      <c r="A1393" s="41" t="s">
        <v>688</v>
      </c>
      <c r="B1393" s="41" t="s">
        <v>1010</v>
      </c>
      <c r="C1393" s="41">
        <v>1.1043E12</v>
      </c>
      <c r="D1393" s="41">
        <v>126980.0</v>
      </c>
      <c r="E1393" s="41">
        <v>226380.0</v>
      </c>
      <c r="F1393" s="95">
        <f t="shared" si="1"/>
        <v>110345250099</v>
      </c>
      <c r="G1393" s="96">
        <f t="shared" si="2"/>
        <v>10.00768043</v>
      </c>
      <c r="H1393" s="97" t="str">
        <f t="shared" si="3"/>
        <v>- Col 285 Sector MV-I b24-1 | 2B : 10.007680</v>
      </c>
    </row>
    <row r="1394">
      <c r="A1394" s="41" t="s">
        <v>1499</v>
      </c>
      <c r="B1394" s="41" t="s">
        <v>1020</v>
      </c>
      <c r="C1394" s="41">
        <v>1.0077E11</v>
      </c>
      <c r="D1394" s="41">
        <v>34868.0</v>
      </c>
      <c r="E1394" s="41">
        <v>66490.0</v>
      </c>
      <c r="F1394" s="95">
        <f t="shared" si="1"/>
        <v>10069252685</v>
      </c>
      <c r="G1394" s="96">
        <f t="shared" si="2"/>
        <v>10.00769403</v>
      </c>
      <c r="H1394" s="97" t="str">
        <f t="shared" si="3"/>
        <v>- Bot | A5B : 10.007694</v>
      </c>
    </row>
    <row r="1395">
      <c r="A1395" s="41" t="s">
        <v>1358</v>
      </c>
      <c r="B1395" s="41" t="s">
        <v>1206</v>
      </c>
      <c r="C1395" s="41">
        <v>3.5644E11</v>
      </c>
      <c r="D1395" s="41">
        <v>92450.0</v>
      </c>
      <c r="E1395" s="41">
        <v>141010.0</v>
      </c>
      <c r="F1395" s="95">
        <f t="shared" si="1"/>
        <v>35615662887</v>
      </c>
      <c r="G1395" s="96">
        <f t="shared" si="2"/>
        <v>10.00795636</v>
      </c>
      <c r="H1395" s="97" t="str">
        <f t="shared" si="3"/>
        <v>- Col 285 Sector FH-I b11-2 | BC3B : 10.007956</v>
      </c>
    </row>
    <row r="1396">
      <c r="A1396" s="41" t="s">
        <v>1293</v>
      </c>
      <c r="B1396" s="41" t="s">
        <v>887</v>
      </c>
      <c r="C1396" s="41">
        <v>8.4247E11</v>
      </c>
      <c r="D1396" s="41">
        <v>110200.0</v>
      </c>
      <c r="E1396" s="41">
        <v>197330.0</v>
      </c>
      <c r="F1396" s="95">
        <f t="shared" si="1"/>
        <v>84179254441</v>
      </c>
      <c r="G1396" s="96">
        <f t="shared" si="2"/>
        <v>10.00804777</v>
      </c>
      <c r="H1396" s="97" t="str">
        <f t="shared" si="3"/>
        <v>- Arietis Sector YU-P b5-5 | 1B : 10.008048</v>
      </c>
    </row>
    <row r="1397">
      <c r="A1397" s="41" t="s">
        <v>1005</v>
      </c>
      <c r="B1397" s="41" t="s">
        <v>887</v>
      </c>
      <c r="C1397" s="41">
        <v>9.4385E11</v>
      </c>
      <c r="D1397" s="41">
        <v>129050.0</v>
      </c>
      <c r="E1397" s="41">
        <v>216040.0</v>
      </c>
      <c r="F1397" s="95">
        <f t="shared" si="1"/>
        <v>94308660846</v>
      </c>
      <c r="G1397" s="96">
        <f t="shared" si="2"/>
        <v>10.00809461</v>
      </c>
      <c r="H1397" s="97" t="str">
        <f t="shared" si="3"/>
        <v>- Windumu | 1B : 10.008095</v>
      </c>
    </row>
    <row r="1398">
      <c r="A1398" s="41" t="s">
        <v>725</v>
      </c>
      <c r="B1398" s="41" t="s">
        <v>887</v>
      </c>
      <c r="C1398" s="41">
        <v>1.1582E12</v>
      </c>
      <c r="D1398" s="41">
        <v>150700.0</v>
      </c>
      <c r="E1398" s="41">
        <v>244020.0</v>
      </c>
      <c r="F1398" s="95">
        <f t="shared" si="1"/>
        <v>115721414882</v>
      </c>
      <c r="G1398" s="96">
        <f t="shared" si="2"/>
        <v>10.00851918</v>
      </c>
      <c r="H1398" s="97" t="str">
        <f t="shared" si="3"/>
        <v>- Col 285 Sector SO-I a39-0 | 1B : 10.008519</v>
      </c>
    </row>
    <row r="1399">
      <c r="A1399" s="41" t="s">
        <v>1500</v>
      </c>
      <c r="B1399" s="41" t="s">
        <v>851</v>
      </c>
      <c r="C1399" s="41">
        <v>3.9882E11</v>
      </c>
      <c r="D1399" s="41">
        <v>108220.0</v>
      </c>
      <c r="E1399" s="41">
        <v>156190.0</v>
      </c>
      <c r="F1399" s="95">
        <f t="shared" si="1"/>
        <v>39847168594</v>
      </c>
      <c r="G1399" s="96">
        <f t="shared" si="2"/>
        <v>10.00874125</v>
      </c>
      <c r="H1399" s="97" t="str">
        <f t="shared" si="3"/>
        <v>- Laukh | 5B : 10.008741</v>
      </c>
    </row>
    <row r="1400">
      <c r="A1400" s="41" t="s">
        <v>1391</v>
      </c>
      <c r="B1400" s="41" t="s">
        <v>1487</v>
      </c>
      <c r="C1400" s="41">
        <v>9.2946E11</v>
      </c>
      <c r="D1400" s="41">
        <v>136060.0</v>
      </c>
      <c r="E1400" s="41">
        <v>219250.0</v>
      </c>
      <c r="F1400" s="95">
        <f t="shared" si="1"/>
        <v>92859946181</v>
      </c>
      <c r="G1400" s="96">
        <f t="shared" si="2"/>
        <v>10.00926705</v>
      </c>
      <c r="H1400" s="97" t="str">
        <f t="shared" si="3"/>
        <v>- Smei Ti | ABC2B : 10.009267</v>
      </c>
    </row>
    <row r="1401">
      <c r="A1401" s="41" t="s">
        <v>1501</v>
      </c>
      <c r="B1401" s="41" t="s">
        <v>998</v>
      </c>
      <c r="C1401" s="41">
        <v>7.943E11</v>
      </c>
      <c r="D1401" s="41">
        <v>127510.0</v>
      </c>
      <c r="E1401" s="41">
        <v>203760.0</v>
      </c>
      <c r="F1401" s="95">
        <f t="shared" si="1"/>
        <v>79354549125</v>
      </c>
      <c r="G1401" s="96">
        <f t="shared" si="2"/>
        <v>10.00950807</v>
      </c>
      <c r="H1401" s="97" t="str">
        <f t="shared" si="3"/>
        <v>- Col 285 Sector UJ-G c11-2 | A2B : 10.009508</v>
      </c>
    </row>
    <row r="1402">
      <c r="A1402" s="41" t="s">
        <v>1043</v>
      </c>
      <c r="B1402" s="41" t="s">
        <v>1010</v>
      </c>
      <c r="C1402" s="41">
        <v>9.4807E11</v>
      </c>
      <c r="D1402" s="41">
        <v>140230.0</v>
      </c>
      <c r="E1402" s="41">
        <v>223190.0</v>
      </c>
      <c r="F1402" s="95">
        <f t="shared" si="1"/>
        <v>94716892276</v>
      </c>
      <c r="G1402" s="96">
        <f t="shared" si="2"/>
        <v>10.00951337</v>
      </c>
      <c r="H1402" s="97" t="str">
        <f t="shared" si="3"/>
        <v>- Col 285 Sector SO-I a39-1 | 2B : 10.009513</v>
      </c>
    </row>
    <row r="1403">
      <c r="A1403" s="41" t="s">
        <v>1502</v>
      </c>
      <c r="B1403" s="41" t="s">
        <v>998</v>
      </c>
      <c r="C1403" s="41">
        <v>6.6369E11</v>
      </c>
      <c r="D1403" s="41">
        <v>109250.0</v>
      </c>
      <c r="E1403" s="41">
        <v>181770.0</v>
      </c>
      <c r="F1403" s="95">
        <f t="shared" si="1"/>
        <v>66302591644</v>
      </c>
      <c r="G1403" s="96">
        <f t="shared" si="2"/>
        <v>10.01001595</v>
      </c>
      <c r="H1403" s="97" t="str">
        <f t="shared" si="3"/>
        <v>- Hyades Sector SY-R c4-5 | A2B : 10.010016</v>
      </c>
    </row>
    <row r="1404">
      <c r="A1404" s="41" t="s">
        <v>459</v>
      </c>
      <c r="B1404" s="41" t="s">
        <v>939</v>
      </c>
      <c r="C1404" s="41">
        <v>6.1661E11</v>
      </c>
      <c r="D1404" s="41">
        <v>102310.0</v>
      </c>
      <c r="E1404" s="41">
        <v>173420.0</v>
      </c>
      <c r="F1404" s="95">
        <f t="shared" si="1"/>
        <v>61597710756</v>
      </c>
      <c r="G1404" s="96">
        <f t="shared" si="2"/>
        <v>10.01027461</v>
      </c>
      <c r="H1404" s="97" t="str">
        <f t="shared" si="3"/>
        <v>- Bhare | A3B : 10.010275</v>
      </c>
    </row>
    <row r="1405">
      <c r="A1405" s="41" t="s">
        <v>949</v>
      </c>
      <c r="B1405" s="41" t="s">
        <v>776</v>
      </c>
      <c r="C1405" s="41">
        <v>5.5394E11</v>
      </c>
      <c r="D1405" s="41">
        <v>95523.0</v>
      </c>
      <c r="E1405" s="41">
        <v>163520.0</v>
      </c>
      <c r="F1405" s="95">
        <f t="shared" si="1"/>
        <v>55336474409</v>
      </c>
      <c r="G1405" s="96">
        <f t="shared" si="2"/>
        <v>10.0103956</v>
      </c>
      <c r="H1405" s="97" t="str">
        <f t="shared" si="3"/>
        <v>- Col 285 Sector TG-H b25-3 | 7B : 10.010396</v>
      </c>
    </row>
    <row r="1406">
      <c r="A1406" s="41" t="s">
        <v>1503</v>
      </c>
      <c r="B1406" s="41" t="s">
        <v>878</v>
      </c>
      <c r="C1406" s="41">
        <v>8.21E11</v>
      </c>
      <c r="D1406" s="41">
        <v>148860.0</v>
      </c>
      <c r="E1406" s="41">
        <v>219690.0</v>
      </c>
      <c r="F1406" s="95">
        <f t="shared" si="1"/>
        <v>82009380271</v>
      </c>
      <c r="G1406" s="96">
        <f t="shared" si="2"/>
        <v>10.01104992</v>
      </c>
      <c r="H1406" s="97" t="str">
        <f t="shared" si="3"/>
        <v>- Oluroana | 4B : 10.011050</v>
      </c>
    </row>
    <row r="1407">
      <c r="A1407" s="41" t="s">
        <v>1370</v>
      </c>
      <c r="B1407" s="41" t="s">
        <v>723</v>
      </c>
      <c r="C1407" s="41">
        <v>5.198E11</v>
      </c>
      <c r="D1407" s="41">
        <v>101070.0</v>
      </c>
      <c r="E1407" s="41">
        <v>163530.0</v>
      </c>
      <c r="F1407" s="95">
        <f t="shared" si="1"/>
        <v>51920837892</v>
      </c>
      <c r="G1407" s="96">
        <f t="shared" si="2"/>
        <v>10.01139468</v>
      </c>
      <c r="H1407" s="97" t="str">
        <f t="shared" si="3"/>
        <v>- Col 285 Sector IN-O b21-0 | 3B : 10.011395</v>
      </c>
    </row>
    <row r="1408">
      <c r="A1408" s="41" t="s">
        <v>903</v>
      </c>
      <c r="B1408" s="41" t="s">
        <v>776</v>
      </c>
      <c r="C1408" s="41">
        <v>5.4233E11</v>
      </c>
      <c r="D1408" s="41">
        <v>111430.0</v>
      </c>
      <c r="E1408" s="41">
        <v>172220.0</v>
      </c>
      <c r="F1408" s="95">
        <f t="shared" si="1"/>
        <v>54170744449</v>
      </c>
      <c r="G1408" s="96">
        <f t="shared" si="2"/>
        <v>10.01149247</v>
      </c>
      <c r="H1408" s="97" t="str">
        <f t="shared" si="3"/>
        <v>- Col 285 Sector HN-O b21-4 | 7B : 10.011492</v>
      </c>
    </row>
    <row r="1409">
      <c r="A1409" s="41" t="s">
        <v>1188</v>
      </c>
      <c r="B1409" s="41" t="s">
        <v>1010</v>
      </c>
      <c r="C1409" s="41">
        <v>6.7471E11</v>
      </c>
      <c r="D1409" s="41">
        <v>123930.0</v>
      </c>
      <c r="E1409" s="41">
        <v>191860.0</v>
      </c>
      <c r="F1409" s="95">
        <f t="shared" si="1"/>
        <v>67392235149</v>
      </c>
      <c r="G1409" s="96">
        <f t="shared" si="2"/>
        <v>10.01168753</v>
      </c>
      <c r="H1409" s="97" t="str">
        <f t="shared" si="3"/>
        <v>- Hyades Sector KC-U c3-18 | 2B : 10.011688</v>
      </c>
    </row>
    <row r="1410">
      <c r="A1410" s="41" t="s">
        <v>1453</v>
      </c>
      <c r="B1410" s="41" t="s">
        <v>955</v>
      </c>
      <c r="C1410" s="41">
        <v>5.2504E11</v>
      </c>
      <c r="D1410" s="41">
        <v>93681.0</v>
      </c>
      <c r="E1410" s="41">
        <v>159590.0</v>
      </c>
      <c r="F1410" s="95">
        <f t="shared" si="1"/>
        <v>52442098293</v>
      </c>
      <c r="G1410" s="96">
        <f t="shared" si="2"/>
        <v>10.01180382</v>
      </c>
      <c r="H1410" s="97" t="str">
        <f t="shared" si="3"/>
        <v>- Hyades Sector SY-R c4-16 | 11B : 10.011804</v>
      </c>
    </row>
    <row r="1411">
      <c r="A1411" s="41" t="s">
        <v>1504</v>
      </c>
      <c r="B1411" s="41" t="s">
        <v>887</v>
      </c>
      <c r="C1411" s="41">
        <v>8.3942E11</v>
      </c>
      <c r="D1411" s="41">
        <v>151970.0</v>
      </c>
      <c r="E1411" s="41">
        <v>223120.0</v>
      </c>
      <c r="F1411" s="95">
        <f t="shared" si="1"/>
        <v>83841736177</v>
      </c>
      <c r="G1411" s="96">
        <f t="shared" si="2"/>
        <v>10.0119587</v>
      </c>
      <c r="H1411" s="97" t="str">
        <f t="shared" si="3"/>
        <v>- LTT 5053 | 1B : 10.011959</v>
      </c>
    </row>
    <row r="1412">
      <c r="A1412" s="41" t="s">
        <v>1053</v>
      </c>
      <c r="B1412" s="41" t="s">
        <v>955</v>
      </c>
      <c r="C1412" s="41">
        <v>3.3075E11</v>
      </c>
      <c r="D1412" s="41">
        <v>106120.0</v>
      </c>
      <c r="E1412" s="41">
        <v>147570.0</v>
      </c>
      <c r="F1412" s="95">
        <f t="shared" si="1"/>
        <v>33035262040</v>
      </c>
      <c r="G1412" s="96">
        <f t="shared" si="2"/>
        <v>10.01202895</v>
      </c>
      <c r="H1412" s="97" t="str">
        <f t="shared" si="3"/>
        <v>- Hyades Sector DQ-X b1-1 | 11B : 10.012029</v>
      </c>
    </row>
    <row r="1413">
      <c r="A1413" s="41" t="s">
        <v>1031</v>
      </c>
      <c r="B1413" s="41" t="s">
        <v>1112</v>
      </c>
      <c r="C1413" s="41">
        <v>6.5736E10</v>
      </c>
      <c r="D1413" s="41">
        <v>35809.0</v>
      </c>
      <c r="E1413" s="41">
        <v>58070.0</v>
      </c>
      <c r="F1413" s="95">
        <f t="shared" si="1"/>
        <v>6565427308</v>
      </c>
      <c r="G1413" s="96">
        <f t="shared" si="2"/>
        <v>10.01244807</v>
      </c>
      <c r="H1413" s="97" t="str">
        <f t="shared" si="3"/>
        <v>- Col 285 Sector FU-S b19-2 | 10B : 10.012448</v>
      </c>
    </row>
    <row r="1414">
      <c r="A1414" s="41" t="s">
        <v>1400</v>
      </c>
      <c r="B1414" s="41" t="s">
        <v>955</v>
      </c>
      <c r="C1414" s="41">
        <v>1.3408E11</v>
      </c>
      <c r="D1414" s="41">
        <v>83114.0</v>
      </c>
      <c r="E1414" s="41">
        <v>105690.0</v>
      </c>
      <c r="F1414" s="95">
        <f t="shared" si="1"/>
        <v>13390847376</v>
      </c>
      <c r="G1414" s="96">
        <f t="shared" si="2"/>
        <v>10.01280922</v>
      </c>
      <c r="H1414" s="97" t="str">
        <f t="shared" si="3"/>
        <v>- Dvorotri | 11B : 10.012809</v>
      </c>
    </row>
    <row r="1415">
      <c r="A1415" s="41" t="s">
        <v>1074</v>
      </c>
      <c r="B1415" s="41" t="s">
        <v>1212</v>
      </c>
      <c r="C1415" s="41">
        <v>4.7098E11</v>
      </c>
      <c r="D1415" s="41">
        <v>97171.0</v>
      </c>
      <c r="E1415" s="41">
        <v>156250.0</v>
      </c>
      <c r="F1415" s="95">
        <f t="shared" si="1"/>
        <v>47035483059</v>
      </c>
      <c r="G1415" s="96">
        <f t="shared" si="2"/>
        <v>10.01329144</v>
      </c>
      <c r="H1415" s="97" t="str">
        <f t="shared" si="3"/>
        <v>- HIP 67367 | AB3B : 10.013291</v>
      </c>
    </row>
    <row r="1416">
      <c r="A1416" s="41" t="s">
        <v>1505</v>
      </c>
      <c r="B1416" s="41" t="s">
        <v>1506</v>
      </c>
      <c r="C1416" s="41">
        <v>7.3319E11</v>
      </c>
      <c r="D1416" s="41">
        <v>153780.0</v>
      </c>
      <c r="E1416" s="41">
        <v>216690.0</v>
      </c>
      <c r="F1416" s="95">
        <f t="shared" si="1"/>
        <v>73218799389</v>
      </c>
      <c r="G1416" s="96">
        <f t="shared" si="2"/>
        <v>10.01368509</v>
      </c>
      <c r="H1416" s="97" t="str">
        <f t="shared" si="3"/>
        <v>- Killke | BCD1B : 10.013685</v>
      </c>
    </row>
    <row r="1417">
      <c r="A1417" s="41" t="s">
        <v>1282</v>
      </c>
      <c r="B1417" s="41" t="s">
        <v>851</v>
      </c>
      <c r="C1417" s="41">
        <v>3.7776E11</v>
      </c>
      <c r="D1417" s="41">
        <v>124520.0</v>
      </c>
      <c r="E1417" s="41">
        <v>165870.0</v>
      </c>
      <c r="F1417" s="95">
        <f t="shared" si="1"/>
        <v>37723071199</v>
      </c>
      <c r="G1417" s="96">
        <f t="shared" si="2"/>
        <v>10.01403088</v>
      </c>
      <c r="H1417" s="97" t="str">
        <f t="shared" si="3"/>
        <v>- Col 285 Sector WV-C c13-28 | 5B : 10.014031</v>
      </c>
    </row>
    <row r="1418">
      <c r="A1418" s="41" t="s">
        <v>759</v>
      </c>
      <c r="B1418" s="41" t="s">
        <v>885</v>
      </c>
      <c r="C1418" s="41">
        <v>5.2266E11</v>
      </c>
      <c r="D1418" s="41">
        <v>116160.0</v>
      </c>
      <c r="E1418" s="41">
        <v>173510.0</v>
      </c>
      <c r="F1418" s="95">
        <f t="shared" si="1"/>
        <v>52189942006</v>
      </c>
      <c r="G1418" s="96">
        <f t="shared" si="2"/>
        <v>10.0145733</v>
      </c>
      <c r="H1418" s="97" t="str">
        <f t="shared" si="3"/>
        <v>- Col 285 Sector CY-N b21-0 | ABC1B : 10.014573</v>
      </c>
    </row>
    <row r="1419">
      <c r="A1419" s="41" t="s">
        <v>860</v>
      </c>
      <c r="B1419" s="41" t="s">
        <v>1010</v>
      </c>
      <c r="C1419" s="41">
        <v>1.3843E11</v>
      </c>
      <c r="D1419" s="41">
        <v>58024.0</v>
      </c>
      <c r="E1419" s="41">
        <v>88129.0</v>
      </c>
      <c r="F1419" s="95">
        <f t="shared" si="1"/>
        <v>13822806818</v>
      </c>
      <c r="G1419" s="96">
        <f t="shared" si="2"/>
        <v>10.0146086</v>
      </c>
      <c r="H1419" s="97" t="str">
        <f t="shared" si="3"/>
        <v>- Hardh | 2B : 10.014609</v>
      </c>
    </row>
    <row r="1420">
      <c r="A1420" s="41" t="s">
        <v>1507</v>
      </c>
      <c r="B1420" s="41" t="s">
        <v>1010</v>
      </c>
      <c r="C1420" s="41">
        <v>5.4095E11</v>
      </c>
      <c r="D1420" s="41">
        <v>123080.0</v>
      </c>
      <c r="E1420" s="41">
        <v>179840.0</v>
      </c>
      <c r="F1420" s="95">
        <f t="shared" si="1"/>
        <v>54015724758</v>
      </c>
      <c r="G1420" s="96">
        <f t="shared" si="2"/>
        <v>10.01467633</v>
      </c>
      <c r="H1420" s="97" t="str">
        <f t="shared" si="3"/>
        <v>- ICZ EL-Y d89 | 2B : 10.014676</v>
      </c>
    </row>
    <row r="1421">
      <c r="A1421" s="41" t="s">
        <v>892</v>
      </c>
      <c r="B1421" s="41" t="s">
        <v>959</v>
      </c>
      <c r="C1421" s="41">
        <v>3.4966E11</v>
      </c>
      <c r="D1421" s="41">
        <v>100610.0</v>
      </c>
      <c r="E1421" s="41">
        <v>145720.0</v>
      </c>
      <c r="F1421" s="95">
        <f t="shared" si="1"/>
        <v>34909208863</v>
      </c>
      <c r="G1421" s="96">
        <f t="shared" si="2"/>
        <v>10.01626824</v>
      </c>
      <c r="H1421" s="97" t="str">
        <f t="shared" si="3"/>
        <v>- Col 285 Sector XK-O d6-133 | 8B : 10.016268</v>
      </c>
    </row>
    <row r="1422">
      <c r="A1422" s="41" t="s">
        <v>1339</v>
      </c>
      <c r="B1422" s="41" t="s">
        <v>723</v>
      </c>
      <c r="C1422" s="41">
        <v>4.5344E11</v>
      </c>
      <c r="D1422" s="41">
        <v>122330.0</v>
      </c>
      <c r="E1422" s="41">
        <v>171390.0</v>
      </c>
      <c r="F1422" s="95">
        <f t="shared" si="1"/>
        <v>45270046032</v>
      </c>
      <c r="G1422" s="96">
        <f t="shared" si="2"/>
        <v>10.01633618</v>
      </c>
      <c r="H1422" s="97" t="str">
        <f t="shared" si="3"/>
        <v>- Katung | 3B : 10.016336</v>
      </c>
    </row>
    <row r="1423">
      <c r="A1423" s="41" t="s">
        <v>916</v>
      </c>
      <c r="B1423" s="41" t="s">
        <v>851</v>
      </c>
      <c r="C1423" s="41">
        <v>4.0761E11</v>
      </c>
      <c r="D1423" s="41">
        <v>107760.0</v>
      </c>
      <c r="E1423" s="41">
        <v>156730.0</v>
      </c>
      <c r="F1423" s="95">
        <f t="shared" si="1"/>
        <v>40690144611</v>
      </c>
      <c r="G1423" s="96">
        <f t="shared" si="2"/>
        <v>10.0174134</v>
      </c>
      <c r="H1423" s="97" t="str">
        <f t="shared" si="3"/>
        <v>- Shokwakw | 5B : 10.017413</v>
      </c>
    </row>
    <row r="1424">
      <c r="A1424" s="41" t="s">
        <v>1508</v>
      </c>
      <c r="B1424" s="41" t="s">
        <v>1207</v>
      </c>
      <c r="C1424" s="41">
        <v>1.4966E11</v>
      </c>
      <c r="D1424" s="41">
        <v>94197.0</v>
      </c>
      <c r="E1424" s="41">
        <v>116740.0</v>
      </c>
      <c r="F1424" s="95">
        <f t="shared" si="1"/>
        <v>14938753075</v>
      </c>
      <c r="G1424" s="96">
        <f t="shared" si="2"/>
        <v>10.01823909</v>
      </c>
      <c r="H1424" s="97" t="str">
        <f t="shared" si="3"/>
        <v>- Tougei | B3B : 10.018239</v>
      </c>
    </row>
    <row r="1425">
      <c r="A1425" s="41" t="s">
        <v>1509</v>
      </c>
      <c r="B1425" s="41" t="s">
        <v>723</v>
      </c>
      <c r="C1425" s="41">
        <v>2.1772E11</v>
      </c>
      <c r="D1425" s="41">
        <v>62970.0</v>
      </c>
      <c r="E1425" s="41">
        <v>104320.0</v>
      </c>
      <c r="F1425" s="95">
        <f t="shared" si="1"/>
        <v>21731783398</v>
      </c>
      <c r="G1425" s="96">
        <f t="shared" si="2"/>
        <v>10.01850589</v>
      </c>
      <c r="H1425" s="97" t="str">
        <f t="shared" si="3"/>
        <v>- Col 285 Sector VK-M c8-9 | 3B : 10.018506</v>
      </c>
    </row>
    <row r="1426">
      <c r="A1426" s="41" t="s">
        <v>873</v>
      </c>
      <c r="B1426" s="41" t="s">
        <v>776</v>
      </c>
      <c r="C1426" s="41">
        <v>3.9947E11</v>
      </c>
      <c r="D1426" s="41">
        <v>111520.0</v>
      </c>
      <c r="E1426" s="41">
        <v>158520.0</v>
      </c>
      <c r="F1426" s="95">
        <f t="shared" si="1"/>
        <v>39872716968</v>
      </c>
      <c r="G1426" s="96">
        <f t="shared" si="2"/>
        <v>10.01863004</v>
      </c>
      <c r="H1426" s="97" t="str">
        <f t="shared" si="3"/>
        <v>- Col 285 Sector AR-K b22-3 | 7B : 10.018630</v>
      </c>
    </row>
    <row r="1427">
      <c r="A1427" s="41" t="s">
        <v>571</v>
      </c>
      <c r="B1427" s="41" t="s">
        <v>851</v>
      </c>
      <c r="C1427" s="41">
        <v>3.0165E11</v>
      </c>
      <c r="D1427" s="41">
        <v>92425.0</v>
      </c>
      <c r="E1427" s="41">
        <v>134630.0</v>
      </c>
      <c r="F1427" s="95">
        <f t="shared" si="1"/>
        <v>30105430874</v>
      </c>
      <c r="G1427" s="96">
        <f t="shared" si="2"/>
        <v>10.01978684</v>
      </c>
      <c r="H1427" s="97" t="str">
        <f t="shared" si="3"/>
        <v>- Arietis Sector BF-A c4 | 5B : 10.019787</v>
      </c>
    </row>
    <row r="1428">
      <c r="A1428" s="41" t="s">
        <v>907</v>
      </c>
      <c r="B1428" s="41" t="s">
        <v>723</v>
      </c>
      <c r="C1428" s="41">
        <v>4.3106E11</v>
      </c>
      <c r="D1428" s="41">
        <v>127310.0</v>
      </c>
      <c r="E1428" s="41">
        <v>172920.0</v>
      </c>
      <c r="F1428" s="95">
        <f t="shared" si="1"/>
        <v>43019368528</v>
      </c>
      <c r="G1428" s="96">
        <f t="shared" si="2"/>
        <v>10.02013778</v>
      </c>
      <c r="H1428" s="97" t="str">
        <f t="shared" si="3"/>
        <v>- Hyades Sector FB-X c1-6 | 3B : 10.020138</v>
      </c>
    </row>
    <row r="1429">
      <c r="A1429" s="41" t="s">
        <v>1376</v>
      </c>
      <c r="B1429" s="41" t="s">
        <v>1075</v>
      </c>
      <c r="C1429" s="41">
        <v>3.1642E11</v>
      </c>
      <c r="D1429" s="41">
        <v>110360.0</v>
      </c>
      <c r="E1429" s="41">
        <v>149100.0</v>
      </c>
      <c r="F1429" s="95">
        <f t="shared" si="1"/>
        <v>31577656982</v>
      </c>
      <c r="G1429" s="96">
        <f t="shared" si="2"/>
        <v>10.02037612</v>
      </c>
      <c r="H1429" s="97" t="str">
        <f t="shared" si="3"/>
        <v>- Col 285 Sector HM-U c3-17 | AB4B : 10.020376</v>
      </c>
    </row>
    <row r="1430">
      <c r="A1430" s="41" t="s">
        <v>1510</v>
      </c>
      <c r="B1430" s="41" t="s">
        <v>723</v>
      </c>
      <c r="C1430" s="41">
        <v>2.5581E11</v>
      </c>
      <c r="D1430" s="41">
        <v>83802.0</v>
      </c>
      <c r="E1430" s="41">
        <v>123080.0</v>
      </c>
      <c r="F1430" s="95">
        <f t="shared" si="1"/>
        <v>25528302917</v>
      </c>
      <c r="G1430" s="96">
        <f t="shared" si="2"/>
        <v>10.02064261</v>
      </c>
      <c r="H1430" s="97" t="str">
        <f t="shared" si="3"/>
        <v>- Grabru | 3B : 10.020643</v>
      </c>
    </row>
    <row r="1431">
      <c r="A1431" s="41" t="s">
        <v>1511</v>
      </c>
      <c r="B1431" s="41" t="s">
        <v>1041</v>
      </c>
      <c r="C1431" s="41">
        <v>1.6658E11</v>
      </c>
      <c r="D1431" s="41">
        <v>61680.0</v>
      </c>
      <c r="E1431" s="41">
        <v>95372.0</v>
      </c>
      <c r="F1431" s="95">
        <f t="shared" si="1"/>
        <v>16623410751</v>
      </c>
      <c r="G1431" s="96">
        <f t="shared" si="2"/>
        <v>10.02080755</v>
      </c>
      <c r="H1431" s="97" t="str">
        <f t="shared" si="3"/>
        <v>- Zenut | AB1B : 10.020808</v>
      </c>
    </row>
    <row r="1432">
      <c r="A1432" s="41" t="s">
        <v>804</v>
      </c>
      <c r="B1432" s="41" t="s">
        <v>1212</v>
      </c>
      <c r="C1432" s="41">
        <v>3.3152E11</v>
      </c>
      <c r="D1432" s="41">
        <v>118150.0</v>
      </c>
      <c r="E1432" s="41">
        <v>156490.0</v>
      </c>
      <c r="F1432" s="95">
        <f t="shared" si="1"/>
        <v>33080020625</v>
      </c>
      <c r="G1432" s="96">
        <f t="shared" si="2"/>
        <v>10.02175917</v>
      </c>
      <c r="H1432" s="97" t="str">
        <f t="shared" si="3"/>
        <v>- HIP 12824 | AB3B : 10.021759</v>
      </c>
    </row>
    <row r="1433">
      <c r="A1433" s="41" t="s">
        <v>799</v>
      </c>
      <c r="B1433" s="41" t="s">
        <v>1207</v>
      </c>
      <c r="C1433" s="41">
        <v>1.3019E11</v>
      </c>
      <c r="D1433" s="41">
        <v>88370.0</v>
      </c>
      <c r="E1433" s="41">
        <v>109290.0</v>
      </c>
      <c r="F1433" s="95">
        <f t="shared" si="1"/>
        <v>12990633906</v>
      </c>
      <c r="G1433" s="96">
        <f t="shared" si="2"/>
        <v>10.0218358</v>
      </c>
      <c r="H1433" s="97" t="str">
        <f t="shared" si="3"/>
        <v>- HIP 86534 | B3B : 10.021836</v>
      </c>
    </row>
    <row r="1434">
      <c r="A1434" s="41" t="s">
        <v>1122</v>
      </c>
      <c r="B1434" s="41" t="s">
        <v>959</v>
      </c>
      <c r="C1434" s="41">
        <v>3.4203E11</v>
      </c>
      <c r="D1434" s="41">
        <v>120420.0</v>
      </c>
      <c r="E1434" s="41">
        <v>159260.0</v>
      </c>
      <c r="F1434" s="95">
        <f t="shared" si="1"/>
        <v>34126402200</v>
      </c>
      <c r="G1434" s="96">
        <f t="shared" si="2"/>
        <v>10.02244532</v>
      </c>
      <c r="H1434" s="97" t="str">
        <f t="shared" si="3"/>
        <v>- Col 285 Sector UJ-G c11-23 | 8B : 10.022445</v>
      </c>
    </row>
    <row r="1435">
      <c r="A1435" s="41" t="s">
        <v>794</v>
      </c>
      <c r="B1435" s="41" t="s">
        <v>776</v>
      </c>
      <c r="C1435" s="41">
        <v>4.7861E10</v>
      </c>
      <c r="D1435" s="41">
        <v>23752.0</v>
      </c>
      <c r="E1435" s="41">
        <v>45653.0</v>
      </c>
      <c r="F1435" s="95">
        <f t="shared" si="1"/>
        <v>4775343057</v>
      </c>
      <c r="G1435" s="96">
        <f t="shared" si="2"/>
        <v>10.02252601</v>
      </c>
      <c r="H1435" s="97" t="str">
        <f t="shared" si="3"/>
        <v>- HIP 47839 | 7B : 10.022526</v>
      </c>
    </row>
    <row r="1436">
      <c r="A1436" s="41" t="s">
        <v>804</v>
      </c>
      <c r="B1436" s="41" t="s">
        <v>1184</v>
      </c>
      <c r="C1436" s="41">
        <v>3.4895E11</v>
      </c>
      <c r="D1436" s="41">
        <v>129100.0</v>
      </c>
      <c r="E1436" s="41">
        <v>166580.0</v>
      </c>
      <c r="F1436" s="95">
        <f t="shared" si="1"/>
        <v>34815401221</v>
      </c>
      <c r="G1436" s="96">
        <f t="shared" si="2"/>
        <v>10.02286309</v>
      </c>
      <c r="H1436" s="97" t="str">
        <f t="shared" si="3"/>
        <v>- HIP 12824 | AB2B : 10.022863</v>
      </c>
    </row>
    <row r="1437">
      <c r="A1437" s="41" t="s">
        <v>1195</v>
      </c>
      <c r="B1437" s="41" t="s">
        <v>878</v>
      </c>
      <c r="C1437" s="41">
        <v>2.0209E11</v>
      </c>
      <c r="D1437" s="41">
        <v>76317.0</v>
      </c>
      <c r="E1437" s="41">
        <v>110640.0</v>
      </c>
      <c r="F1437" s="95">
        <f t="shared" si="1"/>
        <v>20159364787</v>
      </c>
      <c r="G1437" s="96">
        <f t="shared" si="2"/>
        <v>10.02462142</v>
      </c>
      <c r="H1437" s="97" t="str">
        <f t="shared" si="3"/>
        <v>- HIP 59205 | 4B : 10.024621</v>
      </c>
    </row>
    <row r="1438">
      <c r="A1438" s="41" t="s">
        <v>650</v>
      </c>
      <c r="B1438" s="41" t="s">
        <v>959</v>
      </c>
      <c r="C1438" s="41">
        <v>2.1574E11</v>
      </c>
      <c r="D1438" s="41">
        <v>82016.0</v>
      </c>
      <c r="E1438" s="41">
        <v>116520.0</v>
      </c>
      <c r="F1438" s="95">
        <f t="shared" si="1"/>
        <v>21520808625</v>
      </c>
      <c r="G1438" s="96">
        <f t="shared" si="2"/>
        <v>10.02471625</v>
      </c>
      <c r="H1438" s="97" t="str">
        <f t="shared" si="3"/>
        <v>- Col 285 Sector EA-W b16-1 | 8B : 10.024716</v>
      </c>
    </row>
    <row r="1439">
      <c r="A1439" s="41" t="s">
        <v>1298</v>
      </c>
      <c r="B1439" s="41" t="s">
        <v>1085</v>
      </c>
      <c r="C1439" s="41">
        <v>2.2415E11</v>
      </c>
      <c r="D1439" s="41">
        <v>87477.0</v>
      </c>
      <c r="E1439" s="41">
        <v>121530.0</v>
      </c>
      <c r="F1439" s="95">
        <f t="shared" si="1"/>
        <v>22359705683</v>
      </c>
      <c r="G1439" s="96">
        <f t="shared" si="2"/>
        <v>10.02472945</v>
      </c>
      <c r="H1439" s="97" t="str">
        <f t="shared" si="3"/>
        <v>- Tembala | 12B : 10.024729</v>
      </c>
    </row>
    <row r="1440">
      <c r="A1440" s="41" t="s">
        <v>658</v>
      </c>
      <c r="B1440" s="41" t="s">
        <v>1020</v>
      </c>
      <c r="C1440" s="41">
        <v>1.7771E11</v>
      </c>
      <c r="D1440" s="41">
        <v>80293.0</v>
      </c>
      <c r="E1440" s="41">
        <v>109950.0</v>
      </c>
      <c r="F1440" s="95">
        <f t="shared" si="1"/>
        <v>17724980894</v>
      </c>
      <c r="G1440" s="96">
        <f t="shared" si="2"/>
        <v>10.02596285</v>
      </c>
      <c r="H1440" s="97" t="str">
        <f t="shared" si="3"/>
        <v>- Hyades Sector LX-T c3-28 | A5B : 10.025963</v>
      </c>
    </row>
    <row r="1441">
      <c r="A1441" s="41" t="s">
        <v>1093</v>
      </c>
      <c r="B1441" s="41" t="s">
        <v>998</v>
      </c>
      <c r="C1441" s="41">
        <v>1.4783E11</v>
      </c>
      <c r="D1441" s="41">
        <v>61757.0</v>
      </c>
      <c r="E1441" s="41">
        <v>92235.0</v>
      </c>
      <c r="F1441" s="95">
        <f t="shared" si="1"/>
        <v>14744650982</v>
      </c>
      <c r="G1441" s="96">
        <f t="shared" si="2"/>
        <v>10.02600877</v>
      </c>
      <c r="H1441" s="97" t="str">
        <f t="shared" si="3"/>
        <v>- HIP 15286 | A2B : 10.026009</v>
      </c>
    </row>
    <row r="1442">
      <c r="A1442" s="41" t="s">
        <v>1416</v>
      </c>
      <c r="B1442" s="41" t="s">
        <v>723</v>
      </c>
      <c r="C1442" s="41">
        <v>1.636E11</v>
      </c>
      <c r="D1442" s="41">
        <v>80155.0</v>
      </c>
      <c r="E1442" s="41">
        <v>107790.0</v>
      </c>
      <c r="F1442" s="95">
        <f t="shared" si="1"/>
        <v>16316992655</v>
      </c>
      <c r="G1442" s="96">
        <f t="shared" si="2"/>
        <v>10.0263574</v>
      </c>
      <c r="H1442" s="97" t="str">
        <f t="shared" si="3"/>
        <v>- Col 285 Sector WP-E c12-18 | 3B : 10.026357</v>
      </c>
    </row>
    <row r="1443">
      <c r="A1443" s="41" t="s">
        <v>1512</v>
      </c>
      <c r="B1443" s="41" t="s">
        <v>1513</v>
      </c>
      <c r="C1443" s="41">
        <v>1.4866E11</v>
      </c>
      <c r="D1443" s="41">
        <v>65839.0</v>
      </c>
      <c r="E1443" s="41">
        <v>95154.0</v>
      </c>
      <c r="F1443" s="95">
        <f t="shared" si="1"/>
        <v>14826777301</v>
      </c>
      <c r="G1443" s="96">
        <f t="shared" si="2"/>
        <v>10.02645396</v>
      </c>
      <c r="H1443" s="97" t="str">
        <f t="shared" si="3"/>
        <v>- Hyades Sector RS-T b3-2 | 14B : 10.026454</v>
      </c>
    </row>
    <row r="1444">
      <c r="A1444" s="41" t="s">
        <v>832</v>
      </c>
      <c r="B1444" s="41" t="s">
        <v>1514</v>
      </c>
      <c r="C1444" s="41">
        <v>1.1801E11</v>
      </c>
      <c r="D1444" s="41">
        <v>74764.0</v>
      </c>
      <c r="E1444" s="41">
        <v>96622.0</v>
      </c>
      <c r="F1444" s="95">
        <f t="shared" si="1"/>
        <v>11768893618</v>
      </c>
      <c r="G1444" s="96">
        <f t="shared" si="2"/>
        <v>10.02728071</v>
      </c>
      <c r="H1444" s="97" t="str">
        <f t="shared" si="3"/>
        <v>- Peltan | C8B : 10.027281</v>
      </c>
    </row>
    <row r="1445">
      <c r="A1445" s="41" t="s">
        <v>1515</v>
      </c>
      <c r="B1445" s="41" t="s">
        <v>1010</v>
      </c>
      <c r="C1445" s="41">
        <v>1.7406E11</v>
      </c>
      <c r="D1445" s="41">
        <v>80214.0</v>
      </c>
      <c r="E1445" s="41">
        <v>109360.0</v>
      </c>
      <c r="F1445" s="95">
        <f t="shared" si="1"/>
        <v>17358316671</v>
      </c>
      <c r="G1445" s="96">
        <f t="shared" si="2"/>
        <v>10.02747002</v>
      </c>
      <c r="H1445" s="97" t="str">
        <f t="shared" si="3"/>
        <v>- Antliae Sector DR-V b2-4 | 2B : 10.027470</v>
      </c>
    </row>
    <row r="1446">
      <c r="A1446" s="41" t="s">
        <v>1516</v>
      </c>
      <c r="B1446" s="41" t="s">
        <v>878</v>
      </c>
      <c r="C1446" s="41">
        <v>1.7732E11</v>
      </c>
      <c r="D1446" s="41">
        <v>85044.0</v>
      </c>
      <c r="E1446" s="41">
        <v>113400.0</v>
      </c>
      <c r="F1446" s="95">
        <f t="shared" si="1"/>
        <v>17677987107</v>
      </c>
      <c r="G1446" s="96">
        <f t="shared" si="2"/>
        <v>10.03055376</v>
      </c>
      <c r="H1446" s="97" t="str">
        <f t="shared" si="3"/>
        <v>- Hyades Sector YP-W b2-1 | 4B : 10.030554</v>
      </c>
    </row>
    <row r="1447">
      <c r="A1447" s="41" t="s">
        <v>774</v>
      </c>
      <c r="B1447" s="41" t="s">
        <v>776</v>
      </c>
      <c r="C1447" s="41">
        <v>1.5127E11</v>
      </c>
      <c r="D1447" s="41">
        <v>75619.0</v>
      </c>
      <c r="E1447" s="41">
        <v>102560.0</v>
      </c>
      <c r="F1447" s="95">
        <f t="shared" si="1"/>
        <v>15080651426</v>
      </c>
      <c r="G1447" s="96">
        <f t="shared" si="2"/>
        <v>10.0307338</v>
      </c>
      <c r="H1447" s="97" t="str">
        <f t="shared" si="3"/>
        <v>- Antinica | 7B : 10.030734</v>
      </c>
    </row>
    <row r="1448">
      <c r="A1448" s="41" t="s">
        <v>727</v>
      </c>
      <c r="B1448" s="41" t="s">
        <v>856</v>
      </c>
      <c r="C1448" s="41">
        <v>8.8915E10</v>
      </c>
      <c r="D1448" s="41">
        <v>46822.0</v>
      </c>
      <c r="E1448" s="41">
        <v>70808.0</v>
      </c>
      <c r="F1448" s="95">
        <f t="shared" si="1"/>
        <v>8863919415</v>
      </c>
      <c r="G1448" s="96">
        <f t="shared" si="2"/>
        <v>10.03111556</v>
      </c>
      <c r="H1448" s="97" t="str">
        <f t="shared" si="3"/>
        <v>- ICZ IM-V b2-0 | 6B : 10.031116</v>
      </c>
    </row>
    <row r="1449">
      <c r="A1449" s="41" t="s">
        <v>1517</v>
      </c>
      <c r="B1449" s="41" t="s">
        <v>776</v>
      </c>
      <c r="C1449" s="41">
        <v>1.9375E11</v>
      </c>
      <c r="D1449" s="41">
        <v>101590.0</v>
      </c>
      <c r="E1449" s="41">
        <v>128330.0</v>
      </c>
      <c r="F1449" s="95">
        <f t="shared" si="1"/>
        <v>19314702643</v>
      </c>
      <c r="G1449" s="96">
        <f t="shared" si="2"/>
        <v>10.03121837</v>
      </c>
      <c r="H1449" s="97" t="str">
        <f t="shared" si="3"/>
        <v>- Col 285 Sector FX-O b21-3 | 7B : 10.031218</v>
      </c>
    </row>
    <row r="1450">
      <c r="A1450" s="41" t="s">
        <v>462</v>
      </c>
      <c r="B1450" s="41" t="s">
        <v>887</v>
      </c>
      <c r="C1450" s="41">
        <v>8.8295E10</v>
      </c>
      <c r="D1450" s="41">
        <v>44769.0</v>
      </c>
      <c r="E1450" s="41">
        <v>69325.0</v>
      </c>
      <c r="F1450" s="95">
        <f t="shared" si="1"/>
        <v>8801775834</v>
      </c>
      <c r="G1450" s="96">
        <f t="shared" si="2"/>
        <v>10.03149838</v>
      </c>
      <c r="H1450" s="97" t="str">
        <f t="shared" si="3"/>
        <v>- Buluujja | 1B : 10.031498</v>
      </c>
    </row>
    <row r="1451">
      <c r="A1451" s="41" t="s">
        <v>1002</v>
      </c>
      <c r="B1451" s="41" t="s">
        <v>1254</v>
      </c>
      <c r="C1451" s="41">
        <v>1.6631E11</v>
      </c>
      <c r="D1451" s="41">
        <v>79092.0</v>
      </c>
      <c r="E1451" s="41">
        <v>107390.0</v>
      </c>
      <c r="F1451" s="95">
        <f t="shared" si="1"/>
        <v>16578396918</v>
      </c>
      <c r="G1451" s="96">
        <f t="shared" si="2"/>
        <v>10.0317299</v>
      </c>
      <c r="H1451" s="97" t="str">
        <f t="shared" si="3"/>
        <v>- ICZ AV-Y b1 | A8B : 10.031730</v>
      </c>
    </row>
    <row r="1452">
      <c r="A1452" s="41" t="s">
        <v>1518</v>
      </c>
      <c r="B1452" s="41" t="s">
        <v>723</v>
      </c>
      <c r="C1452" s="41">
        <v>1.1607E11</v>
      </c>
      <c r="D1452" s="41">
        <v>60382.0</v>
      </c>
      <c r="E1452" s="41">
        <v>85608.0</v>
      </c>
      <c r="F1452" s="95">
        <f t="shared" si="1"/>
        <v>11569680679</v>
      </c>
      <c r="G1452" s="96">
        <f t="shared" si="2"/>
        <v>10.03225614</v>
      </c>
      <c r="H1452" s="97" t="str">
        <f t="shared" si="3"/>
        <v>- Arietis Sector ZZ-Y c8 | 3B : 10.032256</v>
      </c>
    </row>
    <row r="1453">
      <c r="A1453" s="41" t="s">
        <v>898</v>
      </c>
      <c r="B1453" s="41" t="s">
        <v>887</v>
      </c>
      <c r="C1453" s="41">
        <v>6.6894E10</v>
      </c>
      <c r="D1453" s="41">
        <v>37310.0</v>
      </c>
      <c r="E1453" s="41">
        <v>59281.0</v>
      </c>
      <c r="F1453" s="95">
        <f t="shared" si="1"/>
        <v>6667090634</v>
      </c>
      <c r="G1453" s="96">
        <f t="shared" si="2"/>
        <v>10.03346192</v>
      </c>
      <c r="H1453" s="97" t="str">
        <f t="shared" si="3"/>
        <v>- Col 285 Sector OR-D b12-2 | 1B : 10.033462</v>
      </c>
    </row>
    <row r="1454">
      <c r="A1454" s="41" t="s">
        <v>830</v>
      </c>
      <c r="B1454" s="41" t="s">
        <v>776</v>
      </c>
      <c r="C1454" s="41">
        <v>9.0798E10</v>
      </c>
      <c r="D1454" s="41">
        <v>51199.0</v>
      </c>
      <c r="E1454" s="41">
        <v>74171.0</v>
      </c>
      <c r="F1454" s="95">
        <f t="shared" si="1"/>
        <v>9047785711</v>
      </c>
      <c r="G1454" s="96">
        <f t="shared" si="2"/>
        <v>10.03538356</v>
      </c>
      <c r="H1454" s="97" t="str">
        <f t="shared" si="3"/>
        <v>- Arima | 7B : 10.035384</v>
      </c>
    </row>
    <row r="1455">
      <c r="A1455" s="41" t="s">
        <v>1377</v>
      </c>
      <c r="B1455" s="41" t="s">
        <v>723</v>
      </c>
      <c r="C1455" s="41">
        <v>1.5552E11</v>
      </c>
      <c r="D1455" s="41">
        <v>89898.0</v>
      </c>
      <c r="E1455" s="41">
        <v>114080.0</v>
      </c>
      <c r="F1455" s="95">
        <f t="shared" si="1"/>
        <v>15496207344</v>
      </c>
      <c r="G1455" s="96">
        <f t="shared" si="2"/>
        <v>10.03600407</v>
      </c>
      <c r="H1455" s="97" t="str">
        <f t="shared" si="3"/>
        <v>- Arietis Sector GB-X b1-2 | 3B : 10.036004</v>
      </c>
    </row>
    <row r="1456">
      <c r="A1456" s="41" t="s">
        <v>1234</v>
      </c>
      <c r="B1456" s="41" t="s">
        <v>723</v>
      </c>
      <c r="C1456" s="41">
        <v>1.2109E11</v>
      </c>
      <c r="D1456" s="41">
        <v>78220.0</v>
      </c>
      <c r="E1456" s="41">
        <v>99787.0</v>
      </c>
      <c r="F1456" s="95">
        <f t="shared" si="1"/>
        <v>12060816002</v>
      </c>
      <c r="G1456" s="96">
        <f t="shared" si="2"/>
        <v>10.03995086</v>
      </c>
      <c r="H1456" s="97" t="str">
        <f t="shared" si="3"/>
        <v>- Millcayac | 3B : 10.039951</v>
      </c>
    </row>
    <row r="1457">
      <c r="A1457" s="41" t="s">
        <v>903</v>
      </c>
      <c r="B1457" s="41" t="s">
        <v>1046</v>
      </c>
      <c r="C1457" s="41">
        <v>1.2846E11</v>
      </c>
      <c r="D1457" s="41">
        <v>88983.0</v>
      </c>
      <c r="E1457" s="41">
        <v>109500.0</v>
      </c>
      <c r="F1457" s="95">
        <f t="shared" si="1"/>
        <v>12793431457</v>
      </c>
      <c r="G1457" s="96">
        <f t="shared" si="2"/>
        <v>10.04109026</v>
      </c>
      <c r="H1457" s="97" t="str">
        <f t="shared" si="3"/>
        <v>- Col 285 Sector HN-O b21-4 | 9B : 10.041090</v>
      </c>
    </row>
    <row r="1458">
      <c r="A1458" s="41" t="s">
        <v>1519</v>
      </c>
      <c r="B1458" s="41" t="s">
        <v>663</v>
      </c>
      <c r="C1458" s="41">
        <v>1.4097E11</v>
      </c>
      <c r="D1458" s="41">
        <v>102120.0</v>
      </c>
      <c r="E1458" s="41">
        <v>122040.0</v>
      </c>
      <c r="F1458" s="95">
        <f t="shared" si="1"/>
        <v>14028050632</v>
      </c>
      <c r="G1458" s="96">
        <f t="shared" si="2"/>
        <v>10.04915107</v>
      </c>
      <c r="H1458" s="97" t="str">
        <f t="shared" si="3"/>
        <v>- Caer Bran | A4B : 10.049151</v>
      </c>
    </row>
    <row r="1459">
      <c r="A1459" s="41" t="s">
        <v>791</v>
      </c>
      <c r="B1459" s="41" t="s">
        <v>851</v>
      </c>
      <c r="C1459" s="41">
        <v>7.6931E10</v>
      </c>
      <c r="D1459" s="41">
        <v>60320.0</v>
      </c>
      <c r="E1459" s="41">
        <v>77944.0</v>
      </c>
      <c r="F1459" s="95">
        <f t="shared" si="1"/>
        <v>7655322193</v>
      </c>
      <c r="G1459" s="96">
        <f t="shared" si="2"/>
        <v>10.04934842</v>
      </c>
      <c r="H1459" s="97" t="str">
        <f t="shared" si="3"/>
        <v>- HIP 25677 | 5B : 10.049348</v>
      </c>
    </row>
    <row r="1460">
      <c r="A1460" s="41" t="s">
        <v>1471</v>
      </c>
      <c r="B1460" s="41" t="s">
        <v>851</v>
      </c>
      <c r="C1460" s="41">
        <v>4.6856E11</v>
      </c>
      <c r="D1460" s="41">
        <v>84150.0</v>
      </c>
      <c r="E1460" s="41">
        <v>148040.0</v>
      </c>
      <c r="F1460" s="95">
        <f t="shared" si="1"/>
        <v>46604330383</v>
      </c>
      <c r="G1460" s="96">
        <f t="shared" si="2"/>
        <v>10.05400134</v>
      </c>
      <c r="H1460" s="97" t="str">
        <f t="shared" si="3"/>
        <v>- Col 285 Sector BH-B c14-6 | 5B : 10.054001</v>
      </c>
    </row>
    <row r="1461">
      <c r="A1461" s="41" t="s">
        <v>714</v>
      </c>
      <c r="B1461" s="41" t="s">
        <v>887</v>
      </c>
      <c r="C1461" s="41">
        <v>3.9211E10</v>
      </c>
      <c r="D1461" s="41">
        <v>42573.0</v>
      </c>
      <c r="E1461" s="41">
        <v>55255.0</v>
      </c>
      <c r="F1461" s="95">
        <f t="shared" si="1"/>
        <v>3897631679</v>
      </c>
      <c r="G1461" s="96">
        <f t="shared" si="2"/>
        <v>10.06021175</v>
      </c>
      <c r="H1461" s="97" t="str">
        <f t="shared" si="3"/>
        <v>- Hyades Sector VJ-P b6-3 | 1B : 10.060212</v>
      </c>
    </row>
    <row r="1462">
      <c r="A1462" s="41" t="s">
        <v>1520</v>
      </c>
      <c r="B1462" s="41" t="s">
        <v>856</v>
      </c>
      <c r="C1462" s="41">
        <v>5.2129E10</v>
      </c>
      <c r="D1462" s="41">
        <v>61373.0</v>
      </c>
      <c r="E1462" s="41">
        <v>73586.0</v>
      </c>
      <c r="F1462" s="95">
        <f t="shared" si="1"/>
        <v>5178143496</v>
      </c>
      <c r="G1462" s="96">
        <f t="shared" si="2"/>
        <v>10.06712155</v>
      </c>
      <c r="H1462" s="97" t="str">
        <f t="shared" si="3"/>
        <v>- Col 285 Sector QM-D b12-1 | 6B : 10.067122</v>
      </c>
    </row>
    <row r="1463">
      <c r="A1463" s="41" t="s">
        <v>1263</v>
      </c>
      <c r="B1463" s="41" t="s">
        <v>955</v>
      </c>
      <c r="C1463" s="41">
        <v>2.5211E12</v>
      </c>
      <c r="D1463" s="41">
        <v>156600.0</v>
      </c>
      <c r="E1463" s="41">
        <v>322600.0</v>
      </c>
      <c r="F1463" s="95">
        <f t="shared" si="1"/>
        <v>249904899134</v>
      </c>
      <c r="G1463" s="96">
        <f t="shared" si="2"/>
        <v>10.0882376</v>
      </c>
      <c r="H1463" s="97" t="str">
        <f t="shared" si="3"/>
        <v>- Hyades Sector EG-X c1-4 | 11B : 10.088238</v>
      </c>
    </row>
    <row r="1464">
      <c r="A1464" s="41" t="s">
        <v>859</v>
      </c>
      <c r="B1464" s="41" t="s">
        <v>723</v>
      </c>
      <c r="C1464" s="41">
        <v>9.3737E11</v>
      </c>
      <c r="D1464" s="41">
        <v>152580.0</v>
      </c>
      <c r="E1464" s="41">
        <v>229190.0</v>
      </c>
      <c r="F1464" s="95">
        <f t="shared" si="1"/>
        <v>91883416034</v>
      </c>
      <c r="G1464" s="96">
        <f t="shared" si="2"/>
        <v>10.20173216</v>
      </c>
      <c r="H1464" s="97" t="str">
        <f t="shared" si="3"/>
        <v>- Txamsem | 3B : 10.201732</v>
      </c>
    </row>
    <row r="1465">
      <c r="A1465" s="41" t="s">
        <v>895</v>
      </c>
      <c r="B1465" s="41" t="s">
        <v>1521</v>
      </c>
      <c r="C1465" s="41">
        <v>2.0851E10</v>
      </c>
      <c r="D1465" s="41">
        <v>15289.0</v>
      </c>
      <c r="E1465" s="41">
        <v>29649.0</v>
      </c>
      <c r="F1465" s="95">
        <f t="shared" si="1"/>
        <v>2027300150</v>
      </c>
      <c r="G1465" s="96">
        <f t="shared" si="2"/>
        <v>10.28510751</v>
      </c>
      <c r="H1465" s="97" t="str">
        <f t="shared" si="3"/>
        <v>- Arietis Sector YJ-A c13 | 5aB : 10.285108</v>
      </c>
    </row>
    <row r="1466">
      <c r="A1466" s="41" t="s">
        <v>1067</v>
      </c>
      <c r="B1466" s="41" t="s">
        <v>887</v>
      </c>
      <c r="C1466" s="41">
        <v>3.2682E11</v>
      </c>
      <c r="D1466" s="41">
        <v>118390.0</v>
      </c>
      <c r="E1466" s="41">
        <v>152100.0</v>
      </c>
      <c r="F1466" s="95">
        <f t="shared" si="1"/>
        <v>28645726368</v>
      </c>
      <c r="G1466" s="96">
        <f t="shared" si="2"/>
        <v>11.40903169</v>
      </c>
      <c r="H1466" s="97" t="str">
        <f t="shared" si="3"/>
        <v>- Hyades Sector MH-U b3-5 | 1B : 11.409032</v>
      </c>
    </row>
    <row r="1467">
      <c r="A1467" s="41" t="s">
        <v>1522</v>
      </c>
      <c r="B1467" s="41" t="s">
        <v>576</v>
      </c>
      <c r="C1467" s="41">
        <v>1.7995E12</v>
      </c>
      <c r="D1467" s="41">
        <v>134010.0</v>
      </c>
      <c r="E1467" s="41">
        <v>274310.0</v>
      </c>
      <c r="G1467" s="98"/>
    </row>
    <row r="1468">
      <c r="A1468" s="41" t="s">
        <v>1522</v>
      </c>
      <c r="B1468" s="41" t="s">
        <v>1112</v>
      </c>
      <c r="C1468" s="41">
        <v>1.2691E11</v>
      </c>
      <c r="D1468" s="41">
        <v>65679.0</v>
      </c>
      <c r="E1468" s="41">
        <v>100520.0</v>
      </c>
      <c r="G1468" s="98"/>
    </row>
    <row r="1469">
      <c r="A1469" s="41" t="s">
        <v>1476</v>
      </c>
      <c r="B1469" s="41" t="s">
        <v>853</v>
      </c>
      <c r="C1469" s="41">
        <v>1.3997E12</v>
      </c>
      <c r="D1469" s="41">
        <v>120150.0</v>
      </c>
      <c r="E1469" s="41">
        <v>249720.0</v>
      </c>
      <c r="G1469" s="98"/>
    </row>
    <row r="1470">
      <c r="A1470" s="41" t="s">
        <v>1476</v>
      </c>
      <c r="B1470" s="41" t="s">
        <v>568</v>
      </c>
      <c r="C1470" s="41">
        <v>1.9914E11</v>
      </c>
      <c r="D1470" s="41">
        <v>76053.0</v>
      </c>
      <c r="E1470" s="41">
        <v>115490.0</v>
      </c>
      <c r="G1470" s="98"/>
    </row>
    <row r="1471">
      <c r="A1471" s="41" t="s">
        <v>1523</v>
      </c>
      <c r="B1471" s="41" t="s">
        <v>887</v>
      </c>
      <c r="C1471" s="41">
        <v>9.3922E11</v>
      </c>
      <c r="D1471" s="41">
        <v>146930.0</v>
      </c>
      <c r="E1471" s="41">
        <v>227520.0</v>
      </c>
      <c r="G1471" s="98"/>
    </row>
    <row r="1472">
      <c r="A1472" s="41" t="s">
        <v>1523</v>
      </c>
      <c r="B1472" s="41" t="s">
        <v>1010</v>
      </c>
      <c r="C1472" s="41">
        <v>8.6066E10</v>
      </c>
      <c r="D1472" s="41">
        <v>82803.0</v>
      </c>
      <c r="E1472" s="41">
        <v>98318.0</v>
      </c>
      <c r="G1472" s="98"/>
    </row>
    <row r="1473">
      <c r="A1473" s="41" t="s">
        <v>1523</v>
      </c>
      <c r="B1473" s="41" t="s">
        <v>878</v>
      </c>
      <c r="C1473" s="41">
        <v>9.2338E10</v>
      </c>
      <c r="D1473" s="41">
        <v>27000.0</v>
      </c>
      <c r="E1473" s="41">
        <v>65451.0</v>
      </c>
      <c r="G1473" s="98"/>
    </row>
    <row r="1474">
      <c r="A1474" s="41" t="s">
        <v>1476</v>
      </c>
      <c r="B1474" s="41" t="s">
        <v>581</v>
      </c>
      <c r="C1474" s="41">
        <v>1.8566E10</v>
      </c>
      <c r="D1474" s="41">
        <v>20941.0</v>
      </c>
      <c r="E1474" s="41">
        <v>63872.0</v>
      </c>
      <c r="G1474" s="98"/>
    </row>
    <row r="1475">
      <c r="A1475" s="41" t="s">
        <v>1524</v>
      </c>
      <c r="B1475" s="41" t="s">
        <v>887</v>
      </c>
      <c r="C1475" s="41">
        <v>2.1612E12</v>
      </c>
      <c r="D1475" s="41">
        <v>152160.0</v>
      </c>
      <c r="E1475" s="41">
        <v>303180.0</v>
      </c>
      <c r="G1475" s="98"/>
    </row>
    <row r="1476">
      <c r="A1476" s="41" t="s">
        <v>1524</v>
      </c>
      <c r="B1476" s="41" t="s">
        <v>1010</v>
      </c>
      <c r="C1476" s="41">
        <v>3.6434E11</v>
      </c>
      <c r="D1476" s="41">
        <v>101670.0</v>
      </c>
      <c r="E1476" s="41">
        <v>152530.0</v>
      </c>
      <c r="G1476" s="98"/>
    </row>
    <row r="1477">
      <c r="A1477" s="41" t="s">
        <v>1524</v>
      </c>
      <c r="B1477" s="41" t="s">
        <v>643</v>
      </c>
      <c r="C1477" s="41">
        <v>2.8643E8</v>
      </c>
      <c r="D1477" s="41">
        <v>23678.0</v>
      </c>
      <c r="E1477" s="41">
        <v>61765.0</v>
      </c>
      <c r="G1477" s="98"/>
    </row>
    <row r="1478">
      <c r="A1478" s="41" t="s">
        <v>1525</v>
      </c>
      <c r="B1478" s="41" t="s">
        <v>1010</v>
      </c>
      <c r="C1478" s="41">
        <v>1.6804E12</v>
      </c>
      <c r="D1478" s="41">
        <v>149630.0</v>
      </c>
      <c r="E1478" s="41">
        <v>276160.0</v>
      </c>
      <c r="G1478" s="98"/>
    </row>
    <row r="1479">
      <c r="A1479" s="41" t="s">
        <v>1525</v>
      </c>
      <c r="B1479" s="41" t="s">
        <v>581</v>
      </c>
      <c r="C1479" s="41">
        <v>1.071E12</v>
      </c>
      <c r="D1479" s="41">
        <v>137790.0</v>
      </c>
      <c r="E1479" s="41">
        <v>284730.0</v>
      </c>
      <c r="G1479" s="98"/>
    </row>
    <row r="1480">
      <c r="A1480" s="41" t="s">
        <v>1525</v>
      </c>
      <c r="B1480" s="41" t="s">
        <v>851</v>
      </c>
      <c r="C1480" s="41">
        <v>7.5249E10</v>
      </c>
      <c r="D1480" s="41">
        <v>40247.0</v>
      </c>
      <c r="E1480" s="41">
        <v>65670.0</v>
      </c>
      <c r="G1480" s="98"/>
    </row>
    <row r="1481">
      <c r="A1481" s="41" t="s">
        <v>1525</v>
      </c>
      <c r="B1481" s="41" t="s">
        <v>604</v>
      </c>
      <c r="C1481" s="41">
        <v>2.5287E11</v>
      </c>
      <c r="D1481" s="41">
        <v>93183.0</v>
      </c>
      <c r="E1481" s="41">
        <v>129590.0</v>
      </c>
      <c r="G1481" s="98"/>
    </row>
    <row r="1482">
      <c r="A1482" s="41" t="s">
        <v>1525</v>
      </c>
      <c r="B1482" s="41" t="s">
        <v>776</v>
      </c>
      <c r="C1482" s="41">
        <v>5.9634E10</v>
      </c>
      <c r="D1482" s="41">
        <v>66039.0</v>
      </c>
      <c r="E1482" s="41">
        <v>94237.0</v>
      </c>
      <c r="G1482" s="98"/>
    </row>
    <row r="1483">
      <c r="A1483" s="41" t="s">
        <v>1525</v>
      </c>
      <c r="B1483" s="41" t="s">
        <v>602</v>
      </c>
      <c r="C1483" s="41">
        <v>7.7532E10</v>
      </c>
      <c r="D1483" s="41">
        <v>27187.0</v>
      </c>
      <c r="E1483" s="41">
        <v>60240.0</v>
      </c>
      <c r="G1483" s="98"/>
    </row>
    <row r="1484">
      <c r="A1484" s="41" t="s">
        <v>1526</v>
      </c>
      <c r="B1484" s="41" t="s">
        <v>1527</v>
      </c>
      <c r="C1484" s="41">
        <v>1.5925E11</v>
      </c>
      <c r="D1484" s="41">
        <v>33711.0</v>
      </c>
      <c r="E1484" s="41">
        <v>82021.0</v>
      </c>
      <c r="G1484" s="98"/>
    </row>
    <row r="1485">
      <c r="A1485" s="41" t="s">
        <v>1526</v>
      </c>
      <c r="B1485" s="41" t="s">
        <v>1528</v>
      </c>
      <c r="C1485" s="41">
        <v>3.1364E11</v>
      </c>
      <c r="D1485" s="41">
        <v>77877.0</v>
      </c>
      <c r="E1485" s="41">
        <v>131980.0</v>
      </c>
      <c r="G1485" s="98"/>
    </row>
    <row r="1486">
      <c r="A1486" s="41" t="s">
        <v>1526</v>
      </c>
      <c r="B1486" s="41" t="s">
        <v>1506</v>
      </c>
      <c r="C1486" s="41">
        <v>7.627E11</v>
      </c>
      <c r="D1486" s="41">
        <v>116110.0</v>
      </c>
      <c r="E1486" s="41">
        <v>200300.0</v>
      </c>
      <c r="G1486" s="98"/>
    </row>
    <row r="1487">
      <c r="A1487" s="41" t="s">
        <v>1529</v>
      </c>
      <c r="B1487" s="41" t="s">
        <v>665</v>
      </c>
      <c r="C1487" s="41">
        <v>2772300.0</v>
      </c>
      <c r="D1487" s="41">
        <v>20747.0</v>
      </c>
      <c r="E1487" s="41">
        <v>64340.0</v>
      </c>
      <c r="G1487" s="98"/>
    </row>
    <row r="1488">
      <c r="A1488" s="41" t="s">
        <v>1530</v>
      </c>
      <c r="B1488" s="41" t="s">
        <v>581</v>
      </c>
      <c r="C1488" s="41">
        <v>6.0788E10</v>
      </c>
      <c r="D1488" s="41">
        <v>38407.0</v>
      </c>
      <c r="E1488" s="41">
        <v>58397.0</v>
      </c>
      <c r="G1488" s="98"/>
    </row>
    <row r="1489">
      <c r="A1489" s="41" t="s">
        <v>1531</v>
      </c>
      <c r="B1489" s="41" t="s">
        <v>776</v>
      </c>
      <c r="C1489" s="41">
        <v>8.2073E11</v>
      </c>
      <c r="D1489" s="41">
        <v>59246.0</v>
      </c>
      <c r="E1489" s="41">
        <v>173020.0</v>
      </c>
      <c r="G1489" s="98"/>
    </row>
    <row r="1490">
      <c r="A1490" s="41" t="s">
        <v>1531</v>
      </c>
      <c r="B1490" s="41" t="s">
        <v>1532</v>
      </c>
      <c r="C1490" s="41">
        <v>7.1518E10</v>
      </c>
      <c r="D1490" s="41">
        <v>37709.0</v>
      </c>
      <c r="E1490" s="41">
        <v>61911.0</v>
      </c>
      <c r="G1490" s="98"/>
    </row>
    <row r="1491">
      <c r="A1491" s="41" t="s">
        <v>1533</v>
      </c>
      <c r="B1491" s="41" t="s">
        <v>853</v>
      </c>
      <c r="C1491" s="41">
        <v>1.1134E12</v>
      </c>
      <c r="D1491" s="41">
        <v>115780.0</v>
      </c>
      <c r="E1491" s="41">
        <v>234540.0</v>
      </c>
      <c r="G1491" s="98"/>
    </row>
    <row r="1492">
      <c r="A1492" s="41" t="s">
        <v>1534</v>
      </c>
      <c r="B1492" s="41" t="s">
        <v>1381</v>
      </c>
      <c r="C1492" s="41">
        <v>4.5662E11</v>
      </c>
      <c r="D1492" s="41">
        <v>119650.0</v>
      </c>
      <c r="E1492" s="41">
        <v>190410.0</v>
      </c>
      <c r="G1492" s="98"/>
    </row>
    <row r="1493">
      <c r="A1493" s="41" t="s">
        <v>1535</v>
      </c>
      <c r="B1493" s="41" t="s">
        <v>723</v>
      </c>
      <c r="C1493" s="41">
        <v>1.7494E12</v>
      </c>
      <c r="D1493" s="41">
        <v>161260.0</v>
      </c>
      <c r="E1493" s="41">
        <v>285750.0</v>
      </c>
      <c r="G1493" s="98"/>
    </row>
    <row r="1494">
      <c r="A1494" s="41" t="s">
        <v>1535</v>
      </c>
      <c r="B1494" s="41" t="s">
        <v>878</v>
      </c>
      <c r="C1494" s="41">
        <v>4.3487E11</v>
      </c>
      <c r="D1494" s="41">
        <v>129450.0</v>
      </c>
      <c r="E1494" s="41">
        <v>174850.0</v>
      </c>
      <c r="G1494" s="98"/>
    </row>
    <row r="1495">
      <c r="A1495" s="41" t="s">
        <v>1502</v>
      </c>
      <c r="B1495" s="41" t="s">
        <v>625</v>
      </c>
      <c r="C1495" s="41">
        <v>4.1211E11</v>
      </c>
      <c r="D1495" s="41">
        <v>80992.0</v>
      </c>
      <c r="E1495" s="41">
        <v>152660.0</v>
      </c>
      <c r="G1495" s="98"/>
    </row>
    <row r="1496">
      <c r="A1496" s="41" t="s">
        <v>1535</v>
      </c>
      <c r="B1496" s="41" t="s">
        <v>851</v>
      </c>
      <c r="C1496" s="41">
        <v>1.7987E11</v>
      </c>
      <c r="D1496" s="41">
        <v>103520.0</v>
      </c>
      <c r="E1496" s="41">
        <v>159160.0</v>
      </c>
      <c r="G1496" s="98"/>
    </row>
    <row r="1497">
      <c r="A1497" s="41" t="s">
        <v>1536</v>
      </c>
      <c r="B1497" s="41" t="s">
        <v>955</v>
      </c>
      <c r="C1497" s="41">
        <v>2.5143E11</v>
      </c>
      <c r="D1497" s="41">
        <v>78552.0</v>
      </c>
      <c r="E1497" s="41">
        <v>118990.0</v>
      </c>
      <c r="G1497" s="98"/>
    </row>
    <row r="1498">
      <c r="A1498" s="41" t="s">
        <v>1536</v>
      </c>
      <c r="B1498" s="41" t="s">
        <v>576</v>
      </c>
      <c r="C1498" s="41">
        <v>1.0621E11</v>
      </c>
      <c r="D1498" s="41">
        <v>71218.0</v>
      </c>
      <c r="E1498" s="41">
        <v>104330.0</v>
      </c>
      <c r="G1498" s="98"/>
    </row>
    <row r="1499">
      <c r="A1499" s="41" t="s">
        <v>1535</v>
      </c>
      <c r="B1499" s="41" t="s">
        <v>598</v>
      </c>
      <c r="C1499" s="41">
        <v>2.2114E10</v>
      </c>
      <c r="D1499" s="41">
        <v>25887.0</v>
      </c>
      <c r="E1499" s="41">
        <v>66639.0</v>
      </c>
      <c r="G1499" s="98"/>
    </row>
    <row r="1500">
      <c r="A1500" s="41" t="s">
        <v>1537</v>
      </c>
      <c r="B1500" s="41" t="s">
        <v>1538</v>
      </c>
      <c r="C1500" s="41">
        <v>1.2733E11</v>
      </c>
      <c r="D1500" s="41">
        <v>60267.0</v>
      </c>
      <c r="E1500" s="41">
        <v>89824.0</v>
      </c>
      <c r="G1500" s="98"/>
    </row>
    <row r="1501">
      <c r="A1501" s="41" t="s">
        <v>1537</v>
      </c>
      <c r="B1501" s="41" t="s">
        <v>1539</v>
      </c>
      <c r="C1501" s="41">
        <v>8.9375E8</v>
      </c>
      <c r="D1501" s="41">
        <v>17717.0</v>
      </c>
      <c r="E1501" s="41">
        <v>52536.0</v>
      </c>
      <c r="G1501" s="98"/>
    </row>
    <row r="1502">
      <c r="A1502" s="41" t="s">
        <v>1537</v>
      </c>
      <c r="B1502" s="41" t="s">
        <v>833</v>
      </c>
      <c r="C1502" s="41">
        <v>1.2605E12</v>
      </c>
      <c r="D1502" s="41">
        <v>118040.0</v>
      </c>
      <c r="E1502" s="41">
        <v>241920.0</v>
      </c>
      <c r="G1502" s="98"/>
    </row>
    <row r="1503">
      <c r="A1503" s="41" t="s">
        <v>1540</v>
      </c>
      <c r="B1503" s="41" t="s">
        <v>576</v>
      </c>
      <c r="C1503" s="41">
        <v>3.2828E10</v>
      </c>
      <c r="D1503" s="41">
        <v>19236.0</v>
      </c>
      <c r="E1503" s="41">
        <v>44604.0</v>
      </c>
      <c r="G1503" s="98"/>
    </row>
    <row r="1504">
      <c r="A1504" s="41" t="s">
        <v>1540</v>
      </c>
      <c r="B1504" s="41" t="s">
        <v>607</v>
      </c>
      <c r="C1504" s="41">
        <v>4.0873E7</v>
      </c>
      <c r="D1504" s="41">
        <v>19055.0</v>
      </c>
      <c r="E1504" s="41">
        <v>44345.0</v>
      </c>
      <c r="G1504" s="98"/>
    </row>
    <row r="1505">
      <c r="A1505" s="41" t="s">
        <v>1541</v>
      </c>
      <c r="B1505" s="41" t="s">
        <v>604</v>
      </c>
      <c r="C1505" s="41">
        <v>1.5961E10</v>
      </c>
      <c r="D1505" s="41">
        <v>19738.0</v>
      </c>
      <c r="E1505" s="41">
        <v>61740.0</v>
      </c>
      <c r="G1505" s="98"/>
    </row>
    <row r="1506">
      <c r="A1506" s="41" t="s">
        <v>1542</v>
      </c>
      <c r="B1506" s="41" t="s">
        <v>1543</v>
      </c>
      <c r="C1506" s="41">
        <v>5.6851E10</v>
      </c>
      <c r="D1506" s="41">
        <v>29388.0</v>
      </c>
      <c r="E1506" s="41">
        <v>52363.0</v>
      </c>
      <c r="G1506" s="98"/>
    </row>
    <row r="1507">
      <c r="A1507" s="41" t="s">
        <v>1542</v>
      </c>
      <c r="B1507" s="41" t="s">
        <v>1544</v>
      </c>
      <c r="C1507" s="41">
        <v>4.5807E8</v>
      </c>
      <c r="D1507" s="41">
        <v>15429.0</v>
      </c>
      <c r="E1507" s="41">
        <v>44631.0</v>
      </c>
      <c r="G1507" s="98"/>
    </row>
    <row r="1508">
      <c r="A1508" s="41" t="s">
        <v>1545</v>
      </c>
      <c r="B1508" s="41" t="s">
        <v>851</v>
      </c>
      <c r="C1508" s="41">
        <v>2.6105E12</v>
      </c>
      <c r="D1508" s="41">
        <v>143550.0</v>
      </c>
      <c r="E1508" s="41">
        <v>322060.0</v>
      </c>
      <c r="G1508" s="98"/>
    </row>
    <row r="1509">
      <c r="A1509" s="41" t="s">
        <v>1546</v>
      </c>
      <c r="B1509" s="41" t="s">
        <v>643</v>
      </c>
      <c r="C1509" s="41">
        <v>3.5606E7</v>
      </c>
      <c r="D1509" s="41">
        <v>25969.0</v>
      </c>
      <c r="E1509" s="41">
        <v>85316.0</v>
      </c>
      <c r="G1509" s="98"/>
    </row>
    <row r="1510">
      <c r="A1510" s="41" t="s">
        <v>1547</v>
      </c>
      <c r="B1510" s="41" t="s">
        <v>723</v>
      </c>
      <c r="C1510" s="41">
        <v>1.0835E11</v>
      </c>
      <c r="D1510" s="41">
        <v>38300.0</v>
      </c>
      <c r="E1510" s="41">
        <v>74353.0</v>
      </c>
      <c r="G1510" s="98"/>
    </row>
    <row r="1511">
      <c r="A1511" s="41" t="s">
        <v>1547</v>
      </c>
      <c r="B1511" s="41" t="s">
        <v>604</v>
      </c>
      <c r="C1511" s="41">
        <v>1.981E11</v>
      </c>
      <c r="D1511" s="41">
        <v>44740.0</v>
      </c>
      <c r="E1511" s="41">
        <v>91953.0</v>
      </c>
      <c r="G1511" s="98"/>
    </row>
    <row r="1512">
      <c r="A1512" s="41" t="s">
        <v>1547</v>
      </c>
      <c r="B1512" s="41" t="s">
        <v>602</v>
      </c>
      <c r="C1512" s="41">
        <v>2.1989E12</v>
      </c>
      <c r="D1512" s="41">
        <v>139060.0</v>
      </c>
      <c r="E1512" s="41">
        <v>301540.0</v>
      </c>
      <c r="G1512" s="98"/>
    </row>
    <row r="1513">
      <c r="A1513" s="41" t="s">
        <v>1547</v>
      </c>
      <c r="B1513" s="41" t="s">
        <v>607</v>
      </c>
      <c r="C1513" s="41">
        <v>3.3724E12</v>
      </c>
      <c r="D1513" s="41">
        <v>116010.0</v>
      </c>
      <c r="E1513" s="41">
        <v>349050.0</v>
      </c>
      <c r="G1513" s="98"/>
    </row>
    <row r="1514">
      <c r="A1514" s="41" t="s">
        <v>1547</v>
      </c>
      <c r="B1514" s="41" t="s">
        <v>1548</v>
      </c>
      <c r="C1514" s="41">
        <v>2117500.0</v>
      </c>
      <c r="D1514" s="41">
        <v>9149.2</v>
      </c>
      <c r="E1514" s="41">
        <v>20545.0</v>
      </c>
      <c r="G1514" s="98"/>
    </row>
    <row r="1515">
      <c r="A1515" s="41" t="s">
        <v>1549</v>
      </c>
      <c r="B1515" s="41" t="s">
        <v>604</v>
      </c>
      <c r="C1515" s="41">
        <v>9.2093E10</v>
      </c>
      <c r="D1515" s="41">
        <v>61494.0</v>
      </c>
      <c r="E1515" s="41">
        <v>85483.0</v>
      </c>
      <c r="G1515" s="98"/>
    </row>
    <row r="1516">
      <c r="A1516" s="41" t="s">
        <v>1549</v>
      </c>
      <c r="B1516" s="41" t="s">
        <v>598</v>
      </c>
      <c r="C1516" s="41">
        <v>4.2005E10</v>
      </c>
      <c r="D1516" s="41">
        <v>21582.0</v>
      </c>
      <c r="E1516" s="41">
        <v>56228.0</v>
      </c>
      <c r="G1516" s="98"/>
    </row>
    <row r="1517">
      <c r="A1517" s="41" t="s">
        <v>1550</v>
      </c>
      <c r="B1517" s="41" t="s">
        <v>694</v>
      </c>
      <c r="C1517" s="41">
        <v>5.8457E8</v>
      </c>
      <c r="D1517" s="41">
        <v>16081.0</v>
      </c>
      <c r="E1517" s="41">
        <v>47097.0</v>
      </c>
      <c r="G1517" s="98"/>
    </row>
    <row r="1518">
      <c r="A1518" s="41" t="s">
        <v>982</v>
      </c>
      <c r="B1518" s="41" t="s">
        <v>1010</v>
      </c>
      <c r="C1518" s="41">
        <v>1.2342E10</v>
      </c>
      <c r="D1518" s="41">
        <v>18802.0</v>
      </c>
      <c r="E1518" s="41">
        <v>35632.0</v>
      </c>
      <c r="G1518" s="98"/>
    </row>
    <row r="1519">
      <c r="A1519" s="41" t="s">
        <v>982</v>
      </c>
      <c r="B1519" s="41" t="s">
        <v>856</v>
      </c>
      <c r="C1519" s="41">
        <v>1.4445E12</v>
      </c>
      <c r="D1519" s="41">
        <v>159360.0</v>
      </c>
      <c r="E1519" s="41">
        <v>270290.0</v>
      </c>
      <c r="G1519" s="98"/>
    </row>
    <row r="1520">
      <c r="A1520" s="41" t="s">
        <v>1551</v>
      </c>
      <c r="B1520" s="41" t="s">
        <v>598</v>
      </c>
      <c r="C1520" s="41">
        <v>1.8472E12</v>
      </c>
      <c r="D1520" s="41">
        <v>146980.0</v>
      </c>
      <c r="E1520" s="41">
        <v>283800.0</v>
      </c>
      <c r="G1520" s="98"/>
    </row>
    <row r="1521">
      <c r="A1521" s="41" t="s">
        <v>1551</v>
      </c>
      <c r="B1521" s="41" t="s">
        <v>576</v>
      </c>
      <c r="C1521" s="41">
        <v>2.4819E8</v>
      </c>
      <c r="D1521" s="41">
        <v>20891.0</v>
      </c>
      <c r="E1521" s="41">
        <v>48650.0</v>
      </c>
      <c r="G1521" s="98"/>
    </row>
    <row r="1522">
      <c r="A1522" s="41" t="s">
        <v>1552</v>
      </c>
      <c r="B1522" s="41" t="s">
        <v>1175</v>
      </c>
      <c r="C1522" s="41">
        <v>6.1025E9</v>
      </c>
      <c r="D1522" s="41">
        <v>23517.0</v>
      </c>
      <c r="E1522" s="41">
        <v>73377.0</v>
      </c>
      <c r="G1522" s="98"/>
    </row>
    <row r="1523">
      <c r="A1523" s="41" t="s">
        <v>1553</v>
      </c>
      <c r="B1523" s="41" t="s">
        <v>723</v>
      </c>
      <c r="C1523" s="41">
        <v>2.256E12</v>
      </c>
      <c r="D1523" s="41">
        <v>152760.0</v>
      </c>
      <c r="E1523" s="41">
        <v>317960.0</v>
      </c>
      <c r="G1523" s="98"/>
    </row>
    <row r="1524">
      <c r="A1524" s="41" t="s">
        <v>1554</v>
      </c>
      <c r="B1524" s="41" t="s">
        <v>856</v>
      </c>
      <c r="C1524" s="41">
        <v>3.3365E11</v>
      </c>
      <c r="D1524" s="41">
        <v>48312.0</v>
      </c>
      <c r="E1524" s="41">
        <v>114400.0</v>
      </c>
      <c r="G1524" s="98"/>
    </row>
    <row r="1525">
      <c r="A1525" s="41" t="s">
        <v>1555</v>
      </c>
      <c r="B1525" s="41" t="s">
        <v>604</v>
      </c>
      <c r="C1525" s="41">
        <v>1.8017E11</v>
      </c>
      <c r="D1525" s="41">
        <v>90631.0</v>
      </c>
      <c r="E1525" s="41">
        <v>118240.0</v>
      </c>
      <c r="G1525" s="98"/>
    </row>
    <row r="1526">
      <c r="A1526" s="41" t="s">
        <v>1556</v>
      </c>
      <c r="B1526" s="41" t="s">
        <v>856</v>
      </c>
      <c r="C1526" s="41">
        <v>9.6449E11</v>
      </c>
      <c r="D1526" s="41">
        <v>128160.0</v>
      </c>
      <c r="E1526" s="41">
        <v>257330.0</v>
      </c>
      <c r="G1526" s="98"/>
    </row>
    <row r="1527">
      <c r="A1527" s="41" t="s">
        <v>1556</v>
      </c>
      <c r="B1527" s="41" t="s">
        <v>598</v>
      </c>
      <c r="C1527" s="41">
        <v>1.2719E12</v>
      </c>
      <c r="D1527" s="41">
        <v>146710.0</v>
      </c>
      <c r="E1527" s="41">
        <v>251140.0</v>
      </c>
      <c r="G1527" s="98"/>
    </row>
    <row r="1528">
      <c r="A1528" s="41" t="s">
        <v>1556</v>
      </c>
      <c r="B1528" s="41" t="s">
        <v>1046</v>
      </c>
      <c r="C1528" s="41">
        <v>5.9575E11</v>
      </c>
      <c r="D1528" s="41">
        <v>115460.0</v>
      </c>
      <c r="E1528" s="41">
        <v>184860.0</v>
      </c>
      <c r="G1528" s="98"/>
    </row>
    <row r="1529">
      <c r="A1529" s="41" t="s">
        <v>1557</v>
      </c>
      <c r="B1529" s="41" t="s">
        <v>1151</v>
      </c>
      <c r="C1529" s="41">
        <v>2.2205E11</v>
      </c>
      <c r="D1529" s="41">
        <v>40882.0</v>
      </c>
      <c r="E1529" s="41">
        <v>98635.0</v>
      </c>
      <c r="G1529" s="98"/>
    </row>
    <row r="1530">
      <c r="A1530" s="41" t="s">
        <v>1558</v>
      </c>
      <c r="B1530" s="41" t="s">
        <v>856</v>
      </c>
      <c r="C1530" s="41">
        <v>7.2556E10</v>
      </c>
      <c r="D1530" s="41">
        <v>43665.0</v>
      </c>
      <c r="E1530" s="41">
        <v>67363.0</v>
      </c>
      <c r="G1530" s="98"/>
    </row>
    <row r="1531">
      <c r="A1531" s="41" t="s">
        <v>1558</v>
      </c>
      <c r="B1531" s="41" t="s">
        <v>598</v>
      </c>
      <c r="C1531" s="41">
        <v>3.069E8</v>
      </c>
      <c r="D1531" s="41">
        <v>14945.0</v>
      </c>
      <c r="E1531" s="41">
        <v>41644.0</v>
      </c>
      <c r="G1531" s="98"/>
    </row>
    <row r="1532">
      <c r="A1532" s="41" t="s">
        <v>1559</v>
      </c>
      <c r="B1532" s="41" t="s">
        <v>1255</v>
      </c>
      <c r="C1532" s="41">
        <v>9.2859E10</v>
      </c>
      <c r="D1532" s="41">
        <v>41173.0</v>
      </c>
      <c r="E1532" s="41">
        <v>70302.0</v>
      </c>
      <c r="G1532" s="98"/>
    </row>
    <row r="1533">
      <c r="A1533" s="41" t="s">
        <v>1560</v>
      </c>
      <c r="B1533" s="41" t="s">
        <v>639</v>
      </c>
      <c r="C1533" s="41">
        <v>4.4409E8</v>
      </c>
      <c r="D1533" s="41">
        <v>14962.0</v>
      </c>
      <c r="E1533" s="41">
        <v>43417.0</v>
      </c>
      <c r="G1533" s="98"/>
    </row>
    <row r="1534">
      <c r="A1534" s="41" t="s">
        <v>1561</v>
      </c>
      <c r="B1534" s="41" t="s">
        <v>1126</v>
      </c>
      <c r="C1534" s="41">
        <v>9.2775E10</v>
      </c>
      <c r="D1534" s="41">
        <v>72751.0</v>
      </c>
      <c r="E1534" s="41">
        <v>110870.0</v>
      </c>
      <c r="G1534" s="98"/>
    </row>
    <row r="1535">
      <c r="A1535" s="41" t="s">
        <v>1562</v>
      </c>
      <c r="B1535" s="41" t="s">
        <v>576</v>
      </c>
      <c r="C1535" s="41">
        <v>1.0917E12</v>
      </c>
      <c r="D1535" s="41">
        <v>112150.0</v>
      </c>
      <c r="E1535" s="41">
        <v>236260.0</v>
      </c>
      <c r="G1535" s="98"/>
    </row>
    <row r="1536">
      <c r="A1536" s="41" t="s">
        <v>1563</v>
      </c>
      <c r="B1536" s="41" t="s">
        <v>1010</v>
      </c>
      <c r="C1536" s="41">
        <v>1.8158E12</v>
      </c>
      <c r="D1536" s="41">
        <v>143720.0</v>
      </c>
      <c r="E1536" s="41">
        <v>282350.0</v>
      </c>
      <c r="G1536" s="98"/>
    </row>
    <row r="1537">
      <c r="A1537" s="41" t="s">
        <v>1563</v>
      </c>
      <c r="B1537" s="41" t="s">
        <v>723</v>
      </c>
      <c r="C1537" s="41">
        <v>1.4365E11</v>
      </c>
      <c r="D1537" s="41">
        <v>65363.0</v>
      </c>
      <c r="E1537" s="41">
        <v>94813.0</v>
      </c>
      <c r="G1537" s="98"/>
    </row>
    <row r="1538">
      <c r="A1538" s="41" t="s">
        <v>1563</v>
      </c>
      <c r="B1538" s="41" t="s">
        <v>643</v>
      </c>
      <c r="C1538" s="41">
        <v>2227.1</v>
      </c>
      <c r="D1538" s="41">
        <v>19833.0</v>
      </c>
      <c r="E1538" s="41">
        <v>48352.0</v>
      </c>
      <c r="G1538" s="98"/>
    </row>
    <row r="1539">
      <c r="A1539" s="41" t="s">
        <v>1564</v>
      </c>
      <c r="B1539" s="41" t="s">
        <v>1565</v>
      </c>
      <c r="C1539" s="41">
        <v>2.1927E11</v>
      </c>
      <c r="D1539" s="41">
        <v>90634.0</v>
      </c>
      <c r="E1539" s="41">
        <v>132920.0</v>
      </c>
      <c r="G1539" s="98"/>
    </row>
    <row r="1540">
      <c r="A1540" s="41" t="s">
        <v>1566</v>
      </c>
      <c r="B1540" s="41" t="s">
        <v>1567</v>
      </c>
      <c r="C1540" s="41">
        <v>1.1763E10</v>
      </c>
      <c r="D1540" s="41">
        <v>18872.0</v>
      </c>
      <c r="E1540" s="41">
        <v>42971.0</v>
      </c>
      <c r="G1540" s="98"/>
    </row>
    <row r="1541">
      <c r="A1541" s="41" t="s">
        <v>1568</v>
      </c>
      <c r="B1541" s="41" t="s">
        <v>568</v>
      </c>
      <c r="C1541" s="41">
        <v>1.4227E10</v>
      </c>
      <c r="D1541" s="41">
        <v>26713.0</v>
      </c>
      <c r="E1541" s="41">
        <v>86869.0</v>
      </c>
      <c r="G1541" s="98"/>
    </row>
    <row r="1542">
      <c r="A1542" s="41" t="s">
        <v>1569</v>
      </c>
      <c r="B1542" s="41" t="s">
        <v>1570</v>
      </c>
      <c r="C1542" s="41">
        <v>5.0506E8</v>
      </c>
      <c r="D1542" s="41">
        <v>11064.0</v>
      </c>
      <c r="E1542" s="41">
        <v>24243.0</v>
      </c>
      <c r="G1542" s="98"/>
    </row>
    <row r="1543">
      <c r="A1543" s="41" t="s">
        <v>923</v>
      </c>
      <c r="B1543" s="41" t="s">
        <v>723</v>
      </c>
      <c r="C1543" s="41">
        <v>1.2204E11</v>
      </c>
      <c r="D1543" s="41">
        <v>96633.0</v>
      </c>
      <c r="E1543" s="41">
        <v>115060.0</v>
      </c>
      <c r="G1543" s="98"/>
    </row>
    <row r="1544">
      <c r="A1544" s="41" t="s">
        <v>1571</v>
      </c>
      <c r="B1544" s="41" t="s">
        <v>851</v>
      </c>
      <c r="C1544" s="41">
        <v>7.9521E11</v>
      </c>
      <c r="D1544" s="41">
        <v>119610.0</v>
      </c>
      <c r="E1544" s="41">
        <v>206490.0</v>
      </c>
      <c r="G1544" s="98"/>
    </row>
    <row r="1545">
      <c r="A1545" s="41" t="s">
        <v>1572</v>
      </c>
      <c r="B1545" s="41" t="s">
        <v>878</v>
      </c>
      <c r="C1545" s="41">
        <v>4.3059E11</v>
      </c>
      <c r="D1545" s="41">
        <v>152650.0</v>
      </c>
      <c r="E1545" s="41">
        <v>277510.0</v>
      </c>
      <c r="G1545" s="98"/>
    </row>
    <row r="1546">
      <c r="A1546" s="41" t="s">
        <v>1573</v>
      </c>
      <c r="B1546" s="41" t="s">
        <v>570</v>
      </c>
      <c r="C1546" s="41">
        <v>6.9651E10</v>
      </c>
      <c r="D1546" s="41">
        <v>45269.0</v>
      </c>
      <c r="E1546" s="41">
        <v>65322.0</v>
      </c>
      <c r="G1546" s="98"/>
    </row>
    <row r="1547">
      <c r="A1547" s="41" t="s">
        <v>1573</v>
      </c>
      <c r="B1547" s="41" t="s">
        <v>1574</v>
      </c>
      <c r="C1547" s="41">
        <v>1.9057E11</v>
      </c>
      <c r="D1547" s="41">
        <v>45383.0</v>
      </c>
      <c r="E1547" s="41">
        <v>93453.0</v>
      </c>
      <c r="G1547" s="98"/>
    </row>
    <row r="1548">
      <c r="A1548" s="41" t="s">
        <v>1575</v>
      </c>
      <c r="B1548" s="41" t="s">
        <v>1010</v>
      </c>
      <c r="C1548" s="41">
        <v>2.6552E12</v>
      </c>
      <c r="D1548" s="41">
        <v>163620.0</v>
      </c>
      <c r="E1548" s="41">
        <v>333550.0</v>
      </c>
      <c r="G1548" s="98"/>
    </row>
    <row r="1549">
      <c r="A1549" s="41" t="s">
        <v>1576</v>
      </c>
      <c r="B1549" s="41" t="s">
        <v>998</v>
      </c>
      <c r="C1549" s="41">
        <v>6.139E10</v>
      </c>
      <c r="D1549" s="41">
        <v>45420.0</v>
      </c>
      <c r="E1549" s="41">
        <v>70216.0</v>
      </c>
      <c r="G1549" s="98"/>
    </row>
    <row r="1550">
      <c r="A1550" s="41" t="s">
        <v>1573</v>
      </c>
      <c r="B1550" s="41" t="s">
        <v>1444</v>
      </c>
      <c r="C1550" s="41">
        <v>8.7659E11</v>
      </c>
      <c r="D1550" s="41">
        <v>119980.0</v>
      </c>
      <c r="E1550" s="41">
        <v>213920.0</v>
      </c>
      <c r="G1550" s="98"/>
    </row>
    <row r="1551">
      <c r="A1551" s="41" t="s">
        <v>991</v>
      </c>
      <c r="B1551" s="41" t="s">
        <v>1151</v>
      </c>
      <c r="C1551" s="41">
        <v>2.021E11</v>
      </c>
      <c r="D1551" s="41">
        <v>45892.0</v>
      </c>
      <c r="E1551" s="41">
        <v>92398.0</v>
      </c>
      <c r="G1551" s="98"/>
    </row>
    <row r="1552">
      <c r="A1552" s="41" t="s">
        <v>1573</v>
      </c>
      <c r="B1552" s="41" t="s">
        <v>1328</v>
      </c>
      <c r="C1552" s="41">
        <v>1.6611E11</v>
      </c>
      <c r="D1552" s="41">
        <v>43554.0</v>
      </c>
      <c r="E1552" s="41">
        <v>98711.0</v>
      </c>
      <c r="G1552" s="98"/>
    </row>
    <row r="1553">
      <c r="A1553" s="41" t="s">
        <v>1573</v>
      </c>
      <c r="B1553" s="41" t="s">
        <v>1577</v>
      </c>
      <c r="C1553" s="41">
        <v>1.716E10</v>
      </c>
      <c r="D1553" s="41">
        <v>19448.0</v>
      </c>
      <c r="E1553" s="41">
        <v>31782.0</v>
      </c>
      <c r="G1553" s="98"/>
    </row>
    <row r="1554">
      <c r="A1554" s="41" t="s">
        <v>1578</v>
      </c>
      <c r="B1554" s="41" t="s">
        <v>687</v>
      </c>
      <c r="C1554" s="41">
        <v>1.0494E7</v>
      </c>
      <c r="D1554" s="41">
        <v>23420.0</v>
      </c>
      <c r="E1554" s="41">
        <v>68595.0</v>
      </c>
      <c r="G1554" s="98"/>
    </row>
    <row r="1555">
      <c r="A1555" s="41" t="s">
        <v>1579</v>
      </c>
      <c r="B1555" s="41" t="s">
        <v>946</v>
      </c>
      <c r="C1555" s="41">
        <v>4.9948E11</v>
      </c>
      <c r="D1555" s="41">
        <v>143760.0</v>
      </c>
      <c r="E1555" s="41">
        <v>276940.0</v>
      </c>
      <c r="G1555" s="98"/>
    </row>
    <row r="1556">
      <c r="A1556" s="41" t="s">
        <v>1579</v>
      </c>
      <c r="B1556" s="41" t="s">
        <v>1333</v>
      </c>
      <c r="C1556" s="41">
        <v>4.5084E11</v>
      </c>
      <c r="D1556" s="41">
        <v>90961.0</v>
      </c>
      <c r="E1556" s="41">
        <v>156050.0</v>
      </c>
      <c r="G1556" s="98"/>
    </row>
    <row r="1557">
      <c r="A1557" s="41" t="s">
        <v>1564</v>
      </c>
      <c r="B1557" s="41" t="s">
        <v>1129</v>
      </c>
      <c r="C1557" s="41">
        <v>1.5464E12</v>
      </c>
      <c r="D1557" s="41">
        <v>125370.0</v>
      </c>
      <c r="E1557" s="41">
        <v>255730.0</v>
      </c>
      <c r="G1557" s="98"/>
    </row>
    <row r="1558">
      <c r="A1558" s="41" t="s">
        <v>1564</v>
      </c>
      <c r="B1558" s="41" t="s">
        <v>1175</v>
      </c>
      <c r="C1558" s="41">
        <v>7.6388E11</v>
      </c>
      <c r="D1558" s="41">
        <v>112430.0</v>
      </c>
      <c r="E1558" s="41">
        <v>253300.0</v>
      </c>
      <c r="G1558" s="98"/>
    </row>
    <row r="1559">
      <c r="A1559" s="41" t="s">
        <v>1580</v>
      </c>
      <c r="B1559" s="41" t="s">
        <v>572</v>
      </c>
      <c r="C1559" s="41">
        <v>6.4582E11</v>
      </c>
      <c r="D1559" s="41">
        <v>101590.0</v>
      </c>
      <c r="E1559" s="41">
        <v>182920.0</v>
      </c>
      <c r="G1559" s="98"/>
    </row>
    <row r="1560">
      <c r="A1560" s="41" t="s">
        <v>1564</v>
      </c>
      <c r="B1560" s="41" t="s">
        <v>700</v>
      </c>
      <c r="C1560" s="41">
        <v>1.029E12</v>
      </c>
      <c r="D1560" s="41">
        <v>107100.0</v>
      </c>
      <c r="E1560" s="41">
        <v>210290.0</v>
      </c>
      <c r="G1560" s="98"/>
    </row>
    <row r="1561">
      <c r="A1561" s="41" t="s">
        <v>1564</v>
      </c>
      <c r="B1561" s="41" t="s">
        <v>1581</v>
      </c>
      <c r="C1561" s="41">
        <v>2.0279E12</v>
      </c>
      <c r="D1561" s="41">
        <v>137700.0</v>
      </c>
      <c r="E1561" s="41">
        <v>293550.0</v>
      </c>
      <c r="G1561" s="98"/>
    </row>
    <row r="1562">
      <c r="A1562" s="41" t="s">
        <v>1580</v>
      </c>
      <c r="B1562" s="41" t="s">
        <v>568</v>
      </c>
      <c r="C1562" s="41">
        <v>9.4436E10</v>
      </c>
      <c r="D1562" s="41">
        <v>51520.0</v>
      </c>
      <c r="E1562" s="41">
        <v>76720.0</v>
      </c>
      <c r="G1562" s="98"/>
    </row>
    <row r="1563">
      <c r="A1563" s="41" t="s">
        <v>1582</v>
      </c>
      <c r="B1563" s="41" t="s">
        <v>625</v>
      </c>
      <c r="C1563" s="41">
        <v>3.0126E10</v>
      </c>
      <c r="D1563" s="41">
        <v>28856.0</v>
      </c>
      <c r="E1563" s="41">
        <v>58184.0</v>
      </c>
      <c r="G1563" s="98"/>
    </row>
    <row r="1564">
      <c r="A1564" s="41" t="s">
        <v>1583</v>
      </c>
      <c r="B1564" s="41" t="s">
        <v>939</v>
      </c>
      <c r="C1564" s="41">
        <v>1.7846E11</v>
      </c>
      <c r="D1564" s="41">
        <v>81998.0</v>
      </c>
      <c r="E1564" s="41">
        <v>111310.0</v>
      </c>
      <c r="G1564" s="98"/>
    </row>
    <row r="1565">
      <c r="A1565" s="41" t="s">
        <v>1584</v>
      </c>
      <c r="B1565" s="41" t="s">
        <v>1010</v>
      </c>
      <c r="C1565" s="41">
        <v>2.0241E12</v>
      </c>
      <c r="D1565" s="41">
        <v>141060.0</v>
      </c>
      <c r="E1565" s="41">
        <v>290360.0</v>
      </c>
      <c r="G1565" s="98"/>
    </row>
    <row r="1566">
      <c r="A1566" s="41" t="s">
        <v>1584</v>
      </c>
      <c r="B1566" s="41" t="s">
        <v>878</v>
      </c>
      <c r="C1566" s="41">
        <v>4.1034E10</v>
      </c>
      <c r="D1566" s="41">
        <v>39463.0</v>
      </c>
      <c r="E1566" s="41">
        <v>63922.0</v>
      </c>
      <c r="G1566" s="98"/>
    </row>
    <row r="1567">
      <c r="A1567" s="41" t="s">
        <v>1585</v>
      </c>
      <c r="B1567" s="41" t="s">
        <v>998</v>
      </c>
      <c r="C1567" s="41">
        <v>2.0342E11</v>
      </c>
      <c r="D1567" s="41">
        <v>98961.0</v>
      </c>
      <c r="E1567" s="41">
        <v>130300.0</v>
      </c>
      <c r="G1567" s="98"/>
    </row>
    <row r="1568">
      <c r="A1568" s="41" t="s">
        <v>1586</v>
      </c>
      <c r="B1568" s="41" t="s">
        <v>853</v>
      </c>
      <c r="C1568" s="41">
        <v>2.5748E10</v>
      </c>
      <c r="D1568" s="41">
        <v>54460.0</v>
      </c>
      <c r="E1568" s="41">
        <v>103880.0</v>
      </c>
      <c r="G1568" s="98"/>
    </row>
    <row r="1569">
      <c r="A1569" s="41" t="s">
        <v>1587</v>
      </c>
      <c r="B1569" s="41" t="s">
        <v>1588</v>
      </c>
      <c r="C1569" s="41">
        <v>1.087E12</v>
      </c>
      <c r="D1569" s="41">
        <v>134970.0</v>
      </c>
      <c r="E1569" s="41">
        <v>229770.0</v>
      </c>
      <c r="G1569" s="98"/>
    </row>
    <row r="1570">
      <c r="A1570" s="41" t="s">
        <v>1589</v>
      </c>
      <c r="B1570" s="41" t="s">
        <v>1409</v>
      </c>
      <c r="C1570" s="41">
        <v>1.8441E12</v>
      </c>
      <c r="D1570" s="41">
        <v>140570.0</v>
      </c>
      <c r="E1570" s="41">
        <v>280060.0</v>
      </c>
      <c r="G1570" s="98"/>
    </row>
    <row r="1571">
      <c r="A1571" s="41" t="s">
        <v>1590</v>
      </c>
      <c r="B1571" s="41" t="s">
        <v>1254</v>
      </c>
      <c r="C1571" s="41">
        <v>2.0227E12</v>
      </c>
      <c r="D1571" s="41">
        <v>162710.0</v>
      </c>
      <c r="E1571" s="41">
        <v>301430.0</v>
      </c>
      <c r="G1571" s="98"/>
    </row>
    <row r="1572">
      <c r="A1572" s="41" t="s">
        <v>1590</v>
      </c>
      <c r="B1572" s="41" t="s">
        <v>1050</v>
      </c>
      <c r="C1572" s="41">
        <v>3.9979E11</v>
      </c>
      <c r="D1572" s="41">
        <v>96526.0</v>
      </c>
      <c r="E1572" s="41">
        <v>154020.0</v>
      </c>
      <c r="G1572" s="98"/>
    </row>
    <row r="1573">
      <c r="A1573" s="41" t="s">
        <v>1590</v>
      </c>
      <c r="B1573" s="41" t="s">
        <v>687</v>
      </c>
      <c r="C1573" s="41">
        <v>4.6585E11</v>
      </c>
      <c r="D1573" s="41">
        <v>112270.0</v>
      </c>
      <c r="E1573" s="41">
        <v>170820.0</v>
      </c>
      <c r="G1573" s="98"/>
    </row>
    <row r="1574">
      <c r="A1574" s="41" t="s">
        <v>1590</v>
      </c>
      <c r="B1574" s="41" t="s">
        <v>630</v>
      </c>
      <c r="C1574" s="41">
        <v>9.4312E11</v>
      </c>
      <c r="D1574" s="41">
        <v>143550.0</v>
      </c>
      <c r="E1574" s="41">
        <v>252230.0</v>
      </c>
      <c r="G1574" s="98"/>
    </row>
    <row r="1575">
      <c r="A1575" s="41" t="s">
        <v>1591</v>
      </c>
      <c r="B1575" s="41" t="s">
        <v>853</v>
      </c>
      <c r="C1575" s="41">
        <v>2.2756E12</v>
      </c>
      <c r="D1575" s="41">
        <v>127470.0</v>
      </c>
      <c r="E1575" s="41">
        <v>297790.0</v>
      </c>
      <c r="G1575" s="98"/>
    </row>
    <row r="1576">
      <c r="A1576" s="41" t="s">
        <v>1591</v>
      </c>
      <c r="B1576" s="41" t="s">
        <v>723</v>
      </c>
      <c r="C1576" s="41">
        <v>1.24E11</v>
      </c>
      <c r="D1576" s="41">
        <v>76506.0</v>
      </c>
      <c r="E1576" s="41">
        <v>99512.0</v>
      </c>
      <c r="G1576" s="98"/>
    </row>
    <row r="1577">
      <c r="A1577" s="41" t="s">
        <v>1591</v>
      </c>
      <c r="B1577" s="41" t="s">
        <v>581</v>
      </c>
      <c r="C1577" s="41">
        <v>5.571E10</v>
      </c>
      <c r="D1577" s="41">
        <v>20706.0</v>
      </c>
      <c r="E1577" s="41">
        <v>46940.0</v>
      </c>
      <c r="G1577" s="98"/>
    </row>
    <row r="1578">
      <c r="A1578" s="41" t="s">
        <v>1591</v>
      </c>
      <c r="B1578" s="41" t="s">
        <v>643</v>
      </c>
      <c r="C1578" s="41">
        <v>2.2113E8</v>
      </c>
      <c r="D1578" s="41">
        <v>19930.0</v>
      </c>
      <c r="E1578" s="41">
        <v>60344.0</v>
      </c>
      <c r="G1578" s="98"/>
    </row>
    <row r="1579">
      <c r="A1579" s="41" t="s">
        <v>1592</v>
      </c>
      <c r="B1579" s="41" t="s">
        <v>568</v>
      </c>
      <c r="C1579" s="41">
        <v>1.0331E12</v>
      </c>
      <c r="D1579" s="41">
        <v>108000.0</v>
      </c>
      <c r="E1579" s="41">
        <v>211760.0</v>
      </c>
      <c r="G1579" s="98"/>
    </row>
    <row r="1580">
      <c r="A1580" s="41" t="s">
        <v>1592</v>
      </c>
      <c r="B1580" s="41" t="s">
        <v>851</v>
      </c>
      <c r="C1580" s="41">
        <v>2.4205E11</v>
      </c>
      <c r="D1580" s="41">
        <v>79115.0</v>
      </c>
      <c r="E1580" s="41">
        <v>122860.0</v>
      </c>
      <c r="G1580" s="98"/>
    </row>
    <row r="1581">
      <c r="A1581" s="41" t="s">
        <v>1590</v>
      </c>
      <c r="B1581" s="41" t="s">
        <v>1593</v>
      </c>
      <c r="C1581" s="41">
        <v>1.2244E10</v>
      </c>
      <c r="D1581" s="41">
        <v>17555.0</v>
      </c>
      <c r="E1581" s="41">
        <v>54191.0</v>
      </c>
      <c r="G1581" s="98"/>
    </row>
    <row r="1582">
      <c r="A1582" s="41" t="s">
        <v>1594</v>
      </c>
      <c r="B1582" s="41" t="s">
        <v>1010</v>
      </c>
      <c r="C1582" s="41">
        <v>1.8018E11</v>
      </c>
      <c r="D1582" s="41">
        <v>71670.0</v>
      </c>
      <c r="E1582" s="41">
        <v>104230.0</v>
      </c>
      <c r="G1582" s="98"/>
    </row>
    <row r="1583">
      <c r="A1583" s="41" t="s">
        <v>1595</v>
      </c>
      <c r="B1583" s="41" t="s">
        <v>887</v>
      </c>
      <c r="C1583" s="41">
        <v>1.1413E12</v>
      </c>
      <c r="D1583" s="41">
        <v>154310.0</v>
      </c>
      <c r="E1583" s="41">
        <v>245190.0</v>
      </c>
      <c r="G1583" s="98"/>
    </row>
    <row r="1584">
      <c r="A1584" s="41" t="s">
        <v>1596</v>
      </c>
      <c r="B1584" s="41" t="s">
        <v>835</v>
      </c>
      <c r="C1584" s="41">
        <v>4.361E9</v>
      </c>
      <c r="D1584" s="41">
        <v>18401.0</v>
      </c>
      <c r="E1584" s="41">
        <v>55636.0</v>
      </c>
      <c r="G1584" s="98"/>
    </row>
    <row r="1585">
      <c r="A1585" s="41" t="s">
        <v>1597</v>
      </c>
      <c r="B1585" s="41" t="s">
        <v>853</v>
      </c>
      <c r="C1585" s="41">
        <v>8.0147E11</v>
      </c>
      <c r="D1585" s="41">
        <v>120830.0</v>
      </c>
      <c r="E1585" s="41">
        <v>251530.0</v>
      </c>
      <c r="G1585" s="98"/>
    </row>
    <row r="1586">
      <c r="A1586" s="41" t="s">
        <v>1597</v>
      </c>
      <c r="B1586" s="41" t="s">
        <v>581</v>
      </c>
      <c r="C1586" s="41">
        <v>2.4114E11</v>
      </c>
      <c r="D1586" s="41">
        <v>102790.0</v>
      </c>
      <c r="E1586" s="41">
        <v>138390.0</v>
      </c>
      <c r="G1586" s="98"/>
    </row>
    <row r="1587">
      <c r="A1587" s="41" t="s">
        <v>1597</v>
      </c>
      <c r="B1587" s="41" t="s">
        <v>851</v>
      </c>
      <c r="C1587" s="41">
        <v>1.9453E11</v>
      </c>
      <c r="D1587" s="41">
        <v>70636.0</v>
      </c>
      <c r="E1587" s="41">
        <v>105680.0</v>
      </c>
      <c r="G1587" s="98"/>
    </row>
    <row r="1588">
      <c r="A1588" s="41" t="s">
        <v>1598</v>
      </c>
      <c r="B1588" s="41" t="s">
        <v>643</v>
      </c>
      <c r="C1588" s="41">
        <v>3.633E10</v>
      </c>
      <c r="D1588" s="41">
        <v>18923.0</v>
      </c>
      <c r="E1588" s="41">
        <v>44343.0</v>
      </c>
      <c r="G1588" s="98"/>
    </row>
    <row r="1589">
      <c r="A1589" s="41" t="s">
        <v>1598</v>
      </c>
      <c r="B1589" s="41" t="s">
        <v>604</v>
      </c>
      <c r="C1589" s="41">
        <v>5.9698E9</v>
      </c>
      <c r="D1589" s="41">
        <v>23502.0</v>
      </c>
      <c r="E1589" s="41">
        <v>66643.0</v>
      </c>
      <c r="G1589" s="98"/>
    </row>
    <row r="1590">
      <c r="A1590" s="41" t="s">
        <v>1599</v>
      </c>
      <c r="B1590" s="41" t="s">
        <v>878</v>
      </c>
      <c r="C1590" s="41">
        <v>5.2803E11</v>
      </c>
      <c r="D1590" s="41">
        <v>124890.0</v>
      </c>
      <c r="E1590" s="41">
        <v>180950.0</v>
      </c>
      <c r="G1590" s="98"/>
    </row>
    <row r="1591">
      <c r="A1591" s="41" t="s">
        <v>1599</v>
      </c>
      <c r="B1591" s="41" t="s">
        <v>643</v>
      </c>
      <c r="C1591" s="41">
        <v>2.9279E10</v>
      </c>
      <c r="D1591" s="41">
        <v>47899.0</v>
      </c>
      <c r="E1591" s="41">
        <v>92429.0</v>
      </c>
      <c r="G1591" s="98"/>
    </row>
    <row r="1592">
      <c r="A1592" s="41" t="s">
        <v>1600</v>
      </c>
      <c r="B1592" s="41" t="s">
        <v>853</v>
      </c>
      <c r="C1592" s="41">
        <v>4.6915E11</v>
      </c>
      <c r="D1592" s="41">
        <v>115360.0</v>
      </c>
      <c r="E1592" s="41">
        <v>168690.0</v>
      </c>
      <c r="G1592" s="98"/>
    </row>
    <row r="1593">
      <c r="A1593" s="41" t="s">
        <v>1601</v>
      </c>
      <c r="B1593" s="41" t="s">
        <v>598</v>
      </c>
      <c r="C1593" s="41">
        <v>2.2483E9</v>
      </c>
      <c r="D1593" s="41">
        <v>20696.0</v>
      </c>
      <c r="E1593" s="41">
        <v>52653.0</v>
      </c>
      <c r="G1593" s="98"/>
    </row>
    <row r="1594">
      <c r="A1594" s="41" t="s">
        <v>1602</v>
      </c>
      <c r="B1594" s="41" t="s">
        <v>581</v>
      </c>
      <c r="C1594" s="41">
        <v>4.4951E10</v>
      </c>
      <c r="D1594" s="41">
        <v>27791.0</v>
      </c>
      <c r="E1594" s="41">
        <v>93815.0</v>
      </c>
      <c r="G1594" s="98"/>
    </row>
    <row r="1595">
      <c r="A1595" s="41" t="s">
        <v>1603</v>
      </c>
      <c r="B1595" s="41" t="s">
        <v>853</v>
      </c>
      <c r="C1595" s="41">
        <v>1.4902E12</v>
      </c>
      <c r="D1595" s="41">
        <v>113550.0</v>
      </c>
      <c r="E1595" s="41">
        <v>246460.0</v>
      </c>
      <c r="G1595" s="98"/>
    </row>
    <row r="1596">
      <c r="A1596" s="41" t="s">
        <v>1604</v>
      </c>
      <c r="B1596" s="41" t="s">
        <v>1050</v>
      </c>
      <c r="C1596" s="41">
        <v>2.2156E11</v>
      </c>
      <c r="D1596" s="41">
        <v>82332.0</v>
      </c>
      <c r="E1596" s="41">
        <v>123970.0</v>
      </c>
      <c r="G1596" s="98"/>
    </row>
    <row r="1597">
      <c r="A1597" s="41" t="s">
        <v>1605</v>
      </c>
      <c r="B1597" s="41" t="s">
        <v>607</v>
      </c>
      <c r="C1597" s="41">
        <v>1.3468E11</v>
      </c>
      <c r="D1597" s="41">
        <v>81984.0</v>
      </c>
      <c r="E1597" s="41">
        <v>107920.0</v>
      </c>
      <c r="G1597" s="98"/>
    </row>
    <row r="1598">
      <c r="A1598" s="41" t="s">
        <v>1606</v>
      </c>
      <c r="B1598" s="41" t="s">
        <v>851</v>
      </c>
      <c r="C1598" s="41">
        <v>1.9156E11</v>
      </c>
      <c r="D1598" s="41">
        <v>79104.0</v>
      </c>
      <c r="E1598" s="41">
        <v>113090.0</v>
      </c>
      <c r="G1598" s="98"/>
    </row>
    <row r="1599">
      <c r="A1599" s="41" t="s">
        <v>1607</v>
      </c>
      <c r="B1599" s="41" t="s">
        <v>776</v>
      </c>
      <c r="C1599" s="41">
        <v>2.3802E12</v>
      </c>
      <c r="D1599" s="41">
        <v>139450.0</v>
      </c>
      <c r="E1599" s="41">
        <v>309410.0</v>
      </c>
      <c r="G1599" s="98"/>
    </row>
    <row r="1600">
      <c r="A1600" s="41" t="s">
        <v>1608</v>
      </c>
      <c r="B1600" s="41" t="s">
        <v>1112</v>
      </c>
      <c r="C1600" s="41">
        <v>8.7224E11</v>
      </c>
      <c r="D1600" s="41">
        <v>158700.0</v>
      </c>
      <c r="E1600" s="41">
        <v>258260.0</v>
      </c>
      <c r="G1600" s="98"/>
    </row>
    <row r="1601">
      <c r="A1601" s="41" t="s">
        <v>1530</v>
      </c>
      <c r="B1601" s="41" t="s">
        <v>1010</v>
      </c>
      <c r="C1601" s="41">
        <v>9.4799E10</v>
      </c>
      <c r="D1601" s="41">
        <v>46613.0</v>
      </c>
      <c r="E1601" s="41">
        <v>72042.0</v>
      </c>
      <c r="G1601" s="98"/>
    </row>
    <row r="1602">
      <c r="A1602" s="41" t="s">
        <v>1530</v>
      </c>
      <c r="B1602" s="41" t="s">
        <v>856</v>
      </c>
      <c r="C1602" s="41">
        <v>1.2206E12</v>
      </c>
      <c r="D1602" s="41">
        <v>140360.0</v>
      </c>
      <c r="E1602" s="41">
        <v>241920.0</v>
      </c>
      <c r="G1602" s="98"/>
    </row>
    <row r="1603">
      <c r="A1603" s="41" t="s">
        <v>1530</v>
      </c>
      <c r="B1603" s="41" t="s">
        <v>598</v>
      </c>
      <c r="C1603" s="41">
        <v>2.6158E11</v>
      </c>
      <c r="D1603" s="41">
        <v>79548.0</v>
      </c>
      <c r="E1603" s="41">
        <v>121980.0</v>
      </c>
      <c r="G1603" s="98"/>
    </row>
    <row r="1604">
      <c r="A1604" s="41" t="s">
        <v>1609</v>
      </c>
      <c r="B1604" s="41" t="s">
        <v>998</v>
      </c>
      <c r="C1604" s="41">
        <v>8.0327E11</v>
      </c>
      <c r="D1604" s="41">
        <v>124950.0</v>
      </c>
      <c r="E1604" s="41">
        <v>207330.0</v>
      </c>
      <c r="G1604" s="98"/>
    </row>
    <row r="1605">
      <c r="A1605" s="41" t="s">
        <v>1610</v>
      </c>
      <c r="B1605" s="41" t="s">
        <v>618</v>
      </c>
      <c r="C1605" s="41">
        <v>4.8327E10</v>
      </c>
      <c r="D1605" s="41">
        <v>39975.0</v>
      </c>
      <c r="E1605" s="41">
        <v>114780.0</v>
      </c>
      <c r="G1605" s="98"/>
    </row>
    <row r="1606">
      <c r="A1606" s="41" t="s">
        <v>1530</v>
      </c>
      <c r="B1606" s="41" t="s">
        <v>602</v>
      </c>
      <c r="C1606" s="41">
        <v>3.4715E11</v>
      </c>
      <c r="D1606" s="41">
        <v>97232.0</v>
      </c>
      <c r="E1606" s="41">
        <v>200000.0</v>
      </c>
      <c r="G1606" s="98"/>
    </row>
    <row r="1607">
      <c r="A1607" s="41" t="s">
        <v>1530</v>
      </c>
      <c r="B1607" s="41" t="s">
        <v>576</v>
      </c>
      <c r="C1607" s="41">
        <v>9.8496E10</v>
      </c>
      <c r="D1607" s="41">
        <v>26683.0</v>
      </c>
      <c r="E1607" s="41">
        <v>84925.0</v>
      </c>
      <c r="G1607" s="98"/>
    </row>
    <row r="1608">
      <c r="A1608" s="41" t="s">
        <v>1611</v>
      </c>
      <c r="B1608" s="41" t="s">
        <v>598</v>
      </c>
      <c r="C1608" s="41">
        <v>3.6283E8</v>
      </c>
      <c r="D1608" s="41">
        <v>32085.0</v>
      </c>
      <c r="E1608" s="41">
        <v>115670.0</v>
      </c>
      <c r="G1608" s="98"/>
    </row>
    <row r="1609">
      <c r="A1609" s="41" t="s">
        <v>1611</v>
      </c>
      <c r="B1609" s="41" t="s">
        <v>602</v>
      </c>
      <c r="C1609" s="41">
        <v>1.1528E11</v>
      </c>
      <c r="D1609" s="41">
        <v>31996.0</v>
      </c>
      <c r="E1609" s="41">
        <v>99739.0</v>
      </c>
      <c r="G1609" s="98"/>
    </row>
    <row r="1610">
      <c r="A1610" s="41" t="s">
        <v>1189</v>
      </c>
      <c r="B1610" s="41" t="s">
        <v>604</v>
      </c>
      <c r="C1610" s="41">
        <v>1.1837E7</v>
      </c>
      <c r="D1610" s="41">
        <v>24132.0</v>
      </c>
      <c r="E1610" s="41">
        <v>71364.0</v>
      </c>
      <c r="G1610" s="98"/>
    </row>
    <row r="1611">
      <c r="A1611" s="41" t="s">
        <v>1612</v>
      </c>
      <c r="B1611" s="41" t="s">
        <v>602</v>
      </c>
      <c r="C1611" s="41">
        <v>4.2546E8</v>
      </c>
      <c r="D1611" s="41">
        <v>16525.0</v>
      </c>
      <c r="E1611" s="41">
        <v>42114.0</v>
      </c>
      <c r="G1611" s="98"/>
    </row>
    <row r="1612">
      <c r="A1612" s="41" t="s">
        <v>1613</v>
      </c>
      <c r="B1612" s="41" t="s">
        <v>939</v>
      </c>
      <c r="C1612" s="41">
        <v>3.094E11</v>
      </c>
      <c r="D1612" s="41">
        <v>89935.0</v>
      </c>
      <c r="E1612" s="41">
        <v>135720.0</v>
      </c>
      <c r="G1612" s="98"/>
    </row>
    <row r="1613">
      <c r="A1613" s="41" t="s">
        <v>1614</v>
      </c>
      <c r="B1613" s="41" t="s">
        <v>612</v>
      </c>
      <c r="C1613" s="41">
        <v>3.0413E11</v>
      </c>
      <c r="D1613" s="41">
        <v>120670.0</v>
      </c>
      <c r="E1613" s="41">
        <v>174360.0</v>
      </c>
      <c r="G1613" s="98"/>
    </row>
    <row r="1614">
      <c r="A1614" s="41" t="s">
        <v>1615</v>
      </c>
      <c r="B1614" s="41" t="s">
        <v>1424</v>
      </c>
      <c r="C1614" s="41">
        <v>2.008E12</v>
      </c>
      <c r="D1614" s="41">
        <v>158730.0</v>
      </c>
      <c r="E1614" s="41">
        <v>298470.0</v>
      </c>
      <c r="G1614" s="98"/>
    </row>
    <row r="1615">
      <c r="A1615" s="41" t="s">
        <v>1614</v>
      </c>
      <c r="B1615" s="41" t="s">
        <v>816</v>
      </c>
      <c r="C1615" s="41">
        <v>9.4703E11</v>
      </c>
      <c r="D1615" s="41">
        <v>113590.0</v>
      </c>
      <c r="E1615" s="41">
        <v>211410.0</v>
      </c>
      <c r="G1615" s="98"/>
    </row>
    <row r="1616">
      <c r="A1616" s="41" t="s">
        <v>1616</v>
      </c>
      <c r="B1616" s="41" t="s">
        <v>998</v>
      </c>
      <c r="C1616" s="41">
        <v>6.0466E11</v>
      </c>
      <c r="D1616" s="41">
        <v>151510.0</v>
      </c>
      <c r="E1616" s="41">
        <v>213410.0</v>
      </c>
      <c r="G1616" s="98"/>
    </row>
    <row r="1617">
      <c r="A1617" s="41" t="s">
        <v>1153</v>
      </c>
      <c r="B1617" s="41" t="s">
        <v>851</v>
      </c>
      <c r="C1617" s="41">
        <v>1.1776E11</v>
      </c>
      <c r="D1617" s="41">
        <v>87729.0</v>
      </c>
      <c r="E1617" s="41">
        <v>106900.0</v>
      </c>
      <c r="G1617" s="98"/>
    </row>
    <row r="1618">
      <c r="A1618" s="41" t="s">
        <v>1153</v>
      </c>
      <c r="B1618" s="41" t="s">
        <v>598</v>
      </c>
      <c r="C1618" s="41">
        <v>3.3542E9</v>
      </c>
      <c r="D1618" s="41">
        <v>20764.0</v>
      </c>
      <c r="E1618" s="41">
        <v>55905.0</v>
      </c>
      <c r="G1618" s="98"/>
    </row>
    <row r="1619">
      <c r="A1619" s="41" t="s">
        <v>1617</v>
      </c>
      <c r="B1619" s="41" t="s">
        <v>723</v>
      </c>
      <c r="C1619" s="41">
        <v>1.5859E11</v>
      </c>
      <c r="D1619" s="41">
        <v>87370.0</v>
      </c>
      <c r="E1619" s="41">
        <v>121110.0</v>
      </c>
      <c r="G1619" s="98"/>
    </row>
    <row r="1620">
      <c r="A1620" s="41" t="s">
        <v>1618</v>
      </c>
      <c r="B1620" s="41" t="s">
        <v>1018</v>
      </c>
      <c r="C1620" s="41">
        <v>1.5127E12</v>
      </c>
      <c r="D1620" s="41">
        <v>147130.0</v>
      </c>
      <c r="E1620" s="41">
        <v>277580.0</v>
      </c>
      <c r="G1620" s="98"/>
    </row>
    <row r="1621">
      <c r="A1621" s="41" t="s">
        <v>1619</v>
      </c>
      <c r="B1621" s="41" t="s">
        <v>598</v>
      </c>
      <c r="C1621" s="41">
        <v>1.0606E12</v>
      </c>
      <c r="D1621" s="41">
        <v>131970.0</v>
      </c>
      <c r="E1621" s="41">
        <v>232060.0</v>
      </c>
      <c r="G1621" s="98"/>
    </row>
    <row r="1622">
      <c r="A1622" s="41" t="s">
        <v>1620</v>
      </c>
      <c r="B1622" s="41" t="s">
        <v>643</v>
      </c>
      <c r="C1622" s="41">
        <v>5.4372E7</v>
      </c>
      <c r="D1622" s="41">
        <v>23415.0</v>
      </c>
      <c r="E1622" s="41">
        <v>64675.0</v>
      </c>
      <c r="G1622" s="98"/>
    </row>
    <row r="1623">
      <c r="A1623" s="41" t="s">
        <v>1620</v>
      </c>
      <c r="B1623" s="41" t="s">
        <v>723</v>
      </c>
      <c r="C1623" s="41">
        <v>4.0708E10</v>
      </c>
      <c r="D1623" s="41">
        <v>25688.0</v>
      </c>
      <c r="E1623" s="41">
        <v>45010.0</v>
      </c>
      <c r="G1623" s="98"/>
    </row>
    <row r="1624">
      <c r="A1624" s="41" t="s">
        <v>1621</v>
      </c>
      <c r="B1624" s="41" t="s">
        <v>723</v>
      </c>
      <c r="C1624" s="41">
        <v>1.0982E11</v>
      </c>
      <c r="D1624" s="41">
        <v>81636.0</v>
      </c>
      <c r="E1624" s="41">
        <v>105610.0</v>
      </c>
      <c r="G1624" s="98"/>
    </row>
    <row r="1625">
      <c r="A1625" s="41" t="s">
        <v>1622</v>
      </c>
      <c r="B1625" s="41" t="s">
        <v>998</v>
      </c>
      <c r="C1625" s="41">
        <v>2.7191E11</v>
      </c>
      <c r="D1625" s="41">
        <v>116330.0</v>
      </c>
      <c r="E1625" s="41">
        <v>148100.0</v>
      </c>
      <c r="G1625" s="98"/>
    </row>
    <row r="1626">
      <c r="A1626" s="41" t="s">
        <v>1623</v>
      </c>
      <c r="B1626" s="41" t="s">
        <v>581</v>
      </c>
      <c r="C1626" s="41">
        <v>1.3496E11</v>
      </c>
      <c r="D1626" s="41">
        <v>88598.0</v>
      </c>
      <c r="E1626" s="41">
        <v>152780.0</v>
      </c>
      <c r="G1626" s="98"/>
    </row>
    <row r="1627">
      <c r="A1627" s="41" t="s">
        <v>1623</v>
      </c>
      <c r="B1627" s="41" t="s">
        <v>643</v>
      </c>
      <c r="C1627" s="41">
        <v>5.7157E7</v>
      </c>
      <c r="D1627" s="41">
        <v>20610.0</v>
      </c>
      <c r="E1627" s="41">
        <v>62552.0</v>
      </c>
      <c r="G1627" s="98"/>
    </row>
    <row r="1628">
      <c r="A1628" s="41" t="s">
        <v>1624</v>
      </c>
      <c r="B1628" s="41" t="s">
        <v>581</v>
      </c>
      <c r="C1628" s="41">
        <v>8.129E11</v>
      </c>
      <c r="D1628" s="41">
        <v>118130.0</v>
      </c>
      <c r="E1628" s="41">
        <v>199720.0</v>
      </c>
      <c r="G1628" s="98"/>
    </row>
    <row r="1629">
      <c r="A1629" s="41" t="s">
        <v>1614</v>
      </c>
      <c r="B1629" s="41" t="s">
        <v>1207</v>
      </c>
      <c r="C1629" s="41">
        <v>3.4967E11</v>
      </c>
      <c r="D1629" s="41">
        <v>79634.0</v>
      </c>
      <c r="E1629" s="41">
        <v>132260.0</v>
      </c>
      <c r="G1629" s="98"/>
    </row>
    <row r="1630">
      <c r="A1630" s="41" t="s">
        <v>1625</v>
      </c>
      <c r="B1630" s="41" t="s">
        <v>568</v>
      </c>
      <c r="C1630" s="41">
        <v>3.1505E11</v>
      </c>
      <c r="D1630" s="41">
        <v>82829.0</v>
      </c>
      <c r="E1630" s="41">
        <v>131190.0</v>
      </c>
      <c r="G1630" s="98"/>
    </row>
    <row r="1631">
      <c r="A1631" s="41" t="s">
        <v>1625</v>
      </c>
      <c r="B1631" s="41" t="s">
        <v>572</v>
      </c>
      <c r="C1631" s="41">
        <v>7.2411E11</v>
      </c>
      <c r="D1631" s="41">
        <v>108200.0</v>
      </c>
      <c r="E1631" s="41">
        <v>187200.0</v>
      </c>
      <c r="G1631" s="98"/>
    </row>
    <row r="1632">
      <c r="A1632" s="41" t="s">
        <v>1626</v>
      </c>
      <c r="B1632" s="41" t="s">
        <v>1010</v>
      </c>
      <c r="C1632" s="41">
        <v>1.5104E12</v>
      </c>
      <c r="D1632" s="41">
        <v>148600.0</v>
      </c>
      <c r="E1632" s="41">
        <v>272750.0</v>
      </c>
      <c r="G1632" s="98"/>
    </row>
    <row r="1633">
      <c r="A1633" s="41" t="s">
        <v>1627</v>
      </c>
      <c r="B1633" s="41" t="s">
        <v>576</v>
      </c>
      <c r="C1633" s="41">
        <v>1.9328E10</v>
      </c>
      <c r="D1633" s="41">
        <v>20289.0</v>
      </c>
      <c r="E1633" s="41">
        <v>43244.0</v>
      </c>
      <c r="G1633" s="98"/>
    </row>
    <row r="1634">
      <c r="A1634" s="41" t="s">
        <v>1628</v>
      </c>
      <c r="B1634" s="41" t="s">
        <v>887</v>
      </c>
      <c r="C1634" s="41">
        <v>5.4573E11</v>
      </c>
      <c r="D1634" s="41">
        <v>126040.0</v>
      </c>
      <c r="E1634" s="41">
        <v>203790.0</v>
      </c>
      <c r="G1634" s="98"/>
    </row>
    <row r="1635">
      <c r="A1635" s="41" t="s">
        <v>1629</v>
      </c>
      <c r="B1635" s="41" t="s">
        <v>1010</v>
      </c>
      <c r="C1635" s="41">
        <v>5.173E10</v>
      </c>
      <c r="D1635" s="41">
        <v>32783.0</v>
      </c>
      <c r="E1635" s="41">
        <v>54179.0</v>
      </c>
      <c r="G1635" s="98"/>
    </row>
    <row r="1636">
      <c r="A1636" s="41" t="s">
        <v>1629</v>
      </c>
      <c r="B1636" s="41" t="s">
        <v>887</v>
      </c>
      <c r="C1636" s="41">
        <v>1.8401E11</v>
      </c>
      <c r="D1636" s="41">
        <v>40355.0</v>
      </c>
      <c r="E1636" s="41">
        <v>85859.0</v>
      </c>
      <c r="G1636" s="98"/>
    </row>
    <row r="1637">
      <c r="A1637" s="41" t="s">
        <v>1629</v>
      </c>
      <c r="B1637" s="41" t="s">
        <v>568</v>
      </c>
      <c r="C1637" s="41">
        <v>2.535E12</v>
      </c>
      <c r="D1637" s="41">
        <v>127660.0</v>
      </c>
      <c r="E1637" s="41">
        <v>320110.0</v>
      </c>
      <c r="G1637" s="98"/>
    </row>
    <row r="1638">
      <c r="A1638" s="41" t="s">
        <v>1395</v>
      </c>
      <c r="B1638" s="41" t="s">
        <v>955</v>
      </c>
      <c r="C1638" s="41">
        <v>2.0524E12</v>
      </c>
      <c r="D1638" s="41">
        <v>140970.0</v>
      </c>
      <c r="E1638" s="41">
        <v>292030.0</v>
      </c>
      <c r="G1638" s="98"/>
    </row>
    <row r="1639">
      <c r="A1639" s="41" t="s">
        <v>1630</v>
      </c>
      <c r="B1639" s="41" t="s">
        <v>1126</v>
      </c>
      <c r="C1639" s="41">
        <v>3.3041E10</v>
      </c>
      <c r="D1639" s="41">
        <v>72781.0</v>
      </c>
      <c r="E1639" s="41">
        <v>88561.0</v>
      </c>
      <c r="G1639" s="98"/>
    </row>
    <row r="1640">
      <c r="A1640" s="41" t="s">
        <v>1630</v>
      </c>
      <c r="B1640" s="41" t="s">
        <v>593</v>
      </c>
      <c r="C1640" s="41">
        <v>8.8753E9</v>
      </c>
      <c r="D1640" s="41">
        <v>22974.0</v>
      </c>
      <c r="E1640" s="41">
        <v>54691.0</v>
      </c>
      <c r="G1640" s="98"/>
    </row>
    <row r="1641">
      <c r="A1641" s="41" t="s">
        <v>1631</v>
      </c>
      <c r="B1641" s="41" t="s">
        <v>723</v>
      </c>
      <c r="C1641" s="41">
        <v>1.3988E11</v>
      </c>
      <c r="D1641" s="41">
        <v>37605.0</v>
      </c>
      <c r="E1641" s="41">
        <v>79063.0</v>
      </c>
      <c r="G1641" s="98"/>
    </row>
    <row r="1642">
      <c r="A1642" s="41" t="s">
        <v>1632</v>
      </c>
      <c r="B1642" s="41" t="s">
        <v>878</v>
      </c>
      <c r="C1642" s="41">
        <v>1.6576E12</v>
      </c>
      <c r="D1642" s="41">
        <v>148310.0</v>
      </c>
      <c r="E1642" s="41">
        <v>273380.0</v>
      </c>
      <c r="G1642" s="98"/>
    </row>
    <row r="1643">
      <c r="A1643" s="41" t="s">
        <v>1632</v>
      </c>
      <c r="B1643" s="41" t="s">
        <v>604</v>
      </c>
      <c r="C1643" s="41">
        <v>2.056E11</v>
      </c>
      <c r="D1643" s="41">
        <v>62861.0</v>
      </c>
      <c r="E1643" s="41">
        <v>103920.0</v>
      </c>
      <c r="G1643" s="98"/>
    </row>
    <row r="1644">
      <c r="A1644" s="41" t="s">
        <v>1632</v>
      </c>
      <c r="B1644" s="41" t="s">
        <v>851</v>
      </c>
      <c r="C1644" s="41">
        <v>7.6945E10</v>
      </c>
      <c r="D1644" s="41">
        <v>62097.0</v>
      </c>
      <c r="E1644" s="41">
        <v>90436.0</v>
      </c>
      <c r="G1644" s="98"/>
    </row>
    <row r="1645">
      <c r="A1645" s="41" t="s">
        <v>1216</v>
      </c>
      <c r="B1645" s="41" t="s">
        <v>576</v>
      </c>
      <c r="C1645" s="41">
        <v>3.226E11</v>
      </c>
      <c r="D1645" s="41">
        <v>62484.0</v>
      </c>
      <c r="E1645" s="41">
        <v>125360.0</v>
      </c>
      <c r="G1645" s="98"/>
    </row>
    <row r="1646">
      <c r="A1646" s="41" t="s">
        <v>1633</v>
      </c>
      <c r="B1646" s="41" t="s">
        <v>878</v>
      </c>
      <c r="C1646" s="41">
        <v>1.5828E11</v>
      </c>
      <c r="D1646" s="41">
        <v>75653.0</v>
      </c>
      <c r="E1646" s="41">
        <v>112330.0</v>
      </c>
      <c r="G1646" s="98"/>
    </row>
    <row r="1647">
      <c r="A1647" s="41" t="s">
        <v>1634</v>
      </c>
      <c r="B1647" s="41" t="s">
        <v>959</v>
      </c>
      <c r="C1647" s="41">
        <v>1.5612E10</v>
      </c>
      <c r="D1647" s="41">
        <v>18620.0</v>
      </c>
      <c r="E1647" s="41">
        <v>43028.0</v>
      </c>
      <c r="G1647" s="98"/>
    </row>
    <row r="1648">
      <c r="A1648" s="41" t="s">
        <v>1634</v>
      </c>
      <c r="B1648" s="41" t="s">
        <v>576</v>
      </c>
      <c r="C1648" s="41">
        <v>583450.0</v>
      </c>
      <c r="D1648" s="41">
        <v>16455.0</v>
      </c>
      <c r="E1648" s="41">
        <v>38920.0</v>
      </c>
      <c r="G1648" s="98"/>
    </row>
    <row r="1649">
      <c r="A1649" s="41" t="s">
        <v>1399</v>
      </c>
      <c r="B1649" s="41" t="s">
        <v>1085</v>
      </c>
      <c r="C1649" s="41">
        <v>3.4098E11</v>
      </c>
      <c r="D1649" s="41">
        <v>101270.0</v>
      </c>
      <c r="E1649" s="41">
        <v>151290.0</v>
      </c>
      <c r="G1649" s="98"/>
    </row>
    <row r="1650">
      <c r="A1650" s="41" t="s">
        <v>1399</v>
      </c>
      <c r="B1650" s="41" t="s">
        <v>1151</v>
      </c>
      <c r="C1650" s="41">
        <v>9.645E10</v>
      </c>
      <c r="D1650" s="41">
        <v>30475.0</v>
      </c>
      <c r="E1650" s="41">
        <v>64639.0</v>
      </c>
      <c r="G1650" s="98"/>
    </row>
    <row r="1651">
      <c r="A1651" s="41" t="s">
        <v>1635</v>
      </c>
      <c r="B1651" s="41" t="s">
        <v>576</v>
      </c>
      <c r="C1651" s="41">
        <v>1.4102E11</v>
      </c>
      <c r="D1651" s="41">
        <v>56478.0</v>
      </c>
      <c r="E1651" s="41">
        <v>89013.0</v>
      </c>
      <c r="G1651" s="98"/>
    </row>
    <row r="1652">
      <c r="A1652" s="41" t="s">
        <v>1636</v>
      </c>
      <c r="B1652" s="41" t="s">
        <v>1041</v>
      </c>
      <c r="C1652" s="41">
        <v>5.1947E8</v>
      </c>
      <c r="D1652" s="41">
        <v>17732.0</v>
      </c>
      <c r="E1652" s="41">
        <v>36534.0</v>
      </c>
      <c r="G1652" s="98"/>
    </row>
    <row r="1653">
      <c r="A1653" s="41" t="s">
        <v>1637</v>
      </c>
      <c r="B1653" s="41" t="s">
        <v>581</v>
      </c>
      <c r="C1653" s="41">
        <v>1.5983E11</v>
      </c>
      <c r="D1653" s="41">
        <v>153350.0</v>
      </c>
      <c r="E1653" s="41">
        <v>305130.0</v>
      </c>
      <c r="G1653" s="98"/>
    </row>
    <row r="1654">
      <c r="A1654" s="41" t="s">
        <v>1637</v>
      </c>
      <c r="B1654" s="41" t="s">
        <v>604</v>
      </c>
      <c r="C1654" s="41">
        <v>1.8208E12</v>
      </c>
      <c r="D1654" s="41">
        <v>124190.0</v>
      </c>
      <c r="E1654" s="41">
        <v>275410.0</v>
      </c>
      <c r="G1654" s="98"/>
    </row>
    <row r="1655">
      <c r="A1655" s="41" t="s">
        <v>1638</v>
      </c>
      <c r="B1655" s="41" t="s">
        <v>887</v>
      </c>
      <c r="C1655" s="41">
        <v>1.685E12</v>
      </c>
      <c r="D1655" s="41">
        <v>124830.0</v>
      </c>
      <c r="E1655" s="41">
        <v>263080.0</v>
      </c>
      <c r="G1655" s="98"/>
    </row>
    <row r="1656">
      <c r="A1656" s="41" t="s">
        <v>1639</v>
      </c>
      <c r="B1656" s="41" t="s">
        <v>1065</v>
      </c>
      <c r="C1656" s="41">
        <v>3.9156E11</v>
      </c>
      <c r="D1656" s="41">
        <v>97397.0</v>
      </c>
      <c r="E1656" s="41">
        <v>153410.0</v>
      </c>
      <c r="G1656" s="98"/>
    </row>
    <row r="1657">
      <c r="A1657" s="41" t="s">
        <v>1639</v>
      </c>
      <c r="B1657" s="41" t="s">
        <v>665</v>
      </c>
      <c r="C1657" s="41">
        <v>5.1813E11</v>
      </c>
      <c r="D1657" s="41">
        <v>82097.0</v>
      </c>
      <c r="E1657" s="41">
        <v>159780.0</v>
      </c>
      <c r="G1657" s="98"/>
    </row>
    <row r="1658">
      <c r="A1658" s="41" t="s">
        <v>1639</v>
      </c>
      <c r="B1658" s="41" t="s">
        <v>574</v>
      </c>
      <c r="C1658" s="41">
        <v>5.0573E7</v>
      </c>
      <c r="D1658" s="41">
        <v>20255.0</v>
      </c>
      <c r="E1658" s="41">
        <v>59175.0</v>
      </c>
      <c r="G1658" s="98"/>
    </row>
    <row r="1659">
      <c r="A1659" s="41" t="s">
        <v>1640</v>
      </c>
      <c r="B1659" s="41" t="s">
        <v>663</v>
      </c>
      <c r="C1659" s="41">
        <v>4.3276E11</v>
      </c>
      <c r="D1659" s="41">
        <v>100140.0</v>
      </c>
      <c r="E1659" s="41">
        <v>195280.0</v>
      </c>
      <c r="G1659" s="98"/>
    </row>
    <row r="1660">
      <c r="A1660" s="41" t="s">
        <v>1641</v>
      </c>
      <c r="B1660" s="41" t="s">
        <v>1254</v>
      </c>
      <c r="C1660" s="41">
        <v>3.6483E11</v>
      </c>
      <c r="D1660" s="41">
        <v>96246.0</v>
      </c>
      <c r="E1660" s="41">
        <v>156320.0</v>
      </c>
      <c r="G1660" s="98"/>
    </row>
    <row r="1661">
      <c r="A1661" s="41" t="s">
        <v>1641</v>
      </c>
      <c r="B1661" s="41" t="s">
        <v>1050</v>
      </c>
      <c r="C1661" s="41">
        <v>8.9251E10</v>
      </c>
      <c r="D1661" s="41">
        <v>40726.0</v>
      </c>
      <c r="E1661" s="41">
        <v>67386.0</v>
      </c>
      <c r="G1661" s="98"/>
    </row>
    <row r="1662">
      <c r="A1662" s="41" t="s">
        <v>1641</v>
      </c>
      <c r="B1662" s="41" t="s">
        <v>687</v>
      </c>
      <c r="C1662" s="41">
        <v>1428700.0</v>
      </c>
      <c r="D1662" s="41">
        <v>17498.0</v>
      </c>
      <c r="E1662" s="41">
        <v>51394.0</v>
      </c>
      <c r="G1662" s="98"/>
    </row>
    <row r="1663">
      <c r="A1663" s="41" t="s">
        <v>1320</v>
      </c>
      <c r="B1663" s="41" t="s">
        <v>598</v>
      </c>
      <c r="C1663" s="41">
        <v>7.3957E11</v>
      </c>
      <c r="D1663" s="41">
        <v>100770.0</v>
      </c>
      <c r="E1663" s="41">
        <v>183860.0</v>
      </c>
      <c r="G1663" s="98"/>
    </row>
    <row r="1664">
      <c r="A1664" s="41" t="s">
        <v>1642</v>
      </c>
      <c r="B1664" s="41" t="s">
        <v>1001</v>
      </c>
      <c r="C1664" s="41">
        <v>1.6494E12</v>
      </c>
      <c r="D1664" s="41">
        <v>123180.0</v>
      </c>
      <c r="E1664" s="41">
        <v>284630.0</v>
      </c>
      <c r="G1664" s="98"/>
    </row>
    <row r="1665">
      <c r="A1665" s="41" t="s">
        <v>1642</v>
      </c>
      <c r="B1665" s="41" t="s">
        <v>1422</v>
      </c>
      <c r="C1665" s="41">
        <v>4.6648E10</v>
      </c>
      <c r="D1665" s="41">
        <v>45105.0</v>
      </c>
      <c r="E1665" s="41">
        <v>60409.0</v>
      </c>
      <c r="G1665" s="98"/>
    </row>
    <row r="1666">
      <c r="A1666" s="41" t="s">
        <v>1643</v>
      </c>
      <c r="B1666" s="41" t="s">
        <v>998</v>
      </c>
      <c r="C1666" s="41">
        <v>6.79E10</v>
      </c>
      <c r="D1666" s="41">
        <v>91721.0</v>
      </c>
      <c r="E1666" s="41">
        <v>113540.0</v>
      </c>
      <c r="G1666" s="98"/>
    </row>
    <row r="1667">
      <c r="A1667" s="41" t="s">
        <v>1643</v>
      </c>
      <c r="B1667" s="41" t="s">
        <v>939</v>
      </c>
      <c r="C1667" s="41">
        <v>1.1778E12</v>
      </c>
      <c r="D1667" s="41">
        <v>152350.0</v>
      </c>
      <c r="E1667" s="41">
        <v>246380.0</v>
      </c>
      <c r="G1667" s="98"/>
    </row>
    <row r="1668">
      <c r="A1668" s="41" t="s">
        <v>1643</v>
      </c>
      <c r="B1668" s="41" t="s">
        <v>663</v>
      </c>
      <c r="C1668" s="41">
        <v>5.6105E11</v>
      </c>
      <c r="D1668" s="41">
        <v>111250.0</v>
      </c>
      <c r="E1668" s="41">
        <v>180090.0</v>
      </c>
      <c r="G1668" s="98"/>
    </row>
    <row r="1669">
      <c r="A1669" s="41" t="s">
        <v>1644</v>
      </c>
      <c r="B1669" s="41" t="s">
        <v>572</v>
      </c>
      <c r="C1669" s="41">
        <v>2.8051E12</v>
      </c>
      <c r="D1669" s="41">
        <v>148660.0</v>
      </c>
      <c r="E1669" s="41">
        <v>346910.0</v>
      </c>
      <c r="G1669" s="98"/>
    </row>
    <row r="1670">
      <c r="A1670" s="41" t="s">
        <v>1645</v>
      </c>
      <c r="B1670" s="41" t="s">
        <v>568</v>
      </c>
      <c r="C1670" s="41">
        <v>7.2052E10</v>
      </c>
      <c r="D1670" s="41">
        <v>70439.0</v>
      </c>
      <c r="E1670" s="41">
        <v>118410.0</v>
      </c>
      <c r="G1670" s="98"/>
    </row>
    <row r="1671">
      <c r="A1671" s="41" t="s">
        <v>1646</v>
      </c>
      <c r="B1671" s="41" t="s">
        <v>853</v>
      </c>
      <c r="C1671" s="41">
        <v>4.9355E11</v>
      </c>
      <c r="D1671" s="41">
        <v>103380.0</v>
      </c>
      <c r="E1671" s="41">
        <v>181110.0</v>
      </c>
      <c r="G1671" s="98"/>
    </row>
    <row r="1672">
      <c r="A1672" s="41" t="s">
        <v>1646</v>
      </c>
      <c r="B1672" s="41" t="s">
        <v>1010</v>
      </c>
      <c r="C1672" s="41">
        <v>2.2947E11</v>
      </c>
      <c r="D1672" s="41">
        <v>71095.0</v>
      </c>
      <c r="E1672" s="41">
        <v>111200.0</v>
      </c>
      <c r="G1672" s="98"/>
    </row>
    <row r="1673">
      <c r="A1673" s="41" t="s">
        <v>1646</v>
      </c>
      <c r="B1673" s="41" t="s">
        <v>568</v>
      </c>
      <c r="C1673" s="41">
        <v>1.7421E10</v>
      </c>
      <c r="D1673" s="41">
        <v>24100.0</v>
      </c>
      <c r="E1673" s="41">
        <v>59998.0</v>
      </c>
      <c r="G1673" s="98"/>
    </row>
    <row r="1674">
      <c r="A1674" s="41" t="s">
        <v>1647</v>
      </c>
      <c r="B1674" s="41" t="s">
        <v>856</v>
      </c>
      <c r="C1674" s="41">
        <v>7.3405E11</v>
      </c>
      <c r="D1674" s="41">
        <v>121370.0</v>
      </c>
      <c r="E1674" s="41">
        <v>195350.0</v>
      </c>
      <c r="G1674" s="98"/>
    </row>
    <row r="1675">
      <c r="A1675" s="41" t="s">
        <v>1647</v>
      </c>
      <c r="B1675" s="41" t="s">
        <v>581</v>
      </c>
      <c r="C1675" s="41">
        <v>2.1379E12</v>
      </c>
      <c r="D1675" s="41">
        <v>143320.0</v>
      </c>
      <c r="E1675" s="41">
        <v>297660.0</v>
      </c>
      <c r="G1675" s="98"/>
    </row>
    <row r="1676">
      <c r="A1676" s="41" t="s">
        <v>1647</v>
      </c>
      <c r="B1676" s="41" t="s">
        <v>851</v>
      </c>
      <c r="C1676" s="41">
        <v>2.1467E12</v>
      </c>
      <c r="D1676" s="41">
        <v>135930.0</v>
      </c>
      <c r="E1676" s="41">
        <v>296100.0</v>
      </c>
      <c r="G1676" s="98"/>
    </row>
    <row r="1677">
      <c r="A1677" s="41" t="s">
        <v>1647</v>
      </c>
      <c r="B1677" s="41" t="s">
        <v>602</v>
      </c>
      <c r="C1677" s="41">
        <v>7.9282E7</v>
      </c>
      <c r="D1677" s="41">
        <v>34961.0</v>
      </c>
      <c r="E1677" s="41">
        <v>108960.0</v>
      </c>
      <c r="G1677" s="98"/>
    </row>
    <row r="1678">
      <c r="A1678" s="41" t="s">
        <v>1648</v>
      </c>
      <c r="B1678" s="41" t="s">
        <v>1010</v>
      </c>
      <c r="C1678" s="41">
        <v>1.1781E12</v>
      </c>
      <c r="D1678" s="41">
        <v>127080.0</v>
      </c>
      <c r="E1678" s="41">
        <v>243970.0</v>
      </c>
      <c r="G1678" s="98"/>
    </row>
    <row r="1679">
      <c r="A1679" s="41" t="s">
        <v>1649</v>
      </c>
      <c r="B1679" s="41" t="s">
        <v>878</v>
      </c>
      <c r="C1679" s="41">
        <v>6.1079E11</v>
      </c>
      <c r="D1679" s="41">
        <v>120120.0</v>
      </c>
      <c r="E1679" s="41">
        <v>184590.0</v>
      </c>
      <c r="G1679" s="98"/>
    </row>
    <row r="1680">
      <c r="A1680" s="41" t="s">
        <v>1649</v>
      </c>
      <c r="B1680" s="41" t="s">
        <v>851</v>
      </c>
      <c r="C1680" s="41">
        <v>7.2066E11</v>
      </c>
      <c r="D1680" s="41">
        <v>111870.0</v>
      </c>
      <c r="E1680" s="41">
        <v>188240.0</v>
      </c>
      <c r="G1680" s="98"/>
    </row>
    <row r="1681">
      <c r="A1681" s="41" t="s">
        <v>1650</v>
      </c>
      <c r="B1681" s="41" t="s">
        <v>955</v>
      </c>
      <c r="C1681" s="41">
        <v>3.9583E11</v>
      </c>
      <c r="D1681" s="41">
        <v>109790.0</v>
      </c>
      <c r="E1681" s="41">
        <v>156950.0</v>
      </c>
      <c r="G1681" s="98"/>
    </row>
    <row r="1682">
      <c r="A1682" s="41" t="s">
        <v>1651</v>
      </c>
      <c r="B1682" s="41" t="s">
        <v>572</v>
      </c>
      <c r="C1682" s="41">
        <v>3.6038E10</v>
      </c>
      <c r="D1682" s="41">
        <v>51243.0</v>
      </c>
      <c r="E1682" s="41">
        <v>81203.0</v>
      </c>
      <c r="G1682" s="98"/>
    </row>
    <row r="1683">
      <c r="A1683" s="41" t="s">
        <v>1650</v>
      </c>
      <c r="B1683" s="41" t="s">
        <v>639</v>
      </c>
      <c r="C1683" s="41">
        <v>2.1072E11</v>
      </c>
      <c r="D1683" s="41">
        <v>69627.0</v>
      </c>
      <c r="E1683" s="41">
        <v>110350.0</v>
      </c>
      <c r="G1683" s="98"/>
    </row>
    <row r="1684">
      <c r="A1684" s="41" t="s">
        <v>1650</v>
      </c>
      <c r="B1684" s="41" t="s">
        <v>570</v>
      </c>
      <c r="C1684" s="41">
        <v>3.0888E8</v>
      </c>
      <c r="D1684" s="41">
        <v>20700.0</v>
      </c>
      <c r="E1684" s="41">
        <v>60284.0</v>
      </c>
      <c r="G1684" s="98"/>
    </row>
    <row r="1685">
      <c r="A1685" s="41" t="s">
        <v>1652</v>
      </c>
      <c r="B1685" s="41" t="s">
        <v>853</v>
      </c>
      <c r="C1685" s="41">
        <v>2.0984E12</v>
      </c>
      <c r="D1685" s="41">
        <v>141480.0</v>
      </c>
      <c r="E1685" s="41">
        <v>297810.0</v>
      </c>
      <c r="G1685" s="98"/>
    </row>
    <row r="1686">
      <c r="A1686" s="41" t="s">
        <v>1653</v>
      </c>
      <c r="B1686" s="41" t="s">
        <v>1058</v>
      </c>
      <c r="C1686" s="41">
        <v>9.2684E11</v>
      </c>
      <c r="D1686" s="41">
        <v>129100.0</v>
      </c>
      <c r="E1686" s="41">
        <v>219190.0</v>
      </c>
      <c r="G1686" s="98"/>
    </row>
    <row r="1687">
      <c r="A1687" s="41" t="s">
        <v>1651</v>
      </c>
      <c r="B1687" s="41" t="s">
        <v>878</v>
      </c>
      <c r="C1687" s="41">
        <v>7.1486E11</v>
      </c>
      <c r="D1687" s="41">
        <v>112960.0</v>
      </c>
      <c r="E1687" s="41">
        <v>198940.0</v>
      </c>
      <c r="G1687" s="98"/>
    </row>
    <row r="1688">
      <c r="A1688" s="41" t="s">
        <v>1651</v>
      </c>
      <c r="B1688" s="41" t="s">
        <v>643</v>
      </c>
      <c r="C1688" s="41">
        <v>1.1673E11</v>
      </c>
      <c r="D1688" s="41">
        <v>90843.0</v>
      </c>
      <c r="E1688" s="41">
        <v>139020.0</v>
      </c>
      <c r="G1688" s="98"/>
    </row>
    <row r="1689">
      <c r="A1689" s="41" t="s">
        <v>1651</v>
      </c>
      <c r="B1689" s="41" t="s">
        <v>604</v>
      </c>
      <c r="C1689" s="41">
        <v>8.9967E9</v>
      </c>
      <c r="D1689" s="41">
        <v>24955.0</v>
      </c>
      <c r="E1689" s="41">
        <v>71785.0</v>
      </c>
      <c r="G1689" s="98"/>
    </row>
    <row r="1690">
      <c r="A1690" s="41" t="s">
        <v>1654</v>
      </c>
      <c r="B1690" s="41" t="s">
        <v>598</v>
      </c>
      <c r="C1690" s="41">
        <v>8.7041E10</v>
      </c>
      <c r="D1690" s="41">
        <v>38913.0</v>
      </c>
      <c r="E1690" s="41">
        <v>76125.0</v>
      </c>
      <c r="G1690" s="98"/>
    </row>
    <row r="1691">
      <c r="A1691" s="41" t="s">
        <v>1655</v>
      </c>
      <c r="B1691" s="41" t="s">
        <v>878</v>
      </c>
      <c r="C1691" s="41">
        <v>7.412E11</v>
      </c>
      <c r="D1691" s="41">
        <v>112740.0</v>
      </c>
      <c r="E1691" s="41">
        <v>203930.0</v>
      </c>
      <c r="G1691" s="98"/>
    </row>
    <row r="1692">
      <c r="A1692" s="41" t="s">
        <v>1655</v>
      </c>
      <c r="B1692" s="41" t="s">
        <v>851</v>
      </c>
      <c r="C1692" s="41">
        <v>7.0149E11</v>
      </c>
      <c r="D1692" s="41">
        <v>54489.0</v>
      </c>
      <c r="E1692" s="41">
        <v>177900.0</v>
      </c>
      <c r="G1692" s="98"/>
    </row>
    <row r="1693">
      <c r="A1693" s="41" t="s">
        <v>314</v>
      </c>
      <c r="B1693" s="41" t="s">
        <v>723</v>
      </c>
      <c r="C1693" s="41">
        <v>3.7622E11</v>
      </c>
      <c r="D1693" s="41">
        <v>89694.0</v>
      </c>
      <c r="E1693" s="41">
        <v>142230.0</v>
      </c>
      <c r="G1693" s="98"/>
    </row>
    <row r="1694">
      <c r="A1694" s="41" t="s">
        <v>314</v>
      </c>
      <c r="B1694" s="41" t="s">
        <v>581</v>
      </c>
      <c r="C1694" s="41">
        <v>4.9022E11</v>
      </c>
      <c r="D1694" s="41">
        <v>86186.0</v>
      </c>
      <c r="E1694" s="41">
        <v>153670.0</v>
      </c>
      <c r="G1694" s="98"/>
    </row>
    <row r="1695">
      <c r="A1695" s="41" t="s">
        <v>314</v>
      </c>
      <c r="B1695" s="41" t="s">
        <v>643</v>
      </c>
      <c r="C1695" s="41">
        <v>1.6788E9</v>
      </c>
      <c r="D1695" s="41">
        <v>24599.0</v>
      </c>
      <c r="E1695" s="41">
        <v>78524.0</v>
      </c>
      <c r="G1695" s="98"/>
    </row>
    <row r="1696">
      <c r="A1696" s="41" t="s">
        <v>1656</v>
      </c>
      <c r="B1696" s="41" t="s">
        <v>576</v>
      </c>
      <c r="C1696" s="41">
        <v>1.3339E10</v>
      </c>
      <c r="D1696" s="41">
        <v>18885.0</v>
      </c>
      <c r="E1696" s="41">
        <v>53018.0</v>
      </c>
      <c r="G1696" s="98"/>
    </row>
    <row r="1697">
      <c r="A1697" s="41" t="s">
        <v>1657</v>
      </c>
      <c r="B1697" s="41" t="s">
        <v>723</v>
      </c>
      <c r="C1697" s="41">
        <v>3.7435E11</v>
      </c>
      <c r="D1697" s="41">
        <v>105150.0</v>
      </c>
      <c r="E1697" s="41">
        <v>152520.0</v>
      </c>
      <c r="G1697" s="98"/>
    </row>
    <row r="1698">
      <c r="A1698" s="41" t="s">
        <v>1658</v>
      </c>
      <c r="B1698" s="41" t="s">
        <v>878</v>
      </c>
      <c r="C1698" s="41">
        <v>1.5531E11</v>
      </c>
      <c r="D1698" s="41">
        <v>53455.0</v>
      </c>
      <c r="E1698" s="41">
        <v>92214.0</v>
      </c>
      <c r="G1698" s="98"/>
    </row>
    <row r="1699">
      <c r="A1699" s="41" t="s">
        <v>1658</v>
      </c>
      <c r="B1699" s="41" t="s">
        <v>598</v>
      </c>
      <c r="C1699" s="41">
        <v>3.1418E11</v>
      </c>
      <c r="D1699" s="41">
        <v>99773.0</v>
      </c>
      <c r="E1699" s="41">
        <v>141260.0</v>
      </c>
      <c r="G1699" s="98"/>
    </row>
    <row r="1700">
      <c r="A1700" s="41" t="s">
        <v>1659</v>
      </c>
      <c r="B1700" s="41" t="s">
        <v>1010</v>
      </c>
      <c r="C1700" s="41">
        <v>6.8385E11</v>
      </c>
      <c r="D1700" s="41">
        <v>145920.0</v>
      </c>
      <c r="E1700" s="41">
        <v>207500.0</v>
      </c>
      <c r="G1700" s="98"/>
    </row>
    <row r="1701">
      <c r="A1701" s="41" t="s">
        <v>1660</v>
      </c>
      <c r="B1701" s="41" t="s">
        <v>887</v>
      </c>
      <c r="C1701" s="41">
        <v>1.0151E12</v>
      </c>
      <c r="D1701" s="41">
        <v>146830.0</v>
      </c>
      <c r="E1701" s="41">
        <v>235630.0</v>
      </c>
      <c r="G1701" s="98"/>
    </row>
    <row r="1702">
      <c r="A1702" s="41" t="s">
        <v>1660</v>
      </c>
      <c r="B1702" s="41" t="s">
        <v>581</v>
      </c>
      <c r="C1702" s="41">
        <v>7.5209E8</v>
      </c>
      <c r="D1702" s="41">
        <v>25554.0</v>
      </c>
      <c r="E1702" s="41">
        <v>66588.0</v>
      </c>
      <c r="G1702" s="98"/>
    </row>
    <row r="1703">
      <c r="A1703" s="41" t="s">
        <v>1659</v>
      </c>
      <c r="B1703" s="41" t="s">
        <v>581</v>
      </c>
      <c r="C1703" s="41">
        <v>2.4029E9</v>
      </c>
      <c r="D1703" s="41">
        <v>20720.0</v>
      </c>
      <c r="E1703" s="41">
        <v>56931.0</v>
      </c>
      <c r="G1703" s="98"/>
    </row>
    <row r="1704">
      <c r="A1704" s="41" t="s">
        <v>1661</v>
      </c>
      <c r="B1704" s="41" t="s">
        <v>1018</v>
      </c>
      <c r="C1704" s="41">
        <v>8.9468E11</v>
      </c>
      <c r="D1704" s="41">
        <v>116970.0</v>
      </c>
      <c r="E1704" s="41">
        <v>207120.0</v>
      </c>
      <c r="G1704" s="98"/>
    </row>
    <row r="1705">
      <c r="A1705" s="41" t="s">
        <v>1662</v>
      </c>
      <c r="B1705" s="41" t="s">
        <v>946</v>
      </c>
      <c r="C1705" s="41">
        <v>5.724E10</v>
      </c>
      <c r="D1705" s="41">
        <v>19861.0</v>
      </c>
      <c r="E1705" s="41">
        <v>54510.0</v>
      </c>
      <c r="G1705" s="98"/>
    </row>
    <row r="1706">
      <c r="A1706" s="41" t="s">
        <v>1661</v>
      </c>
      <c r="B1706" s="41" t="s">
        <v>612</v>
      </c>
      <c r="C1706" s="41">
        <v>1.24E11</v>
      </c>
      <c r="D1706" s="41">
        <v>106760.0</v>
      </c>
      <c r="E1706" s="41">
        <v>143380.0</v>
      </c>
      <c r="G1706" s="98"/>
    </row>
    <row r="1707">
      <c r="A1707" s="41" t="s">
        <v>1663</v>
      </c>
      <c r="B1707" s="41" t="s">
        <v>581</v>
      </c>
      <c r="C1707" s="41">
        <v>5.1996E11</v>
      </c>
      <c r="D1707" s="41">
        <v>109050.0</v>
      </c>
      <c r="E1707" s="41">
        <v>169690.0</v>
      </c>
      <c r="G1707" s="98"/>
    </row>
    <row r="1708">
      <c r="A1708" s="41" t="s">
        <v>1663</v>
      </c>
      <c r="B1708" s="41" t="s">
        <v>568</v>
      </c>
      <c r="C1708" s="41">
        <v>2.3183E11</v>
      </c>
      <c r="D1708" s="41">
        <v>113990.0</v>
      </c>
      <c r="E1708" s="41">
        <v>172650.0</v>
      </c>
      <c r="G1708" s="98"/>
    </row>
    <row r="1709">
      <c r="A1709" s="41" t="s">
        <v>1631</v>
      </c>
      <c r="B1709" s="41" t="s">
        <v>572</v>
      </c>
      <c r="C1709" s="41">
        <v>8.3544E11</v>
      </c>
      <c r="D1709" s="41">
        <v>132010.0</v>
      </c>
      <c r="E1709" s="41">
        <v>319430.0</v>
      </c>
      <c r="G1709" s="98"/>
    </row>
    <row r="1710">
      <c r="A1710" s="41" t="s">
        <v>1664</v>
      </c>
      <c r="B1710" s="41" t="s">
        <v>851</v>
      </c>
      <c r="C1710" s="41">
        <v>4.6423E11</v>
      </c>
      <c r="D1710" s="41">
        <v>102830.0</v>
      </c>
      <c r="E1710" s="41">
        <v>165110.0</v>
      </c>
      <c r="G1710" s="98"/>
    </row>
    <row r="1711">
      <c r="A1711" s="41" t="s">
        <v>1664</v>
      </c>
      <c r="B1711" s="41" t="s">
        <v>723</v>
      </c>
      <c r="C1711" s="41">
        <v>1.8986E11</v>
      </c>
      <c r="D1711" s="41">
        <v>78948.0</v>
      </c>
      <c r="E1711" s="41">
        <v>112840.0</v>
      </c>
      <c r="G1711" s="98"/>
    </row>
    <row r="1712">
      <c r="A1712" s="41" t="s">
        <v>1664</v>
      </c>
      <c r="B1712" s="41" t="s">
        <v>878</v>
      </c>
      <c r="C1712" s="41">
        <v>1.0897E11</v>
      </c>
      <c r="D1712" s="41">
        <v>68188.0</v>
      </c>
      <c r="E1712" s="41">
        <v>96827.0</v>
      </c>
      <c r="G1712" s="98"/>
    </row>
    <row r="1713">
      <c r="A1713" s="41" t="s">
        <v>1665</v>
      </c>
      <c r="B1713" s="41" t="s">
        <v>1666</v>
      </c>
      <c r="C1713" s="41">
        <v>2.8061E10</v>
      </c>
      <c r="D1713" s="41">
        <v>34143.0</v>
      </c>
      <c r="E1713" s="41">
        <v>108240.0</v>
      </c>
      <c r="G1713" s="98"/>
    </row>
    <row r="1714">
      <c r="A1714" s="41" t="s">
        <v>1665</v>
      </c>
      <c r="B1714" s="41" t="s">
        <v>1459</v>
      </c>
      <c r="C1714" s="41">
        <v>2.3108E11</v>
      </c>
      <c r="D1714" s="41">
        <v>105960.0</v>
      </c>
      <c r="E1714" s="41">
        <v>152970.0</v>
      </c>
      <c r="G1714" s="98"/>
    </row>
    <row r="1715">
      <c r="A1715" s="41" t="s">
        <v>1665</v>
      </c>
      <c r="B1715" s="41" t="s">
        <v>1667</v>
      </c>
      <c r="C1715" s="41">
        <v>1.055E11</v>
      </c>
      <c r="D1715" s="41">
        <v>76604.0</v>
      </c>
      <c r="E1715" s="41">
        <v>96481.0</v>
      </c>
      <c r="G1715" s="98"/>
    </row>
    <row r="1716">
      <c r="A1716" s="41" t="s">
        <v>1665</v>
      </c>
      <c r="B1716" s="41" t="s">
        <v>591</v>
      </c>
      <c r="C1716" s="41">
        <v>5.5601E11</v>
      </c>
      <c r="D1716" s="41">
        <v>110010.0</v>
      </c>
      <c r="E1716" s="41">
        <v>177040.0</v>
      </c>
      <c r="G1716" s="98"/>
    </row>
    <row r="1717">
      <c r="A1717" s="41" t="s">
        <v>1665</v>
      </c>
      <c r="B1717" s="41" t="s">
        <v>1668</v>
      </c>
      <c r="C1717" s="41">
        <v>1.5523E12</v>
      </c>
      <c r="D1717" s="41">
        <v>152800.0</v>
      </c>
      <c r="E1717" s="41">
        <v>284080.0</v>
      </c>
      <c r="G1717" s="98"/>
    </row>
    <row r="1718">
      <c r="A1718" s="41" t="s">
        <v>1665</v>
      </c>
      <c r="B1718" s="41" t="s">
        <v>1100</v>
      </c>
      <c r="C1718" s="41">
        <v>6.03E11</v>
      </c>
      <c r="D1718" s="41">
        <v>120960.0</v>
      </c>
      <c r="E1718" s="41">
        <v>184470.0</v>
      </c>
      <c r="G1718" s="98"/>
    </row>
    <row r="1719">
      <c r="A1719" s="41" t="s">
        <v>1669</v>
      </c>
      <c r="B1719" s="41" t="s">
        <v>853</v>
      </c>
      <c r="C1719" s="41">
        <v>1.0975E12</v>
      </c>
      <c r="D1719" s="41">
        <v>110800.0</v>
      </c>
      <c r="E1719" s="41">
        <v>219730.0</v>
      </c>
      <c r="G1719" s="98"/>
    </row>
    <row r="1720">
      <c r="A1720" s="41" t="s">
        <v>1670</v>
      </c>
      <c r="B1720" s="41" t="s">
        <v>723</v>
      </c>
      <c r="C1720" s="41">
        <v>3.1209E11</v>
      </c>
      <c r="D1720" s="41">
        <v>119050.0</v>
      </c>
      <c r="E1720" s="41">
        <v>193300.0</v>
      </c>
      <c r="G1720" s="98"/>
    </row>
    <row r="1721">
      <c r="A1721" s="41" t="s">
        <v>1670</v>
      </c>
      <c r="B1721" s="41" t="s">
        <v>581</v>
      </c>
      <c r="C1721" s="41">
        <v>1.2285E12</v>
      </c>
      <c r="D1721" s="41">
        <v>123700.0</v>
      </c>
      <c r="E1721" s="41">
        <v>279400.0</v>
      </c>
      <c r="G1721" s="98"/>
    </row>
    <row r="1722">
      <c r="A1722" s="41" t="s">
        <v>1445</v>
      </c>
      <c r="B1722" s="41" t="s">
        <v>851</v>
      </c>
      <c r="C1722" s="41">
        <v>6.3273E10</v>
      </c>
      <c r="D1722" s="41">
        <v>40855.0</v>
      </c>
      <c r="E1722" s="41">
        <v>60709.0</v>
      </c>
      <c r="G1722" s="98"/>
    </row>
    <row r="1723">
      <c r="A1723" s="41" t="s">
        <v>1445</v>
      </c>
      <c r="B1723" s="41" t="s">
        <v>581</v>
      </c>
      <c r="C1723" s="41">
        <v>1.492E12</v>
      </c>
      <c r="D1723" s="41">
        <v>119420.0</v>
      </c>
      <c r="E1723" s="41">
        <v>255490.0</v>
      </c>
      <c r="G1723" s="98"/>
    </row>
    <row r="1724">
      <c r="A1724" s="41" t="s">
        <v>1445</v>
      </c>
      <c r="B1724" s="41" t="s">
        <v>959</v>
      </c>
      <c r="C1724" s="41">
        <v>5.675E11</v>
      </c>
      <c r="D1724" s="41">
        <v>110400.0</v>
      </c>
      <c r="E1724" s="41">
        <v>173870.0</v>
      </c>
      <c r="G1724" s="98"/>
    </row>
    <row r="1725">
      <c r="A1725" s="41" t="s">
        <v>1445</v>
      </c>
      <c r="B1725" s="41" t="s">
        <v>1046</v>
      </c>
      <c r="C1725" s="41">
        <v>4.2403E11</v>
      </c>
      <c r="D1725" s="41">
        <v>109340.0</v>
      </c>
      <c r="E1725" s="41">
        <v>159470.0</v>
      </c>
      <c r="G1725" s="98"/>
    </row>
    <row r="1726">
      <c r="A1726" s="41" t="s">
        <v>1445</v>
      </c>
      <c r="B1726" s="41" t="s">
        <v>1112</v>
      </c>
      <c r="C1726" s="41">
        <v>1.667E11</v>
      </c>
      <c r="D1726" s="41">
        <v>65359.0</v>
      </c>
      <c r="E1726" s="41">
        <v>128440.0</v>
      </c>
      <c r="G1726" s="98"/>
    </row>
    <row r="1727">
      <c r="A1727" s="41" t="s">
        <v>1669</v>
      </c>
      <c r="B1727" s="41" t="s">
        <v>581</v>
      </c>
      <c r="C1727" s="41">
        <v>3.9877E7</v>
      </c>
      <c r="D1727" s="41">
        <v>19714.0</v>
      </c>
      <c r="E1727" s="41">
        <v>59243.0</v>
      </c>
      <c r="G1727" s="98"/>
    </row>
    <row r="1728">
      <c r="A1728" s="41" t="s">
        <v>1671</v>
      </c>
      <c r="B1728" s="41" t="s">
        <v>878</v>
      </c>
      <c r="C1728" s="41">
        <v>1.5682E12</v>
      </c>
      <c r="D1728" s="41">
        <v>168150.0</v>
      </c>
      <c r="E1728" s="41">
        <v>279570.0</v>
      </c>
      <c r="G1728" s="98"/>
    </row>
    <row r="1729">
      <c r="A1729" s="41" t="s">
        <v>1672</v>
      </c>
      <c r="B1729" s="41" t="s">
        <v>1075</v>
      </c>
      <c r="C1729" s="41">
        <v>5.0823E11</v>
      </c>
      <c r="D1729" s="41">
        <v>80063.0</v>
      </c>
      <c r="E1729" s="41">
        <v>150310.0</v>
      </c>
      <c r="G1729" s="98"/>
    </row>
    <row r="1730">
      <c r="A1730" s="41" t="s">
        <v>1673</v>
      </c>
      <c r="B1730" s="41" t="s">
        <v>602</v>
      </c>
      <c r="C1730" s="41">
        <v>5.7893E10</v>
      </c>
      <c r="D1730" s="41">
        <v>31110.0</v>
      </c>
      <c r="E1730" s="41">
        <v>48703.0</v>
      </c>
      <c r="G1730" s="98"/>
    </row>
    <row r="1731">
      <c r="A1731" s="41" t="s">
        <v>1673</v>
      </c>
      <c r="B1731" s="41" t="s">
        <v>576</v>
      </c>
      <c r="C1731" s="41">
        <v>1.138E8</v>
      </c>
      <c r="D1731" s="41">
        <v>18638.0</v>
      </c>
      <c r="E1731" s="41">
        <v>49617.0</v>
      </c>
      <c r="G1731" s="98"/>
    </row>
    <row r="1732">
      <c r="A1732" s="41" t="s">
        <v>1674</v>
      </c>
      <c r="B1732" s="41" t="s">
        <v>946</v>
      </c>
      <c r="C1732" s="41">
        <v>4.9191E11</v>
      </c>
      <c r="D1732" s="41">
        <v>114200.0</v>
      </c>
      <c r="E1732" s="41">
        <v>245460.0</v>
      </c>
      <c r="G1732" s="98"/>
    </row>
    <row r="1733">
      <c r="A1733" s="41" t="s">
        <v>1674</v>
      </c>
      <c r="B1733" s="41" t="s">
        <v>627</v>
      </c>
      <c r="C1733" s="41">
        <v>9.9032E11</v>
      </c>
      <c r="D1733" s="41">
        <v>106700.0</v>
      </c>
      <c r="E1733" s="41">
        <v>215690.0</v>
      </c>
      <c r="G1733" s="98"/>
    </row>
    <row r="1734">
      <c r="A1734" s="41" t="s">
        <v>1675</v>
      </c>
      <c r="B1734" s="41" t="s">
        <v>856</v>
      </c>
      <c r="C1734" s="41">
        <v>1.3244E12</v>
      </c>
      <c r="D1734" s="41">
        <v>172370.0</v>
      </c>
      <c r="E1734" s="41">
        <v>283530.0</v>
      </c>
      <c r="G1734" s="98"/>
    </row>
    <row r="1735">
      <c r="A1735" s="41" t="s">
        <v>1676</v>
      </c>
      <c r="B1735" s="41" t="s">
        <v>887</v>
      </c>
      <c r="C1735" s="41">
        <v>1.1139E12</v>
      </c>
      <c r="D1735" s="41">
        <v>137290.0</v>
      </c>
      <c r="E1735" s="41">
        <v>243050.0</v>
      </c>
      <c r="G1735" s="98"/>
    </row>
    <row r="1736">
      <c r="A1736" s="41" t="s">
        <v>1677</v>
      </c>
      <c r="B1736" s="41" t="s">
        <v>835</v>
      </c>
      <c r="C1736" s="41">
        <v>6.2709E10</v>
      </c>
      <c r="D1736" s="41">
        <v>29353.0</v>
      </c>
      <c r="E1736" s="41">
        <v>53579.0</v>
      </c>
      <c r="G1736" s="98"/>
    </row>
    <row r="1737">
      <c r="A1737" s="41" t="s">
        <v>1678</v>
      </c>
      <c r="B1737" s="41" t="s">
        <v>1356</v>
      </c>
      <c r="C1737" s="41">
        <v>2.6027E7</v>
      </c>
      <c r="D1737" s="41">
        <v>14004.0</v>
      </c>
      <c r="E1737" s="41">
        <v>35434.0</v>
      </c>
      <c r="G1737" s="98"/>
    </row>
    <row r="1738">
      <c r="A1738" s="41" t="s">
        <v>1679</v>
      </c>
      <c r="B1738" s="41" t="s">
        <v>572</v>
      </c>
      <c r="C1738" s="41">
        <v>1.8462E11</v>
      </c>
      <c r="D1738" s="41">
        <v>68403.0</v>
      </c>
      <c r="E1738" s="41">
        <v>106520.0</v>
      </c>
      <c r="G1738" s="98"/>
    </row>
    <row r="1739">
      <c r="A1739" s="41" t="s">
        <v>1680</v>
      </c>
      <c r="B1739" s="41" t="s">
        <v>1681</v>
      </c>
      <c r="C1739" s="41">
        <v>5.6908E11</v>
      </c>
      <c r="D1739" s="41">
        <v>123030.0</v>
      </c>
      <c r="E1739" s="41">
        <v>183710.0</v>
      </c>
      <c r="G1739" s="98"/>
    </row>
    <row r="1740">
      <c r="A1740" s="41" t="s">
        <v>1680</v>
      </c>
      <c r="B1740" s="41" t="s">
        <v>1682</v>
      </c>
      <c r="C1740" s="41">
        <v>1109.0</v>
      </c>
      <c r="D1740" s="41">
        <v>25901.0</v>
      </c>
      <c r="E1740" s="41">
        <v>66885.0</v>
      </c>
      <c r="G1740" s="98"/>
    </row>
    <row r="1741">
      <c r="A1741" s="41" t="s">
        <v>1683</v>
      </c>
      <c r="B1741" s="41" t="s">
        <v>887</v>
      </c>
      <c r="C1741" s="41">
        <v>1.6228E12</v>
      </c>
      <c r="D1741" s="41">
        <v>152880.0</v>
      </c>
      <c r="E1741" s="41">
        <v>273900.0</v>
      </c>
      <c r="G1741" s="98"/>
    </row>
    <row r="1742">
      <c r="A1742" s="41" t="s">
        <v>1683</v>
      </c>
      <c r="B1742" s="41" t="s">
        <v>1010</v>
      </c>
      <c r="C1742" s="41">
        <v>1.5328E12</v>
      </c>
      <c r="D1742" s="41">
        <v>140740.0</v>
      </c>
      <c r="E1742" s="41">
        <v>261860.0</v>
      </c>
      <c r="G1742" s="98"/>
    </row>
    <row r="1743">
      <c r="A1743" s="41" t="s">
        <v>1683</v>
      </c>
      <c r="B1743" s="41" t="s">
        <v>723</v>
      </c>
      <c r="C1743" s="41">
        <v>1.6712E12</v>
      </c>
      <c r="D1743" s="41">
        <v>146200.0</v>
      </c>
      <c r="E1743" s="41">
        <v>285690.0</v>
      </c>
      <c r="G1743" s="98"/>
    </row>
    <row r="1744">
      <c r="A1744" s="41" t="s">
        <v>1683</v>
      </c>
      <c r="B1744" s="41" t="s">
        <v>878</v>
      </c>
      <c r="C1744" s="41">
        <v>2.1177E12</v>
      </c>
      <c r="D1744" s="41">
        <v>158890.0</v>
      </c>
      <c r="E1744" s="41">
        <v>320170.0</v>
      </c>
      <c r="G1744" s="98"/>
    </row>
    <row r="1745">
      <c r="A1745" s="41" t="s">
        <v>1683</v>
      </c>
      <c r="B1745" s="41" t="s">
        <v>851</v>
      </c>
      <c r="C1745" s="41">
        <v>4.4023E11</v>
      </c>
      <c r="D1745" s="41">
        <v>92579.0</v>
      </c>
      <c r="E1745" s="41">
        <v>150290.0</v>
      </c>
      <c r="G1745" s="98"/>
    </row>
    <row r="1746">
      <c r="A1746" s="41" t="s">
        <v>1684</v>
      </c>
      <c r="B1746" s="41" t="s">
        <v>887</v>
      </c>
      <c r="C1746" s="41">
        <v>7.2842E11</v>
      </c>
      <c r="D1746" s="41">
        <v>138420.0</v>
      </c>
      <c r="E1746" s="41">
        <v>208940.0</v>
      </c>
      <c r="G1746" s="98"/>
    </row>
    <row r="1747">
      <c r="A1747" s="41" t="s">
        <v>1685</v>
      </c>
      <c r="B1747" s="41" t="s">
        <v>1010</v>
      </c>
      <c r="C1747" s="41">
        <v>1.9112E12</v>
      </c>
      <c r="D1747" s="41">
        <v>137150.0</v>
      </c>
      <c r="E1747" s="41">
        <v>294550.0</v>
      </c>
      <c r="G1747" s="98"/>
    </row>
    <row r="1748">
      <c r="A1748" s="41" t="s">
        <v>1686</v>
      </c>
      <c r="B1748" s="41" t="s">
        <v>572</v>
      </c>
      <c r="C1748" s="41">
        <v>8.2549E10</v>
      </c>
      <c r="D1748" s="41">
        <v>53601.0</v>
      </c>
      <c r="E1748" s="41">
        <v>84210.0</v>
      </c>
      <c r="G1748" s="98"/>
    </row>
    <row r="1749">
      <c r="A1749" s="41" t="s">
        <v>1685</v>
      </c>
      <c r="B1749" s="41" t="s">
        <v>878</v>
      </c>
      <c r="C1749" s="41">
        <v>2.9275E11</v>
      </c>
      <c r="D1749" s="41">
        <v>86407.0</v>
      </c>
      <c r="E1749" s="41">
        <v>129700.0</v>
      </c>
      <c r="G1749" s="98"/>
    </row>
    <row r="1750">
      <c r="A1750" s="41" t="s">
        <v>1687</v>
      </c>
      <c r="B1750" s="41" t="s">
        <v>581</v>
      </c>
      <c r="C1750" s="41">
        <v>1.81E11</v>
      </c>
      <c r="D1750" s="41">
        <v>60206.0</v>
      </c>
      <c r="E1750" s="41">
        <v>97367.0</v>
      </c>
      <c r="G1750" s="98"/>
    </row>
    <row r="1751">
      <c r="A1751" s="41" t="s">
        <v>1687</v>
      </c>
      <c r="B1751" s="41" t="s">
        <v>568</v>
      </c>
      <c r="C1751" s="41">
        <v>1.6451E11</v>
      </c>
      <c r="D1751" s="41">
        <v>113090.0</v>
      </c>
      <c r="E1751" s="41">
        <v>180160.0</v>
      </c>
      <c r="G1751" s="98"/>
    </row>
    <row r="1752">
      <c r="A1752" s="41" t="s">
        <v>1687</v>
      </c>
      <c r="B1752" s="41" t="s">
        <v>643</v>
      </c>
      <c r="C1752" s="41">
        <v>1.047E9</v>
      </c>
      <c r="D1752" s="41">
        <v>24393.0</v>
      </c>
      <c r="E1752" s="41">
        <v>61380.0</v>
      </c>
      <c r="G1752" s="98"/>
    </row>
    <row r="1753">
      <c r="A1753" s="41" t="s">
        <v>1688</v>
      </c>
      <c r="B1753" s="41" t="s">
        <v>889</v>
      </c>
      <c r="C1753" s="41">
        <v>5.0437E11</v>
      </c>
      <c r="D1753" s="41">
        <v>101760.0</v>
      </c>
      <c r="E1753" s="41">
        <v>167280.0</v>
      </c>
      <c r="G1753" s="98"/>
    </row>
    <row r="1754">
      <c r="A1754" s="41" t="s">
        <v>1688</v>
      </c>
      <c r="B1754" s="41" t="s">
        <v>968</v>
      </c>
      <c r="C1754" s="41">
        <v>2.1529E10</v>
      </c>
      <c r="D1754" s="41">
        <v>34451.0</v>
      </c>
      <c r="E1754" s="41">
        <v>92547.0</v>
      </c>
      <c r="G1754" s="98"/>
    </row>
    <row r="1755">
      <c r="A1755" s="41" t="s">
        <v>1689</v>
      </c>
      <c r="B1755" s="41" t="s">
        <v>887</v>
      </c>
      <c r="C1755" s="41">
        <v>2.0004E12</v>
      </c>
      <c r="D1755" s="41">
        <v>144130.0</v>
      </c>
      <c r="E1755" s="41">
        <v>290560.0</v>
      </c>
      <c r="G1755" s="98"/>
    </row>
    <row r="1756">
      <c r="A1756" s="41" t="s">
        <v>1689</v>
      </c>
      <c r="B1756" s="41" t="s">
        <v>1010</v>
      </c>
      <c r="C1756" s="41">
        <v>2.2223E11</v>
      </c>
      <c r="D1756" s="41">
        <v>110500.0</v>
      </c>
      <c r="E1756" s="41">
        <v>139060.0</v>
      </c>
      <c r="G1756" s="98"/>
    </row>
    <row r="1757">
      <c r="A1757" s="41" t="s">
        <v>1689</v>
      </c>
      <c r="B1757" s="41" t="s">
        <v>723</v>
      </c>
      <c r="C1757" s="41">
        <v>2.8941E11</v>
      </c>
      <c r="D1757" s="41">
        <v>106640.0</v>
      </c>
      <c r="E1757" s="41">
        <v>143570.0</v>
      </c>
      <c r="G1757" s="98"/>
    </row>
    <row r="1758">
      <c r="A1758" s="41" t="s">
        <v>1689</v>
      </c>
      <c r="B1758" s="41" t="s">
        <v>878</v>
      </c>
      <c r="C1758" s="41">
        <v>1.539E11</v>
      </c>
      <c r="D1758" s="41">
        <v>69289.0</v>
      </c>
      <c r="E1758" s="41">
        <v>101670.0</v>
      </c>
      <c r="G1758" s="98"/>
    </row>
    <row r="1759">
      <c r="A1759" s="41" t="s">
        <v>1690</v>
      </c>
      <c r="B1759" s="41" t="s">
        <v>572</v>
      </c>
      <c r="C1759" s="41">
        <v>1.8834E12</v>
      </c>
      <c r="D1759" s="41">
        <v>131380.0</v>
      </c>
      <c r="E1759" s="41">
        <v>291410.0</v>
      </c>
      <c r="G1759" s="98"/>
    </row>
    <row r="1760">
      <c r="A1760" s="41" t="s">
        <v>1240</v>
      </c>
      <c r="B1760" s="41" t="s">
        <v>955</v>
      </c>
      <c r="C1760" s="41">
        <v>2.6868E11</v>
      </c>
      <c r="D1760" s="41">
        <v>88151.0</v>
      </c>
      <c r="E1760" s="41">
        <v>127810.0</v>
      </c>
      <c r="G1760" s="98"/>
    </row>
    <row r="1761">
      <c r="A1761" s="41" t="s">
        <v>1240</v>
      </c>
      <c r="B1761" s="41" t="s">
        <v>1085</v>
      </c>
      <c r="C1761" s="41">
        <v>1.1661E11</v>
      </c>
      <c r="D1761" s="41">
        <v>38130.0</v>
      </c>
      <c r="E1761" s="41">
        <v>84209.0</v>
      </c>
      <c r="G1761" s="98"/>
    </row>
    <row r="1762">
      <c r="A1762" s="41" t="s">
        <v>1691</v>
      </c>
      <c r="B1762" s="41" t="s">
        <v>1010</v>
      </c>
      <c r="C1762" s="41">
        <v>2.8528E12</v>
      </c>
      <c r="D1762" s="41">
        <v>169810.0</v>
      </c>
      <c r="E1762" s="41">
        <v>345900.0</v>
      </c>
      <c r="G1762" s="98"/>
    </row>
    <row r="1763">
      <c r="A1763" s="41" t="s">
        <v>1453</v>
      </c>
      <c r="B1763" s="41" t="s">
        <v>570</v>
      </c>
      <c r="C1763" s="41">
        <v>2.6729E9</v>
      </c>
      <c r="D1763" s="41">
        <v>24986.0</v>
      </c>
      <c r="E1763" s="41">
        <v>80842.0</v>
      </c>
      <c r="G1763" s="98"/>
    </row>
    <row r="1764">
      <c r="A1764" s="41" t="s">
        <v>1453</v>
      </c>
      <c r="B1764" s="41" t="s">
        <v>1046</v>
      </c>
      <c r="C1764" s="41">
        <v>3.0445E11</v>
      </c>
      <c r="D1764" s="41">
        <v>79755.0</v>
      </c>
      <c r="E1764" s="41">
        <v>126660.0</v>
      </c>
      <c r="G1764" s="98"/>
    </row>
    <row r="1765">
      <c r="A1765" s="41" t="s">
        <v>1245</v>
      </c>
      <c r="B1765" s="41" t="s">
        <v>776</v>
      </c>
      <c r="C1765" s="41">
        <v>2.3611E11</v>
      </c>
      <c r="D1765" s="41">
        <v>71975.0</v>
      </c>
      <c r="E1765" s="41">
        <v>113450.0</v>
      </c>
      <c r="G1765" s="98"/>
    </row>
    <row r="1766">
      <c r="A1766" s="41" t="s">
        <v>1245</v>
      </c>
      <c r="B1766" s="41" t="s">
        <v>856</v>
      </c>
      <c r="C1766" s="41">
        <v>1.6443E12</v>
      </c>
      <c r="D1766" s="41">
        <v>137980.0</v>
      </c>
      <c r="E1766" s="41">
        <v>267120.0</v>
      </c>
      <c r="G1766" s="98"/>
    </row>
    <row r="1767">
      <c r="A1767" s="41" t="s">
        <v>1245</v>
      </c>
      <c r="B1767" s="41" t="s">
        <v>878</v>
      </c>
      <c r="C1767" s="41">
        <v>1.6976E12</v>
      </c>
      <c r="D1767" s="41">
        <v>142760.0</v>
      </c>
      <c r="E1767" s="41">
        <v>279560.0</v>
      </c>
      <c r="G1767" s="98"/>
    </row>
    <row r="1768">
      <c r="A1768" s="41" t="s">
        <v>1245</v>
      </c>
      <c r="B1768" s="41" t="s">
        <v>602</v>
      </c>
      <c r="C1768" s="41">
        <v>1.2512E11</v>
      </c>
      <c r="D1768" s="41">
        <v>80689.0</v>
      </c>
      <c r="E1768" s="41">
        <v>133340.0</v>
      </c>
      <c r="G1768" s="98"/>
    </row>
    <row r="1769">
      <c r="A1769" s="41" t="s">
        <v>1245</v>
      </c>
      <c r="B1769" s="41" t="s">
        <v>607</v>
      </c>
      <c r="C1769" s="41">
        <v>9.7758E10</v>
      </c>
      <c r="D1769" s="41">
        <v>32430.0</v>
      </c>
      <c r="E1769" s="41">
        <v>82460.0</v>
      </c>
      <c r="G1769" s="98"/>
    </row>
    <row r="1770">
      <c r="A1770" s="41" t="s">
        <v>1245</v>
      </c>
      <c r="B1770" s="41" t="s">
        <v>621</v>
      </c>
      <c r="C1770" s="41">
        <v>6.0492E10</v>
      </c>
      <c r="D1770" s="41">
        <v>29457.0</v>
      </c>
      <c r="E1770" s="41">
        <v>92307.0</v>
      </c>
      <c r="G1770" s="98"/>
    </row>
    <row r="1771">
      <c r="A1771" s="41" t="s">
        <v>1245</v>
      </c>
      <c r="B1771" s="41" t="s">
        <v>1692</v>
      </c>
      <c r="C1771" s="41">
        <v>9.1437E7</v>
      </c>
      <c r="D1771" s="41">
        <v>10242.0</v>
      </c>
      <c r="E1771" s="41">
        <v>23537.0</v>
      </c>
      <c r="G1771" s="98"/>
    </row>
    <row r="1772">
      <c r="A1772" s="41" t="s">
        <v>1445</v>
      </c>
      <c r="B1772" s="41" t="s">
        <v>621</v>
      </c>
      <c r="C1772" s="41">
        <v>8.469E10</v>
      </c>
      <c r="D1772" s="41">
        <v>22350.0</v>
      </c>
      <c r="E1772" s="41">
        <v>70624.0</v>
      </c>
      <c r="G1772" s="98"/>
    </row>
    <row r="1773">
      <c r="A1773" s="41" t="s">
        <v>1693</v>
      </c>
      <c r="B1773" s="41" t="s">
        <v>939</v>
      </c>
      <c r="C1773" s="41">
        <v>1.033E12</v>
      </c>
      <c r="D1773" s="41">
        <v>114830.0</v>
      </c>
      <c r="E1773" s="41">
        <v>214600.0</v>
      </c>
      <c r="G1773" s="98"/>
    </row>
    <row r="1774">
      <c r="A1774" s="41" t="s">
        <v>1693</v>
      </c>
      <c r="B1774" s="41" t="s">
        <v>1020</v>
      </c>
      <c r="C1774" s="41">
        <v>1.1518E12</v>
      </c>
      <c r="D1774" s="41">
        <v>138510.0</v>
      </c>
      <c r="E1774" s="41">
        <v>236260.0</v>
      </c>
      <c r="G1774" s="98"/>
    </row>
    <row r="1775">
      <c r="A1775" s="41" t="s">
        <v>1693</v>
      </c>
      <c r="B1775" s="41" t="s">
        <v>659</v>
      </c>
      <c r="C1775" s="41">
        <v>1.7989E11</v>
      </c>
      <c r="D1775" s="41">
        <v>98672.0</v>
      </c>
      <c r="E1775" s="41">
        <v>140310.0</v>
      </c>
      <c r="G1775" s="98"/>
    </row>
    <row r="1776">
      <c r="A1776" s="41" t="s">
        <v>1693</v>
      </c>
      <c r="B1776" s="41" t="s">
        <v>1394</v>
      </c>
      <c r="C1776" s="41">
        <v>2.877E11</v>
      </c>
      <c r="D1776" s="41">
        <v>96536.0</v>
      </c>
      <c r="E1776" s="41">
        <v>154210.0</v>
      </c>
      <c r="G1776" s="98"/>
    </row>
    <row r="1777">
      <c r="A1777" s="41" t="s">
        <v>1693</v>
      </c>
      <c r="B1777" s="41" t="s">
        <v>694</v>
      </c>
      <c r="C1777" s="41">
        <v>6.5677E10</v>
      </c>
      <c r="D1777" s="41">
        <v>45995.0</v>
      </c>
      <c r="E1777" s="41">
        <v>78821.0</v>
      </c>
      <c r="G1777" s="98"/>
    </row>
    <row r="1778">
      <c r="A1778" s="41" t="s">
        <v>1694</v>
      </c>
      <c r="B1778" s="41" t="s">
        <v>1012</v>
      </c>
      <c r="C1778" s="41">
        <v>4.7797E10</v>
      </c>
      <c r="D1778" s="41">
        <v>32272.0</v>
      </c>
      <c r="E1778" s="41">
        <v>54584.0</v>
      </c>
      <c r="G1778" s="98"/>
    </row>
    <row r="1779">
      <c r="A1779" s="41" t="s">
        <v>1695</v>
      </c>
      <c r="B1779" s="41" t="s">
        <v>663</v>
      </c>
      <c r="C1779" s="41">
        <v>4.4283E11</v>
      </c>
      <c r="D1779" s="41">
        <v>89241.0</v>
      </c>
      <c r="E1779" s="41">
        <v>154650.0</v>
      </c>
      <c r="G1779" s="98"/>
    </row>
    <row r="1780">
      <c r="A1780" s="41" t="s">
        <v>1695</v>
      </c>
      <c r="B1780" s="41" t="s">
        <v>579</v>
      </c>
      <c r="C1780" s="41">
        <v>1.7161E9</v>
      </c>
      <c r="D1780" s="41">
        <v>19172.0</v>
      </c>
      <c r="E1780" s="41">
        <v>53857.0</v>
      </c>
      <c r="G1780" s="98"/>
    </row>
    <row r="1781">
      <c r="A1781" s="41" t="s">
        <v>1696</v>
      </c>
      <c r="B1781" s="41" t="s">
        <v>692</v>
      </c>
      <c r="C1781" s="41">
        <v>23244.0</v>
      </c>
      <c r="D1781" s="41">
        <v>14346.0</v>
      </c>
      <c r="E1781" s="41">
        <v>41268.0</v>
      </c>
      <c r="G1781" s="98"/>
    </row>
    <row r="1782">
      <c r="A1782" s="41" t="s">
        <v>1696</v>
      </c>
      <c r="B1782" s="41" t="s">
        <v>1212</v>
      </c>
      <c r="C1782" s="41">
        <v>1.895E11</v>
      </c>
      <c r="D1782" s="41">
        <v>69333.0</v>
      </c>
      <c r="E1782" s="41">
        <v>115150.0</v>
      </c>
      <c r="G1782" s="98"/>
    </row>
    <row r="1783">
      <c r="A1783" s="41" t="s">
        <v>1697</v>
      </c>
      <c r="B1783" s="41" t="s">
        <v>568</v>
      </c>
      <c r="C1783" s="41">
        <v>1.5637E11</v>
      </c>
      <c r="D1783" s="41">
        <v>119760.0</v>
      </c>
      <c r="E1783" s="41">
        <v>192640.0</v>
      </c>
      <c r="G1783" s="98"/>
    </row>
    <row r="1784">
      <c r="A1784" s="41" t="s">
        <v>1698</v>
      </c>
      <c r="B1784" s="41" t="s">
        <v>602</v>
      </c>
      <c r="C1784" s="41">
        <v>1.624E9</v>
      </c>
      <c r="D1784" s="41">
        <v>18477.0</v>
      </c>
      <c r="E1784" s="41">
        <v>42788.0</v>
      </c>
      <c r="G1784" s="98"/>
    </row>
    <row r="1785">
      <c r="A1785" s="41" t="s">
        <v>1699</v>
      </c>
      <c r="B1785" s="41" t="s">
        <v>878</v>
      </c>
      <c r="C1785" s="41">
        <v>1.1457E12</v>
      </c>
      <c r="D1785" s="41">
        <v>143660.0</v>
      </c>
      <c r="E1785" s="41">
        <v>244780.0</v>
      </c>
      <c r="G1785" s="98"/>
    </row>
    <row r="1786">
      <c r="A1786" s="41" t="s">
        <v>1700</v>
      </c>
      <c r="B1786" s="41" t="s">
        <v>887</v>
      </c>
      <c r="C1786" s="41">
        <v>1.231E12</v>
      </c>
      <c r="D1786" s="41">
        <v>147760.0</v>
      </c>
      <c r="E1786" s="41">
        <v>247470.0</v>
      </c>
      <c r="G1786" s="98"/>
    </row>
    <row r="1787">
      <c r="A1787" s="41" t="s">
        <v>1701</v>
      </c>
      <c r="B1787" s="41" t="s">
        <v>887</v>
      </c>
      <c r="C1787" s="41">
        <v>1.5716E12</v>
      </c>
      <c r="D1787" s="41">
        <v>154350.0</v>
      </c>
      <c r="E1787" s="41">
        <v>283520.0</v>
      </c>
      <c r="G1787" s="98"/>
    </row>
    <row r="1788">
      <c r="A1788" s="41" t="s">
        <v>1702</v>
      </c>
      <c r="B1788" s="41" t="s">
        <v>1593</v>
      </c>
      <c r="C1788" s="41">
        <v>4.6466E9</v>
      </c>
      <c r="D1788" s="41">
        <v>17738.0</v>
      </c>
      <c r="E1788" s="41">
        <v>49552.0</v>
      </c>
      <c r="G1788" s="98"/>
    </row>
    <row r="1789">
      <c r="A1789" s="41" t="s">
        <v>1703</v>
      </c>
      <c r="B1789" s="41" t="s">
        <v>1041</v>
      </c>
      <c r="C1789" s="41">
        <v>3.4697E11</v>
      </c>
      <c r="D1789" s="41">
        <v>102160.0</v>
      </c>
      <c r="E1789" s="41">
        <v>155990.0</v>
      </c>
      <c r="G1789" s="98"/>
    </row>
    <row r="1790">
      <c r="A1790" s="41" t="s">
        <v>1704</v>
      </c>
      <c r="B1790" s="41" t="s">
        <v>602</v>
      </c>
      <c r="C1790" s="41">
        <v>2.1523E8</v>
      </c>
      <c r="D1790" s="41">
        <v>23023.0</v>
      </c>
      <c r="E1790" s="41">
        <v>72078.0</v>
      </c>
      <c r="G1790" s="98"/>
    </row>
    <row r="1791">
      <c r="A1791" s="41" t="s">
        <v>1705</v>
      </c>
      <c r="B1791" s="41" t="s">
        <v>776</v>
      </c>
      <c r="C1791" s="41">
        <v>8.6349E10</v>
      </c>
      <c r="D1791" s="41">
        <v>53129.0</v>
      </c>
      <c r="E1791" s="41">
        <v>77266.0</v>
      </c>
      <c r="G1791" s="98"/>
    </row>
    <row r="1792">
      <c r="A1792" s="41" t="s">
        <v>1705</v>
      </c>
      <c r="B1792" s="41" t="s">
        <v>602</v>
      </c>
      <c r="C1792" s="41">
        <v>5825300.0</v>
      </c>
      <c r="D1792" s="41">
        <v>17384.0</v>
      </c>
      <c r="E1792" s="41">
        <v>43175.0</v>
      </c>
      <c r="G1792" s="98"/>
    </row>
    <row r="1793">
      <c r="A1793" s="41" t="s">
        <v>1706</v>
      </c>
      <c r="B1793" s="41" t="s">
        <v>856</v>
      </c>
      <c r="C1793" s="41">
        <v>1.0658E12</v>
      </c>
      <c r="D1793" s="41">
        <v>123720.0</v>
      </c>
      <c r="E1793" s="41">
        <v>228880.0</v>
      </c>
      <c r="G1793" s="98"/>
    </row>
    <row r="1794">
      <c r="A1794" s="41" t="s">
        <v>1706</v>
      </c>
      <c r="B1794" s="41" t="s">
        <v>851</v>
      </c>
      <c r="C1794" s="41">
        <v>1.5708E12</v>
      </c>
      <c r="D1794" s="41">
        <v>145120.0</v>
      </c>
      <c r="E1794" s="41">
        <v>268160.0</v>
      </c>
      <c r="G1794" s="98"/>
    </row>
    <row r="1795">
      <c r="A1795" s="41" t="s">
        <v>1706</v>
      </c>
      <c r="B1795" s="41" t="s">
        <v>776</v>
      </c>
      <c r="C1795" s="41">
        <v>9.6722E11</v>
      </c>
      <c r="D1795" s="41">
        <v>127020.0</v>
      </c>
      <c r="E1795" s="41">
        <v>237470.0</v>
      </c>
      <c r="G1795" s="98"/>
    </row>
    <row r="1796">
      <c r="A1796" s="41" t="s">
        <v>1706</v>
      </c>
      <c r="B1796" s="41" t="s">
        <v>602</v>
      </c>
      <c r="C1796" s="41">
        <v>5.3839E9</v>
      </c>
      <c r="D1796" s="41">
        <v>26840.0</v>
      </c>
      <c r="E1796" s="41">
        <v>66579.0</v>
      </c>
      <c r="G1796" s="98"/>
    </row>
    <row r="1797">
      <c r="A1797" s="41" t="s">
        <v>1707</v>
      </c>
      <c r="B1797" s="41" t="s">
        <v>1046</v>
      </c>
      <c r="C1797" s="41">
        <v>6.896E10</v>
      </c>
      <c r="D1797" s="41">
        <v>56035.0</v>
      </c>
      <c r="E1797" s="41">
        <v>73009.0</v>
      </c>
      <c r="G1797" s="98"/>
    </row>
    <row r="1798">
      <c r="A1798" s="41" t="s">
        <v>1708</v>
      </c>
      <c r="B1798" s="41" t="s">
        <v>625</v>
      </c>
      <c r="C1798" s="41">
        <v>6.17E10</v>
      </c>
      <c r="D1798" s="41">
        <v>69034.0</v>
      </c>
      <c r="E1798" s="41">
        <v>86157.0</v>
      </c>
      <c r="G1798" s="98"/>
    </row>
    <row r="1799">
      <c r="A1799" s="41" t="s">
        <v>1708</v>
      </c>
      <c r="B1799" s="41" t="s">
        <v>939</v>
      </c>
      <c r="C1799" s="41">
        <v>2.1644E12</v>
      </c>
      <c r="D1799" s="41">
        <v>136600.0</v>
      </c>
      <c r="E1799" s="41">
        <v>295960.0</v>
      </c>
      <c r="G1799" s="98"/>
    </row>
    <row r="1800">
      <c r="A1800" s="41" t="s">
        <v>1708</v>
      </c>
      <c r="B1800" s="41" t="s">
        <v>1020</v>
      </c>
      <c r="C1800" s="41">
        <v>1.9558E12</v>
      </c>
      <c r="D1800" s="41">
        <v>139610.0</v>
      </c>
      <c r="E1800" s="41">
        <v>285870.0</v>
      </c>
      <c r="G1800" s="98"/>
    </row>
    <row r="1801">
      <c r="A1801" s="41" t="s">
        <v>1709</v>
      </c>
      <c r="B1801" s="41" t="s">
        <v>581</v>
      </c>
      <c r="C1801" s="41">
        <v>4.6171E11</v>
      </c>
      <c r="D1801" s="41">
        <v>98837.0</v>
      </c>
      <c r="E1801" s="41">
        <v>156890.0</v>
      </c>
      <c r="G1801" s="98"/>
    </row>
    <row r="1802">
      <c r="A1802" s="41" t="s">
        <v>1709</v>
      </c>
      <c r="B1802" s="41" t="s">
        <v>851</v>
      </c>
      <c r="C1802" s="41">
        <v>1.1376E11</v>
      </c>
      <c r="D1802" s="41">
        <v>41237.0</v>
      </c>
      <c r="E1802" s="41">
        <v>72994.0</v>
      </c>
      <c r="G1802" s="98"/>
    </row>
    <row r="1803">
      <c r="A1803" s="41" t="s">
        <v>1710</v>
      </c>
      <c r="B1803" s="41" t="s">
        <v>887</v>
      </c>
      <c r="C1803" s="41">
        <v>1.9777E12</v>
      </c>
      <c r="D1803" s="41">
        <v>178760.0</v>
      </c>
      <c r="E1803" s="41">
        <v>309420.0</v>
      </c>
      <c r="G1803" s="98"/>
    </row>
    <row r="1804">
      <c r="A1804" s="41" t="s">
        <v>1711</v>
      </c>
      <c r="B1804" s="41" t="s">
        <v>1712</v>
      </c>
      <c r="C1804" s="41">
        <v>9.5283E11</v>
      </c>
      <c r="D1804" s="41">
        <v>164490.0</v>
      </c>
      <c r="E1804" s="41">
        <v>274680.0</v>
      </c>
      <c r="G1804" s="98"/>
    </row>
    <row r="1805">
      <c r="A1805" s="41" t="s">
        <v>1711</v>
      </c>
      <c r="B1805" s="41" t="s">
        <v>1713</v>
      </c>
      <c r="C1805" s="41">
        <v>2.1196E12</v>
      </c>
      <c r="D1805" s="41">
        <v>134410.0</v>
      </c>
      <c r="E1805" s="41">
        <v>318440.0</v>
      </c>
      <c r="G1805" s="98"/>
    </row>
    <row r="1806">
      <c r="A1806" s="41" t="s">
        <v>1711</v>
      </c>
      <c r="B1806" s="41" t="s">
        <v>1714</v>
      </c>
      <c r="C1806" s="41">
        <v>2.13E11</v>
      </c>
      <c r="D1806" s="41">
        <v>42479.0</v>
      </c>
      <c r="E1806" s="41">
        <v>96849.0</v>
      </c>
      <c r="G1806" s="98"/>
    </row>
    <row r="1807">
      <c r="A1807" s="41" t="s">
        <v>1711</v>
      </c>
      <c r="B1807" s="41" t="s">
        <v>1715</v>
      </c>
      <c r="C1807" s="41">
        <v>3.0053E11</v>
      </c>
      <c r="D1807" s="41">
        <v>75129.0</v>
      </c>
      <c r="E1807" s="41">
        <v>123350.0</v>
      </c>
      <c r="G1807" s="98"/>
    </row>
    <row r="1808">
      <c r="A1808" s="41" t="s">
        <v>1716</v>
      </c>
      <c r="B1808" s="41" t="s">
        <v>1010</v>
      </c>
      <c r="C1808" s="41">
        <v>9.5663E11</v>
      </c>
      <c r="D1808" s="41">
        <v>115290.0</v>
      </c>
      <c r="E1808" s="41">
        <v>209090.0</v>
      </c>
      <c r="G1808" s="98"/>
    </row>
    <row r="1809">
      <c r="A1809" s="41" t="s">
        <v>1717</v>
      </c>
      <c r="B1809" s="41" t="s">
        <v>572</v>
      </c>
      <c r="C1809" s="41">
        <v>5.3567E11</v>
      </c>
      <c r="D1809" s="41">
        <v>121220.0</v>
      </c>
      <c r="E1809" s="41">
        <v>178170.0</v>
      </c>
      <c r="G1809" s="98"/>
    </row>
    <row r="1810">
      <c r="A1810" s="41" t="s">
        <v>1717</v>
      </c>
      <c r="B1810" s="41" t="s">
        <v>581</v>
      </c>
      <c r="C1810" s="41">
        <v>4.8567E7</v>
      </c>
      <c r="D1810" s="41">
        <v>29634.0</v>
      </c>
      <c r="E1810" s="41">
        <v>78200.0</v>
      </c>
      <c r="G1810" s="98"/>
    </row>
    <row r="1811">
      <c r="A1811" s="41" t="s">
        <v>1718</v>
      </c>
      <c r="B1811" s="41" t="s">
        <v>618</v>
      </c>
      <c r="C1811" s="41">
        <v>1.6104E11</v>
      </c>
      <c r="D1811" s="41">
        <v>90931.0</v>
      </c>
      <c r="E1811" s="41">
        <v>153910.0</v>
      </c>
      <c r="G1811" s="98"/>
    </row>
    <row r="1812">
      <c r="A1812" s="41" t="s">
        <v>1718</v>
      </c>
      <c r="B1812" s="41" t="s">
        <v>692</v>
      </c>
      <c r="C1812" s="41">
        <v>1847.3</v>
      </c>
      <c r="D1812" s="41">
        <v>16348.0</v>
      </c>
      <c r="E1812" s="41">
        <v>41718.0</v>
      </c>
      <c r="G1812" s="98"/>
    </row>
    <row r="1813">
      <c r="A1813" s="41" t="s">
        <v>1438</v>
      </c>
      <c r="B1813" s="41" t="s">
        <v>625</v>
      </c>
      <c r="C1813" s="41">
        <v>1.0827E9</v>
      </c>
      <c r="D1813" s="41">
        <v>19562.0</v>
      </c>
      <c r="E1813" s="41">
        <v>58509.0</v>
      </c>
      <c r="G1813" s="98"/>
    </row>
    <row r="1814">
      <c r="A1814" s="41" t="s">
        <v>1719</v>
      </c>
      <c r="B1814" s="41" t="s">
        <v>750</v>
      </c>
      <c r="C1814" s="41">
        <v>1.9457E8</v>
      </c>
      <c r="D1814" s="41">
        <v>19633.0</v>
      </c>
      <c r="E1814" s="41">
        <v>59659.0</v>
      </c>
      <c r="G1814" s="98"/>
    </row>
    <row r="1815">
      <c r="A1815" s="41" t="s">
        <v>1720</v>
      </c>
      <c r="B1815" s="41" t="s">
        <v>625</v>
      </c>
      <c r="C1815" s="41">
        <v>1.2725E12</v>
      </c>
      <c r="D1815" s="41">
        <v>133420.0</v>
      </c>
      <c r="E1815" s="41">
        <v>265960.0</v>
      </c>
      <c r="G1815" s="98"/>
    </row>
    <row r="1816">
      <c r="A1816" s="41" t="s">
        <v>1721</v>
      </c>
      <c r="B1816" s="41" t="s">
        <v>1593</v>
      </c>
      <c r="C1816" s="41">
        <v>3.7634E11</v>
      </c>
      <c r="D1816" s="41">
        <v>85404.0</v>
      </c>
      <c r="E1816" s="41">
        <v>142060.0</v>
      </c>
      <c r="G1816" s="98"/>
    </row>
    <row r="1817">
      <c r="A1817" s="41" t="s">
        <v>1721</v>
      </c>
      <c r="B1817" s="41" t="s">
        <v>600</v>
      </c>
      <c r="C1817" s="41">
        <v>1.8117E11</v>
      </c>
      <c r="D1817" s="41">
        <v>59710.0</v>
      </c>
      <c r="E1817" s="41">
        <v>113720.0</v>
      </c>
      <c r="G1817" s="98"/>
    </row>
    <row r="1818">
      <c r="A1818" s="41" t="s">
        <v>1722</v>
      </c>
      <c r="B1818" s="41" t="s">
        <v>643</v>
      </c>
      <c r="C1818" s="41">
        <v>2.142E11</v>
      </c>
      <c r="D1818" s="41">
        <v>84760.0</v>
      </c>
      <c r="E1818" s="41">
        <v>137680.0</v>
      </c>
      <c r="G1818" s="98"/>
    </row>
    <row r="1819">
      <c r="A1819" s="41" t="s">
        <v>1723</v>
      </c>
      <c r="B1819" s="41" t="s">
        <v>643</v>
      </c>
      <c r="C1819" s="41">
        <v>7.9689E10</v>
      </c>
      <c r="D1819" s="41">
        <v>28279.0</v>
      </c>
      <c r="E1819" s="41">
        <v>58640.0</v>
      </c>
      <c r="G1819" s="98"/>
    </row>
    <row r="1820">
      <c r="A1820" s="41" t="s">
        <v>1724</v>
      </c>
      <c r="B1820" s="41" t="s">
        <v>887</v>
      </c>
      <c r="C1820" s="41">
        <v>1.4498E12</v>
      </c>
      <c r="D1820" s="41">
        <v>143860.0</v>
      </c>
      <c r="E1820" s="41">
        <v>270560.0</v>
      </c>
      <c r="G1820" s="98"/>
    </row>
    <row r="1821">
      <c r="A1821" s="41" t="s">
        <v>1725</v>
      </c>
      <c r="B1821" s="41" t="s">
        <v>853</v>
      </c>
      <c r="C1821" s="41">
        <v>1.1905E12</v>
      </c>
      <c r="D1821" s="41">
        <v>118470.0</v>
      </c>
      <c r="E1821" s="41">
        <v>311070.0</v>
      </c>
      <c r="G1821" s="98"/>
    </row>
    <row r="1822">
      <c r="A1822" s="41" t="s">
        <v>1726</v>
      </c>
      <c r="B1822" s="41" t="s">
        <v>598</v>
      </c>
      <c r="C1822" s="41">
        <v>1.0432E12</v>
      </c>
      <c r="D1822" s="41">
        <v>115760.0</v>
      </c>
      <c r="E1822" s="41">
        <v>231920.0</v>
      </c>
      <c r="G1822" s="98"/>
    </row>
    <row r="1823">
      <c r="A1823" s="41" t="s">
        <v>1727</v>
      </c>
      <c r="B1823" s="41" t="s">
        <v>1184</v>
      </c>
      <c r="C1823" s="41">
        <v>1.8607E12</v>
      </c>
      <c r="D1823" s="41">
        <v>155620.0</v>
      </c>
      <c r="E1823" s="41">
        <v>289370.0</v>
      </c>
      <c r="G1823" s="98"/>
    </row>
    <row r="1824">
      <c r="A1824" s="41" t="s">
        <v>1727</v>
      </c>
      <c r="B1824" s="41" t="s">
        <v>1065</v>
      </c>
      <c r="C1824" s="41">
        <v>1.8729E12</v>
      </c>
      <c r="D1824" s="41">
        <v>125840.0</v>
      </c>
      <c r="E1824" s="41">
        <v>382470.0</v>
      </c>
      <c r="G1824" s="98"/>
    </row>
    <row r="1825">
      <c r="A1825" s="41" t="s">
        <v>1728</v>
      </c>
      <c r="B1825" s="41" t="s">
        <v>887</v>
      </c>
      <c r="C1825" s="41">
        <v>1.0567E12</v>
      </c>
      <c r="D1825" s="41">
        <v>127370.0</v>
      </c>
      <c r="E1825" s="41">
        <v>225300.0</v>
      </c>
      <c r="G1825" s="98"/>
    </row>
    <row r="1826">
      <c r="A1826" s="41" t="s">
        <v>1729</v>
      </c>
      <c r="B1826" s="41" t="s">
        <v>581</v>
      </c>
      <c r="C1826" s="41">
        <v>1.6534E12</v>
      </c>
      <c r="D1826" s="41">
        <v>139060.0</v>
      </c>
      <c r="E1826" s="41">
        <v>282740.0</v>
      </c>
      <c r="G1826" s="98"/>
    </row>
    <row r="1827">
      <c r="A1827" s="41" t="s">
        <v>997</v>
      </c>
      <c r="B1827" s="41" t="s">
        <v>939</v>
      </c>
      <c r="C1827" s="41">
        <v>2.3609E11</v>
      </c>
      <c r="D1827" s="41">
        <v>74773.0</v>
      </c>
      <c r="E1827" s="41">
        <v>114460.0</v>
      </c>
      <c r="G1827" s="98"/>
    </row>
    <row r="1828">
      <c r="A1828" s="41" t="s">
        <v>997</v>
      </c>
      <c r="B1828" s="41" t="s">
        <v>625</v>
      </c>
      <c r="C1828" s="41">
        <v>3.9168E8</v>
      </c>
      <c r="D1828" s="41">
        <v>18889.0</v>
      </c>
      <c r="E1828" s="41">
        <v>52277.0</v>
      </c>
      <c r="G1828" s="98"/>
    </row>
    <row r="1829">
      <c r="A1829" s="41" t="s">
        <v>1729</v>
      </c>
      <c r="B1829" s="41" t="s">
        <v>856</v>
      </c>
      <c r="C1829" s="41">
        <v>2.2142E11</v>
      </c>
      <c r="D1829" s="41">
        <v>105980.0</v>
      </c>
      <c r="E1829" s="41">
        <v>160790.0</v>
      </c>
      <c r="G1829" s="98"/>
    </row>
    <row r="1830">
      <c r="A1830" s="41" t="s">
        <v>1729</v>
      </c>
      <c r="B1830" s="41" t="s">
        <v>598</v>
      </c>
      <c r="C1830" s="41">
        <v>1.3985E11</v>
      </c>
      <c r="D1830" s="41">
        <v>63945.0</v>
      </c>
      <c r="E1830" s="41">
        <v>122820.0</v>
      </c>
      <c r="G1830" s="98"/>
    </row>
    <row r="1831">
      <c r="A1831" s="41" t="s">
        <v>1730</v>
      </c>
      <c r="B1831" s="41" t="s">
        <v>1018</v>
      </c>
      <c r="C1831" s="41">
        <v>6.9597E11</v>
      </c>
      <c r="D1831" s="41">
        <v>102850.0</v>
      </c>
      <c r="E1831" s="41">
        <v>180920.0</v>
      </c>
      <c r="G1831" s="98"/>
    </row>
    <row r="1832">
      <c r="A1832" s="41" t="s">
        <v>1730</v>
      </c>
      <c r="B1832" s="41" t="s">
        <v>612</v>
      </c>
      <c r="C1832" s="41">
        <v>7.046E10</v>
      </c>
      <c r="D1832" s="41">
        <v>74538.0</v>
      </c>
      <c r="E1832" s="41">
        <v>88335.0</v>
      </c>
      <c r="G1832" s="98"/>
    </row>
    <row r="1833">
      <c r="A1833" s="41" t="s">
        <v>1730</v>
      </c>
      <c r="B1833" s="41" t="s">
        <v>939</v>
      </c>
      <c r="C1833" s="41">
        <v>8.4682E10</v>
      </c>
      <c r="D1833" s="41">
        <v>116030.0</v>
      </c>
      <c r="E1833" s="41">
        <v>165370.0</v>
      </c>
      <c r="G1833" s="98"/>
    </row>
    <row r="1834">
      <c r="A1834" s="41" t="s">
        <v>1731</v>
      </c>
      <c r="B1834" s="41" t="s">
        <v>1046</v>
      </c>
      <c r="C1834" s="41">
        <v>2.4823E12</v>
      </c>
      <c r="D1834" s="41">
        <v>144180.0</v>
      </c>
      <c r="E1834" s="41">
        <v>316240.0</v>
      </c>
      <c r="G1834" s="98"/>
    </row>
    <row r="1835">
      <c r="A1835" s="41" t="s">
        <v>1732</v>
      </c>
      <c r="B1835" s="41" t="s">
        <v>998</v>
      </c>
      <c r="C1835" s="41">
        <v>1.4634E12</v>
      </c>
      <c r="D1835" s="41">
        <v>160680.0</v>
      </c>
      <c r="E1835" s="41">
        <v>269010.0</v>
      </c>
      <c r="G1835" s="98"/>
    </row>
    <row r="1836">
      <c r="A1836" s="41" t="s">
        <v>1732</v>
      </c>
      <c r="B1836" s="41" t="s">
        <v>579</v>
      </c>
      <c r="C1836" s="41">
        <v>4.1517E10</v>
      </c>
      <c r="D1836" s="41">
        <v>915550.0</v>
      </c>
      <c r="E1836" s="41">
        <v>3662200.0</v>
      </c>
      <c r="G1836" s="98"/>
    </row>
    <row r="1837">
      <c r="A1837" s="41" t="s">
        <v>1732</v>
      </c>
      <c r="B1837" s="41" t="s">
        <v>659</v>
      </c>
      <c r="C1837" s="41">
        <v>5.0113E10</v>
      </c>
      <c r="D1837" s="41">
        <v>31126.0</v>
      </c>
      <c r="E1837" s="41">
        <v>98394.0</v>
      </c>
      <c r="G1837" s="98"/>
    </row>
    <row r="1838">
      <c r="A1838" s="41" t="s">
        <v>1733</v>
      </c>
      <c r="B1838" s="41" t="s">
        <v>663</v>
      </c>
      <c r="C1838" s="41">
        <v>5.2415E10</v>
      </c>
      <c r="D1838" s="41">
        <v>65497.0</v>
      </c>
      <c r="E1838" s="41">
        <v>84955.0</v>
      </c>
      <c r="G1838" s="98"/>
    </row>
    <row r="1839">
      <c r="A1839" s="41" t="s">
        <v>1734</v>
      </c>
      <c r="B1839" s="41" t="s">
        <v>1112</v>
      </c>
      <c r="C1839" s="41">
        <v>9.79E10</v>
      </c>
      <c r="D1839" s="41">
        <v>57586.0</v>
      </c>
      <c r="E1839" s="41">
        <v>80455.0</v>
      </c>
      <c r="G1839" s="98"/>
    </row>
    <row r="1840">
      <c r="A1840" s="41" t="s">
        <v>1735</v>
      </c>
      <c r="B1840" s="41" t="s">
        <v>568</v>
      </c>
      <c r="C1840" s="41">
        <v>1.4883E12</v>
      </c>
      <c r="D1840" s="41">
        <v>134090.0</v>
      </c>
      <c r="E1840" s="41">
        <v>319640.0</v>
      </c>
      <c r="G1840" s="98"/>
    </row>
    <row r="1841">
      <c r="A1841" s="41" t="s">
        <v>1736</v>
      </c>
      <c r="B1841" s="41" t="s">
        <v>1737</v>
      </c>
      <c r="C1841" s="41">
        <v>2.9795E11</v>
      </c>
      <c r="D1841" s="41">
        <v>79073.0</v>
      </c>
      <c r="E1841" s="41">
        <v>130710.0</v>
      </c>
      <c r="G1841" s="98"/>
    </row>
    <row r="1842">
      <c r="A1842" s="41" t="s">
        <v>1736</v>
      </c>
      <c r="B1842" s="41" t="s">
        <v>1206</v>
      </c>
      <c r="C1842" s="41">
        <v>2.9032E11</v>
      </c>
      <c r="D1842" s="41">
        <v>89710.0</v>
      </c>
      <c r="E1842" s="41">
        <v>135590.0</v>
      </c>
      <c r="G1842" s="98"/>
    </row>
    <row r="1843">
      <c r="A1843" s="41" t="s">
        <v>1738</v>
      </c>
      <c r="B1843" s="41" t="s">
        <v>581</v>
      </c>
      <c r="C1843" s="41">
        <v>8.5294E11</v>
      </c>
      <c r="D1843" s="41">
        <v>104090.0</v>
      </c>
      <c r="E1843" s="41">
        <v>195320.0</v>
      </c>
      <c r="G1843" s="98"/>
    </row>
    <row r="1844">
      <c r="A1844" s="41" t="s">
        <v>1738</v>
      </c>
      <c r="B1844" s="41" t="s">
        <v>851</v>
      </c>
      <c r="C1844" s="41">
        <v>1.7568E11</v>
      </c>
      <c r="D1844" s="41">
        <v>80957.0</v>
      </c>
      <c r="E1844" s="41">
        <v>110760.0</v>
      </c>
      <c r="G1844" s="98"/>
    </row>
    <row r="1845">
      <c r="A1845" s="41" t="s">
        <v>1739</v>
      </c>
      <c r="B1845" s="41" t="s">
        <v>576</v>
      </c>
      <c r="C1845" s="41">
        <v>1.4482E11</v>
      </c>
      <c r="D1845" s="41">
        <v>58398.0</v>
      </c>
      <c r="E1845" s="41">
        <v>93483.0</v>
      </c>
      <c r="G1845" s="98"/>
    </row>
    <row r="1846">
      <c r="A1846" s="41" t="s">
        <v>1739</v>
      </c>
      <c r="B1846" s="41" t="s">
        <v>1112</v>
      </c>
      <c r="C1846" s="41">
        <v>3.4428E10</v>
      </c>
      <c r="D1846" s="41">
        <v>25604.0</v>
      </c>
      <c r="E1846" s="41">
        <v>56479.0</v>
      </c>
      <c r="G1846" s="98"/>
    </row>
    <row r="1847">
      <c r="A1847" s="41" t="s">
        <v>1740</v>
      </c>
      <c r="B1847" s="41" t="s">
        <v>1280</v>
      </c>
      <c r="C1847" s="41">
        <v>1.4414E12</v>
      </c>
      <c r="D1847" s="41">
        <v>142620.0</v>
      </c>
      <c r="E1847" s="41">
        <v>262880.0</v>
      </c>
      <c r="G1847" s="98"/>
    </row>
    <row r="1848">
      <c r="A1848" s="41" t="s">
        <v>1740</v>
      </c>
      <c r="B1848" s="41" t="s">
        <v>880</v>
      </c>
      <c r="C1848" s="41">
        <v>1.8683E11</v>
      </c>
      <c r="D1848" s="41">
        <v>65098.0</v>
      </c>
      <c r="E1848" s="41">
        <v>103460.0</v>
      </c>
      <c r="G1848" s="98"/>
    </row>
    <row r="1849">
      <c r="A1849" s="41" t="s">
        <v>1741</v>
      </c>
      <c r="B1849" s="41" t="s">
        <v>878</v>
      </c>
      <c r="C1849" s="41">
        <v>9.1466E11</v>
      </c>
      <c r="D1849" s="41">
        <v>116310.0</v>
      </c>
      <c r="E1849" s="41">
        <v>206480.0</v>
      </c>
      <c r="G1849" s="98"/>
    </row>
    <row r="1850">
      <c r="A1850" s="41" t="s">
        <v>1741</v>
      </c>
      <c r="B1850" s="41" t="s">
        <v>723</v>
      </c>
      <c r="C1850" s="41">
        <v>2.4994E12</v>
      </c>
      <c r="D1850" s="41">
        <v>132270.0</v>
      </c>
      <c r="E1850" s="41">
        <v>311560.0</v>
      </c>
      <c r="G1850" s="98"/>
    </row>
    <row r="1851">
      <c r="A1851" s="41" t="s">
        <v>1742</v>
      </c>
      <c r="B1851" s="41" t="s">
        <v>790</v>
      </c>
      <c r="C1851" s="41">
        <v>3.687E11</v>
      </c>
      <c r="D1851" s="41">
        <v>104780.0</v>
      </c>
      <c r="E1851" s="41">
        <v>187960.0</v>
      </c>
      <c r="G1851" s="98"/>
    </row>
    <row r="1852">
      <c r="A1852" s="41" t="s">
        <v>1742</v>
      </c>
      <c r="B1852" s="41" t="s">
        <v>1207</v>
      </c>
      <c r="C1852" s="41">
        <v>1.6784E12</v>
      </c>
      <c r="D1852" s="41">
        <v>1377800.0</v>
      </c>
      <c r="E1852" s="41">
        <v>5511200.0</v>
      </c>
      <c r="G1852" s="98"/>
    </row>
    <row r="1853">
      <c r="A1853" s="41" t="s">
        <v>1743</v>
      </c>
      <c r="B1853" s="41" t="s">
        <v>887</v>
      </c>
      <c r="C1853" s="41">
        <v>1.4124E12</v>
      </c>
      <c r="D1853" s="41">
        <v>132310.0</v>
      </c>
      <c r="E1853" s="41">
        <v>250070.0</v>
      </c>
      <c r="G1853" s="98"/>
    </row>
    <row r="1854">
      <c r="A1854" s="41" t="s">
        <v>1743</v>
      </c>
      <c r="B1854" s="41" t="s">
        <v>1010</v>
      </c>
      <c r="C1854" s="41">
        <v>1.2467E12</v>
      </c>
      <c r="D1854" s="41">
        <v>144960.0</v>
      </c>
      <c r="E1854" s="41">
        <v>248690.0</v>
      </c>
      <c r="G1854" s="98"/>
    </row>
    <row r="1855">
      <c r="A1855" s="41" t="s">
        <v>1743</v>
      </c>
      <c r="B1855" s="41" t="s">
        <v>568</v>
      </c>
      <c r="C1855" s="41">
        <v>1.7199E12</v>
      </c>
      <c r="D1855" s="41">
        <v>128750.0</v>
      </c>
      <c r="E1855" s="41">
        <v>331300.0</v>
      </c>
      <c r="G1855" s="98"/>
    </row>
    <row r="1856">
      <c r="A1856" s="41" t="s">
        <v>1743</v>
      </c>
      <c r="B1856" s="41" t="s">
        <v>581</v>
      </c>
      <c r="C1856" s="41">
        <v>3.1181E10</v>
      </c>
      <c r="D1856" s="41">
        <v>24683.0</v>
      </c>
      <c r="E1856" s="41">
        <v>78344.0</v>
      </c>
      <c r="G1856" s="98"/>
    </row>
    <row r="1857">
      <c r="A1857" s="41" t="s">
        <v>1744</v>
      </c>
      <c r="B1857" s="41" t="s">
        <v>959</v>
      </c>
      <c r="C1857" s="41">
        <v>5.273E11</v>
      </c>
      <c r="D1857" s="41">
        <v>97220.0</v>
      </c>
      <c r="E1857" s="41">
        <v>168900.0</v>
      </c>
      <c r="G1857" s="98"/>
    </row>
    <row r="1858">
      <c r="A1858" s="41" t="s">
        <v>1745</v>
      </c>
      <c r="B1858" s="41" t="s">
        <v>723</v>
      </c>
      <c r="C1858" s="41">
        <v>1.0294E12</v>
      </c>
      <c r="D1858" s="41">
        <v>164140.0</v>
      </c>
      <c r="E1858" s="41">
        <v>272040.0</v>
      </c>
      <c r="G1858" s="98"/>
    </row>
    <row r="1859">
      <c r="A1859" s="41" t="s">
        <v>1746</v>
      </c>
      <c r="B1859" s="41" t="s">
        <v>1020</v>
      </c>
      <c r="C1859" s="41">
        <v>9.1658E11</v>
      </c>
      <c r="D1859" s="41">
        <v>129340.0</v>
      </c>
      <c r="E1859" s="41">
        <v>214190.0</v>
      </c>
      <c r="G1859" s="98"/>
    </row>
    <row r="1860">
      <c r="A1860" s="41" t="s">
        <v>1747</v>
      </c>
      <c r="B1860" s="41" t="s">
        <v>602</v>
      </c>
      <c r="C1860" s="41">
        <v>1.805E8</v>
      </c>
      <c r="D1860" s="41">
        <v>25000.0</v>
      </c>
      <c r="E1860" s="41">
        <v>60574.0</v>
      </c>
      <c r="G1860" s="98"/>
    </row>
    <row r="1861">
      <c r="A1861" s="41" t="s">
        <v>1748</v>
      </c>
      <c r="B1861" s="41" t="s">
        <v>1010</v>
      </c>
      <c r="C1861" s="41">
        <v>4.5554E11</v>
      </c>
      <c r="D1861" s="41">
        <v>120120.0</v>
      </c>
      <c r="E1861" s="41">
        <v>170020.0</v>
      </c>
      <c r="G1861" s="98"/>
    </row>
    <row r="1862">
      <c r="A1862" s="41" t="s">
        <v>1748</v>
      </c>
      <c r="B1862" s="41" t="s">
        <v>568</v>
      </c>
      <c r="C1862" s="41">
        <v>4.086E8</v>
      </c>
      <c r="D1862" s="41">
        <v>24071.0</v>
      </c>
      <c r="E1862" s="41">
        <v>71197.0</v>
      </c>
      <c r="G1862" s="98"/>
    </row>
    <row r="1863">
      <c r="A1863" s="41" t="s">
        <v>1749</v>
      </c>
      <c r="B1863" s="41" t="s">
        <v>572</v>
      </c>
      <c r="C1863" s="41">
        <v>4.471E11</v>
      </c>
      <c r="D1863" s="41">
        <v>106050.0</v>
      </c>
      <c r="E1863" s="41">
        <v>159710.0</v>
      </c>
      <c r="G1863" s="98"/>
    </row>
    <row r="1864">
      <c r="A1864" s="41" t="s">
        <v>1749</v>
      </c>
      <c r="B1864" s="41" t="s">
        <v>568</v>
      </c>
      <c r="C1864" s="41">
        <v>3.1898E7</v>
      </c>
      <c r="D1864" s="41">
        <v>16738.0</v>
      </c>
      <c r="E1864" s="41">
        <v>46230.0</v>
      </c>
      <c r="G1864" s="98"/>
    </row>
    <row r="1865">
      <c r="A1865" s="41" t="s">
        <v>1750</v>
      </c>
      <c r="B1865" s="41" t="s">
        <v>851</v>
      </c>
      <c r="C1865" s="41">
        <v>3.8202E12</v>
      </c>
      <c r="D1865" s="41">
        <v>128570.0</v>
      </c>
      <c r="E1865" s="41">
        <v>385000.0</v>
      </c>
      <c r="G1865" s="98"/>
    </row>
    <row r="1866">
      <c r="A1866" s="41" t="s">
        <v>1751</v>
      </c>
      <c r="B1866" s="41" t="s">
        <v>1050</v>
      </c>
      <c r="C1866" s="41">
        <v>1.5705E11</v>
      </c>
      <c r="D1866" s="41">
        <v>87913.0</v>
      </c>
      <c r="E1866" s="41">
        <v>124290.0</v>
      </c>
      <c r="G1866" s="98"/>
    </row>
    <row r="1867">
      <c r="A1867" s="41" t="s">
        <v>1751</v>
      </c>
      <c r="B1867" s="41" t="s">
        <v>1012</v>
      </c>
      <c r="C1867" s="41">
        <v>9.621E10</v>
      </c>
      <c r="D1867" s="41">
        <v>51988.0</v>
      </c>
      <c r="E1867" s="41">
        <v>76075.0</v>
      </c>
      <c r="G1867" s="98"/>
    </row>
    <row r="1868">
      <c r="A1868" s="41" t="s">
        <v>1752</v>
      </c>
      <c r="B1868" s="41" t="s">
        <v>572</v>
      </c>
      <c r="C1868" s="41">
        <v>2.2567E11</v>
      </c>
      <c r="D1868" s="41">
        <v>87548.0</v>
      </c>
      <c r="E1868" s="41">
        <v>121870.0</v>
      </c>
      <c r="G1868" s="98"/>
    </row>
    <row r="1869">
      <c r="A1869" s="41" t="s">
        <v>1753</v>
      </c>
      <c r="B1869" s="41" t="s">
        <v>607</v>
      </c>
      <c r="C1869" s="41">
        <v>5026700.0</v>
      </c>
      <c r="D1869" s="41">
        <v>16973.0</v>
      </c>
      <c r="E1869" s="41">
        <v>41726.0</v>
      </c>
      <c r="G1869" s="98"/>
    </row>
    <row r="1870">
      <c r="A1870" s="41" t="s">
        <v>1754</v>
      </c>
      <c r="B1870" s="41" t="s">
        <v>887</v>
      </c>
      <c r="C1870" s="41">
        <v>1.1795E12</v>
      </c>
      <c r="D1870" s="41">
        <v>145260.0</v>
      </c>
      <c r="E1870" s="41">
        <v>242110.0</v>
      </c>
      <c r="G1870" s="98"/>
    </row>
    <row r="1871">
      <c r="A1871" s="41" t="s">
        <v>1755</v>
      </c>
      <c r="B1871" s="41" t="s">
        <v>576</v>
      </c>
      <c r="C1871" s="41">
        <v>4.8624E11</v>
      </c>
      <c r="D1871" s="41">
        <v>123410.0</v>
      </c>
      <c r="E1871" s="41">
        <v>175690.0</v>
      </c>
      <c r="G1871" s="98"/>
    </row>
    <row r="1872">
      <c r="A1872" s="41" t="s">
        <v>1756</v>
      </c>
      <c r="B1872" s="41" t="s">
        <v>663</v>
      </c>
      <c r="C1872" s="41">
        <v>2.2437E12</v>
      </c>
      <c r="D1872" s="41">
        <v>142150.0</v>
      </c>
      <c r="E1872" s="41">
        <v>325350.0</v>
      </c>
      <c r="G1872" s="98"/>
    </row>
    <row r="1873">
      <c r="A1873" s="41" t="s">
        <v>1757</v>
      </c>
      <c r="B1873" s="41" t="s">
        <v>856</v>
      </c>
      <c r="C1873" s="41">
        <v>4.8382E11</v>
      </c>
      <c r="D1873" s="41">
        <v>113980.0</v>
      </c>
      <c r="E1873" s="41">
        <v>168450.0</v>
      </c>
      <c r="G1873" s="98"/>
    </row>
    <row r="1874">
      <c r="A1874" s="41" t="s">
        <v>411</v>
      </c>
      <c r="B1874" s="41" t="s">
        <v>570</v>
      </c>
      <c r="C1874" s="41">
        <v>1.6881E8</v>
      </c>
      <c r="D1874" s="41">
        <v>35137.0</v>
      </c>
      <c r="E1874" s="41">
        <v>170690.0</v>
      </c>
      <c r="G1874" s="98"/>
    </row>
    <row r="1875">
      <c r="A1875" s="41" t="s">
        <v>1758</v>
      </c>
      <c r="B1875" s="41" t="s">
        <v>856</v>
      </c>
      <c r="C1875" s="41">
        <v>3.2399E11</v>
      </c>
      <c r="D1875" s="41">
        <v>107660.0</v>
      </c>
      <c r="E1875" s="41">
        <v>147930.0</v>
      </c>
      <c r="G1875" s="98"/>
    </row>
    <row r="1876">
      <c r="A1876" s="41" t="s">
        <v>1759</v>
      </c>
      <c r="B1876" s="41" t="s">
        <v>576</v>
      </c>
      <c r="C1876" s="41">
        <v>290580.0</v>
      </c>
      <c r="D1876" s="41">
        <v>16188.0</v>
      </c>
      <c r="E1876" s="41">
        <v>43595.0</v>
      </c>
      <c r="G1876" s="98"/>
    </row>
    <row r="1877">
      <c r="A1877" s="41" t="s">
        <v>1760</v>
      </c>
      <c r="B1877" s="41" t="s">
        <v>607</v>
      </c>
      <c r="C1877" s="41">
        <v>2.2106E7</v>
      </c>
      <c r="D1877" s="41">
        <v>18459.0</v>
      </c>
      <c r="E1877" s="41">
        <v>47184.0</v>
      </c>
      <c r="G1877" s="98"/>
    </row>
    <row r="1878">
      <c r="A1878" s="41" t="s">
        <v>1761</v>
      </c>
      <c r="B1878" s="41" t="s">
        <v>853</v>
      </c>
      <c r="C1878" s="41">
        <v>1.4533E11</v>
      </c>
      <c r="D1878" s="41">
        <v>44290.0</v>
      </c>
      <c r="E1878" s="41">
        <v>81165.0</v>
      </c>
      <c r="G1878" s="98"/>
    </row>
    <row r="1879">
      <c r="A1879" s="41" t="s">
        <v>1762</v>
      </c>
      <c r="B1879" s="41" t="s">
        <v>643</v>
      </c>
      <c r="C1879" s="41">
        <v>4.2835E7</v>
      </c>
      <c r="D1879" s="41">
        <v>25657.0</v>
      </c>
      <c r="E1879" s="41">
        <v>67300.0</v>
      </c>
      <c r="G1879" s="98"/>
    </row>
    <row r="1880">
      <c r="A1880" s="41" t="s">
        <v>1762</v>
      </c>
      <c r="B1880" s="41" t="s">
        <v>887</v>
      </c>
      <c r="C1880" s="41">
        <v>1.0588E12</v>
      </c>
      <c r="D1880" s="41">
        <v>162800.0</v>
      </c>
      <c r="E1880" s="41">
        <v>245570.0</v>
      </c>
      <c r="G1880" s="98"/>
    </row>
    <row r="1881">
      <c r="A1881" s="41" t="s">
        <v>1762</v>
      </c>
      <c r="B1881" s="41" t="s">
        <v>572</v>
      </c>
      <c r="C1881" s="41">
        <v>1.1045E12</v>
      </c>
      <c r="D1881" s="41">
        <v>108850.0</v>
      </c>
      <c r="E1881" s="41">
        <v>216810.0</v>
      </c>
      <c r="G1881" s="98"/>
    </row>
    <row r="1882">
      <c r="A1882" s="41" t="s">
        <v>1763</v>
      </c>
      <c r="B1882" s="41" t="s">
        <v>1764</v>
      </c>
      <c r="C1882" s="41">
        <v>7.5619E11</v>
      </c>
      <c r="D1882" s="41">
        <v>148300.0</v>
      </c>
      <c r="E1882" s="41">
        <v>213150.0</v>
      </c>
      <c r="G1882" s="98"/>
    </row>
    <row r="1883">
      <c r="A1883" s="41" t="s">
        <v>1763</v>
      </c>
      <c r="B1883" s="41" t="s">
        <v>1765</v>
      </c>
      <c r="C1883" s="41">
        <v>3124.5</v>
      </c>
      <c r="D1883" s="41">
        <v>14071.0</v>
      </c>
      <c r="E1883" s="41">
        <v>40835.0</v>
      </c>
      <c r="G1883" s="98"/>
    </row>
    <row r="1884">
      <c r="A1884" s="41" t="s">
        <v>1766</v>
      </c>
      <c r="B1884" s="41" t="s">
        <v>959</v>
      </c>
      <c r="C1884" s="41">
        <v>7.0419E10</v>
      </c>
      <c r="D1884" s="41">
        <v>31741.0</v>
      </c>
      <c r="E1884" s="41">
        <v>70591.0</v>
      </c>
      <c r="G1884" s="98"/>
    </row>
    <row r="1885">
      <c r="A1885" s="41" t="s">
        <v>1767</v>
      </c>
      <c r="B1885" s="41" t="s">
        <v>568</v>
      </c>
      <c r="C1885" s="41">
        <v>2.5546E11</v>
      </c>
      <c r="D1885" s="41">
        <v>108780.0</v>
      </c>
      <c r="E1885" s="41">
        <v>200490.0</v>
      </c>
      <c r="G1885" s="98"/>
    </row>
    <row r="1886">
      <c r="A1886" s="41" t="s">
        <v>1768</v>
      </c>
      <c r="B1886" s="41" t="s">
        <v>1010</v>
      </c>
      <c r="C1886" s="41">
        <v>6.1673E10</v>
      </c>
      <c r="D1886" s="41">
        <v>43812.0</v>
      </c>
      <c r="E1886" s="41">
        <v>64052.0</v>
      </c>
      <c r="G1886" s="98"/>
    </row>
    <row r="1887">
      <c r="A1887" s="41" t="s">
        <v>1768</v>
      </c>
      <c r="B1887" s="41" t="s">
        <v>581</v>
      </c>
      <c r="C1887" s="41">
        <v>3.5482E10</v>
      </c>
      <c r="D1887" s="41">
        <v>96893.0</v>
      </c>
      <c r="E1887" s="41">
        <v>156130.0</v>
      </c>
      <c r="G1887" s="98"/>
    </row>
    <row r="1888">
      <c r="A1888" s="41" t="s">
        <v>1768</v>
      </c>
      <c r="B1888" s="41" t="s">
        <v>643</v>
      </c>
      <c r="C1888" s="41">
        <v>1.5982E12</v>
      </c>
      <c r="D1888" s="41">
        <v>121420.0</v>
      </c>
      <c r="E1888" s="41">
        <v>277050.0</v>
      </c>
      <c r="G1888" s="98"/>
    </row>
    <row r="1889">
      <c r="A1889" s="41" t="s">
        <v>1768</v>
      </c>
      <c r="B1889" s="41" t="s">
        <v>856</v>
      </c>
      <c r="C1889" s="41">
        <v>5.2874E11</v>
      </c>
      <c r="D1889" s="41">
        <v>122830.0</v>
      </c>
      <c r="E1889" s="41">
        <v>178590.0</v>
      </c>
      <c r="G1889" s="98"/>
    </row>
    <row r="1890">
      <c r="A1890" s="41" t="s">
        <v>1469</v>
      </c>
      <c r="B1890" s="41" t="s">
        <v>643</v>
      </c>
      <c r="C1890" s="41">
        <v>4.9808E9</v>
      </c>
      <c r="D1890" s="41">
        <v>20646.0</v>
      </c>
      <c r="E1890" s="41">
        <v>56805.0</v>
      </c>
      <c r="G1890" s="98"/>
    </row>
    <row r="1891">
      <c r="A1891" s="41" t="s">
        <v>1769</v>
      </c>
      <c r="B1891" s="41" t="s">
        <v>856</v>
      </c>
      <c r="C1891" s="41">
        <v>1.8865E12</v>
      </c>
      <c r="D1891" s="41">
        <v>137970.0</v>
      </c>
      <c r="E1891" s="41">
        <v>317740.0</v>
      </c>
      <c r="G1891" s="98"/>
    </row>
    <row r="1892">
      <c r="A1892" s="41" t="s">
        <v>1769</v>
      </c>
      <c r="B1892" s="41" t="s">
        <v>1046</v>
      </c>
      <c r="C1892" s="41">
        <v>1.9342E11</v>
      </c>
      <c r="D1892" s="41">
        <v>72004.0</v>
      </c>
      <c r="E1892" s="41">
        <v>106690.0</v>
      </c>
      <c r="G1892" s="98"/>
    </row>
    <row r="1893">
      <c r="A1893" s="41" t="s">
        <v>1769</v>
      </c>
      <c r="B1893" s="41" t="s">
        <v>776</v>
      </c>
      <c r="C1893" s="41">
        <v>5.3981E11</v>
      </c>
      <c r="D1893" s="41">
        <v>144850.0</v>
      </c>
      <c r="E1893" s="41">
        <v>218430.0</v>
      </c>
      <c r="G1893" s="98"/>
    </row>
    <row r="1894">
      <c r="A1894" s="41" t="s">
        <v>1769</v>
      </c>
      <c r="B1894" s="41" t="s">
        <v>607</v>
      </c>
      <c r="C1894" s="41">
        <v>2.7076E10</v>
      </c>
      <c r="D1894" s="41">
        <v>29044.0</v>
      </c>
      <c r="E1894" s="41">
        <v>97096.0</v>
      </c>
      <c r="G1894" s="98"/>
    </row>
    <row r="1895">
      <c r="A1895" s="41" t="s">
        <v>1770</v>
      </c>
      <c r="B1895" s="41" t="s">
        <v>581</v>
      </c>
      <c r="C1895" s="41">
        <v>5.0103E8</v>
      </c>
      <c r="D1895" s="41">
        <v>58011.0</v>
      </c>
      <c r="E1895" s="41">
        <v>171600.0</v>
      </c>
      <c r="G1895" s="98"/>
    </row>
    <row r="1896">
      <c r="A1896" s="41" t="s">
        <v>1771</v>
      </c>
      <c r="B1896" s="41" t="s">
        <v>1058</v>
      </c>
      <c r="C1896" s="41">
        <v>7.661E11</v>
      </c>
      <c r="D1896" s="41">
        <v>140670.0</v>
      </c>
      <c r="E1896" s="41">
        <v>213000.0</v>
      </c>
      <c r="G1896" s="98"/>
    </row>
    <row r="1897">
      <c r="A1897" s="41" t="s">
        <v>1772</v>
      </c>
      <c r="B1897" s="41" t="s">
        <v>878</v>
      </c>
      <c r="C1897" s="41">
        <v>3.7895E11</v>
      </c>
      <c r="D1897" s="41">
        <v>122220.0</v>
      </c>
      <c r="E1897" s="41">
        <v>179190.0</v>
      </c>
      <c r="G1897" s="98"/>
    </row>
    <row r="1898">
      <c r="A1898" s="41" t="s">
        <v>1773</v>
      </c>
      <c r="B1898" s="41" t="s">
        <v>851</v>
      </c>
      <c r="C1898" s="41">
        <v>2.2359E11</v>
      </c>
      <c r="D1898" s="41">
        <v>44268.0</v>
      </c>
      <c r="E1898" s="41">
        <v>98400.0</v>
      </c>
      <c r="G1898" s="98"/>
    </row>
    <row r="1899">
      <c r="A1899" s="41" t="s">
        <v>1774</v>
      </c>
      <c r="B1899" s="41" t="s">
        <v>851</v>
      </c>
      <c r="C1899" s="41">
        <v>2.6691E12</v>
      </c>
      <c r="D1899" s="41">
        <v>146690.0</v>
      </c>
      <c r="E1899" s="41">
        <v>326360.0</v>
      </c>
      <c r="G1899" s="98"/>
    </row>
    <row r="1900">
      <c r="A1900" s="41" t="s">
        <v>1775</v>
      </c>
      <c r="B1900" s="41" t="s">
        <v>618</v>
      </c>
      <c r="C1900" s="41">
        <v>2.8578E10</v>
      </c>
      <c r="D1900" s="41">
        <v>149490.0</v>
      </c>
      <c r="E1900" s="41">
        <v>281400.0</v>
      </c>
      <c r="G1900" s="98"/>
    </row>
    <row r="1901">
      <c r="A1901" s="41" t="s">
        <v>1775</v>
      </c>
      <c r="B1901" s="41" t="s">
        <v>1212</v>
      </c>
      <c r="C1901" s="41">
        <v>2.4995E11</v>
      </c>
      <c r="D1901" s="41">
        <v>89832.0</v>
      </c>
      <c r="E1901" s="41">
        <v>148000.0</v>
      </c>
      <c r="G1901" s="98"/>
    </row>
    <row r="1902">
      <c r="A1902" s="41" t="s">
        <v>1775</v>
      </c>
      <c r="B1902" s="41" t="s">
        <v>1075</v>
      </c>
      <c r="C1902" s="41">
        <v>3.4872E11</v>
      </c>
      <c r="D1902" s="41">
        <v>96596.0</v>
      </c>
      <c r="E1902" s="41">
        <v>148580.0</v>
      </c>
      <c r="G1902" s="98"/>
    </row>
    <row r="1903">
      <c r="A1903" s="41" t="s">
        <v>1776</v>
      </c>
      <c r="B1903" s="41" t="s">
        <v>853</v>
      </c>
      <c r="C1903" s="41">
        <v>1.1722E12</v>
      </c>
      <c r="D1903" s="41">
        <v>115020.0</v>
      </c>
      <c r="E1903" s="41">
        <v>235690.0</v>
      </c>
      <c r="G1903" s="98"/>
    </row>
    <row r="1904">
      <c r="A1904" s="41" t="s">
        <v>1777</v>
      </c>
      <c r="B1904" s="41" t="s">
        <v>1018</v>
      </c>
      <c r="C1904" s="41">
        <v>5.1429E11</v>
      </c>
      <c r="D1904" s="41">
        <v>127840.0</v>
      </c>
      <c r="E1904" s="41">
        <v>180930.0</v>
      </c>
      <c r="G1904" s="98"/>
    </row>
    <row r="1905">
      <c r="A1905" s="41" t="s">
        <v>1777</v>
      </c>
      <c r="B1905" s="41" t="s">
        <v>612</v>
      </c>
      <c r="C1905" s="41">
        <v>7.9893E11</v>
      </c>
      <c r="D1905" s="41">
        <v>121790.0</v>
      </c>
      <c r="E1905" s="41">
        <v>201230.0</v>
      </c>
      <c r="G1905" s="98"/>
    </row>
    <row r="1906">
      <c r="A1906" s="41" t="s">
        <v>1777</v>
      </c>
      <c r="B1906" s="41" t="s">
        <v>625</v>
      </c>
      <c r="C1906" s="41">
        <v>6.8569E10</v>
      </c>
      <c r="D1906" s="41">
        <v>22320.0</v>
      </c>
      <c r="E1906" s="41">
        <v>51819.0</v>
      </c>
      <c r="G1906" s="98"/>
    </row>
    <row r="1907">
      <c r="A1907" s="41" t="s">
        <v>1778</v>
      </c>
      <c r="B1907" s="41" t="s">
        <v>998</v>
      </c>
      <c r="C1907" s="41">
        <v>5.3624E11</v>
      </c>
      <c r="D1907" s="41">
        <v>131910.0</v>
      </c>
      <c r="E1907" s="41">
        <v>185590.0</v>
      </c>
      <c r="G1907" s="98"/>
    </row>
    <row r="1908">
      <c r="A1908" s="41" t="s">
        <v>1778</v>
      </c>
      <c r="B1908" s="41" t="s">
        <v>1020</v>
      </c>
      <c r="C1908" s="41">
        <v>8.1607E10</v>
      </c>
      <c r="D1908" s="41">
        <v>35716.0</v>
      </c>
      <c r="E1908" s="41">
        <v>62420.0</v>
      </c>
      <c r="G1908" s="98"/>
    </row>
    <row r="1909">
      <c r="A1909" s="41" t="s">
        <v>1778</v>
      </c>
      <c r="B1909" s="41" t="s">
        <v>663</v>
      </c>
      <c r="C1909" s="41">
        <v>5.1847E10</v>
      </c>
      <c r="D1909" s="41">
        <v>24166.0</v>
      </c>
      <c r="E1909" s="41">
        <v>47425.0</v>
      </c>
      <c r="G1909" s="98"/>
    </row>
    <row r="1910">
      <c r="A1910" s="41" t="s">
        <v>1778</v>
      </c>
      <c r="B1910" s="41" t="s">
        <v>900</v>
      </c>
      <c r="C1910" s="41">
        <v>1.9941E11</v>
      </c>
      <c r="D1910" s="41">
        <v>79536.0</v>
      </c>
      <c r="E1910" s="41">
        <v>115620.0</v>
      </c>
      <c r="G1910" s="98"/>
    </row>
    <row r="1911">
      <c r="A1911" s="41" t="s">
        <v>1779</v>
      </c>
      <c r="B1911" s="41" t="s">
        <v>887</v>
      </c>
      <c r="C1911" s="41">
        <v>9.4302E11</v>
      </c>
      <c r="D1911" s="41">
        <v>138330.0</v>
      </c>
      <c r="E1911" s="41">
        <v>222110.0</v>
      </c>
      <c r="G1911" s="98"/>
    </row>
    <row r="1912">
      <c r="A1912" s="41" t="s">
        <v>1779</v>
      </c>
      <c r="B1912" s="41" t="s">
        <v>723</v>
      </c>
      <c r="C1912" s="41">
        <v>4.1069E10</v>
      </c>
      <c r="D1912" s="41">
        <v>34317.0</v>
      </c>
      <c r="E1912" s="41">
        <v>49790.0</v>
      </c>
      <c r="G1912" s="98"/>
    </row>
    <row r="1913">
      <c r="A1913" s="41" t="s">
        <v>1779</v>
      </c>
      <c r="B1913" s="41" t="s">
        <v>572</v>
      </c>
      <c r="C1913" s="41">
        <v>2.6874E11</v>
      </c>
      <c r="D1913" s="41">
        <v>75829.0</v>
      </c>
      <c r="E1913" s="41">
        <v>123300.0</v>
      </c>
      <c r="G1913" s="98"/>
    </row>
    <row r="1914">
      <c r="A1914" s="41" t="s">
        <v>1779</v>
      </c>
      <c r="B1914" s="41" t="s">
        <v>856</v>
      </c>
      <c r="C1914" s="41">
        <v>3.2487E11</v>
      </c>
      <c r="D1914" s="41">
        <v>91156.0</v>
      </c>
      <c r="E1914" s="41">
        <v>149120.0</v>
      </c>
      <c r="G1914" s="98"/>
    </row>
    <row r="1915">
      <c r="A1915" s="41" t="s">
        <v>1779</v>
      </c>
      <c r="B1915" s="41" t="s">
        <v>598</v>
      </c>
      <c r="C1915" s="41">
        <v>1.6523E10</v>
      </c>
      <c r="D1915" s="41">
        <v>25745.0</v>
      </c>
      <c r="E1915" s="41">
        <v>63674.0</v>
      </c>
      <c r="G1915" s="98"/>
    </row>
    <row r="1916">
      <c r="A1916" s="41" t="s">
        <v>1780</v>
      </c>
      <c r="B1916" s="41" t="s">
        <v>665</v>
      </c>
      <c r="C1916" s="41">
        <v>2.7643E11</v>
      </c>
      <c r="D1916" s="41">
        <v>103110.0</v>
      </c>
      <c r="E1916" s="41">
        <v>170920.0</v>
      </c>
      <c r="G1916" s="98"/>
    </row>
    <row r="1917">
      <c r="A1917" s="41" t="s">
        <v>1684</v>
      </c>
      <c r="B1917" s="41" t="s">
        <v>568</v>
      </c>
      <c r="C1917" s="41">
        <v>44967.0</v>
      </c>
      <c r="D1917" s="41">
        <v>16180.0</v>
      </c>
      <c r="E1917" s="41">
        <v>38846.0</v>
      </c>
      <c r="G1917" s="98"/>
    </row>
    <row r="1918">
      <c r="A1918" s="41" t="s">
        <v>1684</v>
      </c>
      <c r="B1918" s="41" t="s">
        <v>1010</v>
      </c>
      <c r="C1918" s="41">
        <v>2.0873E11</v>
      </c>
      <c r="D1918" s="41">
        <v>100590.0</v>
      </c>
      <c r="E1918" s="41">
        <v>141880.0</v>
      </c>
      <c r="G1918" s="98"/>
    </row>
    <row r="1919">
      <c r="A1919" s="41" t="s">
        <v>1455</v>
      </c>
      <c r="B1919" s="41" t="s">
        <v>643</v>
      </c>
      <c r="C1919" s="41">
        <v>5.1485E9</v>
      </c>
      <c r="D1919" s="41">
        <v>24726.0</v>
      </c>
      <c r="E1919" s="41">
        <v>78482.0</v>
      </c>
      <c r="G1919" s="98"/>
    </row>
    <row r="1920">
      <c r="A1920" s="41" t="s">
        <v>1455</v>
      </c>
      <c r="B1920" s="41" t="s">
        <v>581</v>
      </c>
      <c r="C1920" s="41">
        <v>4.1373E8</v>
      </c>
      <c r="D1920" s="41">
        <v>21056.0</v>
      </c>
      <c r="E1920" s="41">
        <v>66149.0</v>
      </c>
      <c r="G1920" s="98"/>
    </row>
    <row r="1921">
      <c r="A1921" s="41" t="s">
        <v>1781</v>
      </c>
      <c r="B1921" s="41" t="s">
        <v>698</v>
      </c>
      <c r="C1921" s="41">
        <v>3.0801E10</v>
      </c>
      <c r="D1921" s="41">
        <v>26841.0</v>
      </c>
      <c r="E1921" s="41">
        <v>64723.0</v>
      </c>
      <c r="G1921" s="98"/>
    </row>
    <row r="1922">
      <c r="A1922" s="41" t="s">
        <v>1782</v>
      </c>
      <c r="B1922" s="41" t="s">
        <v>602</v>
      </c>
      <c r="C1922" s="41">
        <v>4.8905E10</v>
      </c>
      <c r="D1922" s="41">
        <v>22556.0</v>
      </c>
      <c r="E1922" s="41">
        <v>56576.0</v>
      </c>
      <c r="G1922" s="98"/>
    </row>
    <row r="1923">
      <c r="A1923" s="41" t="s">
        <v>1782</v>
      </c>
      <c r="B1923" s="41" t="s">
        <v>776</v>
      </c>
      <c r="C1923" s="41">
        <v>4.0377E11</v>
      </c>
      <c r="D1923" s="41">
        <v>124410.0</v>
      </c>
      <c r="E1923" s="41">
        <v>168310.0</v>
      </c>
      <c r="G1923" s="98"/>
    </row>
    <row r="1924">
      <c r="A1924" s="41" t="s">
        <v>1782</v>
      </c>
      <c r="B1924" s="41" t="s">
        <v>576</v>
      </c>
      <c r="C1924" s="41">
        <v>1.002E7</v>
      </c>
      <c r="D1924" s="41">
        <v>27047.0</v>
      </c>
      <c r="E1924" s="41">
        <v>86879.0</v>
      </c>
      <c r="G1924" s="98"/>
    </row>
    <row r="1925">
      <c r="A1925" s="41" t="s">
        <v>1783</v>
      </c>
      <c r="B1925" s="41" t="s">
        <v>1784</v>
      </c>
      <c r="C1925" s="41">
        <v>1.7002E12</v>
      </c>
      <c r="D1925" s="41">
        <v>153370.0</v>
      </c>
      <c r="E1925" s="41">
        <v>278580.0</v>
      </c>
      <c r="G1925" s="98"/>
    </row>
    <row r="1926">
      <c r="A1926" s="41" t="s">
        <v>1783</v>
      </c>
      <c r="B1926" s="41" t="s">
        <v>1785</v>
      </c>
      <c r="C1926" s="41">
        <v>5.9912E11</v>
      </c>
      <c r="D1926" s="41">
        <v>101290.0</v>
      </c>
      <c r="E1926" s="41">
        <v>171260.0</v>
      </c>
      <c r="G1926" s="98"/>
    </row>
    <row r="1927">
      <c r="A1927" s="41" t="s">
        <v>1638</v>
      </c>
      <c r="B1927" s="41" t="s">
        <v>723</v>
      </c>
      <c r="C1927" s="41">
        <v>1.4907E12</v>
      </c>
      <c r="D1927" s="41">
        <v>154330.0</v>
      </c>
      <c r="E1927" s="41">
        <v>266940.0</v>
      </c>
      <c r="G1927" s="98"/>
    </row>
    <row r="1928">
      <c r="A1928" s="41" t="s">
        <v>1786</v>
      </c>
      <c r="B1928" s="41" t="s">
        <v>1058</v>
      </c>
      <c r="C1928" s="41">
        <v>1.9023E12</v>
      </c>
      <c r="D1928" s="41">
        <v>169270.0</v>
      </c>
      <c r="E1928" s="41">
        <v>298940.0</v>
      </c>
      <c r="G1928" s="98"/>
    </row>
    <row r="1929">
      <c r="A1929" s="41" t="s">
        <v>1786</v>
      </c>
      <c r="B1929" s="41" t="s">
        <v>900</v>
      </c>
      <c r="C1929" s="41">
        <v>1.0154E11</v>
      </c>
      <c r="D1929" s="41">
        <v>61861.0</v>
      </c>
      <c r="E1929" s="41">
        <v>90003.0</v>
      </c>
      <c r="G1929" s="98"/>
    </row>
    <row r="1930">
      <c r="A1930" s="41" t="s">
        <v>1787</v>
      </c>
      <c r="B1930" s="41" t="s">
        <v>576</v>
      </c>
      <c r="C1930" s="41">
        <v>1.2342E11</v>
      </c>
      <c r="D1930" s="41">
        <v>42736.0</v>
      </c>
      <c r="E1930" s="41">
        <v>76075.0</v>
      </c>
      <c r="G1930" s="98"/>
    </row>
    <row r="1931">
      <c r="A1931" s="41" t="s">
        <v>1788</v>
      </c>
      <c r="B1931" s="41" t="s">
        <v>576</v>
      </c>
      <c r="C1931" s="41">
        <v>919510.0</v>
      </c>
      <c r="D1931" s="41">
        <v>22659.0</v>
      </c>
      <c r="E1931" s="41">
        <v>66110.0</v>
      </c>
      <c r="G1931" s="98"/>
    </row>
    <row r="1932">
      <c r="A1932" s="41" t="s">
        <v>1148</v>
      </c>
      <c r="B1932" s="41" t="s">
        <v>1254</v>
      </c>
      <c r="C1932" s="41">
        <v>1.3353E11</v>
      </c>
      <c r="D1932" s="41">
        <v>66593.0</v>
      </c>
      <c r="E1932" s="41">
        <v>94565.0</v>
      </c>
      <c r="G1932" s="98"/>
    </row>
    <row r="1933">
      <c r="A1933" s="41" t="s">
        <v>1788</v>
      </c>
      <c r="B1933" s="41" t="s">
        <v>878</v>
      </c>
      <c r="C1933" s="41">
        <v>8.3221E11</v>
      </c>
      <c r="D1933" s="41">
        <v>144140.0</v>
      </c>
      <c r="E1933" s="41">
        <v>223820.0</v>
      </c>
      <c r="G1933" s="98"/>
    </row>
    <row r="1934">
      <c r="A1934" s="41" t="s">
        <v>1789</v>
      </c>
      <c r="B1934" s="41" t="s">
        <v>887</v>
      </c>
      <c r="C1934" s="41">
        <v>1.2153E12</v>
      </c>
      <c r="D1934" s="41">
        <v>161300.0</v>
      </c>
      <c r="E1934" s="41">
        <v>254520.0</v>
      </c>
      <c r="G1934" s="98"/>
    </row>
    <row r="1935">
      <c r="A1935" s="41" t="s">
        <v>1790</v>
      </c>
      <c r="B1935" s="41" t="s">
        <v>568</v>
      </c>
      <c r="C1935" s="41">
        <v>9.3047E11</v>
      </c>
      <c r="D1935" s="41">
        <v>108090.0</v>
      </c>
      <c r="E1935" s="41">
        <v>209860.0</v>
      </c>
      <c r="G1935" s="98"/>
    </row>
    <row r="1936">
      <c r="A1936" s="41" t="s">
        <v>1789</v>
      </c>
      <c r="B1936" s="41" t="s">
        <v>1010</v>
      </c>
      <c r="C1936" s="41">
        <v>1.5298E12</v>
      </c>
      <c r="D1936" s="41">
        <v>137780.0</v>
      </c>
      <c r="E1936" s="41">
        <v>260110.0</v>
      </c>
      <c r="G1936" s="98"/>
    </row>
    <row r="1937">
      <c r="A1937" s="41" t="s">
        <v>1789</v>
      </c>
      <c r="B1937" s="41" t="s">
        <v>568</v>
      </c>
      <c r="C1937" s="41">
        <v>1.7993E10</v>
      </c>
      <c r="D1937" s="41">
        <v>54959.0</v>
      </c>
      <c r="E1937" s="41">
        <v>77649.0</v>
      </c>
      <c r="G1937" s="98"/>
    </row>
    <row r="1938">
      <c r="A1938" s="41" t="s">
        <v>1788</v>
      </c>
      <c r="B1938" s="41" t="s">
        <v>602</v>
      </c>
      <c r="C1938" s="41">
        <v>2.9146E11</v>
      </c>
      <c r="D1938" s="41">
        <v>58567.0</v>
      </c>
      <c r="E1938" s="41">
        <v>120900.0</v>
      </c>
      <c r="G1938" s="98"/>
    </row>
    <row r="1939">
      <c r="A1939" s="41" t="s">
        <v>1788</v>
      </c>
      <c r="B1939" s="41" t="s">
        <v>643</v>
      </c>
      <c r="C1939" s="41">
        <v>6.7602E11</v>
      </c>
      <c r="D1939" s="41">
        <v>102320.0</v>
      </c>
      <c r="E1939" s="41">
        <v>178900.0</v>
      </c>
      <c r="G1939" s="98"/>
    </row>
    <row r="1940">
      <c r="A1940" s="41" t="s">
        <v>1791</v>
      </c>
      <c r="B1940" s="41" t="s">
        <v>625</v>
      </c>
      <c r="C1940" s="41">
        <v>1.4882E11</v>
      </c>
      <c r="D1940" s="41">
        <v>91222.0</v>
      </c>
      <c r="E1940" s="41">
        <v>114670.0</v>
      </c>
      <c r="G1940" s="98"/>
    </row>
    <row r="1941">
      <c r="A1941" s="41" t="s">
        <v>1791</v>
      </c>
      <c r="B1941" s="41" t="s">
        <v>939</v>
      </c>
      <c r="C1941" s="41">
        <v>2.0042E12</v>
      </c>
      <c r="D1941" s="41">
        <v>159330.0</v>
      </c>
      <c r="E1941" s="41">
        <v>322630.0</v>
      </c>
      <c r="G1941" s="98"/>
    </row>
    <row r="1942">
      <c r="A1942" s="41" t="s">
        <v>1792</v>
      </c>
      <c r="B1942" s="41" t="s">
        <v>878</v>
      </c>
      <c r="C1942" s="41">
        <v>2.0059E11</v>
      </c>
      <c r="D1942" s="41">
        <v>41346.0</v>
      </c>
      <c r="E1942" s="41">
        <v>94942.0</v>
      </c>
      <c r="G1942" s="98"/>
    </row>
    <row r="1943">
      <c r="A1943" s="41" t="s">
        <v>1793</v>
      </c>
      <c r="B1943" s="41" t="s">
        <v>1255</v>
      </c>
      <c r="C1943" s="41">
        <v>1.2881E11</v>
      </c>
      <c r="D1943" s="41">
        <v>70595.0</v>
      </c>
      <c r="E1943" s="41">
        <v>96335.0</v>
      </c>
      <c r="G1943" s="98"/>
    </row>
    <row r="1944">
      <c r="A1944" s="41" t="s">
        <v>1793</v>
      </c>
      <c r="B1944" s="41" t="s">
        <v>835</v>
      </c>
      <c r="C1944" s="41">
        <v>1.3357E9</v>
      </c>
      <c r="D1944" s="41">
        <v>19887.0</v>
      </c>
      <c r="E1944" s="41">
        <v>53545.0</v>
      </c>
      <c r="G1944" s="98"/>
    </row>
    <row r="1945">
      <c r="A1945" s="41" t="s">
        <v>1794</v>
      </c>
      <c r="B1945" s="41" t="s">
        <v>1112</v>
      </c>
      <c r="C1945" s="41">
        <v>2.0842E11</v>
      </c>
      <c r="D1945" s="41">
        <v>51802.0</v>
      </c>
      <c r="E1945" s="41">
        <v>98853.0</v>
      </c>
      <c r="G1945" s="98"/>
    </row>
    <row r="1946">
      <c r="A1946" s="41" t="s">
        <v>1795</v>
      </c>
      <c r="B1946" s="41" t="s">
        <v>835</v>
      </c>
      <c r="C1946" s="41">
        <v>2.0425E11</v>
      </c>
      <c r="D1946" s="41">
        <v>80550.0</v>
      </c>
      <c r="E1946" s="41">
        <v>117760.0</v>
      </c>
      <c r="G1946" s="98"/>
    </row>
    <row r="1947">
      <c r="A1947" s="41" t="s">
        <v>1796</v>
      </c>
      <c r="B1947" s="41" t="s">
        <v>851</v>
      </c>
      <c r="C1947" s="41">
        <v>8.0765E10</v>
      </c>
      <c r="D1947" s="41">
        <v>47587.0</v>
      </c>
      <c r="E1947" s="41">
        <v>76503.0</v>
      </c>
      <c r="G1947" s="98"/>
    </row>
    <row r="1948">
      <c r="A1948" s="41" t="s">
        <v>1796</v>
      </c>
      <c r="B1948" s="41" t="s">
        <v>878</v>
      </c>
      <c r="C1948" s="41">
        <v>1.2698E12</v>
      </c>
      <c r="D1948" s="41">
        <v>144620.0</v>
      </c>
      <c r="E1948" s="41">
        <v>248940.0</v>
      </c>
      <c r="G1948" s="98"/>
    </row>
    <row r="1949">
      <c r="A1949" s="41" t="s">
        <v>1797</v>
      </c>
      <c r="B1949" s="41" t="s">
        <v>878</v>
      </c>
      <c r="C1949" s="41">
        <v>5.1302E11</v>
      </c>
      <c r="D1949" s="41">
        <v>69166.0</v>
      </c>
      <c r="E1949" s="41">
        <v>145260.0</v>
      </c>
      <c r="G1949" s="98"/>
    </row>
    <row r="1950">
      <c r="A1950" s="41" t="s">
        <v>1797</v>
      </c>
      <c r="B1950" s="41" t="s">
        <v>1798</v>
      </c>
      <c r="C1950" s="41">
        <v>4.9282E9</v>
      </c>
      <c r="D1950" s="41">
        <v>21099.0</v>
      </c>
      <c r="E1950" s="41">
        <v>48055.0</v>
      </c>
      <c r="G1950" s="98"/>
    </row>
    <row r="1951">
      <c r="A1951" s="41" t="s">
        <v>1797</v>
      </c>
      <c r="B1951" s="41" t="s">
        <v>1799</v>
      </c>
      <c r="C1951" s="41">
        <v>7176.1</v>
      </c>
      <c r="D1951" s="41">
        <v>7258.7</v>
      </c>
      <c r="E1951" s="41">
        <v>18964.0</v>
      </c>
      <c r="G1951" s="98"/>
    </row>
    <row r="1952">
      <c r="A1952" s="41" t="s">
        <v>1800</v>
      </c>
      <c r="B1952" s="41" t="s">
        <v>654</v>
      </c>
      <c r="C1952" s="41">
        <v>9.7595E8</v>
      </c>
      <c r="D1952" s="41">
        <v>18623.0</v>
      </c>
      <c r="E1952" s="41">
        <v>51690.0</v>
      </c>
      <c r="G1952" s="98"/>
    </row>
    <row r="1953">
      <c r="A1953" s="41" t="s">
        <v>1801</v>
      </c>
      <c r="B1953" s="41" t="s">
        <v>1394</v>
      </c>
      <c r="C1953" s="41">
        <v>1.9957E11</v>
      </c>
      <c r="D1953" s="41">
        <v>64777.0</v>
      </c>
      <c r="E1953" s="41">
        <v>102640.0</v>
      </c>
      <c r="G1953" s="98"/>
    </row>
    <row r="1954">
      <c r="A1954" s="41" t="s">
        <v>1590</v>
      </c>
      <c r="B1954" s="41" t="s">
        <v>1381</v>
      </c>
      <c r="C1954" s="41">
        <v>4.7705E11</v>
      </c>
      <c r="D1954" s="41">
        <v>116370.0</v>
      </c>
      <c r="E1954" s="41">
        <v>170460.0</v>
      </c>
      <c r="G1954" s="98"/>
    </row>
    <row r="1955">
      <c r="A1955" s="41" t="s">
        <v>982</v>
      </c>
      <c r="B1955" s="41" t="s">
        <v>776</v>
      </c>
      <c r="C1955" s="41">
        <v>4.3344E11</v>
      </c>
      <c r="D1955" s="41">
        <v>98586.0</v>
      </c>
      <c r="E1955" s="41">
        <v>153300.0</v>
      </c>
      <c r="G1955" s="98"/>
    </row>
    <row r="1956">
      <c r="A1956" s="41" t="s">
        <v>982</v>
      </c>
      <c r="B1956" s="41" t="s">
        <v>959</v>
      </c>
      <c r="C1956" s="41">
        <v>1.4694E11</v>
      </c>
      <c r="D1956" s="41">
        <v>36041.0</v>
      </c>
      <c r="E1956" s="41">
        <v>79922.0</v>
      </c>
      <c r="G1956" s="98"/>
    </row>
    <row r="1957">
      <c r="A1957" s="41" t="s">
        <v>1802</v>
      </c>
      <c r="B1957" s="41" t="s">
        <v>692</v>
      </c>
      <c r="C1957" s="41">
        <v>3.8565E10</v>
      </c>
      <c r="D1957" s="41">
        <v>36915.0</v>
      </c>
      <c r="E1957" s="41">
        <v>75412.0</v>
      </c>
      <c r="G1957" s="98"/>
    </row>
    <row r="1958">
      <c r="A1958" s="41" t="s">
        <v>1803</v>
      </c>
      <c r="B1958" s="41" t="s">
        <v>1804</v>
      </c>
      <c r="C1958" s="41">
        <v>3.0394E7</v>
      </c>
      <c r="D1958" s="41">
        <v>20245.0</v>
      </c>
      <c r="E1958" s="41">
        <v>61011.0</v>
      </c>
      <c r="G1958" s="98"/>
    </row>
    <row r="1959">
      <c r="A1959" s="41" t="s">
        <v>1510</v>
      </c>
      <c r="B1959" s="41" t="s">
        <v>1805</v>
      </c>
      <c r="C1959" s="41">
        <v>1.6728E10</v>
      </c>
      <c r="D1959" s="41">
        <v>17308.0</v>
      </c>
      <c r="E1959" s="41">
        <v>36986.0</v>
      </c>
      <c r="G1959" s="98"/>
    </row>
    <row r="1960">
      <c r="A1960" s="41" t="s">
        <v>1806</v>
      </c>
      <c r="B1960" s="41" t="s">
        <v>887</v>
      </c>
      <c r="C1960" s="41">
        <v>9.0838E11</v>
      </c>
      <c r="D1960" s="41">
        <v>150910.0</v>
      </c>
      <c r="E1960" s="41">
        <v>227330.0</v>
      </c>
      <c r="G1960" s="98"/>
    </row>
    <row r="1961">
      <c r="A1961" s="41" t="s">
        <v>1806</v>
      </c>
      <c r="B1961" s="41" t="s">
        <v>1010</v>
      </c>
      <c r="C1961" s="41">
        <v>1.0366E12</v>
      </c>
      <c r="D1961" s="41">
        <v>132330.0</v>
      </c>
      <c r="E1961" s="41">
        <v>229900.0</v>
      </c>
      <c r="G1961" s="98"/>
    </row>
    <row r="1962">
      <c r="A1962" s="41" t="s">
        <v>1806</v>
      </c>
      <c r="B1962" s="41" t="s">
        <v>723</v>
      </c>
      <c r="C1962" s="41">
        <v>1.0221E12</v>
      </c>
      <c r="D1962" s="41">
        <v>136790.0</v>
      </c>
      <c r="E1962" s="41">
        <v>235670.0</v>
      </c>
      <c r="G1962" s="98"/>
    </row>
    <row r="1963">
      <c r="A1963" s="41" t="s">
        <v>1806</v>
      </c>
      <c r="B1963" s="41" t="s">
        <v>643</v>
      </c>
      <c r="C1963" s="41">
        <v>1.1428E8</v>
      </c>
      <c r="D1963" s="41">
        <v>19926.0</v>
      </c>
      <c r="E1963" s="41">
        <v>57187.0</v>
      </c>
      <c r="G1963" s="98"/>
    </row>
    <row r="1964">
      <c r="A1964" s="41" t="s">
        <v>1807</v>
      </c>
      <c r="B1964" s="41" t="s">
        <v>1424</v>
      </c>
      <c r="C1964" s="41">
        <v>3.8417E11</v>
      </c>
      <c r="D1964" s="41">
        <v>89095.0</v>
      </c>
      <c r="E1964" s="41">
        <v>147540.0</v>
      </c>
      <c r="G1964" s="98"/>
    </row>
    <row r="1965">
      <c r="A1965" s="41" t="s">
        <v>1807</v>
      </c>
      <c r="B1965" s="41" t="s">
        <v>1808</v>
      </c>
      <c r="C1965" s="41">
        <v>4.7546E11</v>
      </c>
      <c r="D1965" s="41">
        <v>125830.0</v>
      </c>
      <c r="E1965" s="41">
        <v>189120.0</v>
      </c>
      <c r="G1965" s="98"/>
    </row>
    <row r="1966">
      <c r="A1966" s="41" t="s">
        <v>1807</v>
      </c>
      <c r="B1966" s="41" t="s">
        <v>1574</v>
      </c>
      <c r="C1966" s="41">
        <v>1.0987E11</v>
      </c>
      <c r="D1966" s="41">
        <v>33487.0</v>
      </c>
      <c r="E1966" s="41">
        <v>69559.0</v>
      </c>
      <c r="G1966" s="98"/>
    </row>
    <row r="1967">
      <c r="A1967" s="41" t="s">
        <v>1809</v>
      </c>
      <c r="B1967" s="41" t="s">
        <v>1394</v>
      </c>
      <c r="C1967" s="41">
        <v>5.8592E10</v>
      </c>
      <c r="D1967" s="41">
        <v>46318.0</v>
      </c>
      <c r="E1967" s="41">
        <v>63344.0</v>
      </c>
      <c r="G1967" s="98"/>
    </row>
    <row r="1968">
      <c r="A1968" s="41" t="s">
        <v>1810</v>
      </c>
      <c r="B1968" s="41" t="s">
        <v>581</v>
      </c>
      <c r="C1968" s="41">
        <v>4.2652E7</v>
      </c>
      <c r="D1968" s="41">
        <v>19220.0</v>
      </c>
      <c r="E1968" s="41">
        <v>47466.0</v>
      </c>
      <c r="G1968" s="98"/>
    </row>
    <row r="1969">
      <c r="A1969" s="41" t="s">
        <v>1811</v>
      </c>
      <c r="B1969" s="41" t="s">
        <v>621</v>
      </c>
      <c r="C1969" s="41">
        <v>1.4033E11</v>
      </c>
      <c r="D1969" s="41">
        <v>63279.0</v>
      </c>
      <c r="E1969" s="41">
        <v>92208.0</v>
      </c>
      <c r="G1969" s="98"/>
    </row>
    <row r="1970">
      <c r="A1970" s="41" t="s">
        <v>1811</v>
      </c>
      <c r="B1970" s="41" t="s">
        <v>753</v>
      </c>
      <c r="C1970" s="41">
        <v>4.712E8</v>
      </c>
      <c r="D1970" s="41">
        <v>28285.0</v>
      </c>
      <c r="E1970" s="41">
        <v>70494.0</v>
      </c>
      <c r="G1970" s="98"/>
    </row>
    <row r="1971">
      <c r="A1971" s="41" t="s">
        <v>1811</v>
      </c>
      <c r="B1971" s="41" t="s">
        <v>570</v>
      </c>
      <c r="C1971" s="41">
        <v>3.2824E11</v>
      </c>
      <c r="D1971" s="41">
        <v>75680.0</v>
      </c>
      <c r="E1971" s="41">
        <v>127200.0</v>
      </c>
      <c r="G1971" s="98"/>
    </row>
    <row r="1972">
      <c r="A1972" s="41" t="s">
        <v>1812</v>
      </c>
      <c r="B1972" s="41" t="s">
        <v>1813</v>
      </c>
      <c r="C1972" s="41">
        <v>2391.3</v>
      </c>
      <c r="D1972" s="41">
        <v>7452.0</v>
      </c>
      <c r="E1972" s="41">
        <v>16712.0</v>
      </c>
      <c r="G1972" s="98"/>
    </row>
    <row r="1973">
      <c r="A1973" s="41" t="s">
        <v>1812</v>
      </c>
      <c r="B1973" s="41" t="s">
        <v>598</v>
      </c>
      <c r="C1973" s="41">
        <v>7.7416E11</v>
      </c>
      <c r="D1973" s="41">
        <v>107240.0</v>
      </c>
      <c r="E1973" s="41">
        <v>190120.0</v>
      </c>
      <c r="G1973" s="98"/>
    </row>
    <row r="1974">
      <c r="A1974" s="41" t="s">
        <v>1812</v>
      </c>
      <c r="B1974" s="41" t="s">
        <v>643</v>
      </c>
      <c r="C1974" s="41">
        <v>9.9357E11</v>
      </c>
      <c r="D1974" s="41">
        <v>108900.0</v>
      </c>
      <c r="E1974" s="41">
        <v>214180.0</v>
      </c>
      <c r="G1974" s="98"/>
    </row>
    <row r="1975">
      <c r="A1975" s="41" t="s">
        <v>438</v>
      </c>
      <c r="B1975" s="41" t="s">
        <v>851</v>
      </c>
      <c r="C1975" s="41">
        <v>9.3689E10</v>
      </c>
      <c r="D1975" s="41">
        <v>48665.0</v>
      </c>
      <c r="E1975" s="41">
        <v>73100.0</v>
      </c>
      <c r="G1975" s="98"/>
    </row>
    <row r="1976">
      <c r="A1976" s="41" t="s">
        <v>1814</v>
      </c>
      <c r="B1976" s="41" t="s">
        <v>856</v>
      </c>
      <c r="C1976" s="41">
        <v>1.7146E11</v>
      </c>
      <c r="D1976" s="41">
        <v>71185.0</v>
      </c>
      <c r="E1976" s="41">
        <v>104420.0</v>
      </c>
      <c r="G1976" s="98"/>
    </row>
    <row r="1977">
      <c r="A1977" s="41" t="s">
        <v>1814</v>
      </c>
      <c r="B1977" s="41" t="s">
        <v>602</v>
      </c>
      <c r="C1977" s="41">
        <v>2.7279E11</v>
      </c>
      <c r="D1977" s="41">
        <v>64085.0</v>
      </c>
      <c r="E1977" s="41">
        <v>120340.0</v>
      </c>
      <c r="G1977" s="98"/>
    </row>
    <row r="1978">
      <c r="A1978" s="41" t="s">
        <v>1814</v>
      </c>
      <c r="B1978" s="41" t="s">
        <v>576</v>
      </c>
      <c r="C1978" s="41">
        <v>1.1889E11</v>
      </c>
      <c r="D1978" s="41">
        <v>28448.0</v>
      </c>
      <c r="E1978" s="41">
        <v>72530.0</v>
      </c>
      <c r="G1978" s="98"/>
    </row>
    <row r="1979">
      <c r="A1979" s="41" t="s">
        <v>1815</v>
      </c>
      <c r="B1979" s="41" t="s">
        <v>887</v>
      </c>
      <c r="C1979" s="41">
        <v>8.4911E11</v>
      </c>
      <c r="D1979" s="41">
        <v>154490.0</v>
      </c>
      <c r="E1979" s="41">
        <v>225530.0</v>
      </c>
      <c r="G1979" s="98"/>
    </row>
    <row r="1980">
      <c r="A1980" s="41" t="s">
        <v>1816</v>
      </c>
      <c r="B1980" s="41" t="s">
        <v>853</v>
      </c>
      <c r="C1980" s="41">
        <v>3.8243E11</v>
      </c>
      <c r="D1980" s="41">
        <v>115400.0</v>
      </c>
      <c r="E1980" s="41">
        <v>259110.0</v>
      </c>
      <c r="G1980" s="98"/>
    </row>
    <row r="1981">
      <c r="A1981" s="41" t="s">
        <v>1391</v>
      </c>
      <c r="B1981" s="41" t="s">
        <v>1277</v>
      </c>
      <c r="C1981" s="41">
        <v>1.9118E12</v>
      </c>
      <c r="D1981" s="41">
        <v>154190.0</v>
      </c>
      <c r="E1981" s="41">
        <v>296900.0</v>
      </c>
      <c r="G1981" s="98"/>
    </row>
    <row r="1982">
      <c r="A1982" s="41" t="s">
        <v>1817</v>
      </c>
      <c r="B1982" s="41" t="s">
        <v>1046</v>
      </c>
      <c r="C1982" s="41">
        <v>6.9402E11</v>
      </c>
      <c r="D1982" s="41">
        <v>103960.0</v>
      </c>
      <c r="E1982" s="41">
        <v>181470.0</v>
      </c>
      <c r="G1982" s="98"/>
    </row>
    <row r="1983">
      <c r="A1983" s="41" t="s">
        <v>1818</v>
      </c>
      <c r="B1983" s="41" t="s">
        <v>579</v>
      </c>
      <c r="C1983" s="41">
        <v>1.5143E9</v>
      </c>
      <c r="D1983" s="41">
        <v>19612.0</v>
      </c>
      <c r="E1983" s="41">
        <v>51267.0</v>
      </c>
      <c r="G1983" s="98"/>
    </row>
    <row r="1984">
      <c r="A1984" s="41" t="s">
        <v>1818</v>
      </c>
      <c r="B1984" s="41" t="s">
        <v>663</v>
      </c>
      <c r="C1984" s="41">
        <v>1.3338E11</v>
      </c>
      <c r="D1984" s="41">
        <v>60735.0</v>
      </c>
      <c r="E1984" s="41">
        <v>92647.0</v>
      </c>
      <c r="G1984" s="98"/>
    </row>
    <row r="1985">
      <c r="A1985" s="41" t="s">
        <v>1819</v>
      </c>
      <c r="B1985" s="41" t="s">
        <v>604</v>
      </c>
      <c r="C1985" s="41">
        <v>1.9435E10</v>
      </c>
      <c r="D1985" s="41">
        <v>25148.0</v>
      </c>
      <c r="E1985" s="41">
        <v>79743.0</v>
      </c>
      <c r="G1985" s="98"/>
    </row>
    <row r="1986">
      <c r="A1986" s="41" t="s">
        <v>1820</v>
      </c>
      <c r="B1986" s="41" t="s">
        <v>1058</v>
      </c>
      <c r="C1986" s="41">
        <v>2.4211E12</v>
      </c>
      <c r="D1986" s="41">
        <v>154480.0</v>
      </c>
      <c r="E1986" s="41">
        <v>317650.0</v>
      </c>
      <c r="G1986" s="98"/>
    </row>
    <row r="1987">
      <c r="A1987" s="41" t="s">
        <v>1820</v>
      </c>
      <c r="B1987" s="41" t="s">
        <v>612</v>
      </c>
      <c r="C1987" s="41">
        <v>3.0167E9</v>
      </c>
      <c r="D1987" s="41">
        <v>14725.0</v>
      </c>
      <c r="E1987" s="41">
        <v>39045.0</v>
      </c>
      <c r="G1987" s="98"/>
    </row>
    <row r="1988">
      <c r="A1988" s="41" t="s">
        <v>1819</v>
      </c>
      <c r="B1988" s="41" t="s">
        <v>643</v>
      </c>
      <c r="C1988" s="41">
        <v>5.7906E11</v>
      </c>
      <c r="D1988" s="41">
        <v>111850.0</v>
      </c>
      <c r="E1988" s="41">
        <v>197190.0</v>
      </c>
      <c r="G1988" s="98"/>
    </row>
    <row r="1989">
      <c r="A1989" s="41" t="s">
        <v>1820</v>
      </c>
      <c r="B1989" s="41" t="s">
        <v>900</v>
      </c>
      <c r="C1989" s="41">
        <v>1.3208E12</v>
      </c>
      <c r="D1989" s="41">
        <v>134080.0</v>
      </c>
      <c r="E1989" s="41">
        <v>293860.0</v>
      </c>
      <c r="G1989" s="98"/>
    </row>
    <row r="1990">
      <c r="A1990" s="41" t="s">
        <v>1821</v>
      </c>
      <c r="B1990" s="41" t="s">
        <v>1254</v>
      </c>
      <c r="C1990" s="41">
        <v>2.3152E11</v>
      </c>
      <c r="D1990" s="41">
        <v>79634.0</v>
      </c>
      <c r="E1990" s="41">
        <v>129390.0</v>
      </c>
      <c r="G1990" s="98"/>
    </row>
    <row r="1991">
      <c r="A1991" s="41" t="s">
        <v>1820</v>
      </c>
      <c r="B1991" s="41" t="s">
        <v>625</v>
      </c>
      <c r="C1991" s="41">
        <v>1.4214E12</v>
      </c>
      <c r="D1991" s="41">
        <v>117740.0</v>
      </c>
      <c r="E1991" s="41">
        <v>249650.0</v>
      </c>
      <c r="G1991" s="98"/>
    </row>
    <row r="1992">
      <c r="A1992" s="41" t="s">
        <v>1822</v>
      </c>
      <c r="B1992" s="41" t="s">
        <v>572</v>
      </c>
      <c r="C1992" s="41">
        <v>7.5443E11</v>
      </c>
      <c r="D1992" s="41">
        <v>111660.0</v>
      </c>
      <c r="E1992" s="41">
        <v>214470.0</v>
      </c>
      <c r="G1992" s="98"/>
    </row>
    <row r="1993">
      <c r="A1993" s="41" t="s">
        <v>1823</v>
      </c>
      <c r="B1993" s="41" t="s">
        <v>878</v>
      </c>
      <c r="C1993" s="41">
        <v>2.7752E12</v>
      </c>
      <c r="D1993" s="41">
        <v>147220.0</v>
      </c>
      <c r="E1993" s="41">
        <v>331640.0</v>
      </c>
      <c r="G1993" s="98"/>
    </row>
    <row r="1994">
      <c r="A1994" s="41" t="s">
        <v>1823</v>
      </c>
      <c r="B1994" s="41" t="s">
        <v>851</v>
      </c>
      <c r="C1994" s="41">
        <v>2.6725E11</v>
      </c>
      <c r="D1994" s="41">
        <v>87501.0</v>
      </c>
      <c r="E1994" s="41">
        <v>131990.0</v>
      </c>
      <c r="G1994" s="98"/>
    </row>
    <row r="1995">
      <c r="A1995" s="41" t="s">
        <v>1824</v>
      </c>
      <c r="B1995" s="41" t="s">
        <v>1808</v>
      </c>
      <c r="C1995" s="41">
        <v>7.2239E10</v>
      </c>
      <c r="D1995" s="41">
        <v>59764.0</v>
      </c>
      <c r="E1995" s="41">
        <v>79726.0</v>
      </c>
      <c r="G1995" s="98"/>
    </row>
    <row r="1996">
      <c r="A1996" s="41" t="s">
        <v>1824</v>
      </c>
      <c r="B1996" s="41" t="s">
        <v>1574</v>
      </c>
      <c r="C1996" s="41">
        <v>7.4447E11</v>
      </c>
      <c r="D1996" s="41">
        <v>115110.0</v>
      </c>
      <c r="E1996" s="41">
        <v>201890.0</v>
      </c>
      <c r="G1996" s="98"/>
    </row>
    <row r="1997">
      <c r="A1997" s="41" t="s">
        <v>1824</v>
      </c>
      <c r="B1997" s="41" t="s">
        <v>1825</v>
      </c>
      <c r="C1997" s="41">
        <v>34696.0</v>
      </c>
      <c r="D1997" s="41">
        <v>20282.0</v>
      </c>
      <c r="E1997" s="41">
        <v>54622.0</v>
      </c>
      <c r="G1997" s="98"/>
    </row>
    <row r="1998">
      <c r="A1998" s="41" t="s">
        <v>1826</v>
      </c>
      <c r="B1998" s="41" t="s">
        <v>604</v>
      </c>
      <c r="C1998" s="41">
        <v>5.9269E10</v>
      </c>
      <c r="D1998" s="41">
        <v>46942.0</v>
      </c>
      <c r="E1998" s="41">
        <v>166790.0</v>
      </c>
      <c r="G1998" s="98"/>
    </row>
    <row r="1999">
      <c r="A1999" s="41" t="s">
        <v>1826</v>
      </c>
      <c r="B1999" s="41" t="s">
        <v>1827</v>
      </c>
      <c r="C1999" s="41">
        <v>6.9677E10</v>
      </c>
      <c r="D1999" s="41">
        <v>23789.0</v>
      </c>
      <c r="E1999" s="41">
        <v>53082.0</v>
      </c>
      <c r="G1999" s="98"/>
    </row>
    <row r="2000">
      <c r="A2000" s="41" t="s">
        <v>1828</v>
      </c>
      <c r="B2000" s="41" t="s">
        <v>643</v>
      </c>
      <c r="C2000" s="41">
        <v>1.3773E11</v>
      </c>
      <c r="D2000" s="41">
        <v>79050.0</v>
      </c>
      <c r="E2000" s="41">
        <v>106810.0</v>
      </c>
      <c r="G2000" s="98"/>
    </row>
    <row r="2001">
      <c r="A2001" s="41" t="s">
        <v>972</v>
      </c>
      <c r="B2001" s="41" t="s">
        <v>643</v>
      </c>
      <c r="C2001" s="41">
        <v>2.0233E8</v>
      </c>
      <c r="D2001" s="41">
        <v>18547.0</v>
      </c>
      <c r="E2001" s="41">
        <v>43161.0</v>
      </c>
      <c r="G2001" s="98"/>
    </row>
    <row r="2002">
      <c r="A2002" s="41" t="s">
        <v>1829</v>
      </c>
      <c r="B2002" s="41" t="s">
        <v>856</v>
      </c>
      <c r="C2002" s="41">
        <v>1.075E11</v>
      </c>
      <c r="D2002" s="41">
        <v>48138.0</v>
      </c>
      <c r="E2002" s="41">
        <v>78497.0</v>
      </c>
      <c r="G2002" s="98"/>
    </row>
    <row r="2003">
      <c r="A2003" s="41" t="s">
        <v>1830</v>
      </c>
      <c r="B2003" s="41" t="s">
        <v>955</v>
      </c>
      <c r="C2003" s="41">
        <v>8.427E10</v>
      </c>
      <c r="D2003" s="41">
        <v>57118.0</v>
      </c>
      <c r="E2003" s="41">
        <v>77185.0</v>
      </c>
      <c r="G2003" s="98"/>
    </row>
    <row r="2004">
      <c r="A2004" s="41" t="s">
        <v>1831</v>
      </c>
      <c r="B2004" s="41" t="s">
        <v>1058</v>
      </c>
      <c r="C2004" s="41">
        <v>1.5067E12</v>
      </c>
      <c r="D2004" s="41">
        <v>143750.0</v>
      </c>
      <c r="E2004" s="41">
        <v>272400.0</v>
      </c>
      <c r="G2004" s="98"/>
    </row>
    <row r="2005">
      <c r="A2005" s="41" t="s">
        <v>1832</v>
      </c>
      <c r="B2005" s="41" t="s">
        <v>581</v>
      </c>
      <c r="C2005" s="41">
        <v>6.3055E10</v>
      </c>
      <c r="D2005" s="41">
        <v>26805.0</v>
      </c>
      <c r="E2005" s="41">
        <v>68740.0</v>
      </c>
      <c r="G2005" s="98"/>
    </row>
    <row r="2006">
      <c r="A2006" s="41" t="s">
        <v>1833</v>
      </c>
      <c r="B2006" s="41" t="s">
        <v>1112</v>
      </c>
      <c r="C2006" s="41">
        <v>2.1361E11</v>
      </c>
      <c r="D2006" s="41">
        <v>74717.0</v>
      </c>
      <c r="E2006" s="41">
        <v>115300.0</v>
      </c>
      <c r="G2006" s="98"/>
    </row>
    <row r="2007">
      <c r="A2007" s="41" t="s">
        <v>1833</v>
      </c>
      <c r="B2007" s="41" t="s">
        <v>621</v>
      </c>
      <c r="C2007" s="41">
        <v>2.0489E9</v>
      </c>
      <c r="D2007" s="41">
        <v>18008.0</v>
      </c>
      <c r="E2007" s="41">
        <v>54784.0</v>
      </c>
      <c r="G2007" s="98"/>
    </row>
    <row r="2008">
      <c r="A2008" s="41" t="s">
        <v>1834</v>
      </c>
      <c r="B2008" s="41" t="s">
        <v>878</v>
      </c>
      <c r="C2008" s="41">
        <v>5.2234E11</v>
      </c>
      <c r="D2008" s="41">
        <v>103960.0</v>
      </c>
      <c r="E2008" s="41">
        <v>174070.0</v>
      </c>
      <c r="G2008" s="98"/>
    </row>
    <row r="2009">
      <c r="A2009" s="41" t="s">
        <v>1834</v>
      </c>
      <c r="B2009" s="41" t="s">
        <v>851</v>
      </c>
      <c r="C2009" s="41">
        <v>3.1857E11</v>
      </c>
      <c r="D2009" s="41">
        <v>86137.0</v>
      </c>
      <c r="E2009" s="41">
        <v>136700.0</v>
      </c>
      <c r="G2009" s="98"/>
    </row>
    <row r="2010">
      <c r="A2010" s="41" t="s">
        <v>1835</v>
      </c>
      <c r="B2010" s="41" t="s">
        <v>723</v>
      </c>
      <c r="C2010" s="41">
        <v>1.4526E12</v>
      </c>
      <c r="D2010" s="41">
        <v>155090.0</v>
      </c>
      <c r="E2010" s="41">
        <v>285800.0</v>
      </c>
      <c r="G2010" s="98"/>
    </row>
    <row r="2011">
      <c r="A2011" s="41" t="s">
        <v>1836</v>
      </c>
      <c r="B2011" s="41" t="s">
        <v>612</v>
      </c>
      <c r="C2011" s="41">
        <v>1.5518E11</v>
      </c>
      <c r="D2011" s="41">
        <v>118680.0</v>
      </c>
      <c r="E2011" s="41">
        <v>257850.0</v>
      </c>
      <c r="G2011" s="98"/>
    </row>
    <row r="2012">
      <c r="A2012" s="41" t="s">
        <v>1740</v>
      </c>
      <c r="B2012" s="41" t="s">
        <v>1158</v>
      </c>
      <c r="C2012" s="41">
        <v>2.9515E11</v>
      </c>
      <c r="D2012" s="41">
        <v>80847.0</v>
      </c>
      <c r="E2012" s="41">
        <v>132270.0</v>
      </c>
      <c r="G2012" s="98"/>
    </row>
    <row r="2013">
      <c r="A2013" s="41" t="s">
        <v>1837</v>
      </c>
      <c r="B2013" s="41" t="s">
        <v>602</v>
      </c>
      <c r="C2013" s="41">
        <v>1.8391E11</v>
      </c>
      <c r="D2013" s="41">
        <v>62187.0</v>
      </c>
      <c r="E2013" s="41">
        <v>98955.0</v>
      </c>
      <c r="G2013" s="98"/>
    </row>
    <row r="2014">
      <c r="A2014" s="41" t="s">
        <v>1837</v>
      </c>
      <c r="B2014" s="41" t="s">
        <v>1046</v>
      </c>
      <c r="C2014" s="41">
        <v>6.6617E10</v>
      </c>
      <c r="D2014" s="41">
        <v>21570.0</v>
      </c>
      <c r="E2014" s="41">
        <v>53986.0</v>
      </c>
      <c r="G2014" s="98"/>
    </row>
    <row r="2015">
      <c r="A2015" s="41" t="s">
        <v>1838</v>
      </c>
      <c r="B2015" s="41" t="s">
        <v>574</v>
      </c>
      <c r="C2015" s="41">
        <v>1.7901E7</v>
      </c>
      <c r="D2015" s="41">
        <v>35572.0</v>
      </c>
      <c r="E2015" s="41">
        <v>112330.0</v>
      </c>
      <c r="G2015" s="98"/>
    </row>
    <row r="2016">
      <c r="A2016" s="41" t="s">
        <v>1838</v>
      </c>
      <c r="B2016" s="41" t="s">
        <v>665</v>
      </c>
      <c r="C2016" s="41">
        <v>2.1191E11</v>
      </c>
      <c r="D2016" s="41">
        <v>44110.0</v>
      </c>
      <c r="E2016" s="41">
        <v>127150.0</v>
      </c>
      <c r="G2016" s="98"/>
    </row>
    <row r="2017">
      <c r="A2017" s="41" t="s">
        <v>1839</v>
      </c>
      <c r="B2017" s="41" t="s">
        <v>1058</v>
      </c>
      <c r="C2017" s="41">
        <v>1.1779E12</v>
      </c>
      <c r="D2017" s="41">
        <v>165850.0</v>
      </c>
      <c r="E2017" s="41">
        <v>255090.0</v>
      </c>
      <c r="G2017" s="98"/>
    </row>
    <row r="2018">
      <c r="A2018" s="41" t="s">
        <v>1840</v>
      </c>
      <c r="B2018" s="41" t="s">
        <v>581</v>
      </c>
      <c r="C2018" s="41">
        <v>4.6036E10</v>
      </c>
      <c r="D2018" s="41">
        <v>35560.0</v>
      </c>
      <c r="E2018" s="41">
        <v>94340.0</v>
      </c>
      <c r="G2018" s="98"/>
    </row>
    <row r="2019">
      <c r="A2019" s="41" t="s">
        <v>1840</v>
      </c>
      <c r="B2019" s="41" t="s">
        <v>723</v>
      </c>
      <c r="C2019" s="41">
        <v>1.1958E11</v>
      </c>
      <c r="D2019" s="41">
        <v>48921.0</v>
      </c>
      <c r="E2019" s="41">
        <v>78751.0</v>
      </c>
      <c r="G2019" s="98"/>
    </row>
    <row r="2020">
      <c r="A2020" s="41" t="s">
        <v>1841</v>
      </c>
      <c r="B2020" s="41" t="s">
        <v>1178</v>
      </c>
      <c r="C2020" s="41">
        <v>1.0974E11</v>
      </c>
      <c r="D2020" s="41">
        <v>80824.0</v>
      </c>
      <c r="E2020" s="41">
        <v>134280.0</v>
      </c>
      <c r="G2020" s="98"/>
    </row>
    <row r="2021">
      <c r="A2021" s="41" t="s">
        <v>1841</v>
      </c>
      <c r="B2021" s="41" t="s">
        <v>1667</v>
      </c>
      <c r="C2021" s="41">
        <v>5.3757E10</v>
      </c>
      <c r="D2021" s="41">
        <v>1446300.0</v>
      </c>
      <c r="E2021" s="41">
        <v>2295800.0</v>
      </c>
      <c r="G2021" s="98"/>
    </row>
    <row r="2022">
      <c r="A2022" s="41" t="s">
        <v>1842</v>
      </c>
      <c r="B2022" s="41" t="s">
        <v>878</v>
      </c>
      <c r="C2022" s="41">
        <v>7.2125E11</v>
      </c>
      <c r="D2022" s="41">
        <v>117070.0</v>
      </c>
      <c r="E2022" s="41">
        <v>196900.0</v>
      </c>
      <c r="G2022" s="98"/>
    </row>
    <row r="2023">
      <c r="A2023" s="41" t="s">
        <v>1644</v>
      </c>
      <c r="B2023" s="41" t="s">
        <v>568</v>
      </c>
      <c r="C2023" s="41">
        <v>1.3754E12</v>
      </c>
      <c r="D2023" s="41">
        <v>116970.0</v>
      </c>
      <c r="E2023" s="41">
        <v>259670.0</v>
      </c>
      <c r="G2023" s="98"/>
    </row>
    <row r="2024">
      <c r="A2024" s="41" t="s">
        <v>1644</v>
      </c>
      <c r="B2024" s="41" t="s">
        <v>851</v>
      </c>
      <c r="C2024" s="41">
        <v>1.0055E11</v>
      </c>
      <c r="D2024" s="41">
        <v>39351.0</v>
      </c>
      <c r="E2024" s="41">
        <v>99075.0</v>
      </c>
      <c r="G2024" s="98"/>
    </row>
    <row r="2025">
      <c r="A2025" s="41" t="s">
        <v>1843</v>
      </c>
      <c r="B2025" s="41" t="s">
        <v>1058</v>
      </c>
      <c r="C2025" s="41">
        <v>1.0912E12</v>
      </c>
      <c r="D2025" s="41">
        <v>137380.0</v>
      </c>
      <c r="E2025" s="41">
        <v>237550.0</v>
      </c>
      <c r="G2025" s="98"/>
    </row>
    <row r="2026">
      <c r="A2026" s="41" t="s">
        <v>1843</v>
      </c>
      <c r="B2026" s="41" t="s">
        <v>900</v>
      </c>
      <c r="C2026" s="41">
        <v>2.2058E8</v>
      </c>
      <c r="D2026" s="41">
        <v>20178.0</v>
      </c>
      <c r="E2026" s="41">
        <v>54263.0</v>
      </c>
      <c r="G2026" s="98"/>
    </row>
    <row r="2027">
      <c r="A2027" s="41" t="s">
        <v>1843</v>
      </c>
      <c r="B2027" s="41" t="s">
        <v>998</v>
      </c>
      <c r="C2027" s="41">
        <v>8.2079E10</v>
      </c>
      <c r="D2027" s="41">
        <v>53554.0</v>
      </c>
      <c r="E2027" s="41">
        <v>76490.0</v>
      </c>
      <c r="G2027" s="98"/>
    </row>
    <row r="2028">
      <c r="A2028" s="41" t="s">
        <v>1339</v>
      </c>
      <c r="B2028" s="41" t="s">
        <v>643</v>
      </c>
      <c r="C2028" s="41">
        <v>7.8307E9</v>
      </c>
      <c r="D2028" s="41">
        <v>33143.0</v>
      </c>
      <c r="E2028" s="41">
        <v>100080.0</v>
      </c>
      <c r="G2028" s="98"/>
    </row>
    <row r="2029">
      <c r="A2029" s="41" t="s">
        <v>1339</v>
      </c>
      <c r="B2029" s="41" t="s">
        <v>1010</v>
      </c>
      <c r="C2029" s="41">
        <v>2.146E12</v>
      </c>
      <c r="D2029" s="41">
        <v>152580.0</v>
      </c>
      <c r="E2029" s="41">
        <v>302590.0</v>
      </c>
      <c r="G2029" s="98"/>
    </row>
    <row r="2030">
      <c r="A2030" s="41" t="s">
        <v>1844</v>
      </c>
      <c r="B2030" s="41" t="s">
        <v>572</v>
      </c>
      <c r="C2030" s="41">
        <v>1.8533E12</v>
      </c>
      <c r="D2030" s="41">
        <v>130600.0</v>
      </c>
      <c r="E2030" s="41">
        <v>278150.0</v>
      </c>
      <c r="G2030" s="98"/>
    </row>
    <row r="2031">
      <c r="A2031" s="41" t="s">
        <v>1845</v>
      </c>
      <c r="B2031" s="41" t="s">
        <v>581</v>
      </c>
      <c r="C2031" s="41">
        <v>7.4573E11</v>
      </c>
      <c r="D2031" s="41">
        <v>117530.0</v>
      </c>
      <c r="E2031" s="41">
        <v>355410.0</v>
      </c>
      <c r="G2031" s="98"/>
    </row>
    <row r="2032">
      <c r="A2032" s="41" t="s">
        <v>1846</v>
      </c>
      <c r="B2032" s="41" t="s">
        <v>1527</v>
      </c>
      <c r="C2032" s="41">
        <v>3.5981E9</v>
      </c>
      <c r="D2032" s="41">
        <v>19221.0</v>
      </c>
      <c r="E2032" s="41">
        <v>51982.0</v>
      </c>
      <c r="G2032" s="98"/>
    </row>
    <row r="2033">
      <c r="A2033" s="41" t="s">
        <v>1846</v>
      </c>
      <c r="B2033" s="41" t="s">
        <v>1528</v>
      </c>
      <c r="C2033" s="41">
        <v>1.1681E11</v>
      </c>
      <c r="D2033" s="41">
        <v>76111.0</v>
      </c>
      <c r="E2033" s="41">
        <v>97555.0</v>
      </c>
      <c r="G2033" s="98"/>
    </row>
    <row r="2034">
      <c r="A2034" s="41" t="s">
        <v>1847</v>
      </c>
      <c r="B2034" s="41" t="s">
        <v>625</v>
      </c>
      <c r="C2034" s="41">
        <v>1.0318E12</v>
      </c>
      <c r="D2034" s="41">
        <v>144520.0</v>
      </c>
      <c r="E2034" s="41">
        <v>260050.0</v>
      </c>
      <c r="G2034" s="98"/>
    </row>
    <row r="2035">
      <c r="A2035" s="41" t="s">
        <v>1847</v>
      </c>
      <c r="B2035" s="41" t="s">
        <v>579</v>
      </c>
      <c r="C2035" s="41">
        <v>1.5196E12</v>
      </c>
      <c r="D2035" s="41">
        <v>138180.0</v>
      </c>
      <c r="E2035" s="41">
        <v>272150.0</v>
      </c>
      <c r="G2035" s="98"/>
    </row>
    <row r="2036">
      <c r="A2036" s="41" t="s">
        <v>1847</v>
      </c>
      <c r="B2036" s="41" t="s">
        <v>659</v>
      </c>
      <c r="C2036" s="41">
        <v>2.9184E12</v>
      </c>
      <c r="D2036" s="41">
        <v>146880.0</v>
      </c>
      <c r="E2036" s="41">
        <v>356670.0</v>
      </c>
      <c r="G2036" s="98"/>
    </row>
    <row r="2037">
      <c r="A2037" s="41" t="s">
        <v>1847</v>
      </c>
      <c r="B2037" s="41" t="s">
        <v>835</v>
      </c>
      <c r="C2037" s="41">
        <v>7.5218E10</v>
      </c>
      <c r="D2037" s="41">
        <v>626740.0</v>
      </c>
      <c r="E2037" s="41">
        <v>3979500.0</v>
      </c>
      <c r="G2037" s="98"/>
    </row>
    <row r="2038">
      <c r="A2038" s="41" t="s">
        <v>1848</v>
      </c>
      <c r="B2038" s="41" t="s">
        <v>1010</v>
      </c>
      <c r="C2038" s="41">
        <v>3.2976E11</v>
      </c>
      <c r="D2038" s="41">
        <v>107630.0</v>
      </c>
      <c r="E2038" s="41">
        <v>148610.0</v>
      </c>
      <c r="G2038" s="98"/>
    </row>
    <row r="2039">
      <c r="A2039" s="41" t="s">
        <v>1848</v>
      </c>
      <c r="B2039" s="41" t="s">
        <v>568</v>
      </c>
      <c r="C2039" s="41">
        <v>9612300.0</v>
      </c>
      <c r="D2039" s="41">
        <v>17483.0</v>
      </c>
      <c r="E2039" s="41">
        <v>51711.0</v>
      </c>
      <c r="G2039" s="98"/>
    </row>
    <row r="2040">
      <c r="A2040" s="41" t="s">
        <v>1849</v>
      </c>
      <c r="B2040" s="41" t="s">
        <v>663</v>
      </c>
      <c r="C2040" s="41">
        <v>1.8755E12</v>
      </c>
      <c r="D2040" s="41">
        <v>142770.0</v>
      </c>
      <c r="E2040" s="41">
        <v>291500.0</v>
      </c>
      <c r="G2040" s="98"/>
    </row>
    <row r="2041">
      <c r="A2041" s="41" t="s">
        <v>1849</v>
      </c>
      <c r="B2041" s="41" t="s">
        <v>1850</v>
      </c>
      <c r="C2041" s="41">
        <v>5844700.0</v>
      </c>
      <c r="D2041" s="41">
        <v>8871.0</v>
      </c>
      <c r="E2041" s="41">
        <v>22755.0</v>
      </c>
      <c r="G2041" s="98"/>
    </row>
    <row r="2042">
      <c r="A2042" s="41" t="s">
        <v>1849</v>
      </c>
      <c r="B2042" s="41" t="s">
        <v>579</v>
      </c>
      <c r="C2042" s="41">
        <v>2087200.0</v>
      </c>
      <c r="D2042" s="41">
        <v>32126.0</v>
      </c>
      <c r="E2042" s="41">
        <v>110660.0</v>
      </c>
      <c r="G2042" s="98"/>
    </row>
    <row r="2043">
      <c r="A2043" s="41" t="s">
        <v>1851</v>
      </c>
      <c r="B2043" s="41" t="s">
        <v>1207</v>
      </c>
      <c r="C2043" s="41">
        <v>2.0676E11</v>
      </c>
      <c r="D2043" s="41">
        <v>100380.0</v>
      </c>
      <c r="E2043" s="41">
        <v>129070.0</v>
      </c>
      <c r="G2043" s="98"/>
    </row>
    <row r="2044">
      <c r="A2044" s="41" t="s">
        <v>1851</v>
      </c>
      <c r="B2044" s="41" t="s">
        <v>1213</v>
      </c>
      <c r="C2044" s="41">
        <v>4.0716E11</v>
      </c>
      <c r="D2044" s="41">
        <v>108290.0</v>
      </c>
      <c r="E2044" s="41">
        <v>173330.0</v>
      </c>
      <c r="G2044" s="98"/>
    </row>
    <row r="2045">
      <c r="A2045" s="41" t="s">
        <v>1852</v>
      </c>
      <c r="B2045" s="41" t="s">
        <v>1010</v>
      </c>
      <c r="C2045" s="41">
        <v>1.6498E12</v>
      </c>
      <c r="D2045" s="41">
        <v>156220.0</v>
      </c>
      <c r="E2045" s="41">
        <v>284530.0</v>
      </c>
      <c r="G2045" s="98"/>
    </row>
    <row r="2046">
      <c r="A2046" s="41" t="s">
        <v>1852</v>
      </c>
      <c r="B2046" s="41" t="s">
        <v>568</v>
      </c>
      <c r="C2046" s="41">
        <v>1.3682E11</v>
      </c>
      <c r="D2046" s="41">
        <v>83130.0</v>
      </c>
      <c r="E2046" s="41">
        <v>106210.0</v>
      </c>
      <c r="G2046" s="98"/>
    </row>
    <row r="2047">
      <c r="A2047" s="41" t="s">
        <v>1852</v>
      </c>
      <c r="B2047" s="41" t="s">
        <v>878</v>
      </c>
      <c r="C2047" s="41">
        <v>3.4935E10</v>
      </c>
      <c r="D2047" s="41">
        <v>28251.0</v>
      </c>
      <c r="E2047" s="41">
        <v>44308.0</v>
      </c>
      <c r="G2047" s="98"/>
    </row>
    <row r="2048">
      <c r="A2048" s="41" t="s">
        <v>1853</v>
      </c>
      <c r="B2048" s="41" t="s">
        <v>1394</v>
      </c>
      <c r="C2048" s="41">
        <v>1.2174E12</v>
      </c>
      <c r="D2048" s="41">
        <v>138470.0</v>
      </c>
      <c r="E2048" s="41">
        <v>253630.0</v>
      </c>
      <c r="G2048" s="98"/>
    </row>
    <row r="2049">
      <c r="A2049" s="41" t="s">
        <v>1853</v>
      </c>
      <c r="B2049" s="41" t="s">
        <v>694</v>
      </c>
      <c r="C2049" s="41">
        <v>7.8578E11</v>
      </c>
      <c r="D2049" s="41">
        <v>118380.0</v>
      </c>
      <c r="E2049" s="41">
        <v>207450.0</v>
      </c>
      <c r="G2049" s="98"/>
    </row>
    <row r="2050">
      <c r="A2050" s="41" t="s">
        <v>1854</v>
      </c>
      <c r="B2050" s="41" t="s">
        <v>853</v>
      </c>
      <c r="C2050" s="41">
        <v>7.2261E11</v>
      </c>
      <c r="D2050" s="41">
        <v>140240.0</v>
      </c>
      <c r="E2050" s="41">
        <v>239580.0</v>
      </c>
      <c r="G2050" s="98"/>
    </row>
    <row r="2051">
      <c r="A2051" s="41" t="s">
        <v>1854</v>
      </c>
      <c r="B2051" s="41" t="s">
        <v>568</v>
      </c>
      <c r="C2051" s="41">
        <v>1.3354E10</v>
      </c>
      <c r="D2051" s="41">
        <v>19620.0</v>
      </c>
      <c r="E2051" s="41">
        <v>54637.0</v>
      </c>
      <c r="G2051" s="98"/>
    </row>
    <row r="2052">
      <c r="A2052" s="41" t="s">
        <v>1855</v>
      </c>
      <c r="B2052" s="41" t="s">
        <v>618</v>
      </c>
      <c r="C2052" s="41">
        <v>4.2881E9</v>
      </c>
      <c r="D2052" s="41">
        <v>13637.0</v>
      </c>
      <c r="E2052" s="41">
        <v>40039.0</v>
      </c>
      <c r="G2052" s="98"/>
    </row>
    <row r="2053">
      <c r="A2053" s="41" t="s">
        <v>1856</v>
      </c>
      <c r="B2053" s="41" t="s">
        <v>856</v>
      </c>
      <c r="C2053" s="41">
        <v>2.1888E11</v>
      </c>
      <c r="D2053" s="41">
        <v>45407.0</v>
      </c>
      <c r="E2053" s="41">
        <v>96266.0</v>
      </c>
      <c r="G2053" s="98"/>
    </row>
    <row r="2054">
      <c r="A2054" s="41" t="s">
        <v>1391</v>
      </c>
      <c r="B2054" s="41" t="s">
        <v>1280</v>
      </c>
      <c r="C2054" s="41">
        <v>9.8264E10</v>
      </c>
      <c r="D2054" s="41">
        <v>48166.0</v>
      </c>
      <c r="E2054" s="41">
        <v>74498.0</v>
      </c>
      <c r="G2054" s="98"/>
    </row>
    <row r="2055">
      <c r="A2055" s="41" t="s">
        <v>1857</v>
      </c>
      <c r="B2055" s="41" t="s">
        <v>853</v>
      </c>
      <c r="C2055" s="41">
        <v>2.1788E12</v>
      </c>
      <c r="D2055" s="41">
        <v>149460.0</v>
      </c>
      <c r="E2055" s="41">
        <v>302860.0</v>
      </c>
      <c r="G2055" s="98"/>
    </row>
    <row r="2056">
      <c r="A2056" s="41" t="s">
        <v>1857</v>
      </c>
      <c r="B2056" s="41" t="s">
        <v>1010</v>
      </c>
      <c r="C2056" s="41">
        <v>2.0137E12</v>
      </c>
      <c r="D2056" s="41">
        <v>135990.0</v>
      </c>
      <c r="E2056" s="41">
        <v>289620.0</v>
      </c>
      <c r="G2056" s="98"/>
    </row>
    <row r="2057">
      <c r="A2057" s="41" t="s">
        <v>1857</v>
      </c>
      <c r="B2057" s="41" t="s">
        <v>643</v>
      </c>
      <c r="C2057" s="41">
        <v>1.8348E11</v>
      </c>
      <c r="D2057" s="41">
        <v>57796.0</v>
      </c>
      <c r="E2057" s="41">
        <v>95827.0</v>
      </c>
      <c r="G2057" s="98"/>
    </row>
    <row r="2058">
      <c r="A2058" s="41" t="s">
        <v>1857</v>
      </c>
      <c r="B2058" s="41" t="s">
        <v>604</v>
      </c>
      <c r="C2058" s="41">
        <v>2.7832E8</v>
      </c>
      <c r="D2058" s="41">
        <v>21062.0</v>
      </c>
      <c r="E2058" s="41">
        <v>52286.0</v>
      </c>
      <c r="G2058" s="98"/>
    </row>
    <row r="2059">
      <c r="A2059" s="41" t="s">
        <v>1858</v>
      </c>
      <c r="B2059" s="41" t="s">
        <v>576</v>
      </c>
      <c r="C2059" s="41">
        <v>8.0723E10</v>
      </c>
      <c r="D2059" s="41">
        <v>41115.0</v>
      </c>
      <c r="E2059" s="41">
        <v>67246.0</v>
      </c>
      <c r="G2059" s="98"/>
    </row>
    <row r="2060">
      <c r="A2060" s="41" t="s">
        <v>1858</v>
      </c>
      <c r="B2060" s="41" t="s">
        <v>607</v>
      </c>
      <c r="C2060" s="41">
        <v>5.5812E8</v>
      </c>
      <c r="D2060" s="41">
        <v>16249.0</v>
      </c>
      <c r="E2060" s="41">
        <v>47944.0</v>
      </c>
      <c r="G2060" s="98"/>
    </row>
    <row r="2061">
      <c r="A2061" s="41" t="s">
        <v>1859</v>
      </c>
      <c r="B2061" s="41" t="s">
        <v>1860</v>
      </c>
      <c r="C2061" s="41">
        <v>2.457E11</v>
      </c>
      <c r="D2061" s="41">
        <v>97390.0</v>
      </c>
      <c r="E2061" s="41">
        <v>129910.0</v>
      </c>
      <c r="G2061" s="98"/>
    </row>
    <row r="2062">
      <c r="A2062" s="41" t="s">
        <v>1861</v>
      </c>
      <c r="B2062" s="41" t="s">
        <v>643</v>
      </c>
      <c r="C2062" s="41">
        <v>2.2129E11</v>
      </c>
      <c r="D2062" s="41">
        <v>83919.0</v>
      </c>
      <c r="E2062" s="41">
        <v>123060.0</v>
      </c>
      <c r="G2062" s="98"/>
    </row>
    <row r="2063">
      <c r="A2063" s="41" t="s">
        <v>1862</v>
      </c>
      <c r="B2063" s="41" t="s">
        <v>1100</v>
      </c>
      <c r="C2063" s="41">
        <v>1.871E12</v>
      </c>
      <c r="D2063" s="41">
        <v>150180.0</v>
      </c>
      <c r="E2063" s="41">
        <v>286510.0</v>
      </c>
      <c r="G2063" s="98"/>
    </row>
    <row r="2064">
      <c r="A2064" s="41" t="s">
        <v>1863</v>
      </c>
      <c r="B2064" s="41" t="s">
        <v>878</v>
      </c>
      <c r="C2064" s="41">
        <v>7.6375E11</v>
      </c>
      <c r="D2064" s="41">
        <v>123230.0</v>
      </c>
      <c r="E2064" s="41">
        <v>208250.0</v>
      </c>
      <c r="G2064" s="98"/>
    </row>
    <row r="2065">
      <c r="A2065" s="41" t="s">
        <v>1864</v>
      </c>
      <c r="B2065" s="41" t="s">
        <v>572</v>
      </c>
      <c r="C2065" s="41">
        <v>1.9253E10</v>
      </c>
      <c r="D2065" s="41">
        <v>57333.0</v>
      </c>
      <c r="E2065" s="41">
        <v>83249.0</v>
      </c>
      <c r="G2065" s="98"/>
    </row>
    <row r="2066">
      <c r="A2066" s="41" t="s">
        <v>1864</v>
      </c>
      <c r="B2066" s="41" t="s">
        <v>878</v>
      </c>
      <c r="C2066" s="41">
        <v>8.4423E10</v>
      </c>
      <c r="D2066" s="41">
        <v>65589.0</v>
      </c>
      <c r="E2066" s="41">
        <v>83523.0</v>
      </c>
      <c r="G2066" s="98"/>
    </row>
    <row r="2067">
      <c r="A2067" s="41" t="s">
        <v>1865</v>
      </c>
      <c r="B2067" s="41" t="s">
        <v>581</v>
      </c>
      <c r="C2067" s="41">
        <v>4.5272E11</v>
      </c>
      <c r="D2067" s="41">
        <v>90026.0</v>
      </c>
      <c r="E2067" s="41">
        <v>155750.0</v>
      </c>
      <c r="G2067" s="98"/>
    </row>
    <row r="2068">
      <c r="A2068" s="41" t="s">
        <v>1866</v>
      </c>
      <c r="B2068" s="41" t="s">
        <v>581</v>
      </c>
      <c r="C2068" s="41">
        <v>6.7002E10</v>
      </c>
      <c r="D2068" s="41">
        <v>22361.0</v>
      </c>
      <c r="E2068" s="41">
        <v>53031.0</v>
      </c>
      <c r="G2068" s="98"/>
    </row>
    <row r="2069">
      <c r="A2069" s="41" t="s">
        <v>1866</v>
      </c>
      <c r="B2069" s="41" t="s">
        <v>723</v>
      </c>
      <c r="C2069" s="41">
        <v>2.2031E11</v>
      </c>
      <c r="D2069" s="41">
        <v>79639.0</v>
      </c>
      <c r="E2069" s="41">
        <v>130890.0</v>
      </c>
      <c r="G2069" s="98"/>
    </row>
    <row r="2070">
      <c r="A2070" s="41" t="s">
        <v>1867</v>
      </c>
      <c r="B2070" s="41" t="s">
        <v>643</v>
      </c>
      <c r="C2070" s="41">
        <v>1.1473E11</v>
      </c>
      <c r="D2070" s="41">
        <v>56759.0</v>
      </c>
      <c r="E2070" s="41">
        <v>86217.0</v>
      </c>
      <c r="G2070" s="98"/>
    </row>
    <row r="2071">
      <c r="A2071" s="41" t="s">
        <v>1315</v>
      </c>
      <c r="B2071" s="41" t="s">
        <v>887</v>
      </c>
      <c r="C2071" s="41">
        <v>2.1225E12</v>
      </c>
      <c r="D2071" s="41">
        <v>141770.0</v>
      </c>
      <c r="E2071" s="41">
        <v>303300.0</v>
      </c>
      <c r="G2071" s="98"/>
    </row>
    <row r="2072">
      <c r="A2072" s="41" t="s">
        <v>1250</v>
      </c>
      <c r="B2072" s="41" t="s">
        <v>1010</v>
      </c>
      <c r="C2072" s="41">
        <v>8.9425E11</v>
      </c>
      <c r="D2072" s="41">
        <v>133100.0</v>
      </c>
      <c r="E2072" s="41">
        <v>237950.0</v>
      </c>
      <c r="G2072" s="98"/>
    </row>
    <row r="2073">
      <c r="A2073" s="41" t="s">
        <v>1868</v>
      </c>
      <c r="B2073" s="41" t="s">
        <v>998</v>
      </c>
      <c r="C2073" s="41">
        <v>2.3349E11</v>
      </c>
      <c r="D2073" s="41">
        <v>116030.0</v>
      </c>
      <c r="E2073" s="41">
        <v>154630.0</v>
      </c>
      <c r="G2073" s="98"/>
    </row>
    <row r="2074">
      <c r="A2074" s="41" t="s">
        <v>1816</v>
      </c>
      <c r="B2074" s="41" t="s">
        <v>1010</v>
      </c>
      <c r="C2074" s="41">
        <v>1.0228E11</v>
      </c>
      <c r="D2074" s="41">
        <v>34570.0</v>
      </c>
      <c r="E2074" s="41">
        <v>73440.0</v>
      </c>
      <c r="G2074" s="98"/>
    </row>
    <row r="2075">
      <c r="A2075" s="41" t="s">
        <v>1816</v>
      </c>
      <c r="B2075" s="41" t="s">
        <v>568</v>
      </c>
      <c r="C2075" s="41">
        <v>6.6074E7</v>
      </c>
      <c r="D2075" s="41">
        <v>17113.0</v>
      </c>
      <c r="E2075" s="41">
        <v>50448.0</v>
      </c>
      <c r="G2075" s="98"/>
    </row>
    <row r="2076">
      <c r="A2076" s="41" t="s">
        <v>1359</v>
      </c>
      <c r="B2076" s="41" t="s">
        <v>604</v>
      </c>
      <c r="C2076" s="41">
        <v>4.4539E7</v>
      </c>
      <c r="D2076" s="41">
        <v>15467.0</v>
      </c>
      <c r="E2076" s="41">
        <v>46768.0</v>
      </c>
      <c r="G2076" s="98"/>
    </row>
    <row r="2077">
      <c r="A2077" s="41" t="s">
        <v>1869</v>
      </c>
      <c r="B2077" s="41" t="s">
        <v>887</v>
      </c>
      <c r="C2077" s="41">
        <v>8.673E11</v>
      </c>
      <c r="D2077" s="41">
        <v>132240.0</v>
      </c>
      <c r="E2077" s="41">
        <v>213190.0</v>
      </c>
      <c r="G2077" s="98"/>
    </row>
    <row r="2078">
      <c r="A2078" s="41" t="s">
        <v>1870</v>
      </c>
      <c r="B2078" s="41" t="s">
        <v>1151</v>
      </c>
      <c r="C2078" s="41">
        <v>9.3713E11</v>
      </c>
      <c r="D2078" s="41">
        <v>138290.0</v>
      </c>
      <c r="E2078" s="41">
        <v>223180.0</v>
      </c>
      <c r="G2078" s="98"/>
    </row>
    <row r="2079">
      <c r="A2079" s="41" t="s">
        <v>1871</v>
      </c>
      <c r="B2079" s="41" t="s">
        <v>1184</v>
      </c>
      <c r="C2079" s="41">
        <v>1.3086E12</v>
      </c>
      <c r="D2079" s="41">
        <v>143020.0</v>
      </c>
      <c r="E2079" s="41">
        <v>257940.0</v>
      </c>
      <c r="G2079" s="98"/>
    </row>
    <row r="2080">
      <c r="A2080" s="41" t="s">
        <v>1871</v>
      </c>
      <c r="B2080" s="41" t="s">
        <v>1212</v>
      </c>
      <c r="C2080" s="41">
        <v>2.2258E12</v>
      </c>
      <c r="D2080" s="41">
        <v>131780.0</v>
      </c>
      <c r="E2080" s="41">
        <v>297210.0</v>
      </c>
      <c r="G2080" s="98"/>
    </row>
    <row r="2081">
      <c r="A2081" s="41" t="s">
        <v>789</v>
      </c>
      <c r="B2081" s="41" t="s">
        <v>576</v>
      </c>
      <c r="C2081" s="41">
        <v>614440.0</v>
      </c>
      <c r="D2081" s="41">
        <v>41003.0</v>
      </c>
      <c r="E2081" s="41">
        <v>148660.0</v>
      </c>
      <c r="G2081" s="98"/>
    </row>
    <row r="2082">
      <c r="A2082" s="41" t="s">
        <v>1872</v>
      </c>
      <c r="B2082" s="41" t="s">
        <v>1184</v>
      </c>
      <c r="C2082" s="41">
        <v>6.7592E10</v>
      </c>
      <c r="D2082" s="41">
        <v>46033.0</v>
      </c>
      <c r="E2082" s="41">
        <v>65435.0</v>
      </c>
      <c r="G2082" s="98"/>
    </row>
    <row r="2083">
      <c r="A2083" s="41" t="s">
        <v>1873</v>
      </c>
      <c r="B2083" s="41" t="s">
        <v>853</v>
      </c>
      <c r="C2083" s="41">
        <v>1.5314E11</v>
      </c>
      <c r="D2083" s="41">
        <v>29688.0</v>
      </c>
      <c r="E2083" s="41">
        <v>78984.0</v>
      </c>
      <c r="G2083" s="98"/>
    </row>
    <row r="2084">
      <c r="A2084" s="41" t="s">
        <v>1874</v>
      </c>
      <c r="B2084" s="41" t="s">
        <v>618</v>
      </c>
      <c r="C2084" s="41">
        <v>6.551E11</v>
      </c>
      <c r="D2084" s="41">
        <v>112760.0</v>
      </c>
      <c r="E2084" s="41">
        <v>234600.0</v>
      </c>
      <c r="G2084" s="98"/>
    </row>
    <row r="2085">
      <c r="A2085" s="41" t="s">
        <v>1875</v>
      </c>
      <c r="B2085" s="41" t="s">
        <v>639</v>
      </c>
      <c r="C2085" s="41">
        <v>1096000.0</v>
      </c>
      <c r="D2085" s="41">
        <v>36584.0</v>
      </c>
      <c r="E2085" s="41">
        <v>146820.0</v>
      </c>
      <c r="G2085" s="98"/>
    </row>
    <row r="2086">
      <c r="A2086" s="41" t="s">
        <v>1876</v>
      </c>
      <c r="B2086" s="41" t="s">
        <v>1010</v>
      </c>
      <c r="C2086" s="41">
        <v>6.8392E11</v>
      </c>
      <c r="D2086" s="41">
        <v>131520.0</v>
      </c>
      <c r="E2086" s="41">
        <v>198420.0</v>
      </c>
      <c r="G2086" s="98"/>
    </row>
    <row r="2087">
      <c r="A2087" s="41" t="s">
        <v>1877</v>
      </c>
      <c r="B2087" s="41" t="s">
        <v>1075</v>
      </c>
      <c r="C2087" s="41">
        <v>2.5048E12</v>
      </c>
      <c r="D2087" s="41">
        <v>170300.0</v>
      </c>
      <c r="E2087" s="41">
        <v>367110.0</v>
      </c>
      <c r="G2087" s="98"/>
    </row>
    <row r="2088">
      <c r="A2088" s="41" t="s">
        <v>824</v>
      </c>
      <c r="B2088" s="41" t="s">
        <v>656</v>
      </c>
      <c r="C2088" s="41">
        <v>1.1647E11</v>
      </c>
      <c r="D2088" s="41">
        <v>67265.0</v>
      </c>
      <c r="E2088" s="41">
        <v>97498.0</v>
      </c>
      <c r="G2088" s="98"/>
    </row>
    <row r="2089">
      <c r="A2089" s="41" t="s">
        <v>1877</v>
      </c>
      <c r="B2089" s="41" t="s">
        <v>574</v>
      </c>
      <c r="C2089" s="41">
        <v>4.0811E11</v>
      </c>
      <c r="D2089" s="41">
        <v>93637.0</v>
      </c>
      <c r="E2089" s="41">
        <v>171450.0</v>
      </c>
      <c r="G2089" s="98"/>
    </row>
    <row r="2090">
      <c r="A2090" s="41" t="s">
        <v>1877</v>
      </c>
      <c r="B2090" s="41" t="s">
        <v>1194</v>
      </c>
      <c r="C2090" s="41">
        <v>6.6726E9</v>
      </c>
      <c r="D2090" s="41">
        <v>29444.0</v>
      </c>
      <c r="E2090" s="41">
        <v>78434.0</v>
      </c>
      <c r="G2090" s="98"/>
    </row>
    <row r="2091">
      <c r="A2091" s="41" t="s">
        <v>1878</v>
      </c>
      <c r="B2091" s="41" t="s">
        <v>776</v>
      </c>
      <c r="C2091" s="41">
        <v>5.7308E10</v>
      </c>
      <c r="D2091" s="41">
        <v>23111.0</v>
      </c>
      <c r="E2091" s="41">
        <v>54783.0</v>
      </c>
      <c r="G2091" s="98"/>
    </row>
    <row r="2092">
      <c r="A2092" s="41" t="s">
        <v>1879</v>
      </c>
      <c r="B2092" s="41" t="s">
        <v>887</v>
      </c>
      <c r="C2092" s="41">
        <v>1.4016E12</v>
      </c>
      <c r="D2092" s="41">
        <v>137700.0</v>
      </c>
      <c r="E2092" s="41">
        <v>252100.0</v>
      </c>
      <c r="G2092" s="98"/>
    </row>
    <row r="2093">
      <c r="A2093" s="41" t="s">
        <v>1879</v>
      </c>
      <c r="B2093" s="41" t="s">
        <v>723</v>
      </c>
      <c r="C2093" s="41">
        <v>9.9884E10</v>
      </c>
      <c r="D2093" s="41">
        <v>78750.0</v>
      </c>
      <c r="E2093" s="41">
        <v>100320.0</v>
      </c>
      <c r="G2093" s="98"/>
    </row>
    <row r="2094">
      <c r="A2094" s="41" t="s">
        <v>1880</v>
      </c>
      <c r="B2094" s="41" t="s">
        <v>1010</v>
      </c>
      <c r="C2094" s="41">
        <v>8.3509E11</v>
      </c>
      <c r="D2094" s="41">
        <v>124830.0</v>
      </c>
      <c r="E2094" s="41">
        <v>213000.0</v>
      </c>
      <c r="G2094" s="98"/>
    </row>
    <row r="2095">
      <c r="A2095" s="41" t="s">
        <v>1880</v>
      </c>
      <c r="B2095" s="41" t="s">
        <v>723</v>
      </c>
      <c r="C2095" s="41">
        <v>3.2785E12</v>
      </c>
      <c r="D2095" s="41">
        <v>169130.0</v>
      </c>
      <c r="E2095" s="41">
        <v>364650.0</v>
      </c>
      <c r="G2095" s="98"/>
    </row>
    <row r="2096">
      <c r="A2096" s="41" t="s">
        <v>1881</v>
      </c>
      <c r="B2096" s="41" t="s">
        <v>665</v>
      </c>
      <c r="C2096" s="41">
        <v>1.2944E10</v>
      </c>
      <c r="D2096" s="41">
        <v>41641.0</v>
      </c>
      <c r="E2096" s="41">
        <v>203110.0</v>
      </c>
      <c r="G2096" s="98"/>
    </row>
    <row r="2097">
      <c r="A2097" s="41" t="s">
        <v>1882</v>
      </c>
      <c r="B2097" s="41" t="s">
        <v>856</v>
      </c>
      <c r="C2097" s="41">
        <v>9.44E10</v>
      </c>
      <c r="D2097" s="41">
        <v>100570.0</v>
      </c>
      <c r="E2097" s="41">
        <v>130890.0</v>
      </c>
      <c r="G2097" s="98"/>
    </row>
    <row r="2098">
      <c r="A2098" s="41" t="s">
        <v>1883</v>
      </c>
      <c r="B2098" s="41" t="s">
        <v>723</v>
      </c>
      <c r="C2098" s="41">
        <v>7.0938E11</v>
      </c>
      <c r="D2098" s="41">
        <v>140560.0</v>
      </c>
      <c r="E2098" s="41">
        <v>205690.0</v>
      </c>
      <c r="G2098" s="98"/>
    </row>
    <row r="2099">
      <c r="A2099" s="41" t="s">
        <v>1884</v>
      </c>
      <c r="B2099" s="41" t="s">
        <v>853</v>
      </c>
      <c r="C2099" s="41">
        <v>2.2499E12</v>
      </c>
      <c r="D2099" s="41">
        <v>126050.0</v>
      </c>
      <c r="E2099" s="41">
        <v>305380.0</v>
      </c>
      <c r="G2099" s="98"/>
    </row>
    <row r="2100">
      <c r="A2100" s="41" t="s">
        <v>1885</v>
      </c>
      <c r="B2100" s="41" t="s">
        <v>887</v>
      </c>
      <c r="C2100" s="41">
        <v>1.1515E12</v>
      </c>
      <c r="D2100" s="41">
        <v>127740.0</v>
      </c>
      <c r="E2100" s="41">
        <v>239440.0</v>
      </c>
      <c r="G2100" s="98"/>
    </row>
    <row r="2101">
      <c r="A2101" s="41" t="s">
        <v>1886</v>
      </c>
      <c r="B2101" s="41" t="s">
        <v>618</v>
      </c>
      <c r="C2101" s="41">
        <v>5.4773E9</v>
      </c>
      <c r="D2101" s="41">
        <v>14311.0</v>
      </c>
      <c r="E2101" s="41">
        <v>43441.0</v>
      </c>
      <c r="G2101" s="98"/>
    </row>
    <row r="2102">
      <c r="A2102" s="41" t="s">
        <v>1887</v>
      </c>
      <c r="B2102" s="41" t="s">
        <v>1888</v>
      </c>
      <c r="C2102" s="41">
        <v>1.7996E10</v>
      </c>
      <c r="D2102" s="41">
        <v>33453.0</v>
      </c>
      <c r="E2102" s="41">
        <v>124760.0</v>
      </c>
      <c r="G2102" s="98"/>
    </row>
    <row r="2103">
      <c r="A2103" s="41" t="s">
        <v>1889</v>
      </c>
      <c r="B2103" s="41" t="s">
        <v>1010</v>
      </c>
      <c r="C2103" s="41">
        <v>5.0891E10</v>
      </c>
      <c r="D2103" s="41">
        <v>40074.0</v>
      </c>
      <c r="E2103" s="41">
        <v>56729.0</v>
      </c>
      <c r="G2103" s="98"/>
    </row>
    <row r="2104">
      <c r="A2104" s="41" t="s">
        <v>1890</v>
      </c>
      <c r="B2104" s="41" t="s">
        <v>1020</v>
      </c>
      <c r="C2104" s="41">
        <v>1.4407E12</v>
      </c>
      <c r="D2104" s="41">
        <v>143300.0</v>
      </c>
      <c r="E2104" s="41">
        <v>286070.0</v>
      </c>
      <c r="G2104" s="98"/>
    </row>
    <row r="2105">
      <c r="A2105" s="41" t="s">
        <v>1890</v>
      </c>
      <c r="B2105" s="41" t="s">
        <v>659</v>
      </c>
      <c r="C2105" s="41">
        <v>1.1018E11</v>
      </c>
      <c r="D2105" s="41">
        <v>64773.0</v>
      </c>
      <c r="E2105" s="41">
        <v>87769.0</v>
      </c>
      <c r="G2105" s="98"/>
    </row>
    <row r="2106">
      <c r="A2106" s="41" t="s">
        <v>1890</v>
      </c>
      <c r="B2106" s="41" t="s">
        <v>1394</v>
      </c>
      <c r="C2106" s="41">
        <v>1.6916E11</v>
      </c>
      <c r="D2106" s="41">
        <v>109490.0</v>
      </c>
      <c r="E2106" s="41">
        <v>133550.0</v>
      </c>
      <c r="G2106" s="98"/>
    </row>
    <row r="2107">
      <c r="A2107" s="41" t="s">
        <v>1890</v>
      </c>
      <c r="B2107" s="41" t="s">
        <v>694</v>
      </c>
      <c r="C2107" s="41">
        <v>3.1013E9</v>
      </c>
      <c r="D2107" s="41">
        <v>17583.0</v>
      </c>
      <c r="E2107" s="41">
        <v>54320.0</v>
      </c>
      <c r="G2107" s="98"/>
    </row>
    <row r="2108">
      <c r="A2108" s="41" t="s">
        <v>1891</v>
      </c>
      <c r="B2108" s="41" t="s">
        <v>750</v>
      </c>
      <c r="C2108" s="41">
        <v>6.0353E11</v>
      </c>
      <c r="D2108" s="41">
        <v>99176.0</v>
      </c>
      <c r="E2108" s="41">
        <v>182230.0</v>
      </c>
      <c r="G2108" s="98"/>
    </row>
    <row r="2109">
      <c r="A2109" s="41" t="s">
        <v>1892</v>
      </c>
      <c r="B2109" s="41" t="s">
        <v>1893</v>
      </c>
      <c r="C2109" s="41">
        <v>8.5607E10</v>
      </c>
      <c r="D2109" s="41">
        <v>58254.0</v>
      </c>
      <c r="E2109" s="41">
        <v>81406.0</v>
      </c>
      <c r="G2109" s="98"/>
    </row>
    <row r="2110">
      <c r="A2110" s="41" t="s">
        <v>1894</v>
      </c>
      <c r="B2110" s="41" t="s">
        <v>568</v>
      </c>
      <c r="C2110" s="41">
        <v>1.6802E12</v>
      </c>
      <c r="D2110" s="41">
        <v>125310.0</v>
      </c>
      <c r="E2110" s="41">
        <v>268790.0</v>
      </c>
      <c r="G2110" s="98"/>
    </row>
    <row r="2111">
      <c r="A2111" s="41" t="s">
        <v>1895</v>
      </c>
      <c r="B2111" s="41" t="s">
        <v>581</v>
      </c>
      <c r="C2111" s="41">
        <v>5.3731E10</v>
      </c>
      <c r="D2111" s="41">
        <v>85870.0</v>
      </c>
      <c r="E2111" s="41">
        <v>111190.0</v>
      </c>
      <c r="G2111" s="98"/>
    </row>
    <row r="2112">
      <c r="A2112" s="41" t="s">
        <v>1896</v>
      </c>
      <c r="B2112" s="41" t="s">
        <v>618</v>
      </c>
      <c r="C2112" s="41">
        <v>4.2014E12</v>
      </c>
      <c r="D2112" s="41">
        <v>114890.0</v>
      </c>
      <c r="E2112" s="41">
        <v>383320.0</v>
      </c>
      <c r="G2112" s="98"/>
    </row>
    <row r="2113">
      <c r="A2113" s="41" t="s">
        <v>1897</v>
      </c>
      <c r="B2113" s="41" t="s">
        <v>659</v>
      </c>
      <c r="C2113" s="41">
        <v>1.6051E10</v>
      </c>
      <c r="D2113" s="41">
        <v>20297.0</v>
      </c>
      <c r="E2113" s="41">
        <v>61837.0</v>
      </c>
      <c r="G2113" s="98"/>
    </row>
    <row r="2114">
      <c r="A2114" s="41" t="s">
        <v>1898</v>
      </c>
      <c r="B2114" s="41" t="s">
        <v>568</v>
      </c>
      <c r="C2114" s="41">
        <v>573080.0</v>
      </c>
      <c r="D2114" s="41">
        <v>18386.0</v>
      </c>
      <c r="E2114" s="41">
        <v>53372.0</v>
      </c>
      <c r="G2114" s="98"/>
    </row>
    <row r="2115">
      <c r="A2115" s="41" t="s">
        <v>1504</v>
      </c>
      <c r="B2115" s="41" t="s">
        <v>1010</v>
      </c>
      <c r="C2115" s="41">
        <v>9.7202E11</v>
      </c>
      <c r="D2115" s="41">
        <v>141340.0</v>
      </c>
      <c r="E2115" s="41">
        <v>225620.0</v>
      </c>
      <c r="G2115" s="98"/>
    </row>
    <row r="2116">
      <c r="A2116" s="41" t="s">
        <v>1899</v>
      </c>
      <c r="B2116" s="41" t="s">
        <v>568</v>
      </c>
      <c r="C2116" s="41">
        <v>3.5925E12</v>
      </c>
      <c r="D2116" s="41">
        <v>140520.0</v>
      </c>
      <c r="E2116" s="41">
        <v>367280.0</v>
      </c>
      <c r="G2116" s="98"/>
    </row>
    <row r="2117">
      <c r="A2117" s="41" t="s">
        <v>1899</v>
      </c>
      <c r="B2117" s="41" t="s">
        <v>643</v>
      </c>
      <c r="C2117" s="41">
        <v>8.2579E10</v>
      </c>
      <c r="D2117" s="41">
        <v>32905.0</v>
      </c>
      <c r="E2117" s="41">
        <v>67135.0</v>
      </c>
      <c r="G2117" s="98"/>
    </row>
    <row r="2118">
      <c r="A2118" s="41" t="s">
        <v>1899</v>
      </c>
      <c r="B2118" s="41" t="s">
        <v>581</v>
      </c>
      <c r="C2118" s="41">
        <v>3.0402E11</v>
      </c>
      <c r="D2118" s="41">
        <v>92983.0</v>
      </c>
      <c r="E2118" s="41">
        <v>143650.0</v>
      </c>
      <c r="G2118" s="98"/>
    </row>
    <row r="2119">
      <c r="A2119" s="41" t="s">
        <v>1900</v>
      </c>
      <c r="B2119" s="41" t="s">
        <v>1461</v>
      </c>
      <c r="C2119" s="41">
        <v>7.8929E11</v>
      </c>
      <c r="D2119" s="41">
        <v>110010.0</v>
      </c>
      <c r="E2119" s="41">
        <v>192880.0</v>
      </c>
      <c r="G2119" s="98"/>
    </row>
    <row r="2120">
      <c r="A2120" s="41" t="s">
        <v>1901</v>
      </c>
      <c r="B2120" s="41" t="s">
        <v>643</v>
      </c>
      <c r="C2120" s="41">
        <v>1.9287E11</v>
      </c>
      <c r="D2120" s="41">
        <v>91120.0</v>
      </c>
      <c r="E2120" s="41">
        <v>120780.0</v>
      </c>
      <c r="G2120" s="98"/>
    </row>
    <row r="2121">
      <c r="A2121" s="41" t="s">
        <v>1901</v>
      </c>
      <c r="B2121" s="41" t="s">
        <v>604</v>
      </c>
      <c r="C2121" s="41">
        <v>8.2392E9</v>
      </c>
      <c r="D2121" s="41">
        <v>23459.0</v>
      </c>
      <c r="E2121" s="41">
        <v>66826.0</v>
      </c>
      <c r="G2121" s="98"/>
    </row>
    <row r="2122">
      <c r="A2122" s="41" t="s">
        <v>1294</v>
      </c>
      <c r="B2122" s="41" t="s">
        <v>581</v>
      </c>
      <c r="C2122" s="41">
        <v>1.2188E11</v>
      </c>
      <c r="D2122" s="41">
        <v>24616.0</v>
      </c>
      <c r="E2122" s="41">
        <v>70455.0</v>
      </c>
      <c r="G2122" s="98"/>
    </row>
    <row r="2123">
      <c r="A2123" s="41" t="s">
        <v>1294</v>
      </c>
      <c r="B2123" s="41" t="s">
        <v>568</v>
      </c>
      <c r="C2123" s="41">
        <v>7.2205E10</v>
      </c>
      <c r="D2123" s="41">
        <v>27789.0</v>
      </c>
      <c r="E2123" s="41">
        <v>84677.0</v>
      </c>
      <c r="G2123" s="98"/>
    </row>
    <row r="2124">
      <c r="A2124" s="41" t="s">
        <v>1902</v>
      </c>
      <c r="B2124" s="41" t="s">
        <v>1046</v>
      </c>
      <c r="C2124" s="41">
        <v>1.0169E11</v>
      </c>
      <c r="D2124" s="41">
        <v>39911.0</v>
      </c>
      <c r="E2124" s="41">
        <v>69441.0</v>
      </c>
      <c r="G2124" s="98"/>
    </row>
    <row r="2125">
      <c r="A2125" s="41" t="s">
        <v>1903</v>
      </c>
      <c r="B2125" s="41" t="s">
        <v>998</v>
      </c>
      <c r="C2125" s="41">
        <v>2.056E12</v>
      </c>
      <c r="D2125" s="41">
        <v>142360.0</v>
      </c>
      <c r="E2125" s="41">
        <v>302460.0</v>
      </c>
      <c r="G2125" s="98"/>
    </row>
    <row r="2126">
      <c r="A2126" s="41" t="s">
        <v>1904</v>
      </c>
      <c r="B2126" s="41" t="s">
        <v>612</v>
      </c>
      <c r="C2126" s="41">
        <v>1.1321E12</v>
      </c>
      <c r="D2126" s="41">
        <v>111550.0</v>
      </c>
      <c r="E2126" s="41">
        <v>220250.0</v>
      </c>
      <c r="G2126" s="98"/>
    </row>
    <row r="2127">
      <c r="A2127" s="41" t="s">
        <v>1905</v>
      </c>
      <c r="B2127" s="41" t="s">
        <v>887</v>
      </c>
      <c r="C2127" s="41">
        <v>2.3852E11</v>
      </c>
      <c r="D2127" s="41">
        <v>73626.0</v>
      </c>
      <c r="E2127" s="41">
        <v>118590.0</v>
      </c>
      <c r="G2127" s="98"/>
    </row>
    <row r="2128">
      <c r="A2128" s="41" t="s">
        <v>1906</v>
      </c>
      <c r="B2128" s="41" t="s">
        <v>694</v>
      </c>
      <c r="C2128" s="41">
        <v>6.0888E8</v>
      </c>
      <c r="D2128" s="41">
        <v>17247.0</v>
      </c>
      <c r="E2128" s="41">
        <v>43026.0</v>
      </c>
      <c r="G2128" s="98"/>
    </row>
    <row r="2129">
      <c r="A2129" s="41" t="s">
        <v>1907</v>
      </c>
      <c r="B2129" s="41" t="s">
        <v>1126</v>
      </c>
      <c r="C2129" s="41">
        <v>3.709E11</v>
      </c>
      <c r="D2129" s="41">
        <v>94277.0</v>
      </c>
      <c r="E2129" s="41">
        <v>150440.0</v>
      </c>
      <c r="G2129" s="98"/>
    </row>
    <row r="2130">
      <c r="A2130" s="41" t="s">
        <v>1908</v>
      </c>
      <c r="B2130" s="41" t="s">
        <v>853</v>
      </c>
      <c r="C2130" s="41">
        <v>1.0749E12</v>
      </c>
      <c r="D2130" s="41">
        <v>138480.0</v>
      </c>
      <c r="E2130" s="41">
        <v>231420.0</v>
      </c>
      <c r="G2130" s="98"/>
    </row>
    <row r="2131">
      <c r="A2131" s="41" t="s">
        <v>1086</v>
      </c>
      <c r="B2131" s="41" t="s">
        <v>643</v>
      </c>
      <c r="C2131" s="41">
        <v>5.1018E10</v>
      </c>
      <c r="D2131" s="41">
        <v>24907.0</v>
      </c>
      <c r="E2131" s="41">
        <v>47603.0</v>
      </c>
      <c r="G2131" s="98"/>
    </row>
    <row r="2132">
      <c r="A2132" s="41" t="s">
        <v>1086</v>
      </c>
      <c r="B2132" s="41" t="s">
        <v>598</v>
      </c>
      <c r="C2132" s="41">
        <v>1.35E12</v>
      </c>
      <c r="D2132" s="41">
        <v>120100.0</v>
      </c>
      <c r="E2132" s="41">
        <v>259860.0</v>
      </c>
      <c r="G2132" s="98"/>
    </row>
    <row r="2133">
      <c r="A2133" s="41" t="s">
        <v>1086</v>
      </c>
      <c r="B2133" s="41" t="s">
        <v>607</v>
      </c>
      <c r="C2133" s="41">
        <v>3.5906E8</v>
      </c>
      <c r="D2133" s="41">
        <v>28222.0</v>
      </c>
      <c r="E2133" s="41">
        <v>104660.0</v>
      </c>
      <c r="G2133" s="98"/>
    </row>
    <row r="2134">
      <c r="A2134" s="41" t="s">
        <v>1086</v>
      </c>
      <c r="B2134" s="41" t="s">
        <v>1046</v>
      </c>
      <c r="C2134" s="41">
        <v>8.6861E10</v>
      </c>
      <c r="D2134" s="41">
        <v>56007.0</v>
      </c>
      <c r="E2134" s="41">
        <v>116070.0</v>
      </c>
      <c r="G2134" s="98"/>
    </row>
    <row r="2135">
      <c r="A2135" s="41" t="s">
        <v>1086</v>
      </c>
      <c r="B2135" s="41" t="s">
        <v>1909</v>
      </c>
      <c r="C2135" s="41">
        <v>8289.0</v>
      </c>
      <c r="D2135" s="41">
        <v>6831.4</v>
      </c>
      <c r="E2135" s="41">
        <v>17632.0</v>
      </c>
      <c r="G2135" s="98"/>
    </row>
    <row r="2136">
      <c r="A2136" s="41" t="s">
        <v>1910</v>
      </c>
      <c r="B2136" s="41" t="s">
        <v>572</v>
      </c>
      <c r="C2136" s="41">
        <v>1.9803E11</v>
      </c>
      <c r="D2136" s="41">
        <v>110800.0</v>
      </c>
      <c r="E2136" s="41">
        <v>215650.0</v>
      </c>
      <c r="G2136" s="98"/>
    </row>
    <row r="2137">
      <c r="A2137" s="41" t="s">
        <v>1910</v>
      </c>
      <c r="B2137" s="41" t="s">
        <v>643</v>
      </c>
      <c r="C2137" s="41">
        <v>2.2485E9</v>
      </c>
      <c r="D2137" s="41">
        <v>16957.0</v>
      </c>
      <c r="E2137" s="41">
        <v>47204.0</v>
      </c>
      <c r="G2137" s="98"/>
    </row>
    <row r="2138">
      <c r="A2138" s="41" t="s">
        <v>1911</v>
      </c>
      <c r="B2138" s="41" t="s">
        <v>568</v>
      </c>
      <c r="C2138" s="41">
        <v>2.3732E11</v>
      </c>
      <c r="D2138" s="41">
        <v>71437.0</v>
      </c>
      <c r="E2138" s="41">
        <v>120550.0</v>
      </c>
      <c r="G2138" s="98"/>
    </row>
    <row r="2139">
      <c r="A2139" s="41" t="s">
        <v>1911</v>
      </c>
      <c r="B2139" s="41" t="s">
        <v>581</v>
      </c>
      <c r="C2139" s="41">
        <v>9.9883E7</v>
      </c>
      <c r="D2139" s="41">
        <v>18564.0</v>
      </c>
      <c r="E2139" s="41">
        <v>57501.0</v>
      </c>
      <c r="G2139" s="98"/>
    </row>
    <row r="2140">
      <c r="A2140" s="41" t="s">
        <v>1911</v>
      </c>
      <c r="B2140" s="41" t="s">
        <v>887</v>
      </c>
      <c r="C2140" s="41">
        <v>9.6528E11</v>
      </c>
      <c r="D2140" s="41">
        <v>125570.0</v>
      </c>
      <c r="E2140" s="41">
        <v>223710.0</v>
      </c>
      <c r="G2140" s="98"/>
    </row>
    <row r="2141">
      <c r="A2141" s="41" t="s">
        <v>545</v>
      </c>
      <c r="B2141" s="41" t="s">
        <v>851</v>
      </c>
      <c r="C2141" s="41">
        <v>1.6526E11</v>
      </c>
      <c r="D2141" s="41">
        <v>70041.0</v>
      </c>
      <c r="E2141" s="41">
        <v>103410.0</v>
      </c>
      <c r="G2141" s="98"/>
    </row>
    <row r="2142">
      <c r="A2142" s="41" t="s">
        <v>545</v>
      </c>
      <c r="B2142" s="41" t="s">
        <v>604</v>
      </c>
      <c r="C2142" s="41">
        <v>2.9219E11</v>
      </c>
      <c r="D2142" s="41">
        <v>75588.0</v>
      </c>
      <c r="E2142" s="41">
        <v>128130.0</v>
      </c>
      <c r="G2142" s="98"/>
    </row>
    <row r="2143">
      <c r="A2143" s="41" t="s">
        <v>545</v>
      </c>
      <c r="B2143" s="41" t="s">
        <v>598</v>
      </c>
      <c r="C2143" s="41">
        <v>58912.0</v>
      </c>
      <c r="D2143" s="41">
        <v>17593.0</v>
      </c>
      <c r="E2143" s="41">
        <v>51016.0</v>
      </c>
      <c r="G2143" s="98"/>
    </row>
    <row r="2144">
      <c r="A2144" s="41" t="s">
        <v>1912</v>
      </c>
      <c r="B2144" s="41" t="s">
        <v>1075</v>
      </c>
      <c r="C2144" s="41">
        <v>4.4908E11</v>
      </c>
      <c r="D2144" s="41">
        <v>106160.0</v>
      </c>
      <c r="E2144" s="41">
        <v>160310.0</v>
      </c>
      <c r="G2144" s="98"/>
    </row>
    <row r="2145">
      <c r="A2145" s="41" t="s">
        <v>1912</v>
      </c>
      <c r="B2145" s="41" t="s">
        <v>1184</v>
      </c>
      <c r="C2145" s="41">
        <v>1.3687E12</v>
      </c>
      <c r="D2145" s="41">
        <v>147270.0</v>
      </c>
      <c r="E2145" s="41">
        <v>255400.0</v>
      </c>
      <c r="G2145" s="98"/>
    </row>
    <row r="2146">
      <c r="A2146" s="41" t="s">
        <v>1912</v>
      </c>
      <c r="B2146" s="41" t="s">
        <v>1129</v>
      </c>
      <c r="C2146" s="41">
        <v>2.5729E11</v>
      </c>
      <c r="D2146" s="41">
        <v>59792.0</v>
      </c>
      <c r="E2146" s="41">
        <v>112300.0</v>
      </c>
      <c r="G2146" s="98"/>
    </row>
    <row r="2147">
      <c r="A2147" s="41" t="s">
        <v>1913</v>
      </c>
      <c r="B2147" s="41" t="s">
        <v>576</v>
      </c>
      <c r="C2147" s="41">
        <v>1.539E8</v>
      </c>
      <c r="D2147" s="41">
        <v>18480.0</v>
      </c>
      <c r="E2147" s="41">
        <v>42766.0</v>
      </c>
      <c r="G2147" s="98"/>
    </row>
    <row r="2148">
      <c r="A2148" s="41" t="s">
        <v>1914</v>
      </c>
      <c r="B2148" s="41" t="s">
        <v>723</v>
      </c>
      <c r="C2148" s="41">
        <v>1.0844E12</v>
      </c>
      <c r="D2148" s="41">
        <v>136980.0</v>
      </c>
      <c r="E2148" s="41">
        <v>231250.0</v>
      </c>
      <c r="G2148" s="98"/>
    </row>
    <row r="2149">
      <c r="A2149" s="41" t="s">
        <v>1915</v>
      </c>
      <c r="B2149" s="41" t="s">
        <v>887</v>
      </c>
      <c r="C2149" s="41">
        <v>1.0862E12</v>
      </c>
      <c r="D2149" s="41">
        <v>148350.0</v>
      </c>
      <c r="E2149" s="41">
        <v>259960.0</v>
      </c>
      <c r="G2149" s="98"/>
    </row>
    <row r="2150">
      <c r="A2150" s="41" t="s">
        <v>1915</v>
      </c>
      <c r="B2150" s="41" t="s">
        <v>1010</v>
      </c>
      <c r="C2150" s="41">
        <v>1.2942E12</v>
      </c>
      <c r="D2150" s="41">
        <v>135440.0</v>
      </c>
      <c r="E2150" s="41">
        <v>245880.0</v>
      </c>
      <c r="G2150" s="98"/>
    </row>
    <row r="2151">
      <c r="A2151" s="41" t="s">
        <v>1038</v>
      </c>
      <c r="B2151" s="41" t="s">
        <v>568</v>
      </c>
      <c r="C2151" s="41">
        <v>4.9429E7</v>
      </c>
      <c r="D2151" s="41">
        <v>17251.0</v>
      </c>
      <c r="E2151" s="41">
        <v>51153.0</v>
      </c>
      <c r="G2151" s="98"/>
    </row>
    <row r="2152">
      <c r="A2152" s="41" t="s">
        <v>1916</v>
      </c>
      <c r="B2152" s="41" t="s">
        <v>581</v>
      </c>
      <c r="C2152" s="41">
        <v>4.3977E11</v>
      </c>
      <c r="D2152" s="41">
        <v>98070.0</v>
      </c>
      <c r="E2152" s="41">
        <v>163050.0</v>
      </c>
      <c r="G2152" s="98"/>
    </row>
    <row r="2153">
      <c r="A2153" s="41" t="s">
        <v>1916</v>
      </c>
      <c r="B2153" s="41" t="s">
        <v>643</v>
      </c>
      <c r="C2153" s="41">
        <v>3.0554E9</v>
      </c>
      <c r="D2153" s="41">
        <v>23891.0</v>
      </c>
      <c r="E2153" s="41">
        <v>58729.0</v>
      </c>
      <c r="G2153" s="98"/>
    </row>
    <row r="2154">
      <c r="A2154" s="41" t="s">
        <v>1917</v>
      </c>
      <c r="B2154" s="41" t="s">
        <v>1918</v>
      </c>
      <c r="C2154" s="41">
        <v>2.7155E11</v>
      </c>
      <c r="D2154" s="41">
        <v>96243.0</v>
      </c>
      <c r="E2154" s="41">
        <v>140220.0</v>
      </c>
      <c r="G2154" s="98"/>
    </row>
    <row r="2155">
      <c r="A2155" s="41" t="s">
        <v>1917</v>
      </c>
      <c r="B2155" s="41" t="s">
        <v>1919</v>
      </c>
      <c r="C2155" s="41">
        <v>5.0727E11</v>
      </c>
      <c r="D2155" s="41">
        <v>103790.0</v>
      </c>
      <c r="E2155" s="41">
        <v>171020.0</v>
      </c>
      <c r="G2155" s="98"/>
    </row>
    <row r="2156">
      <c r="A2156" s="41" t="s">
        <v>1920</v>
      </c>
      <c r="B2156" s="41" t="s">
        <v>591</v>
      </c>
      <c r="C2156" s="41">
        <v>3.6226E11</v>
      </c>
      <c r="D2156" s="41">
        <v>79012.0</v>
      </c>
      <c r="E2156" s="41">
        <v>133320.0</v>
      </c>
      <c r="G2156" s="98"/>
    </row>
    <row r="2157">
      <c r="A2157" s="41" t="s">
        <v>1920</v>
      </c>
      <c r="B2157" s="41" t="s">
        <v>1667</v>
      </c>
      <c r="C2157" s="41">
        <v>1.3229E12</v>
      </c>
      <c r="D2157" s="41">
        <v>133870.0</v>
      </c>
      <c r="E2157" s="41">
        <v>248980.0</v>
      </c>
      <c r="G2157" s="98"/>
    </row>
    <row r="2158">
      <c r="A2158" s="41" t="s">
        <v>1921</v>
      </c>
      <c r="B2158" s="41" t="s">
        <v>1666</v>
      </c>
      <c r="C2158" s="41">
        <v>4.81E11</v>
      </c>
      <c r="D2158" s="41">
        <v>86641.0</v>
      </c>
      <c r="E2158" s="41">
        <v>151920.0</v>
      </c>
      <c r="G2158" s="98"/>
    </row>
    <row r="2159">
      <c r="A2159" s="41" t="s">
        <v>1921</v>
      </c>
      <c r="B2159" s="41" t="s">
        <v>1922</v>
      </c>
      <c r="C2159" s="41">
        <v>6.5908E11</v>
      </c>
      <c r="D2159" s="41">
        <v>1128100.0</v>
      </c>
      <c r="E2159" s="41">
        <v>1790800.0</v>
      </c>
      <c r="G2159" s="98"/>
    </row>
    <row r="2160">
      <c r="A2160" s="41" t="s">
        <v>1921</v>
      </c>
      <c r="B2160" s="41" t="s">
        <v>1923</v>
      </c>
      <c r="C2160" s="41">
        <v>30798.0</v>
      </c>
      <c r="D2160" s="41">
        <v>6851.0</v>
      </c>
      <c r="E2160" s="41">
        <v>17722.0</v>
      </c>
      <c r="G2160" s="98"/>
    </row>
    <row r="2161">
      <c r="A2161" s="41" t="s">
        <v>1392</v>
      </c>
      <c r="B2161" s="41" t="s">
        <v>1010</v>
      </c>
      <c r="C2161" s="41">
        <v>6.3408E10</v>
      </c>
      <c r="D2161" s="41">
        <v>28311.0</v>
      </c>
      <c r="E2161" s="41">
        <v>59004.0</v>
      </c>
      <c r="G2161" s="98"/>
    </row>
    <row r="2162">
      <c r="A2162" s="41" t="s">
        <v>1921</v>
      </c>
      <c r="B2162" s="41" t="s">
        <v>1178</v>
      </c>
      <c r="C2162" s="41">
        <v>1.0409E11</v>
      </c>
      <c r="D2162" s="41">
        <v>32333.0</v>
      </c>
      <c r="E2162" s="41">
        <v>69768.0</v>
      </c>
      <c r="G2162" s="98"/>
    </row>
    <row r="2163">
      <c r="A2163" s="41" t="s">
        <v>1921</v>
      </c>
      <c r="B2163" s="41" t="s">
        <v>1422</v>
      </c>
      <c r="C2163" s="41">
        <v>3.6148E11</v>
      </c>
      <c r="D2163" s="41">
        <v>98256.0</v>
      </c>
      <c r="E2163" s="41">
        <v>150950.0</v>
      </c>
      <c r="G2163" s="98"/>
    </row>
    <row r="2164">
      <c r="A2164" s="41" t="s">
        <v>1921</v>
      </c>
      <c r="B2164" s="41" t="s">
        <v>1681</v>
      </c>
      <c r="C2164" s="41">
        <v>7.0616E11</v>
      </c>
      <c r="D2164" s="41">
        <v>107660.0</v>
      </c>
      <c r="E2164" s="41">
        <v>187610.0</v>
      </c>
      <c r="G2164" s="98"/>
    </row>
    <row r="2165">
      <c r="A2165" s="41" t="s">
        <v>1921</v>
      </c>
      <c r="B2165" s="41" t="s">
        <v>1514</v>
      </c>
      <c r="C2165" s="41">
        <v>3.7515E10</v>
      </c>
      <c r="D2165" s="41">
        <v>69767.0</v>
      </c>
      <c r="E2165" s="41">
        <v>77785.0</v>
      </c>
      <c r="G2165" s="98"/>
    </row>
    <row r="2166">
      <c r="A2166" s="41" t="s">
        <v>1924</v>
      </c>
      <c r="B2166" s="41" t="s">
        <v>1381</v>
      </c>
      <c r="C2166" s="41">
        <v>9.2291E10</v>
      </c>
      <c r="D2166" s="41">
        <v>43921.0</v>
      </c>
      <c r="E2166" s="41">
        <v>69733.0</v>
      </c>
      <c r="G2166" s="98"/>
    </row>
    <row r="2167">
      <c r="A2167" s="41" t="s">
        <v>1924</v>
      </c>
      <c r="B2167" s="41" t="s">
        <v>1012</v>
      </c>
      <c r="C2167" s="41">
        <v>1.7872E11</v>
      </c>
      <c r="D2167" s="41">
        <v>72706.0</v>
      </c>
      <c r="E2167" s="41">
        <v>108590.0</v>
      </c>
      <c r="G2167" s="98"/>
    </row>
    <row r="2168">
      <c r="A2168" s="41" t="s">
        <v>1925</v>
      </c>
      <c r="B2168" s="41" t="s">
        <v>602</v>
      </c>
      <c r="C2168" s="41">
        <v>1.0505E7</v>
      </c>
      <c r="D2168" s="41">
        <v>25129.0</v>
      </c>
      <c r="E2168" s="41">
        <v>82215.0</v>
      </c>
      <c r="G2168" s="98"/>
    </row>
    <row r="2169">
      <c r="A2169" s="41" t="s">
        <v>1926</v>
      </c>
      <c r="B2169" s="41" t="s">
        <v>776</v>
      </c>
      <c r="C2169" s="41">
        <v>1.4957E11</v>
      </c>
      <c r="D2169" s="41">
        <v>75104.0</v>
      </c>
      <c r="E2169" s="41">
        <v>101930.0</v>
      </c>
      <c r="G2169" s="98"/>
    </row>
    <row r="2170">
      <c r="A2170" s="41" t="s">
        <v>1927</v>
      </c>
      <c r="B2170" s="41" t="s">
        <v>570</v>
      </c>
      <c r="C2170" s="41">
        <v>4.2897E8</v>
      </c>
      <c r="D2170" s="41">
        <v>28931.0</v>
      </c>
      <c r="E2170" s="41">
        <v>82772.0</v>
      </c>
      <c r="G2170" s="98"/>
    </row>
    <row r="2171">
      <c r="A2171" s="41" t="s">
        <v>1928</v>
      </c>
      <c r="B2171" s="41" t="s">
        <v>604</v>
      </c>
      <c r="C2171" s="41">
        <v>6.6658E10</v>
      </c>
      <c r="D2171" s="41">
        <v>26860.0</v>
      </c>
      <c r="E2171" s="41">
        <v>55309.0</v>
      </c>
      <c r="G2171" s="98"/>
    </row>
    <row r="2172">
      <c r="A2172" s="41" t="s">
        <v>1929</v>
      </c>
      <c r="B2172" s="41" t="s">
        <v>835</v>
      </c>
      <c r="C2172" s="41">
        <v>4.7847E10</v>
      </c>
      <c r="D2172" s="41">
        <v>17561.0</v>
      </c>
      <c r="E2172" s="41">
        <v>44024.0</v>
      </c>
      <c r="G2172" s="98"/>
    </row>
    <row r="2173">
      <c r="A2173" s="41" t="s">
        <v>1261</v>
      </c>
      <c r="B2173" s="41" t="s">
        <v>776</v>
      </c>
      <c r="C2173" s="41">
        <v>1.4467E11</v>
      </c>
      <c r="D2173" s="41">
        <v>45215.0</v>
      </c>
      <c r="E2173" s="41">
        <v>84253.0</v>
      </c>
      <c r="G2173" s="98"/>
    </row>
    <row r="2174">
      <c r="A2174" s="41" t="s">
        <v>1261</v>
      </c>
      <c r="B2174" s="41" t="s">
        <v>856</v>
      </c>
      <c r="C2174" s="41">
        <v>8.794E11</v>
      </c>
      <c r="D2174" s="41">
        <v>135490.0</v>
      </c>
      <c r="E2174" s="41">
        <v>217890.0</v>
      </c>
      <c r="G2174" s="98"/>
    </row>
    <row r="2175">
      <c r="A2175" s="41" t="s">
        <v>1930</v>
      </c>
      <c r="B2175" s="41" t="s">
        <v>747</v>
      </c>
      <c r="C2175" s="41">
        <v>6.4158E7</v>
      </c>
      <c r="D2175" s="41">
        <v>27360.0</v>
      </c>
      <c r="E2175" s="41">
        <v>90360.0</v>
      </c>
      <c r="G2175" s="98"/>
    </row>
    <row r="2176">
      <c r="A2176" s="41" t="s">
        <v>1931</v>
      </c>
      <c r="B2176" s="41" t="s">
        <v>887</v>
      </c>
      <c r="C2176" s="41">
        <v>1.7693E12</v>
      </c>
      <c r="D2176" s="41">
        <v>148600.0</v>
      </c>
      <c r="E2176" s="41">
        <v>279960.0</v>
      </c>
      <c r="G2176" s="98"/>
    </row>
    <row r="2177">
      <c r="A2177" s="41" t="s">
        <v>1931</v>
      </c>
      <c r="B2177" s="41" t="s">
        <v>568</v>
      </c>
      <c r="C2177" s="41">
        <v>1.2966E12</v>
      </c>
      <c r="D2177" s="41">
        <v>122610.0</v>
      </c>
      <c r="E2177" s="41">
        <v>237520.0</v>
      </c>
      <c r="G2177" s="98"/>
    </row>
    <row r="2178">
      <c r="A2178" s="41" t="s">
        <v>1931</v>
      </c>
      <c r="B2178" s="41" t="s">
        <v>643</v>
      </c>
      <c r="C2178" s="41">
        <v>7.8717E11</v>
      </c>
      <c r="D2178" s="41">
        <v>101700.0</v>
      </c>
      <c r="E2178" s="41">
        <v>195340.0</v>
      </c>
      <c r="G2178" s="98"/>
    </row>
    <row r="2179">
      <c r="A2179" s="41" t="s">
        <v>1932</v>
      </c>
      <c r="B2179" s="41" t="s">
        <v>572</v>
      </c>
      <c r="C2179" s="41">
        <v>1.4595E12</v>
      </c>
      <c r="D2179" s="41">
        <v>132260.0</v>
      </c>
      <c r="E2179" s="41">
        <v>252890.0</v>
      </c>
      <c r="G2179" s="98"/>
    </row>
    <row r="2180">
      <c r="A2180" s="41" t="s">
        <v>1932</v>
      </c>
      <c r="B2180" s="41" t="s">
        <v>878</v>
      </c>
      <c r="C2180" s="41">
        <v>8.1248E10</v>
      </c>
      <c r="D2180" s="41">
        <v>33988.0</v>
      </c>
      <c r="E2180" s="41">
        <v>62601.0</v>
      </c>
      <c r="G2180" s="98"/>
    </row>
    <row r="2181">
      <c r="A2181" s="41" t="s">
        <v>1933</v>
      </c>
      <c r="B2181" s="41" t="s">
        <v>618</v>
      </c>
      <c r="C2181" s="41">
        <v>1.9868E11</v>
      </c>
      <c r="D2181" s="41">
        <v>96385.0</v>
      </c>
      <c r="E2181" s="41">
        <v>127560.0</v>
      </c>
      <c r="G2181" s="98"/>
    </row>
    <row r="2182">
      <c r="A2182" s="41" t="s">
        <v>1934</v>
      </c>
      <c r="B2182" s="41" t="s">
        <v>625</v>
      </c>
      <c r="C2182" s="41">
        <v>1.7498E10</v>
      </c>
      <c r="D2182" s="41">
        <v>27427.0</v>
      </c>
      <c r="E2182" s="41">
        <v>75398.0</v>
      </c>
      <c r="G2182" s="98"/>
    </row>
    <row r="2183">
      <c r="A2183" s="41" t="s">
        <v>1935</v>
      </c>
      <c r="B2183" s="41" t="s">
        <v>568</v>
      </c>
      <c r="C2183" s="41">
        <v>9.5967E10</v>
      </c>
      <c r="D2183" s="41">
        <v>61487.0</v>
      </c>
      <c r="E2183" s="41">
        <v>116880.0</v>
      </c>
      <c r="G2183" s="98"/>
    </row>
    <row r="2184">
      <c r="A2184" s="41" t="s">
        <v>1935</v>
      </c>
      <c r="B2184" s="41" t="s">
        <v>581</v>
      </c>
      <c r="C2184" s="41">
        <v>4.1165E9</v>
      </c>
      <c r="D2184" s="41">
        <v>22693.0</v>
      </c>
      <c r="E2184" s="41">
        <v>71629.0</v>
      </c>
      <c r="G2184" s="98"/>
    </row>
    <row r="2185">
      <c r="A2185" s="41" t="s">
        <v>1936</v>
      </c>
      <c r="B2185" s="41" t="s">
        <v>887</v>
      </c>
      <c r="C2185" s="41">
        <v>1.5092E12</v>
      </c>
      <c r="D2185" s="41">
        <v>153690.0</v>
      </c>
      <c r="E2185" s="41">
        <v>267630.0</v>
      </c>
      <c r="G2185" s="98"/>
    </row>
    <row r="2186">
      <c r="A2186" s="41" t="s">
        <v>1937</v>
      </c>
      <c r="B2186" s="41" t="s">
        <v>853</v>
      </c>
      <c r="C2186" s="41">
        <v>6.1301E11</v>
      </c>
      <c r="D2186" s="41">
        <v>140010.0</v>
      </c>
      <c r="E2186" s="41">
        <v>319460.0</v>
      </c>
      <c r="G2186" s="98"/>
    </row>
    <row r="2187">
      <c r="A2187" s="41" t="s">
        <v>1937</v>
      </c>
      <c r="B2187" s="41" t="s">
        <v>572</v>
      </c>
      <c r="C2187" s="41">
        <v>2.8397E12</v>
      </c>
      <c r="D2187" s="41">
        <v>116970.0</v>
      </c>
      <c r="E2187" s="41">
        <v>322620.0</v>
      </c>
      <c r="G2187" s="98"/>
    </row>
    <row r="2188">
      <c r="A2188" s="41" t="s">
        <v>1937</v>
      </c>
      <c r="B2188" s="41" t="s">
        <v>723</v>
      </c>
      <c r="C2188" s="41">
        <v>3.0502E11</v>
      </c>
      <c r="D2188" s="41">
        <v>96261.0</v>
      </c>
      <c r="E2188" s="41">
        <v>138390.0</v>
      </c>
      <c r="G2188" s="98"/>
    </row>
    <row r="2189">
      <c r="A2189" s="41" t="s">
        <v>1937</v>
      </c>
      <c r="B2189" s="41" t="s">
        <v>689</v>
      </c>
      <c r="C2189" s="41">
        <v>4.108E10</v>
      </c>
      <c r="D2189" s="41">
        <v>1082600.0</v>
      </c>
      <c r="E2189" s="41">
        <v>2727900.0</v>
      </c>
      <c r="G2189" s="98"/>
    </row>
    <row r="2190">
      <c r="A2190" s="41" t="s">
        <v>1938</v>
      </c>
      <c r="B2190" s="41" t="s">
        <v>856</v>
      </c>
      <c r="C2190" s="41">
        <v>8.6169E10</v>
      </c>
      <c r="D2190" s="41">
        <v>80706.0</v>
      </c>
      <c r="E2190" s="41">
        <v>97430.0</v>
      </c>
      <c r="G2190" s="98"/>
    </row>
    <row r="2191">
      <c r="A2191" s="41" t="s">
        <v>1939</v>
      </c>
      <c r="B2191" s="41" t="s">
        <v>959</v>
      </c>
      <c r="C2191" s="41">
        <v>1.5517E11</v>
      </c>
      <c r="D2191" s="41">
        <v>46058.0</v>
      </c>
      <c r="E2191" s="41">
        <v>83998.0</v>
      </c>
      <c r="G2191" s="98"/>
    </row>
    <row r="2192">
      <c r="A2192" s="41" t="s">
        <v>1939</v>
      </c>
      <c r="B2192" s="41" t="s">
        <v>856</v>
      </c>
      <c r="C2192" s="41">
        <v>1.6381E11</v>
      </c>
      <c r="D2192" s="41">
        <v>104900.0</v>
      </c>
      <c r="E2192" s="41">
        <v>130250.0</v>
      </c>
      <c r="G2192" s="98"/>
    </row>
    <row r="2193">
      <c r="A2193" s="41" t="s">
        <v>1940</v>
      </c>
      <c r="B2193" s="41" t="s">
        <v>602</v>
      </c>
      <c r="C2193" s="41">
        <v>1.4431E8</v>
      </c>
      <c r="D2193" s="41">
        <v>14005.0</v>
      </c>
      <c r="E2193" s="41">
        <v>39706.0</v>
      </c>
      <c r="G2193" s="98"/>
    </row>
    <row r="2194">
      <c r="A2194" s="41" t="s">
        <v>1941</v>
      </c>
      <c r="B2194" s="41" t="s">
        <v>1010</v>
      </c>
      <c r="C2194" s="41">
        <v>1.5303E12</v>
      </c>
      <c r="D2194" s="41">
        <v>147120.0</v>
      </c>
      <c r="E2194" s="41">
        <v>273730.0</v>
      </c>
      <c r="G2194" s="98"/>
    </row>
    <row r="2195">
      <c r="A2195" s="41" t="s">
        <v>1941</v>
      </c>
      <c r="B2195" s="41" t="s">
        <v>853</v>
      </c>
      <c r="C2195" s="41">
        <v>1.6829E12</v>
      </c>
      <c r="D2195" s="41">
        <v>144330.0</v>
      </c>
      <c r="E2195" s="41">
        <v>272970.0</v>
      </c>
      <c r="G2195" s="98"/>
    </row>
    <row r="2196">
      <c r="A2196" s="41" t="s">
        <v>1942</v>
      </c>
      <c r="B2196" s="41" t="s">
        <v>851</v>
      </c>
      <c r="C2196" s="41">
        <v>1.5772E12</v>
      </c>
      <c r="D2196" s="41">
        <v>143630.0</v>
      </c>
      <c r="E2196" s="41">
        <v>276970.0</v>
      </c>
      <c r="G2196" s="98"/>
    </row>
    <row r="2197">
      <c r="A2197" s="41" t="s">
        <v>1942</v>
      </c>
      <c r="B2197" s="41" t="s">
        <v>581</v>
      </c>
      <c r="C2197" s="41">
        <v>5.8337E11</v>
      </c>
      <c r="D2197" s="41">
        <v>113060.0</v>
      </c>
      <c r="E2197" s="41">
        <v>192880.0</v>
      </c>
      <c r="G2197" s="98"/>
    </row>
    <row r="2198">
      <c r="A2198" s="41" t="s">
        <v>1943</v>
      </c>
      <c r="B2198" s="41" t="s">
        <v>723</v>
      </c>
      <c r="C2198" s="41">
        <v>6.2443E11</v>
      </c>
      <c r="D2198" s="41">
        <v>109170.0</v>
      </c>
      <c r="E2198" s="41">
        <v>184620.0</v>
      </c>
      <c r="G2198" s="98"/>
    </row>
    <row r="2199">
      <c r="A2199" s="41" t="s">
        <v>1943</v>
      </c>
      <c r="B2199" s="41" t="s">
        <v>604</v>
      </c>
      <c r="C2199" s="41">
        <v>1.7662E11</v>
      </c>
      <c r="D2199" s="41">
        <v>42246.0</v>
      </c>
      <c r="E2199" s="41">
        <v>91106.0</v>
      </c>
      <c r="G2199" s="98"/>
    </row>
    <row r="2200">
      <c r="A2200" s="41" t="s">
        <v>1943</v>
      </c>
      <c r="B2200" s="41" t="s">
        <v>643</v>
      </c>
      <c r="C2200" s="41">
        <v>8.4568E11</v>
      </c>
      <c r="D2200" s="41">
        <v>105470.0</v>
      </c>
      <c r="E2200" s="41">
        <v>203870.0</v>
      </c>
      <c r="G2200" s="98"/>
    </row>
    <row r="2201">
      <c r="A2201" s="41" t="s">
        <v>1944</v>
      </c>
      <c r="B2201" s="41" t="s">
        <v>1050</v>
      </c>
      <c r="C2201" s="41">
        <v>9.5674E10</v>
      </c>
      <c r="D2201" s="41">
        <v>46906.0</v>
      </c>
      <c r="E2201" s="41">
        <v>72400.0</v>
      </c>
      <c r="G2201" s="98"/>
    </row>
    <row r="2202">
      <c r="A2202" s="41" t="s">
        <v>1944</v>
      </c>
      <c r="B2202" s="41" t="s">
        <v>1381</v>
      </c>
      <c r="C2202" s="41">
        <v>1.7665E12</v>
      </c>
      <c r="D2202" s="41">
        <v>147990.0</v>
      </c>
      <c r="E2202" s="41">
        <v>281820.0</v>
      </c>
      <c r="G2202" s="98"/>
    </row>
    <row r="2203">
      <c r="A2203" s="41" t="s">
        <v>1945</v>
      </c>
      <c r="B2203" s="41" t="s">
        <v>816</v>
      </c>
      <c r="C2203" s="41">
        <v>9.8486E11</v>
      </c>
      <c r="D2203" s="41">
        <v>130880.0</v>
      </c>
      <c r="E2203" s="41">
        <v>220180.0</v>
      </c>
      <c r="G2203" s="98"/>
    </row>
    <row r="2204">
      <c r="A2204" s="41" t="s">
        <v>1946</v>
      </c>
      <c r="B2204" s="41" t="s">
        <v>1041</v>
      </c>
      <c r="C2204" s="41">
        <v>1.5507E12</v>
      </c>
      <c r="D2204" s="41">
        <v>138930.0</v>
      </c>
      <c r="E2204" s="41">
        <v>262000.0</v>
      </c>
      <c r="G2204" s="98"/>
    </row>
    <row r="2205">
      <c r="A2205" s="41" t="s">
        <v>1947</v>
      </c>
      <c r="B2205" s="41" t="s">
        <v>878</v>
      </c>
      <c r="C2205" s="41">
        <v>1.0175E11</v>
      </c>
      <c r="D2205" s="41">
        <v>70902.0</v>
      </c>
      <c r="E2205" s="41">
        <v>91195.0</v>
      </c>
      <c r="G2205" s="98"/>
    </row>
    <row r="2206">
      <c r="A2206" s="41" t="s">
        <v>1948</v>
      </c>
      <c r="B2206" s="41" t="s">
        <v>790</v>
      </c>
      <c r="C2206" s="41">
        <v>3.4686E11</v>
      </c>
      <c r="D2206" s="41">
        <v>90136.0</v>
      </c>
      <c r="E2206" s="41">
        <v>138580.0</v>
      </c>
      <c r="G2206" s="98"/>
    </row>
    <row r="2207">
      <c r="A2207" s="41" t="s">
        <v>1948</v>
      </c>
      <c r="B2207" s="41" t="s">
        <v>627</v>
      </c>
      <c r="C2207" s="41">
        <v>1.3497E11</v>
      </c>
      <c r="D2207" s="41">
        <v>93592.0</v>
      </c>
      <c r="E2207" s="41">
        <v>114870.0</v>
      </c>
      <c r="G2207" s="98"/>
    </row>
    <row r="2208">
      <c r="A2208" s="41" t="s">
        <v>1949</v>
      </c>
      <c r="B2208" s="41" t="s">
        <v>576</v>
      </c>
      <c r="C2208" s="41">
        <v>2738000.0</v>
      </c>
      <c r="D2208" s="41">
        <v>22218.0</v>
      </c>
      <c r="E2208" s="41">
        <v>52880.0</v>
      </c>
      <c r="G2208" s="98"/>
    </row>
    <row r="2209">
      <c r="A2209" s="41" t="s">
        <v>1950</v>
      </c>
      <c r="B2209" s="41" t="s">
        <v>654</v>
      </c>
      <c r="C2209" s="41">
        <v>1.0464E12</v>
      </c>
      <c r="D2209" s="41">
        <v>122230.0</v>
      </c>
      <c r="E2209" s="41">
        <v>257350.0</v>
      </c>
      <c r="G2209" s="98"/>
    </row>
    <row r="2210">
      <c r="A2210" s="41" t="s">
        <v>1950</v>
      </c>
      <c r="B2210" s="41" t="s">
        <v>687</v>
      </c>
      <c r="C2210" s="41">
        <v>2.2904E10</v>
      </c>
      <c r="D2210" s="41">
        <v>40770.0</v>
      </c>
      <c r="E2210" s="41">
        <v>68153.0</v>
      </c>
      <c r="G2210" s="98"/>
    </row>
    <row r="2211">
      <c r="A2211" s="41" t="s">
        <v>1951</v>
      </c>
      <c r="B2211" s="41" t="s">
        <v>959</v>
      </c>
      <c r="C2211" s="41">
        <v>4.9402E11</v>
      </c>
      <c r="D2211" s="41">
        <v>103450.0</v>
      </c>
      <c r="E2211" s="41">
        <v>162660.0</v>
      </c>
      <c r="G2211" s="98"/>
    </row>
    <row r="2212">
      <c r="A2212" s="41" t="s">
        <v>1951</v>
      </c>
      <c r="B2212" s="41" t="s">
        <v>955</v>
      </c>
      <c r="C2212" s="41">
        <v>2.9823E11</v>
      </c>
      <c r="D2212" s="41">
        <v>97495.0</v>
      </c>
      <c r="E2212" s="41">
        <v>145160.0</v>
      </c>
      <c r="G2212" s="98"/>
    </row>
    <row r="2213">
      <c r="A2213" s="41" t="s">
        <v>1951</v>
      </c>
      <c r="B2213" s="41" t="s">
        <v>1085</v>
      </c>
      <c r="C2213" s="41">
        <v>1.7308E11</v>
      </c>
      <c r="D2213" s="41">
        <v>95767.0</v>
      </c>
      <c r="E2213" s="41">
        <v>121090.0</v>
      </c>
      <c r="G2213" s="98"/>
    </row>
    <row r="2214">
      <c r="A2214" s="41" t="s">
        <v>1951</v>
      </c>
      <c r="B2214" s="41" t="s">
        <v>1151</v>
      </c>
      <c r="C2214" s="41">
        <v>2.5245E11</v>
      </c>
      <c r="D2214" s="41">
        <v>66768.0</v>
      </c>
      <c r="E2214" s="41">
        <v>112140.0</v>
      </c>
      <c r="G2214" s="98"/>
    </row>
    <row r="2215">
      <c r="A2215" s="41" t="s">
        <v>1952</v>
      </c>
      <c r="B2215" s="41" t="s">
        <v>1046</v>
      </c>
      <c r="C2215" s="41">
        <v>1.5763E12</v>
      </c>
      <c r="D2215" s="41">
        <v>168230.0</v>
      </c>
      <c r="E2215" s="41">
        <v>280080.0</v>
      </c>
      <c r="G2215" s="98"/>
    </row>
    <row r="2216">
      <c r="A2216" s="41" t="s">
        <v>1953</v>
      </c>
      <c r="B2216" s="41" t="s">
        <v>572</v>
      </c>
      <c r="C2216" s="41">
        <v>1.4022E12</v>
      </c>
      <c r="D2216" s="41">
        <v>124800.0</v>
      </c>
      <c r="E2216" s="41">
        <v>289660.0</v>
      </c>
      <c r="G2216" s="98"/>
    </row>
    <row r="2217">
      <c r="A2217" s="41" t="s">
        <v>1953</v>
      </c>
      <c r="B2217" s="41" t="s">
        <v>568</v>
      </c>
      <c r="C2217" s="41">
        <v>5.3783E11</v>
      </c>
      <c r="D2217" s="41">
        <v>88864.0</v>
      </c>
      <c r="E2217" s="41">
        <v>158170.0</v>
      </c>
      <c r="G2217" s="98"/>
    </row>
    <row r="2218">
      <c r="A2218" s="41" t="s">
        <v>1954</v>
      </c>
      <c r="B2218" s="41" t="s">
        <v>853</v>
      </c>
      <c r="C2218" s="41">
        <v>1.3363E11</v>
      </c>
      <c r="D2218" s="41">
        <v>120690.0</v>
      </c>
      <c r="E2218" s="41">
        <v>173780.0</v>
      </c>
      <c r="G2218" s="98"/>
    </row>
    <row r="2219">
      <c r="A2219" s="41" t="s">
        <v>1954</v>
      </c>
      <c r="B2219" s="41" t="s">
        <v>1010</v>
      </c>
      <c r="C2219" s="41">
        <v>1.3767E11</v>
      </c>
      <c r="D2219" s="41">
        <v>56884.0</v>
      </c>
      <c r="E2219" s="41">
        <v>90912.0</v>
      </c>
      <c r="G2219" s="98"/>
    </row>
    <row r="2220">
      <c r="A2220" s="41" t="s">
        <v>1955</v>
      </c>
      <c r="B2220" s="41" t="s">
        <v>618</v>
      </c>
      <c r="C2220" s="41">
        <v>1.5796E11</v>
      </c>
      <c r="D2220" s="41">
        <v>71260.0</v>
      </c>
      <c r="E2220" s="41">
        <v>100550.0</v>
      </c>
      <c r="G2220" s="98"/>
    </row>
    <row r="2221">
      <c r="A2221" s="41" t="s">
        <v>1956</v>
      </c>
      <c r="B2221" s="41" t="s">
        <v>1112</v>
      </c>
      <c r="C2221" s="41">
        <v>7.8496E10</v>
      </c>
      <c r="D2221" s="41">
        <v>42797.0</v>
      </c>
      <c r="E2221" s="41">
        <v>68261.0</v>
      </c>
      <c r="G2221" s="98"/>
    </row>
    <row r="2222">
      <c r="A2222" s="41" t="s">
        <v>1957</v>
      </c>
      <c r="B2222" s="41" t="s">
        <v>576</v>
      </c>
      <c r="C2222" s="41">
        <v>1.429E11</v>
      </c>
      <c r="D2222" s="41">
        <v>53824.0</v>
      </c>
      <c r="E2222" s="41">
        <v>88373.0</v>
      </c>
      <c r="G2222" s="98"/>
    </row>
    <row r="2223">
      <c r="A2223" s="41" t="s">
        <v>1957</v>
      </c>
      <c r="B2223" s="41" t="s">
        <v>607</v>
      </c>
      <c r="C2223" s="41">
        <v>2.5701E9</v>
      </c>
      <c r="D2223" s="41">
        <v>16919.0</v>
      </c>
      <c r="E2223" s="41">
        <v>50888.0</v>
      </c>
      <c r="G2223" s="98"/>
    </row>
    <row r="2224">
      <c r="A2224" s="41" t="s">
        <v>1958</v>
      </c>
      <c r="B2224" s="41" t="s">
        <v>856</v>
      </c>
      <c r="C2224" s="41">
        <v>2.5064E11</v>
      </c>
      <c r="D2224" s="41">
        <v>102600.0</v>
      </c>
      <c r="E2224" s="41">
        <v>159900.0</v>
      </c>
      <c r="G2224" s="98"/>
    </row>
    <row r="2225">
      <c r="A2225" s="41" t="s">
        <v>1959</v>
      </c>
      <c r="B2225" s="41" t="s">
        <v>643</v>
      </c>
      <c r="C2225" s="41">
        <v>2.3288E11</v>
      </c>
      <c r="D2225" s="41">
        <v>117990.0</v>
      </c>
      <c r="E2225" s="41">
        <v>206330.0</v>
      </c>
      <c r="G2225" s="98"/>
    </row>
    <row r="2226">
      <c r="A2226" s="41" t="s">
        <v>1960</v>
      </c>
      <c r="B2226" s="41" t="s">
        <v>939</v>
      </c>
      <c r="C2226" s="41">
        <v>6.798E11</v>
      </c>
      <c r="D2226" s="41">
        <v>132120.0</v>
      </c>
      <c r="E2226" s="41">
        <v>210770.0</v>
      </c>
      <c r="G2226" s="98"/>
    </row>
    <row r="2227">
      <c r="A2227" s="41" t="s">
        <v>1960</v>
      </c>
      <c r="B2227" s="41" t="s">
        <v>659</v>
      </c>
      <c r="C2227" s="41">
        <v>4.8225E7</v>
      </c>
      <c r="D2227" s="41">
        <v>17301.0</v>
      </c>
      <c r="E2227" s="41">
        <v>50891.0</v>
      </c>
      <c r="G2227" s="98"/>
    </row>
    <row r="2228">
      <c r="A2228" s="41" t="s">
        <v>1961</v>
      </c>
      <c r="B2228" s="41" t="s">
        <v>1041</v>
      </c>
      <c r="C2228" s="41">
        <v>2.0117E11</v>
      </c>
      <c r="D2228" s="41">
        <v>85896.0</v>
      </c>
      <c r="E2228" s="41">
        <v>117400.0</v>
      </c>
      <c r="G2228" s="98"/>
    </row>
    <row r="2229">
      <c r="A2229" s="41" t="s">
        <v>1961</v>
      </c>
      <c r="B2229" s="41" t="s">
        <v>692</v>
      </c>
      <c r="C2229" s="41">
        <v>1.6444E7</v>
      </c>
      <c r="D2229" s="41">
        <v>16676.0</v>
      </c>
      <c r="E2229" s="41">
        <v>41652.0</v>
      </c>
      <c r="G2229" s="98"/>
    </row>
    <row r="2230">
      <c r="A2230" s="41" t="s">
        <v>1961</v>
      </c>
      <c r="B2230" s="41" t="s">
        <v>1065</v>
      </c>
      <c r="C2230" s="41">
        <v>5.9016E11</v>
      </c>
      <c r="D2230" s="41">
        <v>96450.0</v>
      </c>
      <c r="E2230" s="41">
        <v>171870.0</v>
      </c>
      <c r="G2230" s="98"/>
    </row>
    <row r="2231">
      <c r="A2231" s="41" t="s">
        <v>1961</v>
      </c>
      <c r="B2231" s="41" t="s">
        <v>665</v>
      </c>
      <c r="C2231" s="41">
        <v>4.231E11</v>
      </c>
      <c r="D2231" s="41">
        <v>84697.0</v>
      </c>
      <c r="E2231" s="41">
        <v>147810.0</v>
      </c>
      <c r="G2231" s="98"/>
    </row>
    <row r="2232">
      <c r="A2232" s="41" t="s">
        <v>1961</v>
      </c>
      <c r="B2232" s="41" t="s">
        <v>1175</v>
      </c>
      <c r="C2232" s="41">
        <v>9.9331E10</v>
      </c>
      <c r="D2232" s="41">
        <v>28512.0</v>
      </c>
      <c r="E2232" s="41">
        <v>92155.0</v>
      </c>
      <c r="G2232" s="98"/>
    </row>
    <row r="2233">
      <c r="A2233" s="41" t="s">
        <v>1962</v>
      </c>
      <c r="B2233" s="41" t="s">
        <v>694</v>
      </c>
      <c r="C2233" s="41">
        <v>1.8142E10</v>
      </c>
      <c r="D2233" s="41">
        <v>76255.0</v>
      </c>
      <c r="E2233" s="41">
        <v>110210.0</v>
      </c>
      <c r="G2233" s="98"/>
    </row>
    <row r="2234">
      <c r="A2234" s="41" t="s">
        <v>1963</v>
      </c>
      <c r="B2234" s="41" t="s">
        <v>572</v>
      </c>
      <c r="C2234" s="41">
        <v>4.6166E10</v>
      </c>
      <c r="D2234" s="41">
        <v>45916.0</v>
      </c>
      <c r="E2234" s="41">
        <v>59822.0</v>
      </c>
      <c r="G2234" s="98"/>
    </row>
    <row r="2235">
      <c r="A2235" s="41" t="s">
        <v>1963</v>
      </c>
      <c r="B2235" s="41" t="s">
        <v>568</v>
      </c>
      <c r="C2235" s="41">
        <v>2.2645E12</v>
      </c>
      <c r="D2235" s="41">
        <v>140130.0</v>
      </c>
      <c r="E2235" s="41">
        <v>302960.0</v>
      </c>
      <c r="G2235" s="98"/>
    </row>
    <row r="2236">
      <c r="A2236" s="41" t="s">
        <v>1963</v>
      </c>
      <c r="B2236" s="41" t="s">
        <v>878</v>
      </c>
      <c r="C2236" s="41">
        <v>1.5956E12</v>
      </c>
      <c r="D2236" s="41">
        <v>172550.0</v>
      </c>
      <c r="E2236" s="41">
        <v>350050.0</v>
      </c>
      <c r="G2236" s="98"/>
    </row>
    <row r="2237">
      <c r="A2237" s="41" t="s">
        <v>1963</v>
      </c>
      <c r="B2237" s="41" t="s">
        <v>851</v>
      </c>
      <c r="C2237" s="41">
        <v>5.3048E11</v>
      </c>
      <c r="D2237" s="41">
        <v>133190.0</v>
      </c>
      <c r="E2237" s="41">
        <v>186710.0</v>
      </c>
      <c r="G2237" s="98"/>
    </row>
    <row r="2238">
      <c r="A2238" s="41" t="s">
        <v>1964</v>
      </c>
      <c r="B2238" s="41" t="s">
        <v>1058</v>
      </c>
      <c r="C2238" s="41">
        <v>9.2729E11</v>
      </c>
      <c r="D2238" s="41">
        <v>121270.0</v>
      </c>
      <c r="E2238" s="41">
        <v>231790.0</v>
      </c>
      <c r="G2238" s="98"/>
    </row>
    <row r="2239">
      <c r="A2239" s="41" t="s">
        <v>1965</v>
      </c>
      <c r="B2239" s="41" t="s">
        <v>612</v>
      </c>
      <c r="C2239" s="41">
        <v>6.5851E11</v>
      </c>
      <c r="D2239" s="41">
        <v>119000.0</v>
      </c>
      <c r="E2239" s="41">
        <v>251400.0</v>
      </c>
      <c r="G2239" s="98"/>
    </row>
    <row r="2240">
      <c r="A2240" s="41" t="s">
        <v>1966</v>
      </c>
      <c r="B2240" s="41" t="s">
        <v>955</v>
      </c>
      <c r="C2240" s="41">
        <v>4.5596E11</v>
      </c>
      <c r="D2240" s="41">
        <v>143860.0</v>
      </c>
      <c r="E2240" s="41">
        <v>217470.0</v>
      </c>
      <c r="G2240" s="98"/>
    </row>
    <row r="2241">
      <c r="A2241" s="41" t="s">
        <v>1862</v>
      </c>
      <c r="B2241" s="41" t="s">
        <v>665</v>
      </c>
      <c r="C2241" s="41">
        <v>2.8775E11</v>
      </c>
      <c r="D2241" s="41">
        <v>42191.0</v>
      </c>
      <c r="E2241" s="41">
        <v>138660.0</v>
      </c>
      <c r="G2241" s="98"/>
    </row>
    <row r="2242">
      <c r="A2242" s="41" t="s">
        <v>1862</v>
      </c>
      <c r="B2242" s="41" t="s">
        <v>1072</v>
      </c>
      <c r="C2242" s="41">
        <v>50305.0</v>
      </c>
      <c r="D2242" s="41">
        <v>16653.0</v>
      </c>
      <c r="E2242" s="41">
        <v>49210.0</v>
      </c>
      <c r="G2242" s="98"/>
    </row>
    <row r="2243">
      <c r="A2243" s="41" t="s">
        <v>1862</v>
      </c>
      <c r="B2243" s="41" t="s">
        <v>1666</v>
      </c>
      <c r="C2243" s="41">
        <v>2.5947E11</v>
      </c>
      <c r="D2243" s="41">
        <v>74560.0</v>
      </c>
      <c r="E2243" s="41">
        <v>122620.0</v>
      </c>
      <c r="G2243" s="98"/>
    </row>
    <row r="2244">
      <c r="A2244" s="41" t="s">
        <v>1862</v>
      </c>
      <c r="B2244" s="41" t="s">
        <v>833</v>
      </c>
      <c r="C2244" s="41">
        <v>360410.0</v>
      </c>
      <c r="D2244" s="41">
        <v>16145.0</v>
      </c>
      <c r="E2244" s="41">
        <v>50042.0</v>
      </c>
      <c r="G2244" s="98"/>
    </row>
    <row r="2245">
      <c r="A2245" s="41" t="s">
        <v>1967</v>
      </c>
      <c r="B2245" s="41" t="s">
        <v>1058</v>
      </c>
      <c r="C2245" s="41">
        <v>1.1682E12</v>
      </c>
      <c r="D2245" s="41">
        <v>125310.0</v>
      </c>
      <c r="E2245" s="41">
        <v>230390.0</v>
      </c>
      <c r="G2245" s="98"/>
    </row>
    <row r="2246">
      <c r="A2246" s="41" t="s">
        <v>1967</v>
      </c>
      <c r="B2246" s="41" t="s">
        <v>939</v>
      </c>
      <c r="C2246" s="41">
        <v>1.0474E12</v>
      </c>
      <c r="D2246" s="41">
        <v>136120.0</v>
      </c>
      <c r="E2246" s="41">
        <v>227970.0</v>
      </c>
      <c r="G2246" s="98"/>
    </row>
    <row r="2247">
      <c r="A2247" s="41" t="s">
        <v>1968</v>
      </c>
      <c r="B2247" s="41" t="s">
        <v>998</v>
      </c>
      <c r="C2247" s="41">
        <v>4.5079E11</v>
      </c>
      <c r="D2247" s="41">
        <v>137670.0</v>
      </c>
      <c r="E2247" s="41">
        <v>215200.0</v>
      </c>
      <c r="G2247" s="98"/>
    </row>
    <row r="2248">
      <c r="A2248" s="41" t="s">
        <v>1969</v>
      </c>
      <c r="B2248" s="41" t="s">
        <v>723</v>
      </c>
      <c r="C2248" s="41">
        <v>2.2506E11</v>
      </c>
      <c r="D2248" s="41">
        <v>77252.0</v>
      </c>
      <c r="E2248" s="41">
        <v>124810.0</v>
      </c>
      <c r="G2248" s="98"/>
    </row>
    <row r="2249">
      <c r="A2249" s="41" t="s">
        <v>1970</v>
      </c>
      <c r="B2249" s="41" t="s">
        <v>946</v>
      </c>
      <c r="C2249" s="41">
        <v>1.9592E8</v>
      </c>
      <c r="D2249" s="41">
        <v>17975.0</v>
      </c>
      <c r="E2249" s="41">
        <v>44407.0</v>
      </c>
      <c r="G2249" s="98"/>
    </row>
    <row r="2250">
      <c r="A2250" s="41" t="s">
        <v>1970</v>
      </c>
      <c r="B2250" s="41" t="s">
        <v>627</v>
      </c>
      <c r="C2250" s="41">
        <v>6.0493E10</v>
      </c>
      <c r="D2250" s="41">
        <v>34159.0</v>
      </c>
      <c r="E2250" s="41">
        <v>55614.0</v>
      </c>
      <c r="G2250" s="98"/>
    </row>
    <row r="2251">
      <c r="A2251" s="41" t="s">
        <v>1971</v>
      </c>
      <c r="B2251" s="41" t="s">
        <v>570</v>
      </c>
      <c r="C2251" s="41">
        <v>1.8738E11</v>
      </c>
      <c r="D2251" s="41">
        <v>145270.0</v>
      </c>
      <c r="E2251" s="41">
        <v>243000.0</v>
      </c>
      <c r="G2251" s="98"/>
    </row>
    <row r="2252">
      <c r="A2252" s="41" t="s">
        <v>1972</v>
      </c>
      <c r="B2252" s="41" t="s">
        <v>887</v>
      </c>
      <c r="C2252" s="41">
        <v>7.2325E11</v>
      </c>
      <c r="D2252" s="41">
        <v>126370.0</v>
      </c>
      <c r="E2252" s="41">
        <v>197400.0</v>
      </c>
      <c r="G2252" s="98"/>
    </row>
    <row r="2253">
      <c r="A2253" s="41" t="s">
        <v>712</v>
      </c>
      <c r="B2253" s="41" t="s">
        <v>568</v>
      </c>
      <c r="C2253" s="41">
        <v>8.6644E10</v>
      </c>
      <c r="D2253" s="41">
        <v>23868.0</v>
      </c>
      <c r="E2253" s="41">
        <v>59007.0</v>
      </c>
      <c r="G2253" s="98"/>
    </row>
    <row r="2254">
      <c r="A2254" s="41" t="s">
        <v>1973</v>
      </c>
      <c r="B2254" s="41" t="s">
        <v>607</v>
      </c>
      <c r="C2254" s="41">
        <v>6.3404E10</v>
      </c>
      <c r="D2254" s="41">
        <v>23673.0</v>
      </c>
      <c r="E2254" s="41">
        <v>60778.0</v>
      </c>
      <c r="G2254" s="98"/>
    </row>
    <row r="2255">
      <c r="A2255" s="41" t="s">
        <v>1974</v>
      </c>
      <c r="B2255" s="41" t="s">
        <v>1010</v>
      </c>
      <c r="C2255" s="41">
        <v>1.2114E12</v>
      </c>
      <c r="D2255" s="41">
        <v>119720.0</v>
      </c>
      <c r="E2255" s="41">
        <v>231670.0</v>
      </c>
      <c r="G2255" s="98"/>
    </row>
    <row r="2256">
      <c r="A2256" s="41" t="s">
        <v>1975</v>
      </c>
      <c r="B2256" s="41" t="s">
        <v>853</v>
      </c>
      <c r="C2256" s="41">
        <v>1.0302E12</v>
      </c>
      <c r="D2256" s="41">
        <v>115070.0</v>
      </c>
      <c r="E2256" s="41">
        <v>214950.0</v>
      </c>
      <c r="G2256" s="98"/>
    </row>
    <row r="2257">
      <c r="A2257" s="41" t="s">
        <v>1975</v>
      </c>
      <c r="B2257" s="41" t="s">
        <v>572</v>
      </c>
      <c r="C2257" s="41">
        <v>2.5258E11</v>
      </c>
      <c r="D2257" s="41">
        <v>96137.0</v>
      </c>
      <c r="E2257" s="41">
        <v>132610.0</v>
      </c>
      <c r="G2257" s="98"/>
    </row>
    <row r="2258">
      <c r="A2258" s="41" t="s">
        <v>1976</v>
      </c>
      <c r="B2258" s="41" t="s">
        <v>878</v>
      </c>
      <c r="C2258" s="41">
        <v>1.1664E11</v>
      </c>
      <c r="D2258" s="41">
        <v>101730.0</v>
      </c>
      <c r="E2258" s="41">
        <v>162030.0</v>
      </c>
      <c r="G2258" s="98"/>
    </row>
    <row r="2259">
      <c r="A2259" s="41" t="s">
        <v>1976</v>
      </c>
      <c r="B2259" s="41" t="s">
        <v>568</v>
      </c>
      <c r="C2259" s="41">
        <v>4.7831E11</v>
      </c>
      <c r="D2259" s="41">
        <v>84389.0</v>
      </c>
      <c r="E2259" s="41">
        <v>149560.0</v>
      </c>
      <c r="G2259" s="98"/>
    </row>
    <row r="2260">
      <c r="A2260" s="41" t="s">
        <v>1976</v>
      </c>
      <c r="B2260" s="41" t="s">
        <v>643</v>
      </c>
      <c r="C2260" s="41">
        <v>3.0011E10</v>
      </c>
      <c r="D2260" s="41">
        <v>24651.0</v>
      </c>
      <c r="E2260" s="41">
        <v>66633.0</v>
      </c>
      <c r="G2260" s="98"/>
    </row>
    <row r="2261">
      <c r="A2261" s="41" t="s">
        <v>1977</v>
      </c>
      <c r="B2261" s="41" t="s">
        <v>568</v>
      </c>
      <c r="C2261" s="41">
        <v>3.4448E9</v>
      </c>
      <c r="D2261" s="41">
        <v>17642.0</v>
      </c>
      <c r="E2261" s="41">
        <v>51482.0</v>
      </c>
      <c r="G2261" s="98"/>
    </row>
    <row r="2262">
      <c r="A2262" s="41" t="s">
        <v>1977</v>
      </c>
      <c r="B2262" s="41" t="s">
        <v>572</v>
      </c>
      <c r="C2262" s="41">
        <v>1.1994E12</v>
      </c>
      <c r="D2262" s="41">
        <v>134490.0</v>
      </c>
      <c r="E2262" s="41">
        <v>237390.0</v>
      </c>
      <c r="G2262" s="98"/>
    </row>
    <row r="2263">
      <c r="A2263" s="41" t="s">
        <v>1716</v>
      </c>
      <c r="B2263" s="41" t="s">
        <v>853</v>
      </c>
      <c r="C2263" s="41">
        <v>1.6826E12</v>
      </c>
      <c r="D2263" s="41">
        <v>115360.0</v>
      </c>
      <c r="E2263" s="41">
        <v>261850.0</v>
      </c>
      <c r="G2263" s="98"/>
    </row>
    <row r="2264">
      <c r="A2264" s="41" t="s">
        <v>1716</v>
      </c>
      <c r="B2264" s="41" t="s">
        <v>643</v>
      </c>
      <c r="C2264" s="41">
        <v>5.3364E10</v>
      </c>
      <c r="D2264" s="41">
        <v>23124.0</v>
      </c>
      <c r="E2264" s="41">
        <v>71452.0</v>
      </c>
      <c r="G2264" s="98"/>
    </row>
    <row r="2265">
      <c r="A2265" s="41" t="s">
        <v>1978</v>
      </c>
      <c r="B2265" s="41" t="s">
        <v>878</v>
      </c>
      <c r="C2265" s="41">
        <v>4.0199E11</v>
      </c>
      <c r="D2265" s="41">
        <v>88795.0</v>
      </c>
      <c r="E2265" s="41">
        <v>149480.0</v>
      </c>
      <c r="G2265" s="98"/>
    </row>
    <row r="2266">
      <c r="A2266" s="41" t="s">
        <v>1979</v>
      </c>
      <c r="B2266" s="41" t="s">
        <v>581</v>
      </c>
      <c r="C2266" s="41">
        <v>1.5075E12</v>
      </c>
      <c r="D2266" s="41">
        <v>146990.0</v>
      </c>
      <c r="E2266" s="41">
        <v>263860.0</v>
      </c>
      <c r="G2266" s="98"/>
    </row>
    <row r="2267">
      <c r="A2267" s="41" t="s">
        <v>1979</v>
      </c>
      <c r="B2267" s="41" t="s">
        <v>723</v>
      </c>
      <c r="C2267" s="41">
        <v>2.5698E12</v>
      </c>
      <c r="D2267" s="41">
        <v>136810.0</v>
      </c>
      <c r="E2267" s="41">
        <v>317000.0</v>
      </c>
      <c r="G2267" s="98"/>
    </row>
    <row r="2268">
      <c r="A2268" s="41" t="s">
        <v>1980</v>
      </c>
      <c r="B2268" s="41" t="s">
        <v>959</v>
      </c>
      <c r="C2268" s="41">
        <v>4.0857E11</v>
      </c>
      <c r="D2268" s="41">
        <v>95965.0</v>
      </c>
      <c r="E2268" s="41">
        <v>152890.0</v>
      </c>
      <c r="G2268" s="98"/>
    </row>
    <row r="2269">
      <c r="A2269" s="41" t="s">
        <v>1981</v>
      </c>
      <c r="B2269" s="41" t="s">
        <v>723</v>
      </c>
      <c r="C2269" s="41">
        <v>6.2938E10</v>
      </c>
      <c r="D2269" s="41">
        <v>23230.0</v>
      </c>
      <c r="E2269" s="41">
        <v>52041.0</v>
      </c>
      <c r="G2269" s="98"/>
    </row>
    <row r="2270">
      <c r="A2270" s="41" t="s">
        <v>1981</v>
      </c>
      <c r="B2270" s="41" t="s">
        <v>1010</v>
      </c>
      <c r="C2270" s="41">
        <v>5.0851E11</v>
      </c>
      <c r="D2270" s="41">
        <v>115880.0</v>
      </c>
      <c r="E2270" s="41">
        <v>176570.0</v>
      </c>
      <c r="G2270" s="98"/>
    </row>
    <row r="2271">
      <c r="A2271" s="41" t="s">
        <v>1982</v>
      </c>
      <c r="B2271" s="41" t="s">
        <v>856</v>
      </c>
      <c r="C2271" s="41">
        <v>1.6317E11</v>
      </c>
      <c r="D2271" s="41">
        <v>57259.0</v>
      </c>
      <c r="E2271" s="41">
        <v>93996.0</v>
      </c>
      <c r="G2271" s="98"/>
    </row>
    <row r="2272">
      <c r="A2272" s="41" t="s">
        <v>1983</v>
      </c>
      <c r="B2272" s="41" t="s">
        <v>723</v>
      </c>
      <c r="C2272" s="41">
        <v>6.95E11</v>
      </c>
      <c r="D2272" s="41">
        <v>121290.0</v>
      </c>
      <c r="E2272" s="41">
        <v>202890.0</v>
      </c>
      <c r="G2272" s="98"/>
    </row>
    <row r="2273">
      <c r="A2273" s="41" t="s">
        <v>1984</v>
      </c>
      <c r="B2273" s="41" t="s">
        <v>887</v>
      </c>
      <c r="C2273" s="41">
        <v>1.3774E12</v>
      </c>
      <c r="D2273" s="41">
        <v>136000.0</v>
      </c>
      <c r="E2273" s="41">
        <v>249660.0</v>
      </c>
      <c r="G2273" s="98"/>
    </row>
    <row r="2274">
      <c r="A2274" s="41" t="s">
        <v>1984</v>
      </c>
      <c r="B2274" s="41" t="s">
        <v>1010</v>
      </c>
      <c r="C2274" s="41">
        <v>5.8979E11</v>
      </c>
      <c r="D2274" s="41">
        <v>110870.0</v>
      </c>
      <c r="E2274" s="41">
        <v>180800.0</v>
      </c>
      <c r="G2274" s="98"/>
    </row>
    <row r="2275">
      <c r="A2275" s="41" t="s">
        <v>1984</v>
      </c>
      <c r="B2275" s="41" t="s">
        <v>581</v>
      </c>
      <c r="C2275" s="41">
        <v>2.6993E9</v>
      </c>
      <c r="D2275" s="41">
        <v>22128.0</v>
      </c>
      <c r="E2275" s="41">
        <v>68613.0</v>
      </c>
      <c r="G2275" s="98"/>
    </row>
    <row r="2276">
      <c r="A2276" s="41" t="s">
        <v>1984</v>
      </c>
      <c r="B2276" s="41" t="s">
        <v>568</v>
      </c>
      <c r="C2276" s="41">
        <v>2.2149E11</v>
      </c>
      <c r="D2276" s="41">
        <v>76708.0</v>
      </c>
      <c r="E2276" s="41">
        <v>135570.0</v>
      </c>
      <c r="G2276" s="98"/>
    </row>
    <row r="2277">
      <c r="A2277" s="41" t="s">
        <v>1985</v>
      </c>
      <c r="B2277" s="41" t="s">
        <v>723</v>
      </c>
      <c r="C2277" s="41">
        <v>3.3384E10</v>
      </c>
      <c r="D2277" s="41">
        <v>25633.0</v>
      </c>
      <c r="E2277" s="41">
        <v>41513.0</v>
      </c>
      <c r="G2277" s="98"/>
    </row>
    <row r="2278">
      <c r="A2278" s="41" t="s">
        <v>1985</v>
      </c>
      <c r="B2278" s="41" t="s">
        <v>776</v>
      </c>
      <c r="C2278" s="41">
        <v>6.0646E10</v>
      </c>
      <c r="D2278" s="41">
        <v>26112.0</v>
      </c>
      <c r="E2278" s="41">
        <v>51776.0</v>
      </c>
      <c r="G2278" s="98"/>
    </row>
    <row r="2279">
      <c r="A2279" s="41" t="s">
        <v>1985</v>
      </c>
      <c r="B2279" s="41" t="s">
        <v>856</v>
      </c>
      <c r="C2279" s="41">
        <v>7.9089E10</v>
      </c>
      <c r="D2279" s="41">
        <v>30584.0</v>
      </c>
      <c r="E2279" s="41">
        <v>60397.0</v>
      </c>
      <c r="G2279" s="98"/>
    </row>
    <row r="2280">
      <c r="A2280" s="41" t="s">
        <v>1985</v>
      </c>
      <c r="B2280" s="41" t="s">
        <v>878</v>
      </c>
      <c r="C2280" s="41">
        <v>1.8036E12</v>
      </c>
      <c r="D2280" s="41">
        <v>141410.0</v>
      </c>
      <c r="E2280" s="41">
        <v>278690.0</v>
      </c>
      <c r="G2280" s="98"/>
    </row>
    <row r="2281">
      <c r="A2281" s="41" t="s">
        <v>1986</v>
      </c>
      <c r="B2281" s="41" t="s">
        <v>835</v>
      </c>
      <c r="C2281" s="41">
        <v>1.3291E10</v>
      </c>
      <c r="D2281" s="41">
        <v>89681.0</v>
      </c>
      <c r="E2281" s="41">
        <v>119740.0</v>
      </c>
      <c r="G2281" s="98"/>
    </row>
    <row r="2282">
      <c r="A2282" s="41" t="s">
        <v>1987</v>
      </c>
      <c r="B2282" s="41" t="s">
        <v>776</v>
      </c>
      <c r="C2282" s="41">
        <v>2.4334E11</v>
      </c>
      <c r="D2282" s="41">
        <v>75382.0</v>
      </c>
      <c r="E2282" s="41">
        <v>117140.0</v>
      </c>
      <c r="G2282" s="98"/>
    </row>
    <row r="2283">
      <c r="A2283" s="41" t="s">
        <v>1988</v>
      </c>
      <c r="B2283" s="41" t="s">
        <v>887</v>
      </c>
      <c r="C2283" s="41">
        <v>2.0662E11</v>
      </c>
      <c r="D2283" s="41">
        <v>124140.0</v>
      </c>
      <c r="E2283" s="41">
        <v>236300.0</v>
      </c>
      <c r="G2283" s="98"/>
    </row>
    <row r="2284">
      <c r="A2284" s="41" t="s">
        <v>1988</v>
      </c>
      <c r="B2284" s="41" t="s">
        <v>572</v>
      </c>
      <c r="C2284" s="41">
        <v>3.8414E11</v>
      </c>
      <c r="D2284" s="41">
        <v>136900.0</v>
      </c>
      <c r="E2284" s="41">
        <v>228580.0</v>
      </c>
      <c r="G2284" s="98"/>
    </row>
    <row r="2285">
      <c r="A2285" s="41" t="s">
        <v>1988</v>
      </c>
      <c r="B2285" s="41" t="s">
        <v>581</v>
      </c>
      <c r="C2285" s="41">
        <v>4.1074E10</v>
      </c>
      <c r="D2285" s="41">
        <v>20580.0</v>
      </c>
      <c r="E2285" s="41">
        <v>63666.0</v>
      </c>
      <c r="G2285" s="98"/>
    </row>
    <row r="2286">
      <c r="A2286" s="41" t="s">
        <v>1989</v>
      </c>
      <c r="B2286" s="41" t="s">
        <v>959</v>
      </c>
      <c r="C2286" s="41">
        <v>8.5239E11</v>
      </c>
      <c r="D2286" s="41">
        <v>171300.0</v>
      </c>
      <c r="E2286" s="41">
        <v>301080.0</v>
      </c>
      <c r="G2286" s="98"/>
    </row>
    <row r="2287">
      <c r="A2287" s="41" t="s">
        <v>1989</v>
      </c>
      <c r="B2287" s="41" t="s">
        <v>851</v>
      </c>
      <c r="C2287" s="41">
        <v>2.0246E12</v>
      </c>
      <c r="D2287" s="41">
        <v>141890.0</v>
      </c>
      <c r="E2287" s="41">
        <v>315420.0</v>
      </c>
      <c r="G2287" s="98"/>
    </row>
    <row r="2288">
      <c r="A2288" s="41" t="s">
        <v>1989</v>
      </c>
      <c r="B2288" s="41" t="s">
        <v>1046</v>
      </c>
      <c r="C2288" s="41">
        <v>6.058E11</v>
      </c>
      <c r="D2288" s="41">
        <v>116080.0</v>
      </c>
      <c r="E2288" s="41">
        <v>191060.0</v>
      </c>
      <c r="G2288" s="98"/>
    </row>
    <row r="2289">
      <c r="A2289" s="41" t="s">
        <v>1989</v>
      </c>
      <c r="B2289" s="41" t="s">
        <v>607</v>
      </c>
      <c r="C2289" s="41">
        <v>4.5061E10</v>
      </c>
      <c r="D2289" s="41">
        <v>43549.0</v>
      </c>
      <c r="E2289" s="41">
        <v>94755.0</v>
      </c>
      <c r="G2289" s="98"/>
    </row>
    <row r="2290">
      <c r="A2290" s="41" t="s">
        <v>1990</v>
      </c>
      <c r="B2290" s="41" t="s">
        <v>1065</v>
      </c>
      <c r="C2290" s="41">
        <v>3.7964E11</v>
      </c>
      <c r="D2290" s="41">
        <v>103420.0</v>
      </c>
      <c r="E2290" s="41">
        <v>153600.0</v>
      </c>
      <c r="G2290" s="98"/>
    </row>
    <row r="2291">
      <c r="A2291" s="41" t="s">
        <v>1990</v>
      </c>
      <c r="B2291" s="41" t="s">
        <v>574</v>
      </c>
      <c r="C2291" s="41">
        <v>2.0938E8</v>
      </c>
      <c r="D2291" s="41">
        <v>23766.0</v>
      </c>
      <c r="E2291" s="41">
        <v>58401.0</v>
      </c>
      <c r="G2291" s="98"/>
    </row>
    <row r="2292">
      <c r="A2292" s="41" t="s">
        <v>1990</v>
      </c>
      <c r="B2292" s="41" t="s">
        <v>1991</v>
      </c>
      <c r="C2292" s="41">
        <v>2.747E10</v>
      </c>
      <c r="D2292" s="41">
        <v>24847.0</v>
      </c>
      <c r="E2292" s="41">
        <v>52301.0</v>
      </c>
      <c r="G2292" s="98"/>
    </row>
    <row r="2293">
      <c r="A2293" s="41" t="s">
        <v>1990</v>
      </c>
      <c r="B2293" s="41" t="s">
        <v>1992</v>
      </c>
      <c r="C2293" s="41">
        <v>819.56</v>
      </c>
      <c r="D2293" s="41">
        <v>6779.7</v>
      </c>
      <c r="E2293" s="41">
        <v>17538.0</v>
      </c>
      <c r="G2293" s="98"/>
    </row>
    <row r="2294">
      <c r="A2294" s="41" t="s">
        <v>1993</v>
      </c>
      <c r="B2294" s="41" t="s">
        <v>568</v>
      </c>
      <c r="C2294" s="41">
        <v>2.2526E11</v>
      </c>
      <c r="D2294" s="41">
        <v>70039.0</v>
      </c>
      <c r="E2294" s="41">
        <v>110610.0</v>
      </c>
      <c r="G2294" s="98"/>
    </row>
    <row r="2295">
      <c r="A2295" s="41" t="s">
        <v>1993</v>
      </c>
      <c r="B2295" s="41" t="s">
        <v>1010</v>
      </c>
      <c r="C2295" s="41">
        <v>1.3411E12</v>
      </c>
      <c r="D2295" s="41">
        <v>136050.0</v>
      </c>
      <c r="E2295" s="41">
        <v>247380.0</v>
      </c>
      <c r="G2295" s="98"/>
    </row>
    <row r="2296">
      <c r="A2296" s="41" t="s">
        <v>1994</v>
      </c>
      <c r="B2296" s="41" t="s">
        <v>878</v>
      </c>
      <c r="C2296" s="41">
        <v>4.316E11</v>
      </c>
      <c r="D2296" s="41">
        <v>128560.0</v>
      </c>
      <c r="E2296" s="41">
        <v>174220.0</v>
      </c>
      <c r="G2296" s="98"/>
    </row>
    <row r="2297">
      <c r="A2297" s="41" t="s">
        <v>1995</v>
      </c>
      <c r="B2297" s="41" t="s">
        <v>1046</v>
      </c>
      <c r="C2297" s="41">
        <v>6.586E10</v>
      </c>
      <c r="D2297" s="41">
        <v>29493.0</v>
      </c>
      <c r="E2297" s="41">
        <v>55411.0</v>
      </c>
      <c r="G2297" s="98"/>
    </row>
    <row r="2298">
      <c r="A2298" s="41" t="s">
        <v>1721</v>
      </c>
      <c r="B2298" s="41" t="s">
        <v>625</v>
      </c>
      <c r="C2298" s="41">
        <v>9.7129E11</v>
      </c>
      <c r="D2298" s="41">
        <v>119650.0</v>
      </c>
      <c r="E2298" s="41">
        <v>239650.0</v>
      </c>
      <c r="G2298" s="98"/>
    </row>
    <row r="2299">
      <c r="A2299" s="41" t="s">
        <v>1996</v>
      </c>
      <c r="B2299" s="41" t="s">
        <v>568</v>
      </c>
      <c r="C2299" s="41">
        <v>2.3682E11</v>
      </c>
      <c r="D2299" s="41">
        <v>52662.0</v>
      </c>
      <c r="E2299" s="41">
        <v>101570.0</v>
      </c>
      <c r="G2299" s="98"/>
    </row>
    <row r="2300">
      <c r="A2300" s="41" t="s">
        <v>1996</v>
      </c>
      <c r="B2300" s="41" t="s">
        <v>856</v>
      </c>
      <c r="C2300" s="41">
        <v>1.9378E12</v>
      </c>
      <c r="D2300" s="41">
        <v>150770.0</v>
      </c>
      <c r="E2300" s="41">
        <v>290500.0</v>
      </c>
      <c r="G2300" s="98"/>
    </row>
    <row r="2301">
      <c r="A2301" s="41" t="s">
        <v>1997</v>
      </c>
      <c r="B2301" s="41" t="s">
        <v>604</v>
      </c>
      <c r="C2301" s="41">
        <v>6.8799E10</v>
      </c>
      <c r="D2301" s="41">
        <v>68797.0</v>
      </c>
      <c r="E2301" s="41">
        <v>83281.0</v>
      </c>
      <c r="G2301" s="98"/>
    </row>
    <row r="2302">
      <c r="A2302" s="41" t="s">
        <v>1998</v>
      </c>
      <c r="B2302" s="41" t="s">
        <v>572</v>
      </c>
      <c r="C2302" s="41">
        <v>1.7184E11</v>
      </c>
      <c r="D2302" s="41">
        <v>70760.0</v>
      </c>
      <c r="E2302" s="41">
        <v>102460.0</v>
      </c>
      <c r="G2302" s="98"/>
    </row>
    <row r="2303">
      <c r="A2303" s="41" t="s">
        <v>751</v>
      </c>
      <c r="B2303" s="41" t="s">
        <v>576</v>
      </c>
      <c r="C2303" s="41">
        <v>8.5179E11</v>
      </c>
      <c r="D2303" s="41">
        <v>137520.0</v>
      </c>
      <c r="E2303" s="41">
        <v>215380.0</v>
      </c>
      <c r="G2303" s="98"/>
    </row>
    <row r="2304">
      <c r="A2304" s="41" t="s">
        <v>1999</v>
      </c>
      <c r="B2304" s="41" t="s">
        <v>1112</v>
      </c>
      <c r="C2304" s="41">
        <v>1.3263E12</v>
      </c>
      <c r="D2304" s="41">
        <v>162320.0</v>
      </c>
      <c r="E2304" s="41">
        <v>284890.0</v>
      </c>
      <c r="G2304" s="98"/>
    </row>
    <row r="2305">
      <c r="A2305" s="41" t="s">
        <v>1999</v>
      </c>
      <c r="B2305" s="41" t="s">
        <v>955</v>
      </c>
      <c r="C2305" s="41">
        <v>1.7063E12</v>
      </c>
      <c r="D2305" s="41">
        <v>150260.0</v>
      </c>
      <c r="E2305" s="41">
        <v>288810.0</v>
      </c>
      <c r="G2305" s="98"/>
    </row>
    <row r="2306">
      <c r="A2306" s="41" t="s">
        <v>1999</v>
      </c>
      <c r="B2306" s="41" t="s">
        <v>639</v>
      </c>
      <c r="C2306" s="41">
        <v>1.6138E11</v>
      </c>
      <c r="D2306" s="41">
        <v>45005.0</v>
      </c>
      <c r="E2306" s="41">
        <v>88033.0</v>
      </c>
      <c r="G2306" s="98"/>
    </row>
    <row r="2307">
      <c r="A2307" s="41" t="s">
        <v>2000</v>
      </c>
      <c r="B2307" s="41" t="s">
        <v>1050</v>
      </c>
      <c r="C2307" s="41">
        <v>1.1204E12</v>
      </c>
      <c r="D2307" s="41">
        <v>140580.0</v>
      </c>
      <c r="E2307" s="41">
        <v>250100.0</v>
      </c>
      <c r="G2307" s="98"/>
    </row>
    <row r="2308">
      <c r="A2308" s="41" t="s">
        <v>2001</v>
      </c>
      <c r="B2308" s="41" t="s">
        <v>572</v>
      </c>
      <c r="C2308" s="41">
        <v>1.5973E12</v>
      </c>
      <c r="D2308" s="41">
        <v>132770.0</v>
      </c>
      <c r="E2308" s="41">
        <v>261670.0</v>
      </c>
      <c r="G2308" s="98"/>
    </row>
    <row r="2309">
      <c r="A2309" s="41" t="s">
        <v>2001</v>
      </c>
      <c r="B2309" s="41" t="s">
        <v>568</v>
      </c>
      <c r="C2309" s="41">
        <v>4.863E11</v>
      </c>
      <c r="D2309" s="41">
        <v>124670.0</v>
      </c>
      <c r="E2309" s="41">
        <v>238870.0</v>
      </c>
      <c r="G2309" s="98"/>
    </row>
    <row r="2310">
      <c r="A2310" s="41" t="s">
        <v>2002</v>
      </c>
      <c r="B2310" s="41" t="s">
        <v>900</v>
      </c>
      <c r="C2310" s="41">
        <v>4.6264E11</v>
      </c>
      <c r="D2310" s="41">
        <v>93003.0</v>
      </c>
      <c r="E2310" s="41">
        <v>153030.0</v>
      </c>
      <c r="G2310" s="98"/>
    </row>
    <row r="2311">
      <c r="A2311" s="41" t="s">
        <v>2003</v>
      </c>
      <c r="B2311" s="41" t="s">
        <v>1184</v>
      </c>
      <c r="C2311" s="41">
        <v>9.685E11</v>
      </c>
      <c r="D2311" s="41">
        <v>101310.0</v>
      </c>
      <c r="E2311" s="41">
        <v>202760.0</v>
      </c>
      <c r="G2311" s="98"/>
    </row>
    <row r="2312">
      <c r="A2312" s="41" t="s">
        <v>2004</v>
      </c>
      <c r="B2312" s="41" t="s">
        <v>576</v>
      </c>
      <c r="C2312" s="41">
        <v>6.5868E7</v>
      </c>
      <c r="D2312" s="41">
        <v>16372.0</v>
      </c>
      <c r="E2312" s="41">
        <v>40633.0</v>
      </c>
      <c r="G2312" s="98"/>
    </row>
    <row r="2313">
      <c r="A2313" s="41" t="s">
        <v>2005</v>
      </c>
      <c r="B2313" s="41" t="s">
        <v>581</v>
      </c>
      <c r="C2313" s="41">
        <v>2.4844E12</v>
      </c>
      <c r="D2313" s="41">
        <v>136800.0</v>
      </c>
      <c r="E2313" s="41">
        <v>313050.0</v>
      </c>
      <c r="G2313" s="98"/>
    </row>
    <row r="2314">
      <c r="A2314" s="41" t="s">
        <v>2005</v>
      </c>
      <c r="B2314" s="41" t="s">
        <v>723</v>
      </c>
      <c r="C2314" s="41">
        <v>3.6193E10</v>
      </c>
      <c r="D2314" s="41">
        <v>41742.0</v>
      </c>
      <c r="E2314" s="41">
        <v>50344.0</v>
      </c>
      <c r="G2314" s="98"/>
    </row>
    <row r="2315">
      <c r="A2315" s="41" t="s">
        <v>2006</v>
      </c>
      <c r="B2315" s="41" t="s">
        <v>568</v>
      </c>
      <c r="C2315" s="41">
        <v>4.5932E10</v>
      </c>
      <c r="D2315" s="41">
        <v>98998.0</v>
      </c>
      <c r="E2315" s="41">
        <v>162310.0</v>
      </c>
      <c r="G2315" s="98"/>
    </row>
    <row r="2316">
      <c r="A2316" s="41" t="s">
        <v>2006</v>
      </c>
      <c r="B2316" s="41" t="s">
        <v>878</v>
      </c>
      <c r="C2316" s="41">
        <v>4.8252E11</v>
      </c>
      <c r="D2316" s="41">
        <v>85860.0</v>
      </c>
      <c r="E2316" s="41">
        <v>150710.0</v>
      </c>
      <c r="G2316" s="98"/>
    </row>
    <row r="2317">
      <c r="A2317" s="41" t="s">
        <v>2007</v>
      </c>
      <c r="B2317" s="41" t="s">
        <v>2008</v>
      </c>
      <c r="C2317" s="41">
        <v>1.0918E11</v>
      </c>
      <c r="D2317" s="41">
        <v>41860.0</v>
      </c>
      <c r="E2317" s="41">
        <v>81307.0</v>
      </c>
      <c r="G2317" s="98"/>
    </row>
    <row r="2318">
      <c r="A2318" s="41" t="s">
        <v>2007</v>
      </c>
      <c r="B2318" s="41" t="s">
        <v>2009</v>
      </c>
      <c r="C2318" s="41">
        <v>2.3535E12</v>
      </c>
      <c r="D2318" s="41">
        <v>127070.0</v>
      </c>
      <c r="E2318" s="41">
        <v>303110.0</v>
      </c>
      <c r="G2318" s="98"/>
    </row>
    <row r="2319">
      <c r="A2319" s="41" t="s">
        <v>2007</v>
      </c>
      <c r="B2319" s="41" t="s">
        <v>2010</v>
      </c>
      <c r="C2319" s="41">
        <v>1.2266E12</v>
      </c>
      <c r="D2319" s="41">
        <v>149010.0</v>
      </c>
      <c r="E2319" s="41">
        <v>262760.0</v>
      </c>
      <c r="G2319" s="98"/>
    </row>
    <row r="2320">
      <c r="A2320" s="41" t="s">
        <v>2011</v>
      </c>
      <c r="B2320" s="41" t="s">
        <v>776</v>
      </c>
      <c r="C2320" s="41">
        <v>1.3673E12</v>
      </c>
      <c r="D2320" s="41">
        <v>139550.0</v>
      </c>
      <c r="E2320" s="41">
        <v>250940.0</v>
      </c>
      <c r="G2320" s="98"/>
    </row>
    <row r="2321">
      <c r="A2321" s="41" t="s">
        <v>2011</v>
      </c>
      <c r="B2321" s="41" t="s">
        <v>602</v>
      </c>
      <c r="C2321" s="41">
        <v>1.7385E10</v>
      </c>
      <c r="D2321" s="41">
        <v>23958.0</v>
      </c>
      <c r="E2321" s="41">
        <v>80909.0</v>
      </c>
      <c r="G2321" s="98"/>
    </row>
    <row r="2322">
      <c r="A2322" s="41" t="s">
        <v>2012</v>
      </c>
      <c r="B2322" s="41" t="s">
        <v>581</v>
      </c>
      <c r="C2322" s="41">
        <v>3.2046E9</v>
      </c>
      <c r="D2322" s="41">
        <v>19138.0</v>
      </c>
      <c r="E2322" s="41">
        <v>57601.0</v>
      </c>
      <c r="G2322" s="98"/>
    </row>
    <row r="2323">
      <c r="A2323" s="41" t="s">
        <v>2013</v>
      </c>
      <c r="B2323" s="41" t="s">
        <v>607</v>
      </c>
      <c r="C2323" s="41">
        <v>4.2396E11</v>
      </c>
      <c r="D2323" s="41">
        <v>110230.0</v>
      </c>
      <c r="E2323" s="41">
        <v>163930.0</v>
      </c>
      <c r="G2323" s="98"/>
    </row>
    <row r="2324">
      <c r="A2324" s="41" t="s">
        <v>2014</v>
      </c>
      <c r="B2324" s="41" t="s">
        <v>998</v>
      </c>
      <c r="C2324" s="41">
        <v>6.8256E11</v>
      </c>
      <c r="D2324" s="41">
        <v>124770.0</v>
      </c>
      <c r="E2324" s="41">
        <v>200630.0</v>
      </c>
      <c r="G2324" s="98"/>
    </row>
    <row r="2325">
      <c r="A2325" s="41" t="s">
        <v>2014</v>
      </c>
      <c r="B2325" s="41" t="s">
        <v>625</v>
      </c>
      <c r="C2325" s="41">
        <v>5.5751E7</v>
      </c>
      <c r="D2325" s="41">
        <v>19130.0</v>
      </c>
      <c r="E2325" s="41">
        <v>44606.0</v>
      </c>
      <c r="G2325" s="98"/>
    </row>
    <row r="2326">
      <c r="A2326" s="41" t="s">
        <v>2015</v>
      </c>
      <c r="B2326" s="41" t="s">
        <v>1010</v>
      </c>
      <c r="C2326" s="41">
        <v>7.4712E10</v>
      </c>
      <c r="D2326" s="41">
        <v>42718.0</v>
      </c>
      <c r="E2326" s="41">
        <v>66844.0</v>
      </c>
      <c r="G2326" s="98"/>
    </row>
    <row r="2327">
      <c r="A2327" s="41" t="s">
        <v>2015</v>
      </c>
      <c r="B2327" s="41" t="s">
        <v>878</v>
      </c>
      <c r="C2327" s="41">
        <v>1.6072E12</v>
      </c>
      <c r="D2327" s="41">
        <v>171960.0</v>
      </c>
      <c r="E2327" s="41">
        <v>316860.0</v>
      </c>
      <c r="G2327" s="98"/>
    </row>
    <row r="2328">
      <c r="A2328" s="41" t="s">
        <v>2015</v>
      </c>
      <c r="B2328" s="41" t="s">
        <v>851</v>
      </c>
      <c r="C2328" s="41">
        <v>2.0321E12</v>
      </c>
      <c r="D2328" s="41">
        <v>165470.0</v>
      </c>
      <c r="E2328" s="41">
        <v>303830.0</v>
      </c>
      <c r="G2328" s="98"/>
    </row>
    <row r="2329">
      <c r="A2329" s="41" t="s">
        <v>2016</v>
      </c>
      <c r="B2329" s="41" t="s">
        <v>887</v>
      </c>
      <c r="C2329" s="41">
        <v>5.9394E10</v>
      </c>
      <c r="D2329" s="41">
        <v>33295.0</v>
      </c>
      <c r="E2329" s="41">
        <v>55191.0</v>
      </c>
      <c r="G2329" s="98"/>
    </row>
    <row r="2330">
      <c r="A2330" s="41" t="s">
        <v>2016</v>
      </c>
      <c r="B2330" s="41" t="s">
        <v>1010</v>
      </c>
      <c r="C2330" s="41">
        <v>2.1516E12</v>
      </c>
      <c r="D2330" s="41">
        <v>132910.0</v>
      </c>
      <c r="E2330" s="41">
        <v>293540.0</v>
      </c>
      <c r="G2330" s="98"/>
    </row>
    <row r="2331">
      <c r="A2331" s="41" t="s">
        <v>2016</v>
      </c>
      <c r="B2331" s="41" t="s">
        <v>851</v>
      </c>
      <c r="C2331" s="41">
        <v>9.4867E10</v>
      </c>
      <c r="D2331" s="41">
        <v>52260.0</v>
      </c>
      <c r="E2331" s="41">
        <v>75799.0</v>
      </c>
      <c r="G2331" s="98"/>
    </row>
    <row r="2332">
      <c r="A2332" s="41" t="s">
        <v>2016</v>
      </c>
      <c r="B2332" s="41" t="s">
        <v>581</v>
      </c>
      <c r="C2332" s="41">
        <v>1.3688E12</v>
      </c>
      <c r="D2332" s="41">
        <v>118750.0</v>
      </c>
      <c r="E2332" s="41">
        <v>251270.0</v>
      </c>
      <c r="G2332" s="98"/>
    </row>
    <row r="2333">
      <c r="A2333" s="41" t="s">
        <v>2016</v>
      </c>
      <c r="B2333" s="41" t="s">
        <v>856</v>
      </c>
      <c r="C2333" s="41">
        <v>8.3894E11</v>
      </c>
      <c r="D2333" s="41">
        <v>109760.0</v>
      </c>
      <c r="E2333" s="41">
        <v>196940.0</v>
      </c>
      <c r="G2333" s="98"/>
    </row>
    <row r="2334">
      <c r="A2334" s="41" t="s">
        <v>2017</v>
      </c>
      <c r="B2334" s="41" t="s">
        <v>568</v>
      </c>
      <c r="C2334" s="41">
        <v>1.5088E11</v>
      </c>
      <c r="D2334" s="41">
        <v>119150.0</v>
      </c>
      <c r="E2334" s="41">
        <v>158410.0</v>
      </c>
      <c r="G2334" s="98"/>
    </row>
    <row r="2335">
      <c r="A2335" s="41" t="s">
        <v>2018</v>
      </c>
      <c r="B2335" s="41" t="s">
        <v>625</v>
      </c>
      <c r="C2335" s="41">
        <v>5.1492E8</v>
      </c>
      <c r="D2335" s="41">
        <v>113690.0</v>
      </c>
      <c r="E2335" s="41">
        <v>217130.0</v>
      </c>
      <c r="G2335" s="98"/>
    </row>
    <row r="2336">
      <c r="A2336" s="41" t="s">
        <v>2019</v>
      </c>
      <c r="B2336" s="41" t="s">
        <v>1058</v>
      </c>
      <c r="C2336" s="41">
        <v>2.3457E12</v>
      </c>
      <c r="D2336" s="41">
        <v>150270.0</v>
      </c>
      <c r="E2336" s="41">
        <v>311800.0</v>
      </c>
      <c r="G2336" s="98"/>
    </row>
    <row r="2337">
      <c r="A2337" s="41" t="s">
        <v>2020</v>
      </c>
      <c r="B2337" s="41" t="s">
        <v>887</v>
      </c>
      <c r="C2337" s="41">
        <v>1.6063E11</v>
      </c>
      <c r="D2337" s="41">
        <v>57279.0</v>
      </c>
      <c r="E2337" s="41">
        <v>94162.0</v>
      </c>
      <c r="G2337" s="98"/>
    </row>
    <row r="2338">
      <c r="A2338" s="41" t="s">
        <v>2020</v>
      </c>
      <c r="B2338" s="41" t="s">
        <v>1010</v>
      </c>
      <c r="C2338" s="41">
        <v>1.5552E12</v>
      </c>
      <c r="D2338" s="41">
        <v>153300.0</v>
      </c>
      <c r="E2338" s="41">
        <v>270180.0</v>
      </c>
      <c r="G2338" s="98"/>
    </row>
    <row r="2339">
      <c r="A2339" s="41" t="s">
        <v>2020</v>
      </c>
      <c r="B2339" s="41" t="s">
        <v>723</v>
      </c>
      <c r="C2339" s="41">
        <v>3.5395E12</v>
      </c>
      <c r="D2339" s="41">
        <v>171630.0</v>
      </c>
      <c r="E2339" s="41">
        <v>388210.0</v>
      </c>
      <c r="G2339" s="98"/>
    </row>
    <row r="2340">
      <c r="A2340" s="41" t="s">
        <v>2020</v>
      </c>
      <c r="B2340" s="41" t="s">
        <v>581</v>
      </c>
      <c r="C2340" s="41">
        <v>7.8947E11</v>
      </c>
      <c r="D2340" s="41">
        <v>100760.0</v>
      </c>
      <c r="E2340" s="41">
        <v>194270.0</v>
      </c>
      <c r="G2340" s="98"/>
    </row>
    <row r="2341">
      <c r="A2341" s="41" t="s">
        <v>2020</v>
      </c>
      <c r="B2341" s="41" t="s">
        <v>604</v>
      </c>
      <c r="C2341" s="41">
        <v>4.662E10</v>
      </c>
      <c r="D2341" s="41">
        <v>80528.0</v>
      </c>
      <c r="E2341" s="41">
        <v>132920.0</v>
      </c>
      <c r="G2341" s="98"/>
    </row>
    <row r="2342">
      <c r="A2342" s="41" t="s">
        <v>2021</v>
      </c>
      <c r="B2342" s="41" t="s">
        <v>887</v>
      </c>
      <c r="C2342" s="41">
        <v>2.1844E12</v>
      </c>
      <c r="D2342" s="41">
        <v>134250.0</v>
      </c>
      <c r="E2342" s="41">
        <v>295860.0</v>
      </c>
      <c r="G2342" s="98"/>
    </row>
    <row r="2343">
      <c r="A2343" s="41" t="s">
        <v>2021</v>
      </c>
      <c r="B2343" s="41" t="s">
        <v>1010</v>
      </c>
      <c r="C2343" s="41">
        <v>1.9072E11</v>
      </c>
      <c r="D2343" s="41">
        <v>73601.0</v>
      </c>
      <c r="E2343" s="41">
        <v>109530.0</v>
      </c>
      <c r="G2343" s="98"/>
    </row>
    <row r="2344">
      <c r="A2344" s="41" t="s">
        <v>2021</v>
      </c>
      <c r="B2344" s="41" t="s">
        <v>723</v>
      </c>
      <c r="C2344" s="41">
        <v>5.9162E10</v>
      </c>
      <c r="D2344" s="41">
        <v>75634.0</v>
      </c>
      <c r="E2344" s="41">
        <v>88191.0</v>
      </c>
      <c r="G2344" s="98"/>
    </row>
    <row r="2345">
      <c r="A2345" s="41" t="s">
        <v>2022</v>
      </c>
      <c r="B2345" s="41" t="s">
        <v>887</v>
      </c>
      <c r="C2345" s="41">
        <v>2.8043E12</v>
      </c>
      <c r="D2345" s="41">
        <v>170650.0</v>
      </c>
      <c r="E2345" s="41">
        <v>344020.0</v>
      </c>
      <c r="G2345" s="98"/>
    </row>
    <row r="2346">
      <c r="A2346" s="41" t="s">
        <v>2022</v>
      </c>
      <c r="B2346" s="41" t="s">
        <v>878</v>
      </c>
      <c r="C2346" s="41">
        <v>2.0907E11</v>
      </c>
      <c r="D2346" s="41">
        <v>82389.0</v>
      </c>
      <c r="E2346" s="41">
        <v>129800.0</v>
      </c>
      <c r="G2346" s="98"/>
    </row>
    <row r="2347">
      <c r="A2347" s="41" t="s">
        <v>2022</v>
      </c>
      <c r="B2347" s="41" t="s">
        <v>572</v>
      </c>
      <c r="C2347" s="41">
        <v>1.5403E11</v>
      </c>
      <c r="D2347" s="41">
        <v>66488.0</v>
      </c>
      <c r="E2347" s="41">
        <v>102960.0</v>
      </c>
      <c r="G2347" s="98"/>
    </row>
    <row r="2348">
      <c r="A2348" s="41" t="s">
        <v>2022</v>
      </c>
      <c r="B2348" s="41" t="s">
        <v>851</v>
      </c>
      <c r="C2348" s="41">
        <v>8.4227E11</v>
      </c>
      <c r="D2348" s="41">
        <v>125340.0</v>
      </c>
      <c r="E2348" s="41">
        <v>206420.0</v>
      </c>
      <c r="G2348" s="98"/>
    </row>
    <row r="2349">
      <c r="A2349" s="41" t="s">
        <v>2023</v>
      </c>
      <c r="B2349" s="41" t="s">
        <v>581</v>
      </c>
      <c r="C2349" s="41">
        <v>8.555E11</v>
      </c>
      <c r="D2349" s="41">
        <v>137360.0</v>
      </c>
      <c r="E2349" s="41">
        <v>217100.0</v>
      </c>
      <c r="G2349" s="98"/>
    </row>
    <row r="2350">
      <c r="A2350" s="41" t="s">
        <v>2024</v>
      </c>
      <c r="B2350" s="41" t="s">
        <v>1058</v>
      </c>
      <c r="C2350" s="41">
        <v>9.8991E11</v>
      </c>
      <c r="D2350" s="41">
        <v>138450.0</v>
      </c>
      <c r="E2350" s="41">
        <v>240280.0</v>
      </c>
      <c r="G2350" s="98"/>
    </row>
    <row r="2351">
      <c r="A2351" s="41" t="s">
        <v>2024</v>
      </c>
      <c r="B2351" s="41" t="s">
        <v>612</v>
      </c>
      <c r="C2351" s="41">
        <v>1.1063E12</v>
      </c>
      <c r="D2351" s="41">
        <v>137680.0</v>
      </c>
      <c r="E2351" s="41">
        <v>233320.0</v>
      </c>
      <c r="G2351" s="98"/>
    </row>
    <row r="2352">
      <c r="A2352" s="41" t="s">
        <v>2024</v>
      </c>
      <c r="B2352" s="41" t="s">
        <v>900</v>
      </c>
      <c r="C2352" s="41">
        <v>1.6952E11</v>
      </c>
      <c r="D2352" s="41">
        <v>63291.0</v>
      </c>
      <c r="E2352" s="41">
        <v>104240.0</v>
      </c>
      <c r="G2352" s="98"/>
    </row>
    <row r="2353">
      <c r="A2353" s="41" t="s">
        <v>2024</v>
      </c>
      <c r="B2353" s="41" t="s">
        <v>625</v>
      </c>
      <c r="C2353" s="41">
        <v>1.0848E11</v>
      </c>
      <c r="D2353" s="41">
        <v>50558.0</v>
      </c>
      <c r="E2353" s="41">
        <v>77552.0</v>
      </c>
      <c r="G2353" s="98"/>
    </row>
    <row r="2354">
      <c r="A2354" s="41" t="s">
        <v>2024</v>
      </c>
      <c r="B2354" s="41" t="s">
        <v>1020</v>
      </c>
      <c r="C2354" s="41">
        <v>2.3998E12</v>
      </c>
      <c r="D2354" s="41">
        <v>164370.0</v>
      </c>
      <c r="E2354" s="41">
        <v>324860.0</v>
      </c>
      <c r="G2354" s="98"/>
    </row>
    <row r="2355">
      <c r="A2355" s="41" t="s">
        <v>2024</v>
      </c>
      <c r="B2355" s="41" t="s">
        <v>659</v>
      </c>
      <c r="C2355" s="41">
        <v>2.085E12</v>
      </c>
      <c r="D2355" s="41">
        <v>114290.0</v>
      </c>
      <c r="E2355" s="41">
        <v>299780.0</v>
      </c>
      <c r="G2355" s="98"/>
    </row>
    <row r="2356">
      <c r="A2356" s="41" t="s">
        <v>2025</v>
      </c>
      <c r="B2356" s="41" t="s">
        <v>1255</v>
      </c>
      <c r="C2356" s="41">
        <v>2.7134E11</v>
      </c>
      <c r="D2356" s="41">
        <v>81170.0</v>
      </c>
      <c r="E2356" s="41">
        <v>129400.0</v>
      </c>
      <c r="G2356" s="98"/>
    </row>
    <row r="2357">
      <c r="A2357" s="41" t="s">
        <v>2026</v>
      </c>
      <c r="B2357" s="41" t="s">
        <v>878</v>
      </c>
      <c r="C2357" s="41">
        <v>1.4628E12</v>
      </c>
      <c r="D2357" s="41">
        <v>126010.0</v>
      </c>
      <c r="E2357" s="41">
        <v>249850.0</v>
      </c>
      <c r="G2357" s="98"/>
    </row>
    <row r="2358">
      <c r="A2358" s="41" t="s">
        <v>2027</v>
      </c>
      <c r="B2358" s="41" t="s">
        <v>887</v>
      </c>
      <c r="C2358" s="41">
        <v>2.15E11</v>
      </c>
      <c r="D2358" s="41">
        <v>146500.0</v>
      </c>
      <c r="E2358" s="41">
        <v>237980.0</v>
      </c>
      <c r="G2358" s="98"/>
    </row>
    <row r="2359">
      <c r="A2359" s="41" t="s">
        <v>2028</v>
      </c>
      <c r="B2359" s="41" t="s">
        <v>1394</v>
      </c>
      <c r="C2359" s="41">
        <v>4.8843E11</v>
      </c>
      <c r="D2359" s="41">
        <v>98810.0</v>
      </c>
      <c r="E2359" s="41">
        <v>162580.0</v>
      </c>
      <c r="G2359" s="98"/>
    </row>
    <row r="2360">
      <c r="A2360" s="41" t="s">
        <v>2029</v>
      </c>
      <c r="B2360" s="41" t="s">
        <v>604</v>
      </c>
      <c r="C2360" s="41">
        <v>5.9895E11</v>
      </c>
      <c r="D2360" s="41">
        <v>94710.0</v>
      </c>
      <c r="E2360" s="41">
        <v>167440.0</v>
      </c>
      <c r="G2360" s="98"/>
    </row>
    <row r="2361">
      <c r="A2361" s="41" t="s">
        <v>2029</v>
      </c>
      <c r="B2361" s="41" t="s">
        <v>598</v>
      </c>
      <c r="C2361" s="41">
        <v>8.9711E10</v>
      </c>
      <c r="D2361" s="41">
        <v>28923.0</v>
      </c>
      <c r="E2361" s="41">
        <v>61528.0</v>
      </c>
      <c r="G2361" s="98"/>
    </row>
    <row r="2362">
      <c r="A2362" s="41" t="s">
        <v>1869</v>
      </c>
      <c r="B2362" s="41" t="s">
        <v>572</v>
      </c>
      <c r="C2362" s="41">
        <v>5.588E10</v>
      </c>
      <c r="D2362" s="41">
        <v>30129.0</v>
      </c>
      <c r="E2362" s="41">
        <v>58234.0</v>
      </c>
      <c r="G2362" s="98"/>
    </row>
    <row r="2363">
      <c r="A2363" s="41" t="s">
        <v>2030</v>
      </c>
      <c r="B2363" s="41" t="s">
        <v>604</v>
      </c>
      <c r="C2363" s="41">
        <v>1.5022E11</v>
      </c>
      <c r="D2363" s="41">
        <v>29305.0</v>
      </c>
      <c r="E2363" s="41">
        <v>100100.0</v>
      </c>
      <c r="G2363" s="98"/>
    </row>
    <row r="2364">
      <c r="A2364" s="41" t="s">
        <v>1783</v>
      </c>
      <c r="B2364" s="41" t="s">
        <v>2031</v>
      </c>
      <c r="C2364" s="41">
        <v>3.6011E9</v>
      </c>
      <c r="D2364" s="41">
        <v>23938.0</v>
      </c>
      <c r="E2364" s="41">
        <v>75575.0</v>
      </c>
      <c r="G2364" s="98"/>
    </row>
    <row r="2365">
      <c r="A2365" s="41" t="s">
        <v>1783</v>
      </c>
      <c r="B2365" s="41" t="s">
        <v>2032</v>
      </c>
      <c r="C2365" s="41">
        <v>5.5822E8</v>
      </c>
      <c r="D2365" s="41">
        <v>9825.4</v>
      </c>
      <c r="E2365" s="41">
        <v>25954.0</v>
      </c>
      <c r="G2365" s="98"/>
    </row>
    <row r="2366">
      <c r="A2366" s="41" t="s">
        <v>2033</v>
      </c>
      <c r="B2366" s="41" t="s">
        <v>1085</v>
      </c>
      <c r="C2366" s="41">
        <v>5.6251E10</v>
      </c>
      <c r="D2366" s="41">
        <v>48231.0</v>
      </c>
      <c r="E2366" s="41">
        <v>64096.0</v>
      </c>
      <c r="G2366" s="98"/>
    </row>
    <row r="2367">
      <c r="A2367" s="41" t="s">
        <v>2033</v>
      </c>
      <c r="B2367" s="41" t="s">
        <v>570</v>
      </c>
      <c r="C2367" s="41">
        <v>1.0783E8</v>
      </c>
      <c r="D2367" s="41">
        <v>16321.0</v>
      </c>
      <c r="E2367" s="41">
        <v>42334.0</v>
      </c>
      <c r="G2367" s="98"/>
    </row>
    <row r="2368">
      <c r="A2368" s="41" t="s">
        <v>2034</v>
      </c>
      <c r="B2368" s="41" t="s">
        <v>760</v>
      </c>
      <c r="C2368" s="41">
        <v>2.6096E12</v>
      </c>
      <c r="D2368" s="41">
        <v>142260.0</v>
      </c>
      <c r="E2368" s="41">
        <v>321850.0</v>
      </c>
      <c r="G2368" s="98"/>
    </row>
    <row r="2369">
      <c r="A2369" s="41" t="s">
        <v>2034</v>
      </c>
      <c r="B2369" s="41" t="s">
        <v>1158</v>
      </c>
      <c r="C2369" s="41">
        <v>2.5334E11</v>
      </c>
      <c r="D2369" s="41">
        <v>109380.0</v>
      </c>
      <c r="E2369" s="41">
        <v>194480.0</v>
      </c>
      <c r="G2369" s="98"/>
    </row>
    <row r="2370">
      <c r="A2370" s="41" t="s">
        <v>2035</v>
      </c>
      <c r="B2370" s="41" t="s">
        <v>572</v>
      </c>
      <c r="C2370" s="41">
        <v>3.9603E11</v>
      </c>
      <c r="D2370" s="41">
        <v>86092.0</v>
      </c>
      <c r="E2370" s="41">
        <v>143730.0</v>
      </c>
      <c r="G2370" s="98"/>
    </row>
    <row r="2371">
      <c r="A2371" s="41" t="s">
        <v>2035</v>
      </c>
      <c r="B2371" s="41" t="s">
        <v>723</v>
      </c>
      <c r="C2371" s="41">
        <v>9.9382E10</v>
      </c>
      <c r="D2371" s="41">
        <v>34612.0</v>
      </c>
      <c r="E2371" s="41">
        <v>68332.0</v>
      </c>
      <c r="G2371" s="98"/>
    </row>
    <row r="2372">
      <c r="A2372" s="41" t="s">
        <v>2036</v>
      </c>
      <c r="B2372" s="41" t="s">
        <v>581</v>
      </c>
      <c r="C2372" s="41">
        <v>3739300.0</v>
      </c>
      <c r="D2372" s="41">
        <v>20897.0</v>
      </c>
      <c r="E2372" s="41">
        <v>64518.0</v>
      </c>
      <c r="G2372" s="98"/>
    </row>
    <row r="2373">
      <c r="A2373" s="41" t="s">
        <v>2036</v>
      </c>
      <c r="B2373" s="41" t="s">
        <v>568</v>
      </c>
      <c r="C2373" s="41">
        <v>1.484E10</v>
      </c>
      <c r="D2373" s="41">
        <v>73514.0</v>
      </c>
      <c r="E2373" s="41">
        <v>133980.0</v>
      </c>
      <c r="G2373" s="98"/>
    </row>
    <row r="2374">
      <c r="A2374" s="41" t="s">
        <v>2037</v>
      </c>
      <c r="B2374" s="41" t="s">
        <v>2038</v>
      </c>
      <c r="C2374" s="41">
        <v>2953.7</v>
      </c>
      <c r="D2374" s="41">
        <v>6115.1</v>
      </c>
      <c r="E2374" s="41">
        <v>15701.0</v>
      </c>
      <c r="G2374" s="98"/>
    </row>
    <row r="2375">
      <c r="A2375" s="41" t="s">
        <v>2037</v>
      </c>
      <c r="B2375" s="41" t="s">
        <v>1041</v>
      </c>
      <c r="C2375" s="41">
        <v>3.2343E10</v>
      </c>
      <c r="D2375" s="41">
        <v>26815.0</v>
      </c>
      <c r="E2375" s="41">
        <v>55987.0</v>
      </c>
      <c r="G2375" s="98"/>
    </row>
    <row r="2376">
      <c r="A2376" s="41" t="s">
        <v>2039</v>
      </c>
      <c r="B2376" s="41" t="s">
        <v>750</v>
      </c>
      <c r="C2376" s="41">
        <v>2271600.0</v>
      </c>
      <c r="D2376" s="41">
        <v>16863.0</v>
      </c>
      <c r="E2376" s="41">
        <v>50655.0</v>
      </c>
      <c r="G2376" s="98"/>
    </row>
    <row r="2377">
      <c r="A2377" s="41" t="s">
        <v>2040</v>
      </c>
      <c r="B2377" s="41" t="s">
        <v>707</v>
      </c>
      <c r="C2377" s="41">
        <v>8.8307E11</v>
      </c>
      <c r="D2377" s="41">
        <v>126910.0</v>
      </c>
      <c r="E2377" s="41">
        <v>210280.0</v>
      </c>
      <c r="G2377" s="98"/>
    </row>
    <row r="2378">
      <c r="A2378" s="41" t="s">
        <v>2040</v>
      </c>
      <c r="B2378" s="41" t="s">
        <v>2041</v>
      </c>
      <c r="C2378" s="41">
        <v>9.9009E10</v>
      </c>
      <c r="D2378" s="41">
        <v>31138.0</v>
      </c>
      <c r="E2378" s="41">
        <v>64196.0</v>
      </c>
      <c r="G2378" s="98"/>
    </row>
    <row r="2379">
      <c r="A2379" s="41" t="s">
        <v>2042</v>
      </c>
      <c r="B2379" s="41" t="s">
        <v>939</v>
      </c>
      <c r="C2379" s="41">
        <v>1.7882E11</v>
      </c>
      <c r="D2379" s="41">
        <v>96917.0</v>
      </c>
      <c r="E2379" s="41">
        <v>128970.0</v>
      </c>
      <c r="G2379" s="98"/>
    </row>
    <row r="2380">
      <c r="A2380" s="41" t="s">
        <v>2043</v>
      </c>
      <c r="B2380" s="41" t="s">
        <v>723</v>
      </c>
      <c r="C2380" s="41">
        <v>1.1645E11</v>
      </c>
      <c r="D2380" s="41">
        <v>64009.0</v>
      </c>
      <c r="E2380" s="41">
        <v>90191.0</v>
      </c>
      <c r="G2380" s="98"/>
    </row>
    <row r="2381">
      <c r="A2381" s="41" t="s">
        <v>2044</v>
      </c>
      <c r="B2381" s="41" t="s">
        <v>2045</v>
      </c>
      <c r="C2381" s="41">
        <v>7.2528E11</v>
      </c>
      <c r="D2381" s="41">
        <v>115870.0</v>
      </c>
      <c r="E2381" s="41">
        <v>194260.0</v>
      </c>
      <c r="G2381" s="98"/>
    </row>
    <row r="2382">
      <c r="A2382" s="41" t="s">
        <v>2044</v>
      </c>
      <c r="B2382" s="41" t="s">
        <v>2046</v>
      </c>
      <c r="C2382" s="41">
        <v>2.4645E9</v>
      </c>
      <c r="D2382" s="41">
        <v>26719.0</v>
      </c>
      <c r="E2382" s="41">
        <v>65659.0</v>
      </c>
      <c r="G2382" s="98"/>
    </row>
    <row r="2383">
      <c r="A2383" s="41" t="s">
        <v>2047</v>
      </c>
      <c r="B2383" s="41" t="s">
        <v>576</v>
      </c>
      <c r="C2383" s="41">
        <v>9.0141E8</v>
      </c>
      <c r="D2383" s="41">
        <v>16775.0</v>
      </c>
      <c r="E2383" s="41">
        <v>51772.0</v>
      </c>
      <c r="G2383" s="98"/>
    </row>
    <row r="2384">
      <c r="A2384" s="41" t="s">
        <v>2048</v>
      </c>
      <c r="B2384" s="41" t="s">
        <v>851</v>
      </c>
      <c r="C2384" s="41">
        <v>1.8108E12</v>
      </c>
      <c r="D2384" s="41">
        <v>141980.0</v>
      </c>
      <c r="E2384" s="41">
        <v>287290.0</v>
      </c>
      <c r="G2384" s="98"/>
    </row>
    <row r="2385">
      <c r="A2385" s="41" t="s">
        <v>2048</v>
      </c>
      <c r="B2385" s="41" t="s">
        <v>604</v>
      </c>
      <c r="C2385" s="41">
        <v>1.4845E12</v>
      </c>
      <c r="D2385" s="41">
        <v>119360.0</v>
      </c>
      <c r="E2385" s="41">
        <v>256440.0</v>
      </c>
      <c r="G2385" s="98"/>
    </row>
    <row r="2386">
      <c r="A2386" s="41" t="s">
        <v>2049</v>
      </c>
      <c r="B2386" s="41" t="s">
        <v>604</v>
      </c>
      <c r="C2386" s="41">
        <v>1.3785E11</v>
      </c>
      <c r="D2386" s="41">
        <v>85382.0</v>
      </c>
      <c r="E2386" s="41">
        <v>122180.0</v>
      </c>
      <c r="G2386" s="98"/>
    </row>
    <row r="2387">
      <c r="A2387" s="41" t="s">
        <v>2049</v>
      </c>
      <c r="B2387" s="41" t="s">
        <v>776</v>
      </c>
      <c r="C2387" s="41">
        <v>1.1803E12</v>
      </c>
      <c r="D2387" s="41">
        <v>146080.0</v>
      </c>
      <c r="E2387" s="41">
        <v>245160.0</v>
      </c>
      <c r="G2387" s="98"/>
    </row>
    <row r="2388">
      <c r="A2388" s="41" t="s">
        <v>2049</v>
      </c>
      <c r="B2388" s="41" t="s">
        <v>602</v>
      </c>
      <c r="C2388" s="41">
        <v>1.7319E7</v>
      </c>
      <c r="D2388" s="41">
        <v>20022.0</v>
      </c>
      <c r="E2388" s="41">
        <v>60797.0</v>
      </c>
      <c r="G2388" s="98"/>
    </row>
    <row r="2389">
      <c r="A2389" s="41" t="s">
        <v>2049</v>
      </c>
      <c r="B2389" s="41" t="s">
        <v>853</v>
      </c>
      <c r="C2389" s="41">
        <v>5.2673E10</v>
      </c>
      <c r="D2389" s="41">
        <v>25988.0</v>
      </c>
      <c r="E2389" s="41">
        <v>51359.0</v>
      </c>
      <c r="G2389" s="98"/>
    </row>
    <row r="2390">
      <c r="A2390" s="41" t="s">
        <v>2049</v>
      </c>
      <c r="B2390" s="41" t="s">
        <v>1046</v>
      </c>
      <c r="C2390" s="41">
        <v>1.4359E12</v>
      </c>
      <c r="D2390" s="41">
        <v>147150.0</v>
      </c>
      <c r="E2390" s="41">
        <v>259740.0</v>
      </c>
      <c r="G2390" s="98"/>
    </row>
    <row r="2391">
      <c r="A2391" s="41" t="s">
        <v>1791</v>
      </c>
      <c r="B2391" s="41" t="s">
        <v>816</v>
      </c>
      <c r="C2391" s="41">
        <v>6.375E11</v>
      </c>
      <c r="D2391" s="41">
        <v>103200.0</v>
      </c>
      <c r="E2391" s="41">
        <v>183590.0</v>
      </c>
      <c r="G2391" s="98"/>
    </row>
    <row r="2392">
      <c r="A2392" s="41" t="s">
        <v>1791</v>
      </c>
      <c r="B2392" s="41" t="s">
        <v>790</v>
      </c>
      <c r="C2392" s="41">
        <v>1.3821E11</v>
      </c>
      <c r="D2392" s="41">
        <v>72082.0</v>
      </c>
      <c r="E2392" s="41">
        <v>107740.0</v>
      </c>
      <c r="G2392" s="98"/>
    </row>
    <row r="2393">
      <c r="A2393" s="41" t="s">
        <v>1791</v>
      </c>
      <c r="B2393" s="41" t="s">
        <v>627</v>
      </c>
      <c r="C2393" s="41">
        <v>5.6486E10</v>
      </c>
      <c r="D2393" s="41">
        <v>19516.0</v>
      </c>
      <c r="E2393" s="41">
        <v>58940.0</v>
      </c>
      <c r="G2393" s="98"/>
    </row>
    <row r="2394">
      <c r="A2394" s="41" t="s">
        <v>1791</v>
      </c>
      <c r="B2394" s="41" t="s">
        <v>835</v>
      </c>
      <c r="C2394" s="41">
        <v>2.453E9</v>
      </c>
      <c r="D2394" s="41">
        <v>27728.0</v>
      </c>
      <c r="E2394" s="41">
        <v>71329.0</v>
      </c>
      <c r="G2394" s="98"/>
    </row>
    <row r="2395">
      <c r="A2395" s="41" t="s">
        <v>1791</v>
      </c>
      <c r="B2395" s="41" t="s">
        <v>659</v>
      </c>
      <c r="C2395" s="41">
        <v>9.9381E11</v>
      </c>
      <c r="D2395" s="41">
        <v>98193.0</v>
      </c>
      <c r="E2395" s="41">
        <v>208480.0</v>
      </c>
      <c r="G2395" s="98"/>
    </row>
    <row r="2396">
      <c r="A2396" s="41" t="s">
        <v>2050</v>
      </c>
      <c r="B2396" s="41" t="s">
        <v>723</v>
      </c>
      <c r="C2396" s="41">
        <v>1.8731E12</v>
      </c>
      <c r="D2396" s="41">
        <v>131960.0</v>
      </c>
      <c r="E2396" s="41">
        <v>283390.0</v>
      </c>
      <c r="G2396" s="98"/>
    </row>
    <row r="2397">
      <c r="A2397" s="41" t="s">
        <v>2051</v>
      </c>
      <c r="B2397" s="41" t="s">
        <v>853</v>
      </c>
      <c r="C2397" s="41">
        <v>1.9002E12</v>
      </c>
      <c r="D2397" s="41">
        <v>139760.0</v>
      </c>
      <c r="E2397" s="41">
        <v>283390.0</v>
      </c>
      <c r="G2397" s="98"/>
    </row>
    <row r="2398">
      <c r="A2398" s="41" t="s">
        <v>2051</v>
      </c>
      <c r="B2398" s="41" t="s">
        <v>723</v>
      </c>
      <c r="C2398" s="41">
        <v>3.2117E12</v>
      </c>
      <c r="D2398" s="41">
        <v>157040.0</v>
      </c>
      <c r="E2398" s="41">
        <v>357250.0</v>
      </c>
      <c r="G2398" s="98"/>
    </row>
    <row r="2399">
      <c r="A2399" s="41" t="s">
        <v>2052</v>
      </c>
      <c r="B2399" s="41" t="s">
        <v>776</v>
      </c>
      <c r="C2399" s="41">
        <v>2.9002E10</v>
      </c>
      <c r="D2399" s="41">
        <v>47916.0</v>
      </c>
      <c r="E2399" s="41">
        <v>60434.0</v>
      </c>
      <c r="G2399" s="98"/>
    </row>
    <row r="2400">
      <c r="A2400" s="41" t="s">
        <v>2053</v>
      </c>
      <c r="B2400" s="41" t="s">
        <v>723</v>
      </c>
      <c r="C2400" s="41">
        <v>1.5891E11</v>
      </c>
      <c r="D2400" s="41">
        <v>75369.0</v>
      </c>
      <c r="E2400" s="41">
        <v>104900.0</v>
      </c>
      <c r="G2400" s="98"/>
    </row>
    <row r="2401">
      <c r="A2401" s="41" t="s">
        <v>2054</v>
      </c>
      <c r="B2401" s="41" t="s">
        <v>1194</v>
      </c>
      <c r="C2401" s="41">
        <v>1.7391E12</v>
      </c>
      <c r="D2401" s="41">
        <v>159400.0</v>
      </c>
      <c r="E2401" s="41">
        <v>303780.0</v>
      </c>
      <c r="G2401" s="98"/>
    </row>
    <row r="2402">
      <c r="A2402" s="41" t="s">
        <v>2054</v>
      </c>
      <c r="B2402" s="41" t="s">
        <v>747</v>
      </c>
      <c r="C2402" s="41">
        <v>4.4166E11</v>
      </c>
      <c r="D2402" s="41">
        <v>92054.0</v>
      </c>
      <c r="E2402" s="41">
        <v>162050.0</v>
      </c>
      <c r="G2402" s="98"/>
    </row>
    <row r="2403">
      <c r="A2403" s="41" t="s">
        <v>2054</v>
      </c>
      <c r="B2403" s="41" t="s">
        <v>1129</v>
      </c>
      <c r="C2403" s="41">
        <v>1.2791E12</v>
      </c>
      <c r="D2403" s="41">
        <v>149050.0</v>
      </c>
      <c r="E2403" s="41">
        <v>251790.0</v>
      </c>
      <c r="G2403" s="98"/>
    </row>
    <row r="2404">
      <c r="A2404" s="41" t="s">
        <v>2054</v>
      </c>
      <c r="B2404" s="41" t="s">
        <v>2055</v>
      </c>
      <c r="C2404" s="41">
        <v>4.1969E11</v>
      </c>
      <c r="D2404" s="41">
        <v>94865.0</v>
      </c>
      <c r="E2404" s="41">
        <v>153810.0</v>
      </c>
      <c r="G2404" s="98"/>
    </row>
    <row r="2405">
      <c r="A2405" s="41" t="s">
        <v>1904</v>
      </c>
      <c r="B2405" s="41" t="s">
        <v>625</v>
      </c>
      <c r="C2405" s="41">
        <v>7.951E10</v>
      </c>
      <c r="D2405" s="41">
        <v>25490.0</v>
      </c>
      <c r="E2405" s="41">
        <v>76621.0</v>
      </c>
      <c r="G2405" s="98"/>
    </row>
    <row r="2406">
      <c r="A2406" s="41" t="s">
        <v>2056</v>
      </c>
      <c r="B2406" s="41" t="s">
        <v>723</v>
      </c>
      <c r="C2406" s="41">
        <v>2.3661E12</v>
      </c>
      <c r="D2406" s="41">
        <v>139370.0</v>
      </c>
      <c r="E2406" s="41">
        <v>315330.0</v>
      </c>
      <c r="G2406" s="98"/>
    </row>
    <row r="2407">
      <c r="A2407" s="41" t="s">
        <v>2057</v>
      </c>
      <c r="B2407" s="41" t="s">
        <v>723</v>
      </c>
      <c r="C2407" s="41">
        <v>1.5137E12</v>
      </c>
      <c r="D2407" s="41">
        <v>146200.0</v>
      </c>
      <c r="E2407" s="41">
        <v>269630.0</v>
      </c>
      <c r="G2407" s="98"/>
    </row>
    <row r="2408">
      <c r="A2408" s="41" t="s">
        <v>2058</v>
      </c>
      <c r="B2408" s="41" t="s">
        <v>856</v>
      </c>
      <c r="C2408" s="41">
        <v>1.6925E11</v>
      </c>
      <c r="D2408" s="41">
        <v>49926.0</v>
      </c>
      <c r="E2408" s="41">
        <v>93297.0</v>
      </c>
      <c r="G2408" s="98"/>
    </row>
    <row r="2409">
      <c r="A2409" s="41" t="s">
        <v>2059</v>
      </c>
      <c r="B2409" s="41" t="s">
        <v>1255</v>
      </c>
      <c r="C2409" s="41">
        <v>1.4747E12</v>
      </c>
      <c r="D2409" s="41">
        <v>141580.0</v>
      </c>
      <c r="E2409" s="41">
        <v>268120.0</v>
      </c>
      <c r="G2409" s="98"/>
    </row>
    <row r="2410">
      <c r="A2410" s="41" t="s">
        <v>2060</v>
      </c>
      <c r="B2410" s="41" t="s">
        <v>835</v>
      </c>
      <c r="C2410" s="41">
        <v>1.1681E10</v>
      </c>
      <c r="D2410" s="41">
        <v>43267.0</v>
      </c>
      <c r="E2410" s="41">
        <v>73215.0</v>
      </c>
      <c r="G2410" s="98"/>
    </row>
    <row r="2411">
      <c r="A2411" s="41" t="s">
        <v>2060</v>
      </c>
      <c r="B2411" s="41" t="s">
        <v>694</v>
      </c>
      <c r="C2411" s="41">
        <v>5.3097E9</v>
      </c>
      <c r="D2411" s="41">
        <v>23458.0</v>
      </c>
      <c r="E2411" s="41">
        <v>55659.0</v>
      </c>
      <c r="G2411" s="98"/>
    </row>
    <row r="2412">
      <c r="A2412" s="41" t="s">
        <v>2061</v>
      </c>
      <c r="B2412" s="41" t="s">
        <v>2062</v>
      </c>
      <c r="C2412" s="41">
        <v>5.3633E10</v>
      </c>
      <c r="D2412" s="41">
        <v>30805.0</v>
      </c>
      <c r="E2412" s="41">
        <v>53571.0</v>
      </c>
      <c r="G2412" s="98"/>
    </row>
    <row r="2413">
      <c r="A2413" s="41" t="s">
        <v>2063</v>
      </c>
      <c r="B2413" s="41" t="s">
        <v>2064</v>
      </c>
      <c r="C2413" s="41">
        <v>162230.0</v>
      </c>
      <c r="D2413" s="41">
        <v>10108.0</v>
      </c>
      <c r="E2413" s="41">
        <v>20563.0</v>
      </c>
      <c r="G2413" s="98"/>
    </row>
    <row r="2414">
      <c r="A2414" s="41" t="s">
        <v>2065</v>
      </c>
      <c r="B2414" s="41" t="s">
        <v>618</v>
      </c>
      <c r="C2414" s="41">
        <v>2.0896E11</v>
      </c>
      <c r="D2414" s="41">
        <v>125900.0</v>
      </c>
      <c r="E2414" s="41">
        <v>206460.0</v>
      </c>
      <c r="G2414" s="98"/>
    </row>
    <row r="2415">
      <c r="A2415" s="41" t="s">
        <v>2066</v>
      </c>
      <c r="B2415" s="41" t="s">
        <v>856</v>
      </c>
      <c r="C2415" s="41">
        <v>1.584E11</v>
      </c>
      <c r="D2415" s="41">
        <v>60907.0</v>
      </c>
      <c r="E2415" s="41">
        <v>93497.0</v>
      </c>
      <c r="G2415" s="98"/>
    </row>
    <row r="2416">
      <c r="A2416" s="41" t="s">
        <v>2067</v>
      </c>
      <c r="B2416" s="41" t="s">
        <v>1050</v>
      </c>
      <c r="C2416" s="41">
        <v>2.2629E11</v>
      </c>
      <c r="D2416" s="41">
        <v>101210.0</v>
      </c>
      <c r="E2416" s="41">
        <v>140360.0</v>
      </c>
      <c r="G2416" s="98"/>
    </row>
    <row r="2417">
      <c r="A2417" s="41" t="s">
        <v>2068</v>
      </c>
      <c r="B2417" s="41" t="s">
        <v>581</v>
      </c>
      <c r="C2417" s="41">
        <v>2.3074E12</v>
      </c>
      <c r="D2417" s="41">
        <v>126660.0</v>
      </c>
      <c r="E2417" s="41">
        <v>322740.0</v>
      </c>
      <c r="G2417" s="98"/>
    </row>
    <row r="2418">
      <c r="A2418" s="41" t="s">
        <v>2069</v>
      </c>
      <c r="B2418" s="41" t="s">
        <v>581</v>
      </c>
      <c r="C2418" s="41">
        <v>1.3416E11</v>
      </c>
      <c r="D2418" s="41">
        <v>30073.0</v>
      </c>
      <c r="E2418" s="41">
        <v>72129.0</v>
      </c>
      <c r="G2418" s="98"/>
    </row>
    <row r="2419">
      <c r="A2419" s="41" t="s">
        <v>2069</v>
      </c>
      <c r="B2419" s="41" t="s">
        <v>851</v>
      </c>
      <c r="C2419" s="41">
        <v>6.3427E11</v>
      </c>
      <c r="D2419" s="41">
        <v>119830.0</v>
      </c>
      <c r="E2419" s="41">
        <v>185810.0</v>
      </c>
      <c r="G2419" s="98"/>
    </row>
    <row r="2420">
      <c r="A2420" s="41" t="s">
        <v>2070</v>
      </c>
      <c r="B2420" s="41" t="s">
        <v>723</v>
      </c>
      <c r="C2420" s="41">
        <v>6.7362E11</v>
      </c>
      <c r="D2420" s="41">
        <v>105100.0</v>
      </c>
      <c r="E2420" s="41">
        <v>180220.0</v>
      </c>
      <c r="G2420" s="98"/>
    </row>
    <row r="2421">
      <c r="A2421" s="41" t="s">
        <v>2070</v>
      </c>
      <c r="B2421" s="41" t="s">
        <v>643</v>
      </c>
      <c r="C2421" s="41">
        <v>4.7758E9</v>
      </c>
      <c r="D2421" s="41">
        <v>33862.0</v>
      </c>
      <c r="E2421" s="41">
        <v>91365.0</v>
      </c>
      <c r="G2421" s="98"/>
    </row>
    <row r="2422">
      <c r="A2422" s="41" t="s">
        <v>2070</v>
      </c>
      <c r="B2422" s="41" t="s">
        <v>581</v>
      </c>
      <c r="C2422" s="41">
        <v>8.2115E11</v>
      </c>
      <c r="D2422" s="41">
        <v>99020.0</v>
      </c>
      <c r="E2422" s="41">
        <v>198900.0</v>
      </c>
      <c r="G2422" s="98"/>
    </row>
    <row r="2423">
      <c r="A2423" s="41" t="s">
        <v>2071</v>
      </c>
      <c r="B2423" s="41" t="s">
        <v>1151</v>
      </c>
      <c r="C2423" s="41">
        <v>8.2285E10</v>
      </c>
      <c r="D2423" s="41">
        <v>56903.0</v>
      </c>
      <c r="E2423" s="41">
        <v>76647.0</v>
      </c>
      <c r="G2423" s="98"/>
    </row>
    <row r="2424">
      <c r="A2424" s="41" t="s">
        <v>2072</v>
      </c>
      <c r="B2424" s="41" t="s">
        <v>1041</v>
      </c>
      <c r="C2424" s="41">
        <v>1.379E12</v>
      </c>
      <c r="D2424" s="41">
        <v>134240.0</v>
      </c>
      <c r="E2424" s="41">
        <v>249770.0</v>
      </c>
      <c r="G2424" s="98"/>
    </row>
    <row r="2425">
      <c r="A2425" s="41" t="s">
        <v>2073</v>
      </c>
      <c r="B2425" s="41" t="s">
        <v>572</v>
      </c>
      <c r="C2425" s="41">
        <v>2.9324E11</v>
      </c>
      <c r="D2425" s="41">
        <v>76492.0</v>
      </c>
      <c r="E2425" s="41">
        <v>135450.0</v>
      </c>
      <c r="G2425" s="98"/>
    </row>
    <row r="2426">
      <c r="A2426" s="41" t="s">
        <v>2074</v>
      </c>
      <c r="B2426" s="41" t="s">
        <v>968</v>
      </c>
      <c r="C2426" s="41">
        <v>9.5913E9</v>
      </c>
      <c r="D2426" s="41">
        <v>25314.0</v>
      </c>
      <c r="E2426" s="41">
        <v>81419.0</v>
      </c>
      <c r="G2426" s="98"/>
    </row>
    <row r="2427">
      <c r="A2427" s="41" t="s">
        <v>2074</v>
      </c>
      <c r="B2427" s="41" t="s">
        <v>946</v>
      </c>
      <c r="C2427" s="41">
        <v>6.8066E10</v>
      </c>
      <c r="D2427" s="41">
        <v>65687.0</v>
      </c>
      <c r="E2427" s="41">
        <v>105580.0</v>
      </c>
      <c r="G2427" s="98"/>
    </row>
    <row r="2428">
      <c r="A2428" s="41" t="s">
        <v>2074</v>
      </c>
      <c r="B2428" s="41" t="s">
        <v>889</v>
      </c>
      <c r="C2428" s="41">
        <v>5.5586E11</v>
      </c>
      <c r="D2428" s="41">
        <v>94840.0</v>
      </c>
      <c r="E2428" s="41">
        <v>169780.0</v>
      </c>
      <c r="G2428" s="98"/>
    </row>
    <row r="2429">
      <c r="A2429" s="41" t="s">
        <v>2075</v>
      </c>
      <c r="B2429" s="41" t="s">
        <v>1018</v>
      </c>
      <c r="C2429" s="41">
        <v>1.4617E12</v>
      </c>
      <c r="D2429" s="41">
        <v>130670.0</v>
      </c>
      <c r="E2429" s="41">
        <v>255230.0</v>
      </c>
      <c r="G2429" s="98"/>
    </row>
    <row r="2430">
      <c r="A2430" s="41" t="s">
        <v>2076</v>
      </c>
      <c r="B2430" s="41" t="s">
        <v>723</v>
      </c>
      <c r="C2430" s="41">
        <v>1.7476E11</v>
      </c>
      <c r="D2430" s="41">
        <v>80947.0</v>
      </c>
      <c r="E2430" s="41">
        <v>110810.0</v>
      </c>
      <c r="G2430" s="98"/>
    </row>
    <row r="2431">
      <c r="A2431" s="41" t="s">
        <v>2074</v>
      </c>
      <c r="B2431" s="41" t="s">
        <v>1207</v>
      </c>
      <c r="C2431" s="41">
        <v>6.2099E10</v>
      </c>
      <c r="D2431" s="41">
        <v>36434.0</v>
      </c>
      <c r="E2431" s="41">
        <v>57835.0</v>
      </c>
      <c r="G2431" s="98"/>
    </row>
    <row r="2432">
      <c r="A2432" s="41" t="s">
        <v>2077</v>
      </c>
      <c r="B2432" s="41" t="s">
        <v>835</v>
      </c>
      <c r="C2432" s="41">
        <v>6.1829E10</v>
      </c>
      <c r="D2432" s="41">
        <v>48835.0</v>
      </c>
      <c r="E2432" s="41">
        <v>75024.0</v>
      </c>
      <c r="G2432" s="98"/>
    </row>
    <row r="2433">
      <c r="A2433" s="41" t="s">
        <v>2077</v>
      </c>
      <c r="B2433" s="41" t="s">
        <v>1254</v>
      </c>
      <c r="C2433" s="41">
        <v>5.5154E10</v>
      </c>
      <c r="D2433" s="41">
        <v>38180.0</v>
      </c>
      <c r="E2433" s="41">
        <v>59131.0</v>
      </c>
      <c r="G2433" s="98"/>
    </row>
    <row r="2434">
      <c r="A2434" s="41" t="s">
        <v>2077</v>
      </c>
      <c r="B2434" s="41" t="s">
        <v>593</v>
      </c>
      <c r="C2434" s="41">
        <v>9136100.0</v>
      </c>
      <c r="D2434" s="41">
        <v>19136.0</v>
      </c>
      <c r="E2434" s="41">
        <v>52425.0</v>
      </c>
      <c r="G2434" s="98"/>
    </row>
    <row r="2435">
      <c r="A2435" s="41" t="s">
        <v>2077</v>
      </c>
      <c r="B2435" s="41" t="s">
        <v>968</v>
      </c>
      <c r="C2435" s="41">
        <v>1.0564E11</v>
      </c>
      <c r="D2435" s="41">
        <v>71803.0</v>
      </c>
      <c r="E2435" s="41">
        <v>116530.0</v>
      </c>
      <c r="G2435" s="98"/>
    </row>
    <row r="2436">
      <c r="A2436" s="41" t="s">
        <v>2078</v>
      </c>
      <c r="B2436" s="41" t="s">
        <v>1255</v>
      </c>
      <c r="C2436" s="41">
        <v>1.3522E11</v>
      </c>
      <c r="D2436" s="41">
        <v>37262.0</v>
      </c>
      <c r="E2436" s="41">
        <v>75968.0</v>
      </c>
      <c r="G2436" s="98"/>
    </row>
    <row r="2437">
      <c r="A2437" s="41" t="s">
        <v>2078</v>
      </c>
      <c r="B2437" s="41" t="s">
        <v>1229</v>
      </c>
      <c r="C2437" s="41">
        <v>1.6473E11</v>
      </c>
      <c r="D2437" s="41">
        <v>48994.0</v>
      </c>
      <c r="E2437" s="41">
        <v>91861.0</v>
      </c>
      <c r="G2437" s="98"/>
    </row>
    <row r="2438">
      <c r="A2438" s="41" t="s">
        <v>2078</v>
      </c>
      <c r="B2438" s="41" t="s">
        <v>889</v>
      </c>
      <c r="C2438" s="41">
        <v>3145300.0</v>
      </c>
      <c r="D2438" s="41">
        <v>20146.0</v>
      </c>
      <c r="E2438" s="41">
        <v>62096.0</v>
      </c>
      <c r="G2438" s="98"/>
    </row>
    <row r="2439">
      <c r="A2439" s="41" t="s">
        <v>2079</v>
      </c>
      <c r="B2439" s="41" t="s">
        <v>625</v>
      </c>
      <c r="C2439" s="41">
        <v>1.1082E11</v>
      </c>
      <c r="D2439" s="41">
        <v>26032.0</v>
      </c>
      <c r="E2439" s="41">
        <v>71998.0</v>
      </c>
      <c r="G2439" s="98"/>
    </row>
    <row r="2440">
      <c r="A2440" s="41" t="s">
        <v>2080</v>
      </c>
      <c r="B2440" s="41" t="s">
        <v>1280</v>
      </c>
      <c r="C2440" s="41">
        <v>1.3877E11</v>
      </c>
      <c r="D2440" s="41">
        <v>39958.0</v>
      </c>
      <c r="E2440" s="41">
        <v>77497.0</v>
      </c>
      <c r="G2440" s="98"/>
    </row>
    <row r="2441">
      <c r="A2441" s="41" t="s">
        <v>2081</v>
      </c>
      <c r="B2441" s="41" t="s">
        <v>1058</v>
      </c>
      <c r="C2441" s="41">
        <v>1.3335E12</v>
      </c>
      <c r="D2441" s="41">
        <v>160810.0</v>
      </c>
      <c r="E2441" s="41">
        <v>262240.0</v>
      </c>
      <c r="G2441" s="98"/>
    </row>
    <row r="2442">
      <c r="A2442" s="41" t="s">
        <v>2081</v>
      </c>
      <c r="B2442" s="41" t="s">
        <v>579</v>
      </c>
      <c r="C2442" s="41">
        <v>2771500.0</v>
      </c>
      <c r="D2442" s="41">
        <v>22199.0</v>
      </c>
      <c r="E2442" s="41">
        <v>58984.0</v>
      </c>
      <c r="G2442" s="98"/>
    </row>
    <row r="2443">
      <c r="A2443" s="41" t="s">
        <v>2081</v>
      </c>
      <c r="B2443" s="41" t="s">
        <v>625</v>
      </c>
      <c r="C2443" s="41">
        <v>3.1217E10</v>
      </c>
      <c r="D2443" s="41">
        <v>18053.0</v>
      </c>
      <c r="E2443" s="41">
        <v>53602.0</v>
      </c>
      <c r="G2443" s="98"/>
    </row>
    <row r="2444">
      <c r="A2444" s="41" t="s">
        <v>2082</v>
      </c>
      <c r="B2444" s="41" t="s">
        <v>572</v>
      </c>
      <c r="C2444" s="41">
        <v>1.088E12</v>
      </c>
      <c r="D2444" s="41">
        <v>117240.0</v>
      </c>
      <c r="E2444" s="41">
        <v>221900.0</v>
      </c>
      <c r="G2444" s="98"/>
    </row>
    <row r="2445">
      <c r="A2445" s="41" t="s">
        <v>2083</v>
      </c>
      <c r="B2445" s="41" t="s">
        <v>878</v>
      </c>
      <c r="C2445" s="41">
        <v>4.0671E11</v>
      </c>
      <c r="D2445" s="41">
        <v>100510.0</v>
      </c>
      <c r="E2445" s="41">
        <v>152410.0</v>
      </c>
      <c r="G2445" s="98"/>
    </row>
    <row r="2446">
      <c r="A2446" s="41" t="s">
        <v>2083</v>
      </c>
      <c r="B2446" s="41" t="s">
        <v>643</v>
      </c>
      <c r="C2446" s="41">
        <v>2.8344E10</v>
      </c>
      <c r="D2446" s="41">
        <v>85599.0</v>
      </c>
      <c r="E2446" s="41">
        <v>143230.0</v>
      </c>
      <c r="G2446" s="98"/>
    </row>
    <row r="2447">
      <c r="A2447" s="41" t="s">
        <v>2084</v>
      </c>
      <c r="B2447" s="41" t="s">
        <v>2085</v>
      </c>
      <c r="C2447" s="41">
        <v>5.5002E11</v>
      </c>
      <c r="D2447" s="41">
        <v>120590.0</v>
      </c>
      <c r="E2447" s="41">
        <v>195190.0</v>
      </c>
      <c r="G2447" s="98"/>
    </row>
    <row r="2448">
      <c r="A2448" s="41" t="s">
        <v>2086</v>
      </c>
      <c r="B2448" s="41" t="s">
        <v>621</v>
      </c>
      <c r="C2448" s="41">
        <v>1.1629E9</v>
      </c>
      <c r="D2448" s="41">
        <v>40910.0</v>
      </c>
      <c r="E2448" s="41">
        <v>143280.0</v>
      </c>
      <c r="G2448" s="98"/>
    </row>
    <row r="2449">
      <c r="A2449" s="41" t="s">
        <v>2087</v>
      </c>
      <c r="B2449" s="41" t="s">
        <v>1020</v>
      </c>
      <c r="C2449" s="41">
        <v>6.546E11</v>
      </c>
      <c r="D2449" s="41">
        <v>116280.0</v>
      </c>
      <c r="E2449" s="41">
        <v>185300.0</v>
      </c>
      <c r="G2449" s="98"/>
    </row>
    <row r="2450">
      <c r="A2450" s="41" t="s">
        <v>2087</v>
      </c>
      <c r="B2450" s="41" t="s">
        <v>946</v>
      </c>
      <c r="C2450" s="41">
        <v>5.3419E10</v>
      </c>
      <c r="D2450" s="41">
        <v>46346.0</v>
      </c>
      <c r="E2450" s="41">
        <v>85252.0</v>
      </c>
      <c r="G2450" s="98"/>
    </row>
    <row r="2451">
      <c r="A2451" s="41" t="s">
        <v>2088</v>
      </c>
      <c r="B2451" s="41" t="s">
        <v>598</v>
      </c>
      <c r="C2451" s="41">
        <v>2.3942E11</v>
      </c>
      <c r="D2451" s="41">
        <v>86435.0</v>
      </c>
      <c r="E2451" s="41">
        <v>143870.0</v>
      </c>
      <c r="G2451" s="98"/>
    </row>
    <row r="2452">
      <c r="A2452" s="41" t="s">
        <v>2088</v>
      </c>
      <c r="B2452" s="41" t="s">
        <v>602</v>
      </c>
      <c r="C2452" s="41">
        <v>1.1986E11</v>
      </c>
      <c r="D2452" s="41">
        <v>51594.0</v>
      </c>
      <c r="E2452" s="41">
        <v>84646.0</v>
      </c>
      <c r="G2452" s="98"/>
    </row>
    <row r="2453">
      <c r="A2453" s="41" t="s">
        <v>2088</v>
      </c>
      <c r="B2453" s="41" t="s">
        <v>576</v>
      </c>
      <c r="C2453" s="41">
        <v>1.1853E11</v>
      </c>
      <c r="D2453" s="41">
        <v>52015.0</v>
      </c>
      <c r="E2453" s="41">
        <v>80496.0</v>
      </c>
      <c r="G2453" s="98"/>
    </row>
    <row r="2454">
      <c r="A2454" s="41" t="s">
        <v>2088</v>
      </c>
      <c r="B2454" s="41" t="s">
        <v>607</v>
      </c>
      <c r="C2454" s="41">
        <v>4.6471E9</v>
      </c>
      <c r="D2454" s="41">
        <v>23829.0</v>
      </c>
      <c r="E2454" s="41">
        <v>59032.0</v>
      </c>
      <c r="G2454" s="98"/>
    </row>
    <row r="2455">
      <c r="A2455" s="41" t="s">
        <v>2089</v>
      </c>
      <c r="B2455" s="41" t="s">
        <v>750</v>
      </c>
      <c r="C2455" s="41">
        <v>2.0169E12</v>
      </c>
      <c r="D2455" s="41">
        <v>118800.0</v>
      </c>
      <c r="E2455" s="41">
        <v>284780.0</v>
      </c>
      <c r="G2455" s="98"/>
    </row>
    <row r="2456">
      <c r="A2456" s="41" t="s">
        <v>2089</v>
      </c>
      <c r="B2456" s="41" t="s">
        <v>760</v>
      </c>
      <c r="C2456" s="41">
        <v>1.6687E10</v>
      </c>
      <c r="D2456" s="41">
        <v>20571.0</v>
      </c>
      <c r="E2456" s="41">
        <v>58557.0</v>
      </c>
      <c r="G2456" s="98"/>
    </row>
    <row r="2457">
      <c r="A2457" s="41" t="s">
        <v>2089</v>
      </c>
      <c r="B2457" s="41" t="s">
        <v>1158</v>
      </c>
      <c r="C2457" s="41">
        <v>2.2455E8</v>
      </c>
      <c r="D2457" s="41">
        <v>26586.0</v>
      </c>
      <c r="E2457" s="41">
        <v>81476.0</v>
      </c>
      <c r="G2457" s="98"/>
    </row>
    <row r="2458">
      <c r="A2458" s="41" t="s">
        <v>2090</v>
      </c>
      <c r="B2458" s="41" t="s">
        <v>1010</v>
      </c>
      <c r="C2458" s="41">
        <v>3.294E11</v>
      </c>
      <c r="D2458" s="41">
        <v>138350.0</v>
      </c>
      <c r="E2458" s="41">
        <v>216730.0</v>
      </c>
      <c r="G2458" s="98"/>
    </row>
    <row r="2459">
      <c r="A2459" s="41" t="s">
        <v>2091</v>
      </c>
      <c r="B2459" s="41" t="s">
        <v>618</v>
      </c>
      <c r="C2459" s="41">
        <v>1.7875E8</v>
      </c>
      <c r="D2459" s="41">
        <v>19604.0</v>
      </c>
      <c r="E2459" s="41">
        <v>57660.0</v>
      </c>
      <c r="G2459" s="98"/>
    </row>
    <row r="2460">
      <c r="A2460" s="41" t="s">
        <v>2092</v>
      </c>
      <c r="B2460" s="41" t="s">
        <v>959</v>
      </c>
      <c r="C2460" s="41">
        <v>1.5613E12</v>
      </c>
      <c r="D2460" s="41">
        <v>163300.0</v>
      </c>
      <c r="E2460" s="41">
        <v>281000.0</v>
      </c>
      <c r="G2460" s="98"/>
    </row>
    <row r="2461">
      <c r="A2461" s="41" t="s">
        <v>2092</v>
      </c>
      <c r="B2461" s="41" t="s">
        <v>1046</v>
      </c>
      <c r="C2461" s="41">
        <v>1.1965E12</v>
      </c>
      <c r="D2461" s="41">
        <v>128590.0</v>
      </c>
      <c r="E2461" s="41">
        <v>233670.0</v>
      </c>
      <c r="G2461" s="98"/>
    </row>
    <row r="2462">
      <c r="A2462" s="41" t="s">
        <v>2092</v>
      </c>
      <c r="B2462" s="41" t="s">
        <v>607</v>
      </c>
      <c r="C2462" s="41">
        <v>4.6204E11</v>
      </c>
      <c r="D2462" s="41">
        <v>90101.0</v>
      </c>
      <c r="E2462" s="41">
        <v>159370.0</v>
      </c>
      <c r="G2462" s="98"/>
    </row>
    <row r="2463">
      <c r="A2463" s="41" t="s">
        <v>2092</v>
      </c>
      <c r="B2463" s="41" t="s">
        <v>955</v>
      </c>
      <c r="C2463" s="41">
        <v>6.3763E10</v>
      </c>
      <c r="D2463" s="41">
        <v>58475.0</v>
      </c>
      <c r="E2463" s="41">
        <v>90719.0</v>
      </c>
      <c r="G2463" s="98"/>
    </row>
    <row r="2464">
      <c r="A2464" s="41" t="s">
        <v>2048</v>
      </c>
      <c r="B2464" s="41" t="s">
        <v>776</v>
      </c>
      <c r="C2464" s="41">
        <v>4.9978E11</v>
      </c>
      <c r="D2464" s="41">
        <v>104250.0</v>
      </c>
      <c r="E2464" s="41">
        <v>164640.0</v>
      </c>
      <c r="G2464" s="98"/>
    </row>
    <row r="2465">
      <c r="A2465" s="41" t="s">
        <v>2048</v>
      </c>
      <c r="B2465" s="41" t="s">
        <v>2093</v>
      </c>
      <c r="C2465" s="41">
        <v>3223.0</v>
      </c>
      <c r="D2465" s="41">
        <v>6775.9</v>
      </c>
      <c r="E2465" s="41">
        <v>17533.0</v>
      </c>
      <c r="G2465" s="98"/>
    </row>
    <row r="2466">
      <c r="A2466" s="41" t="s">
        <v>2048</v>
      </c>
      <c r="B2466" s="41" t="s">
        <v>602</v>
      </c>
      <c r="C2466" s="41">
        <v>1.9716E11</v>
      </c>
      <c r="D2466" s="41">
        <v>30629.0</v>
      </c>
      <c r="E2466" s="41">
        <v>94467.0</v>
      </c>
      <c r="G2466" s="98"/>
    </row>
    <row r="2467">
      <c r="A2467" s="41" t="s">
        <v>2094</v>
      </c>
      <c r="B2467" s="41" t="s">
        <v>598</v>
      </c>
      <c r="C2467" s="41">
        <v>3.7803E10</v>
      </c>
      <c r="D2467" s="41">
        <v>26739.0</v>
      </c>
      <c r="E2467" s="41">
        <v>62721.0</v>
      </c>
      <c r="G2467" s="98"/>
    </row>
    <row r="2468">
      <c r="A2468" s="41" t="s">
        <v>2095</v>
      </c>
      <c r="B2468" s="41" t="s">
        <v>723</v>
      </c>
      <c r="C2468" s="41">
        <v>1.9583E11</v>
      </c>
      <c r="D2468" s="41">
        <v>78645.0</v>
      </c>
      <c r="E2468" s="41">
        <v>111390.0</v>
      </c>
      <c r="G2468" s="98"/>
    </row>
    <row r="2469">
      <c r="A2469" s="41" t="s">
        <v>2095</v>
      </c>
      <c r="B2469" s="41" t="s">
        <v>878</v>
      </c>
      <c r="C2469" s="41">
        <v>2.0875E11</v>
      </c>
      <c r="D2469" s="41">
        <v>37929.0</v>
      </c>
      <c r="E2469" s="41">
        <v>93180.0</v>
      </c>
      <c r="G2469" s="98"/>
    </row>
    <row r="2470">
      <c r="A2470" s="41" t="s">
        <v>2096</v>
      </c>
      <c r="B2470" s="41" t="s">
        <v>1394</v>
      </c>
      <c r="C2470" s="41">
        <v>4.6003E11</v>
      </c>
      <c r="D2470" s="41">
        <v>126180.0</v>
      </c>
      <c r="E2470" s="41">
        <v>175230.0</v>
      </c>
      <c r="G2470" s="98"/>
    </row>
    <row r="2471">
      <c r="A2471" s="41" t="s">
        <v>2096</v>
      </c>
      <c r="B2471" s="41" t="s">
        <v>1050</v>
      </c>
      <c r="C2471" s="41">
        <v>9.7845E11</v>
      </c>
      <c r="D2471" s="41">
        <v>111880.0</v>
      </c>
      <c r="E2471" s="41">
        <v>212770.0</v>
      </c>
      <c r="G2471" s="98"/>
    </row>
    <row r="2472">
      <c r="A2472" s="41" t="s">
        <v>2096</v>
      </c>
      <c r="B2472" s="41" t="s">
        <v>1012</v>
      </c>
      <c r="C2472" s="41">
        <v>7.6805E11</v>
      </c>
      <c r="D2472" s="41">
        <v>137120.0</v>
      </c>
      <c r="E2472" s="41">
        <v>207910.0</v>
      </c>
      <c r="G2472" s="98"/>
    </row>
    <row r="2473">
      <c r="A2473" s="41" t="s">
        <v>2096</v>
      </c>
      <c r="B2473" s="41" t="s">
        <v>698</v>
      </c>
      <c r="C2473" s="41">
        <v>2.5614E11</v>
      </c>
      <c r="D2473" s="41">
        <v>95058.0</v>
      </c>
      <c r="E2473" s="41">
        <v>177030.0</v>
      </c>
      <c r="G2473" s="98"/>
    </row>
    <row r="2474">
      <c r="A2474" s="41" t="s">
        <v>2096</v>
      </c>
      <c r="B2474" s="41" t="s">
        <v>891</v>
      </c>
      <c r="C2474" s="41">
        <v>1.4852E11</v>
      </c>
      <c r="D2474" s="41">
        <v>60815.0</v>
      </c>
      <c r="E2474" s="41">
        <v>104090.0</v>
      </c>
      <c r="G2474" s="98"/>
    </row>
    <row r="2475">
      <c r="A2475" s="41" t="s">
        <v>2096</v>
      </c>
      <c r="B2475" s="41" t="s">
        <v>616</v>
      </c>
      <c r="C2475" s="41">
        <v>3.2203E11</v>
      </c>
      <c r="D2475" s="41">
        <v>44029.0</v>
      </c>
      <c r="E2475" s="41">
        <v>110530.0</v>
      </c>
      <c r="G2475" s="98"/>
    </row>
    <row r="2476">
      <c r="A2476" s="41" t="s">
        <v>2097</v>
      </c>
      <c r="B2476" s="41" t="s">
        <v>1010</v>
      </c>
      <c r="C2476" s="41">
        <v>6.3481E11</v>
      </c>
      <c r="D2476" s="41">
        <v>120420.0</v>
      </c>
      <c r="E2476" s="41">
        <v>201830.0</v>
      </c>
      <c r="G2476" s="98"/>
    </row>
    <row r="2477">
      <c r="A2477" s="41" t="s">
        <v>2097</v>
      </c>
      <c r="B2477" s="41" t="s">
        <v>723</v>
      </c>
      <c r="C2477" s="41">
        <v>3.4357E11</v>
      </c>
      <c r="D2477" s="41">
        <v>95731.0</v>
      </c>
      <c r="E2477" s="41">
        <v>141720.0</v>
      </c>
      <c r="G2477" s="98"/>
    </row>
    <row r="2478">
      <c r="A2478" s="41" t="s">
        <v>2097</v>
      </c>
      <c r="B2478" s="41" t="s">
        <v>581</v>
      </c>
      <c r="C2478" s="41">
        <v>5.4782E9</v>
      </c>
      <c r="D2478" s="41">
        <v>22521.0</v>
      </c>
      <c r="E2478" s="41">
        <v>63398.0</v>
      </c>
      <c r="G2478" s="98"/>
    </row>
    <row r="2479">
      <c r="A2479" s="41" t="s">
        <v>2098</v>
      </c>
      <c r="B2479" s="41" t="s">
        <v>643</v>
      </c>
      <c r="C2479" s="41">
        <v>1.6692E10</v>
      </c>
      <c r="D2479" s="41">
        <v>27189.0</v>
      </c>
      <c r="E2479" s="41">
        <v>93456.0</v>
      </c>
      <c r="G2479" s="98"/>
    </row>
    <row r="2480">
      <c r="A2480" s="41" t="s">
        <v>2098</v>
      </c>
      <c r="B2480" s="41" t="s">
        <v>581</v>
      </c>
      <c r="C2480" s="41">
        <v>3.9067E10</v>
      </c>
      <c r="D2480" s="41">
        <v>92825.0</v>
      </c>
      <c r="E2480" s="41">
        <v>177920.0</v>
      </c>
      <c r="G2480" s="98"/>
    </row>
    <row r="2481">
      <c r="A2481" s="41" t="s">
        <v>2099</v>
      </c>
      <c r="B2481" s="41" t="s">
        <v>1487</v>
      </c>
      <c r="C2481" s="41">
        <v>2.0013E12</v>
      </c>
      <c r="D2481" s="41">
        <v>153010.0</v>
      </c>
      <c r="E2481" s="41">
        <v>297130.0</v>
      </c>
      <c r="G2481" s="98"/>
    </row>
    <row r="2482">
      <c r="A2482" s="41" t="s">
        <v>2099</v>
      </c>
      <c r="B2482" s="41" t="s">
        <v>1280</v>
      </c>
      <c r="C2482" s="41">
        <v>1.4738E11</v>
      </c>
      <c r="D2482" s="41">
        <v>58309.0</v>
      </c>
      <c r="E2482" s="41">
        <v>89896.0</v>
      </c>
      <c r="G2482" s="98"/>
    </row>
    <row r="2483">
      <c r="A2483" s="41" t="s">
        <v>2099</v>
      </c>
      <c r="B2483" s="41" t="s">
        <v>880</v>
      </c>
      <c r="C2483" s="41">
        <v>4.6126E10</v>
      </c>
      <c r="D2483" s="41">
        <v>36457.0</v>
      </c>
      <c r="E2483" s="41">
        <v>66243.0</v>
      </c>
      <c r="G2483" s="98"/>
    </row>
    <row r="2484">
      <c r="A2484" s="41" t="s">
        <v>2100</v>
      </c>
      <c r="B2484" s="41" t="s">
        <v>851</v>
      </c>
      <c r="C2484" s="41">
        <v>4.323E11</v>
      </c>
      <c r="D2484" s="41">
        <v>99415.0</v>
      </c>
      <c r="E2484" s="41">
        <v>153700.0</v>
      </c>
      <c r="G2484" s="98"/>
    </row>
    <row r="2485">
      <c r="A2485" s="41" t="s">
        <v>2101</v>
      </c>
      <c r="B2485" s="41" t="s">
        <v>1020</v>
      </c>
      <c r="C2485" s="41">
        <v>3.8708E11</v>
      </c>
      <c r="D2485" s="41">
        <v>117780.0</v>
      </c>
      <c r="E2485" s="41">
        <v>161830.0</v>
      </c>
      <c r="G2485" s="98"/>
    </row>
    <row r="2486">
      <c r="A2486" s="41" t="s">
        <v>2101</v>
      </c>
      <c r="B2486" s="41" t="s">
        <v>659</v>
      </c>
      <c r="C2486" s="41">
        <v>3.9294E10</v>
      </c>
      <c r="D2486" s="41">
        <v>27407.0</v>
      </c>
      <c r="E2486" s="41">
        <v>83103.0</v>
      </c>
      <c r="G2486" s="98"/>
    </row>
    <row r="2487">
      <c r="A2487" s="41" t="s">
        <v>2101</v>
      </c>
      <c r="B2487" s="41" t="s">
        <v>1213</v>
      </c>
      <c r="C2487" s="41">
        <v>5.7947E11</v>
      </c>
      <c r="D2487" s="41">
        <v>113390.0</v>
      </c>
      <c r="E2487" s="41">
        <v>199360.0</v>
      </c>
      <c r="G2487" s="98"/>
    </row>
    <row r="2488">
      <c r="A2488" s="41" t="s">
        <v>2102</v>
      </c>
      <c r="B2488" s="41" t="s">
        <v>1277</v>
      </c>
      <c r="C2488" s="41">
        <v>1.7105E12</v>
      </c>
      <c r="D2488" s="41">
        <v>110900.0</v>
      </c>
      <c r="E2488" s="41">
        <v>268640.0</v>
      </c>
      <c r="G2488" s="98"/>
    </row>
    <row r="2489">
      <c r="A2489" s="41" t="s">
        <v>2103</v>
      </c>
      <c r="B2489" s="41" t="s">
        <v>887</v>
      </c>
      <c r="C2489" s="41">
        <v>1.6287E12</v>
      </c>
      <c r="D2489" s="41">
        <v>158260.0</v>
      </c>
      <c r="E2489" s="41">
        <v>277230.0</v>
      </c>
      <c r="G2489" s="98"/>
    </row>
    <row r="2490">
      <c r="A2490" s="41" t="s">
        <v>2103</v>
      </c>
      <c r="B2490" s="41" t="s">
        <v>1010</v>
      </c>
      <c r="C2490" s="41">
        <v>1.4939E12</v>
      </c>
      <c r="D2490" s="41">
        <v>146340.0</v>
      </c>
      <c r="E2490" s="41">
        <v>262680.0</v>
      </c>
      <c r="G2490" s="98"/>
    </row>
    <row r="2491">
      <c r="A2491" s="41" t="s">
        <v>2103</v>
      </c>
      <c r="B2491" s="41" t="s">
        <v>723</v>
      </c>
      <c r="C2491" s="41">
        <v>2.0342E11</v>
      </c>
      <c r="D2491" s="41">
        <v>111800.0</v>
      </c>
      <c r="E2491" s="41">
        <v>149160.0</v>
      </c>
      <c r="G2491" s="98"/>
    </row>
    <row r="2492">
      <c r="A2492" s="41" t="s">
        <v>2103</v>
      </c>
      <c r="B2492" s="41" t="s">
        <v>878</v>
      </c>
      <c r="C2492" s="41">
        <v>4.933E10</v>
      </c>
      <c r="D2492" s="41">
        <v>34195.0</v>
      </c>
      <c r="E2492" s="41">
        <v>71509.0</v>
      </c>
      <c r="G2492" s="98"/>
    </row>
    <row r="2493">
      <c r="A2493" s="41" t="s">
        <v>2104</v>
      </c>
      <c r="B2493" s="41" t="s">
        <v>887</v>
      </c>
      <c r="C2493" s="41">
        <v>1.014E12</v>
      </c>
      <c r="D2493" s="41">
        <v>136420.0</v>
      </c>
      <c r="E2493" s="41">
        <v>232670.0</v>
      </c>
      <c r="G2493" s="98"/>
    </row>
    <row r="2494">
      <c r="A2494" s="41" t="s">
        <v>2104</v>
      </c>
      <c r="B2494" s="41" t="s">
        <v>572</v>
      </c>
      <c r="C2494" s="41">
        <v>1.1444E11</v>
      </c>
      <c r="D2494" s="41">
        <v>91114.0</v>
      </c>
      <c r="E2494" s="41">
        <v>143250.0</v>
      </c>
      <c r="G2494" s="98"/>
    </row>
    <row r="2495">
      <c r="A2495" s="41" t="s">
        <v>2104</v>
      </c>
      <c r="B2495" s="41" t="s">
        <v>723</v>
      </c>
      <c r="C2495" s="41">
        <v>1.069E11</v>
      </c>
      <c r="D2495" s="41">
        <v>36174.0</v>
      </c>
      <c r="E2495" s="41">
        <v>73446.0</v>
      </c>
      <c r="G2495" s="98"/>
    </row>
    <row r="2496">
      <c r="A2496" s="41" t="s">
        <v>2105</v>
      </c>
      <c r="B2496" s="41" t="s">
        <v>878</v>
      </c>
      <c r="C2496" s="41">
        <v>2.0798E11</v>
      </c>
      <c r="D2496" s="41">
        <v>101620.0</v>
      </c>
      <c r="E2496" s="41">
        <v>142750.0</v>
      </c>
      <c r="G2496" s="98"/>
    </row>
    <row r="2497">
      <c r="A2497" s="41" t="s">
        <v>2106</v>
      </c>
      <c r="B2497" s="41" t="s">
        <v>1255</v>
      </c>
      <c r="C2497" s="41">
        <v>6.8247E11</v>
      </c>
      <c r="D2497" s="41">
        <v>122530.0</v>
      </c>
      <c r="E2497" s="41">
        <v>198300.0</v>
      </c>
      <c r="G2497" s="98"/>
    </row>
    <row r="2498">
      <c r="A2498" s="41" t="s">
        <v>2107</v>
      </c>
      <c r="B2498" s="41" t="s">
        <v>663</v>
      </c>
      <c r="C2498" s="41">
        <v>1.1084E12</v>
      </c>
      <c r="D2498" s="41">
        <v>120130.0</v>
      </c>
      <c r="E2498" s="41">
        <v>222910.0</v>
      </c>
      <c r="G2498" s="98"/>
    </row>
    <row r="2499">
      <c r="A2499" s="41" t="s">
        <v>2108</v>
      </c>
      <c r="B2499" s="41" t="s">
        <v>581</v>
      </c>
      <c r="C2499" s="41">
        <v>499070.0</v>
      </c>
      <c r="D2499" s="41">
        <v>33728.0</v>
      </c>
      <c r="E2499" s="41">
        <v>99116.0</v>
      </c>
      <c r="G2499" s="98"/>
    </row>
    <row r="2500">
      <c r="A2500" s="41" t="s">
        <v>2109</v>
      </c>
      <c r="B2500" s="41" t="s">
        <v>568</v>
      </c>
      <c r="C2500" s="41">
        <v>9.9225E10</v>
      </c>
      <c r="D2500" s="41">
        <v>32645.0</v>
      </c>
      <c r="E2500" s="41">
        <v>67320.0</v>
      </c>
      <c r="G2500" s="98"/>
    </row>
    <row r="2501">
      <c r="A2501" s="41" t="s">
        <v>1169</v>
      </c>
      <c r="B2501" s="41" t="s">
        <v>572</v>
      </c>
      <c r="C2501" s="41">
        <v>1.2014E12</v>
      </c>
      <c r="D2501" s="41">
        <v>137400.0</v>
      </c>
      <c r="E2501" s="41">
        <v>264950.0</v>
      </c>
      <c r="G2501" s="98"/>
    </row>
    <row r="2502">
      <c r="A2502" s="41" t="s">
        <v>1169</v>
      </c>
      <c r="B2502" s="41" t="s">
        <v>723</v>
      </c>
      <c r="C2502" s="41">
        <v>1.9397E11</v>
      </c>
      <c r="D2502" s="41">
        <v>67200.0</v>
      </c>
      <c r="E2502" s="41">
        <v>105890.0</v>
      </c>
      <c r="G2502" s="98"/>
    </row>
    <row r="2503">
      <c r="A2503" s="41" t="s">
        <v>2109</v>
      </c>
      <c r="B2503" s="41" t="s">
        <v>1010</v>
      </c>
      <c r="C2503" s="41">
        <v>3.2451E11</v>
      </c>
      <c r="D2503" s="41">
        <v>91966.0</v>
      </c>
      <c r="E2503" s="41">
        <v>145030.0</v>
      </c>
      <c r="G2503" s="98"/>
    </row>
    <row r="2504">
      <c r="A2504" s="41" t="s">
        <v>2110</v>
      </c>
      <c r="B2504" s="41" t="s">
        <v>627</v>
      </c>
      <c r="C2504" s="41">
        <v>2.1544E10</v>
      </c>
      <c r="D2504" s="41">
        <v>73403.0</v>
      </c>
      <c r="E2504" s="41">
        <v>123880.0</v>
      </c>
      <c r="G2504" s="98"/>
    </row>
    <row r="2505">
      <c r="A2505" s="41" t="s">
        <v>2110</v>
      </c>
      <c r="B2505" s="41" t="s">
        <v>1409</v>
      </c>
      <c r="C2505" s="41">
        <v>3.6094E10</v>
      </c>
      <c r="D2505" s="41">
        <v>488060.0</v>
      </c>
      <c r="E2505" s="41">
        <v>1952200.0</v>
      </c>
      <c r="G2505" s="98"/>
    </row>
    <row r="2506">
      <c r="A2506" s="41" t="s">
        <v>2110</v>
      </c>
      <c r="B2506" s="41" t="s">
        <v>1207</v>
      </c>
      <c r="C2506" s="41">
        <v>6.8956E11</v>
      </c>
      <c r="D2506" s="41">
        <v>116360.0</v>
      </c>
      <c r="E2506" s="41">
        <v>197520.0</v>
      </c>
      <c r="G2506" s="98"/>
    </row>
    <row r="2507">
      <c r="A2507" s="41" t="s">
        <v>2111</v>
      </c>
      <c r="B2507" s="41" t="s">
        <v>878</v>
      </c>
      <c r="C2507" s="41">
        <v>4.797E11</v>
      </c>
      <c r="D2507" s="41">
        <v>119230.0</v>
      </c>
      <c r="E2507" s="41">
        <v>172660.0</v>
      </c>
      <c r="G2507" s="98"/>
    </row>
    <row r="2508">
      <c r="A2508" s="41" t="s">
        <v>2112</v>
      </c>
      <c r="B2508" s="41" t="s">
        <v>579</v>
      </c>
      <c r="C2508" s="41">
        <v>7.2077E10</v>
      </c>
      <c r="D2508" s="41">
        <v>26737.0</v>
      </c>
      <c r="E2508" s="41">
        <v>61000.0</v>
      </c>
      <c r="G2508" s="98"/>
    </row>
    <row r="2509">
      <c r="A2509" s="41" t="s">
        <v>2025</v>
      </c>
      <c r="B2509" s="41" t="s">
        <v>2113</v>
      </c>
      <c r="C2509" s="41">
        <v>1.4028E12</v>
      </c>
      <c r="D2509" s="41">
        <v>142910.0</v>
      </c>
      <c r="E2509" s="41">
        <v>255100.0</v>
      </c>
      <c r="G2509" s="98"/>
    </row>
    <row r="2510">
      <c r="A2510" s="41" t="s">
        <v>2025</v>
      </c>
      <c r="B2510" s="41" t="s">
        <v>1461</v>
      </c>
      <c r="C2510" s="41">
        <v>1.3739E12</v>
      </c>
      <c r="D2510" s="41">
        <v>145060.0</v>
      </c>
      <c r="E2510" s="41">
        <v>254460.0</v>
      </c>
      <c r="G2510" s="98"/>
    </row>
    <row r="2511">
      <c r="A2511" s="41" t="s">
        <v>2114</v>
      </c>
      <c r="B2511" s="41" t="s">
        <v>851</v>
      </c>
      <c r="C2511" s="41">
        <v>1.6751E11</v>
      </c>
      <c r="D2511" s="41">
        <v>73656.0</v>
      </c>
      <c r="E2511" s="41">
        <v>106130.0</v>
      </c>
      <c r="G2511" s="98"/>
    </row>
    <row r="2512">
      <c r="A2512" s="41" t="s">
        <v>2115</v>
      </c>
      <c r="B2512" s="41" t="s">
        <v>607</v>
      </c>
      <c r="C2512" s="41">
        <v>3.2387E7</v>
      </c>
      <c r="D2512" s="41">
        <v>42648.0</v>
      </c>
      <c r="E2512" s="41">
        <v>134330.0</v>
      </c>
      <c r="G2512" s="98"/>
    </row>
    <row r="2513">
      <c r="A2513" s="41" t="s">
        <v>2116</v>
      </c>
      <c r="B2513" s="41" t="s">
        <v>887</v>
      </c>
      <c r="C2513" s="41">
        <v>7.0034E10</v>
      </c>
      <c r="D2513" s="41">
        <v>33415.0</v>
      </c>
      <c r="E2513" s="41">
        <v>53599.0</v>
      </c>
      <c r="G2513" s="98"/>
    </row>
    <row r="2514">
      <c r="A2514" s="41" t="s">
        <v>2117</v>
      </c>
      <c r="B2514" s="41" t="s">
        <v>723</v>
      </c>
      <c r="C2514" s="41">
        <v>1.8264E11</v>
      </c>
      <c r="D2514" s="41">
        <v>58128.0</v>
      </c>
      <c r="E2514" s="41">
        <v>98532.0</v>
      </c>
      <c r="G2514" s="98"/>
    </row>
    <row r="2515">
      <c r="A2515" s="41" t="s">
        <v>2117</v>
      </c>
      <c r="B2515" s="41" t="s">
        <v>581</v>
      </c>
      <c r="C2515" s="41">
        <v>8.3425E10</v>
      </c>
      <c r="D2515" s="41">
        <v>22301.0</v>
      </c>
      <c r="E2515" s="41">
        <v>59602.0</v>
      </c>
      <c r="G2515" s="98"/>
    </row>
    <row r="2516">
      <c r="A2516" s="41" t="s">
        <v>2118</v>
      </c>
      <c r="B2516" s="41" t="s">
        <v>643</v>
      </c>
      <c r="C2516" s="41">
        <v>2.2688E8</v>
      </c>
      <c r="D2516" s="41">
        <v>30064.0</v>
      </c>
      <c r="E2516" s="41">
        <v>103460.0</v>
      </c>
      <c r="G2516" s="98"/>
    </row>
    <row r="2517">
      <c r="A2517" s="41" t="s">
        <v>2119</v>
      </c>
      <c r="B2517" s="41" t="s">
        <v>604</v>
      </c>
      <c r="C2517" s="41">
        <v>3.3834E7</v>
      </c>
      <c r="D2517" s="41">
        <v>19099.0</v>
      </c>
      <c r="E2517" s="41">
        <v>49737.0</v>
      </c>
      <c r="G2517" s="98"/>
    </row>
    <row r="2518">
      <c r="A2518" s="41" t="s">
        <v>2120</v>
      </c>
      <c r="B2518" s="41" t="s">
        <v>878</v>
      </c>
      <c r="C2518" s="41">
        <v>1.8181E12</v>
      </c>
      <c r="D2518" s="41">
        <v>155750.0</v>
      </c>
      <c r="E2518" s="41">
        <v>293660.0</v>
      </c>
      <c r="G2518" s="98"/>
    </row>
    <row r="2519">
      <c r="A2519" s="41" t="s">
        <v>2120</v>
      </c>
      <c r="B2519" s="41" t="s">
        <v>856</v>
      </c>
      <c r="C2519" s="41">
        <v>1.7602E11</v>
      </c>
      <c r="D2519" s="41">
        <v>50905.0</v>
      </c>
      <c r="E2519" s="41">
        <v>90483.0</v>
      </c>
      <c r="G2519" s="98"/>
    </row>
    <row r="2520">
      <c r="A2520" s="41" t="s">
        <v>2121</v>
      </c>
      <c r="B2520" s="41" t="s">
        <v>776</v>
      </c>
      <c r="C2520" s="41">
        <v>4.0992E11</v>
      </c>
      <c r="D2520" s="41">
        <v>105690.0</v>
      </c>
      <c r="E2520" s="41">
        <v>155840.0</v>
      </c>
      <c r="G2520" s="98"/>
    </row>
    <row r="2521">
      <c r="A2521" s="41" t="s">
        <v>2121</v>
      </c>
      <c r="B2521" s="41" t="s">
        <v>576</v>
      </c>
      <c r="C2521" s="41">
        <v>2.2776E9</v>
      </c>
      <c r="D2521" s="41">
        <v>24712.0</v>
      </c>
      <c r="E2521" s="41">
        <v>60891.0</v>
      </c>
      <c r="G2521" s="98"/>
    </row>
    <row r="2522">
      <c r="A2522" s="41" t="s">
        <v>2122</v>
      </c>
      <c r="B2522" s="41" t="s">
        <v>887</v>
      </c>
      <c r="C2522" s="41">
        <v>1.5272E11</v>
      </c>
      <c r="D2522" s="41">
        <v>54385.0</v>
      </c>
      <c r="E2522" s="41">
        <v>88392.0</v>
      </c>
      <c r="G2522" s="98"/>
    </row>
    <row r="2523">
      <c r="A2523" s="41" t="s">
        <v>2123</v>
      </c>
      <c r="B2523" s="41" t="s">
        <v>1034</v>
      </c>
      <c r="C2523" s="41">
        <v>1.3941E8</v>
      </c>
      <c r="D2523" s="41">
        <v>18699.0</v>
      </c>
      <c r="E2523" s="41">
        <v>55878.0</v>
      </c>
      <c r="G2523" s="98"/>
    </row>
    <row r="2524">
      <c r="A2524" s="41" t="s">
        <v>2123</v>
      </c>
      <c r="B2524" s="41" t="s">
        <v>2124</v>
      </c>
      <c r="C2524" s="41">
        <v>3.0003E10</v>
      </c>
      <c r="D2524" s="41">
        <v>25609.0</v>
      </c>
      <c r="E2524" s="41">
        <v>46698.0</v>
      </c>
      <c r="G2524" s="98"/>
    </row>
    <row r="2525">
      <c r="A2525" s="41" t="s">
        <v>2125</v>
      </c>
      <c r="B2525" s="41" t="s">
        <v>572</v>
      </c>
      <c r="C2525" s="41">
        <v>4.5516E11</v>
      </c>
      <c r="D2525" s="41">
        <v>92394.0</v>
      </c>
      <c r="E2525" s="41">
        <v>188600.0</v>
      </c>
      <c r="G2525" s="98"/>
    </row>
    <row r="2526">
      <c r="A2526" s="41" t="s">
        <v>2122</v>
      </c>
      <c r="B2526" s="41" t="s">
        <v>878</v>
      </c>
      <c r="C2526" s="41">
        <v>2.5753E12</v>
      </c>
      <c r="D2526" s="41">
        <v>173680.0</v>
      </c>
      <c r="E2526" s="41">
        <v>334820.0</v>
      </c>
      <c r="G2526" s="98"/>
    </row>
    <row r="2527">
      <c r="A2527" s="41" t="s">
        <v>2122</v>
      </c>
      <c r="B2527" s="41" t="s">
        <v>643</v>
      </c>
      <c r="C2527" s="41">
        <v>1.6015E12</v>
      </c>
      <c r="D2527" s="41">
        <v>134480.0</v>
      </c>
      <c r="E2527" s="41">
        <v>277550.0</v>
      </c>
      <c r="G2527" s="98"/>
    </row>
    <row r="2528">
      <c r="A2528" s="41" t="s">
        <v>2122</v>
      </c>
      <c r="B2528" s="41" t="s">
        <v>602</v>
      </c>
      <c r="C2528" s="41">
        <v>9.1648E7</v>
      </c>
      <c r="D2528" s="41">
        <v>33581.0</v>
      </c>
      <c r="E2528" s="41">
        <v>96200.0</v>
      </c>
      <c r="G2528" s="98"/>
    </row>
    <row r="2529">
      <c r="A2529" s="41" t="s">
        <v>2122</v>
      </c>
      <c r="B2529" s="41" t="s">
        <v>776</v>
      </c>
      <c r="C2529" s="41">
        <v>3.1856E11</v>
      </c>
      <c r="D2529" s="41">
        <v>85314.0</v>
      </c>
      <c r="E2529" s="41">
        <v>147210.0</v>
      </c>
      <c r="G2529" s="98"/>
    </row>
    <row r="2530">
      <c r="A2530" s="41" t="s">
        <v>2122</v>
      </c>
      <c r="B2530" s="41" t="s">
        <v>2126</v>
      </c>
      <c r="C2530" s="41">
        <v>3.0288E11</v>
      </c>
      <c r="D2530" s="41">
        <v>701530.0</v>
      </c>
      <c r="E2530" s="41">
        <v>4454400.0</v>
      </c>
      <c r="G2530" s="98"/>
    </row>
    <row r="2531">
      <c r="A2531" s="41" t="s">
        <v>2122</v>
      </c>
      <c r="B2531" s="41" t="s">
        <v>807</v>
      </c>
      <c r="C2531" s="41">
        <v>6300.0</v>
      </c>
      <c r="D2531" s="41">
        <v>7840.6</v>
      </c>
      <c r="E2531" s="41">
        <v>16758.0</v>
      </c>
      <c r="G2531" s="98"/>
    </row>
    <row r="2532">
      <c r="A2532" s="41" t="s">
        <v>1083</v>
      </c>
      <c r="B2532" s="41" t="s">
        <v>998</v>
      </c>
      <c r="C2532" s="41">
        <v>8.7622E11</v>
      </c>
      <c r="D2532" s="41">
        <v>125260.0</v>
      </c>
      <c r="E2532" s="41">
        <v>220980.0</v>
      </c>
      <c r="G2532" s="98"/>
    </row>
    <row r="2533">
      <c r="A2533" s="41" t="s">
        <v>2127</v>
      </c>
      <c r="B2533" s="41" t="s">
        <v>568</v>
      </c>
      <c r="C2533" s="41">
        <v>1.9347E12</v>
      </c>
      <c r="D2533" s="41">
        <v>119620.0</v>
      </c>
      <c r="E2533" s="41">
        <v>284390.0</v>
      </c>
      <c r="G2533" s="98"/>
    </row>
    <row r="2534">
      <c r="A2534" s="41" t="s">
        <v>2127</v>
      </c>
      <c r="B2534" s="41" t="s">
        <v>581</v>
      </c>
      <c r="C2534" s="41">
        <v>1.0211E12</v>
      </c>
      <c r="D2534" s="41">
        <v>129650.0</v>
      </c>
      <c r="E2534" s="41">
        <v>222680.0</v>
      </c>
      <c r="G2534" s="98"/>
    </row>
    <row r="2535">
      <c r="A2535" s="41" t="s">
        <v>2127</v>
      </c>
      <c r="B2535" s="41" t="s">
        <v>643</v>
      </c>
      <c r="C2535" s="41">
        <v>8.9964E8</v>
      </c>
      <c r="D2535" s="41">
        <v>25781.0</v>
      </c>
      <c r="E2535" s="41">
        <v>79446.0</v>
      </c>
      <c r="G2535" s="98"/>
    </row>
    <row r="2536">
      <c r="A2536" s="41" t="s">
        <v>2128</v>
      </c>
      <c r="B2536" s="41" t="s">
        <v>1041</v>
      </c>
      <c r="C2536" s="41">
        <v>6.819E11</v>
      </c>
      <c r="D2536" s="41">
        <v>119580.0</v>
      </c>
      <c r="E2536" s="41">
        <v>196890.0</v>
      </c>
      <c r="G2536" s="98"/>
    </row>
    <row r="2537">
      <c r="A2537" s="41" t="s">
        <v>2129</v>
      </c>
      <c r="B2537" s="41" t="s">
        <v>581</v>
      </c>
      <c r="C2537" s="41">
        <v>1.686E12</v>
      </c>
      <c r="D2537" s="41">
        <v>131930.0</v>
      </c>
      <c r="E2537" s="41">
        <v>266620.0</v>
      </c>
      <c r="G2537" s="98"/>
    </row>
    <row r="2538">
      <c r="A2538" s="41" t="s">
        <v>2130</v>
      </c>
      <c r="B2538" s="41" t="s">
        <v>723</v>
      </c>
      <c r="C2538" s="41">
        <v>1.0948E12</v>
      </c>
      <c r="D2538" s="41">
        <v>111610.0</v>
      </c>
      <c r="E2538" s="41">
        <v>217660.0</v>
      </c>
      <c r="G2538" s="98"/>
    </row>
    <row r="2539">
      <c r="A2539" s="41" t="s">
        <v>2131</v>
      </c>
      <c r="B2539" s="41" t="s">
        <v>602</v>
      </c>
      <c r="C2539" s="41">
        <v>1.4115E10</v>
      </c>
      <c r="D2539" s="41">
        <v>18954.0</v>
      </c>
      <c r="E2539" s="41">
        <v>53461.0</v>
      </c>
      <c r="G2539" s="98"/>
    </row>
    <row r="2540">
      <c r="A2540" s="41" t="s">
        <v>2132</v>
      </c>
      <c r="B2540" s="41" t="s">
        <v>612</v>
      </c>
      <c r="C2540" s="41">
        <v>6.0458E11</v>
      </c>
      <c r="D2540" s="41">
        <v>95151.0</v>
      </c>
      <c r="E2540" s="41">
        <v>168220.0</v>
      </c>
      <c r="G2540" s="98"/>
    </row>
    <row r="2541">
      <c r="A2541" s="41" t="s">
        <v>2132</v>
      </c>
      <c r="B2541" s="41" t="s">
        <v>939</v>
      </c>
      <c r="C2541" s="41">
        <v>2.1777E11</v>
      </c>
      <c r="D2541" s="41">
        <v>70544.0</v>
      </c>
      <c r="E2541" s="41">
        <v>114140.0</v>
      </c>
      <c r="G2541" s="98"/>
    </row>
    <row r="2542">
      <c r="A2542" s="41" t="s">
        <v>2133</v>
      </c>
      <c r="B2542" s="41" t="s">
        <v>568</v>
      </c>
      <c r="C2542" s="41">
        <v>7.6031E10</v>
      </c>
      <c r="D2542" s="41">
        <v>129210.0</v>
      </c>
      <c r="E2542" s="41">
        <v>212960.0</v>
      </c>
      <c r="G2542" s="98"/>
    </row>
    <row r="2543">
      <c r="A2543" s="41" t="s">
        <v>2133</v>
      </c>
      <c r="B2543" s="41" t="s">
        <v>851</v>
      </c>
      <c r="C2543" s="41">
        <v>1.6188E12</v>
      </c>
      <c r="D2543" s="41">
        <v>141940.0</v>
      </c>
      <c r="E2543" s="41">
        <v>278560.0</v>
      </c>
      <c r="G2543" s="98"/>
    </row>
    <row r="2544">
      <c r="A2544" s="41" t="s">
        <v>2134</v>
      </c>
      <c r="B2544" s="41" t="s">
        <v>878</v>
      </c>
      <c r="C2544" s="41">
        <v>1.205E11</v>
      </c>
      <c r="D2544" s="41">
        <v>86112.0</v>
      </c>
      <c r="E2544" s="41">
        <v>122400.0</v>
      </c>
      <c r="G2544" s="98"/>
    </row>
    <row r="2545">
      <c r="A2545" s="41" t="s">
        <v>2133</v>
      </c>
      <c r="B2545" s="41" t="s">
        <v>878</v>
      </c>
      <c r="C2545" s="41">
        <v>7.557E11</v>
      </c>
      <c r="D2545" s="41">
        <v>136520.0</v>
      </c>
      <c r="E2545" s="41">
        <v>206560.0</v>
      </c>
      <c r="G2545" s="98"/>
    </row>
    <row r="2546">
      <c r="A2546" s="41" t="s">
        <v>2133</v>
      </c>
      <c r="B2546" s="41" t="s">
        <v>602</v>
      </c>
      <c r="C2546" s="41">
        <v>1.2432E11</v>
      </c>
      <c r="D2546" s="41">
        <v>26413.0</v>
      </c>
      <c r="E2546" s="41">
        <v>80076.0</v>
      </c>
      <c r="G2546" s="98"/>
    </row>
    <row r="2547">
      <c r="A2547" s="41" t="s">
        <v>2133</v>
      </c>
      <c r="B2547" s="41" t="s">
        <v>776</v>
      </c>
      <c r="C2547" s="41">
        <v>5.0066E11</v>
      </c>
      <c r="D2547" s="41">
        <v>99074.0</v>
      </c>
      <c r="E2547" s="41">
        <v>164230.0</v>
      </c>
      <c r="G2547" s="98"/>
    </row>
    <row r="2548">
      <c r="A2548" s="41" t="s">
        <v>2135</v>
      </c>
      <c r="B2548" s="41" t="s">
        <v>602</v>
      </c>
      <c r="C2548" s="41">
        <v>2.5727E10</v>
      </c>
      <c r="D2548" s="41">
        <v>77942.0</v>
      </c>
      <c r="E2548" s="41">
        <v>100800.0</v>
      </c>
      <c r="G2548" s="98"/>
    </row>
    <row r="2549">
      <c r="A2549" s="41" t="s">
        <v>1083</v>
      </c>
      <c r="B2549" s="41" t="s">
        <v>968</v>
      </c>
      <c r="C2549" s="41">
        <v>876110.0</v>
      </c>
      <c r="D2549" s="41">
        <v>16366.0</v>
      </c>
      <c r="E2549" s="41">
        <v>46820.0</v>
      </c>
      <c r="G2549" s="98"/>
    </row>
    <row r="2550">
      <c r="A2550" s="41" t="s">
        <v>2136</v>
      </c>
      <c r="B2550" s="41" t="s">
        <v>887</v>
      </c>
      <c r="C2550" s="41">
        <v>1.1354E12</v>
      </c>
      <c r="D2550" s="41">
        <v>140230.0</v>
      </c>
      <c r="E2550" s="41">
        <v>244160.0</v>
      </c>
      <c r="G2550" s="98"/>
    </row>
    <row r="2551">
      <c r="A2551" s="41" t="s">
        <v>2137</v>
      </c>
      <c r="B2551" s="41" t="s">
        <v>576</v>
      </c>
      <c r="C2551" s="41">
        <v>2.1086E8</v>
      </c>
      <c r="D2551" s="41">
        <v>46204.0</v>
      </c>
      <c r="E2551" s="41">
        <v>163340.0</v>
      </c>
      <c r="G2551" s="98"/>
    </row>
    <row r="2552">
      <c r="A2552" s="41" t="s">
        <v>2138</v>
      </c>
      <c r="B2552" s="41" t="s">
        <v>723</v>
      </c>
      <c r="C2552" s="41">
        <v>1.7428E12</v>
      </c>
      <c r="D2552" s="41">
        <v>154010.0</v>
      </c>
      <c r="E2552" s="41">
        <v>287060.0</v>
      </c>
      <c r="G2552" s="98"/>
    </row>
    <row r="2553">
      <c r="A2553" s="41" t="s">
        <v>2138</v>
      </c>
      <c r="B2553" s="41" t="s">
        <v>878</v>
      </c>
      <c r="C2553" s="41">
        <v>3.5461E11</v>
      </c>
      <c r="D2553" s="41">
        <v>85135.0</v>
      </c>
      <c r="E2553" s="41">
        <v>136270.0</v>
      </c>
      <c r="G2553" s="98"/>
    </row>
    <row r="2554">
      <c r="A2554" s="41" t="s">
        <v>2138</v>
      </c>
      <c r="B2554" s="41" t="s">
        <v>598</v>
      </c>
      <c r="C2554" s="41">
        <v>7.2028E10</v>
      </c>
      <c r="D2554" s="41">
        <v>27510.0</v>
      </c>
      <c r="E2554" s="41">
        <v>66480.0</v>
      </c>
      <c r="G2554" s="98"/>
    </row>
    <row r="2555">
      <c r="A2555" s="41" t="s">
        <v>2138</v>
      </c>
      <c r="B2555" s="41" t="s">
        <v>604</v>
      </c>
      <c r="C2555" s="41">
        <v>841.37</v>
      </c>
      <c r="D2555" s="41">
        <v>20071.0</v>
      </c>
      <c r="E2555" s="41">
        <v>61661.0</v>
      </c>
      <c r="G2555" s="98"/>
    </row>
    <row r="2556">
      <c r="A2556" s="41" t="s">
        <v>2138</v>
      </c>
      <c r="B2556" s="41" t="s">
        <v>851</v>
      </c>
      <c r="C2556" s="41">
        <v>3.2665E11</v>
      </c>
      <c r="D2556" s="41">
        <v>95951.0</v>
      </c>
      <c r="E2556" s="41">
        <v>147060.0</v>
      </c>
      <c r="G2556" s="98"/>
    </row>
    <row r="2557">
      <c r="A2557" s="41" t="s">
        <v>2139</v>
      </c>
      <c r="B2557" s="41" t="s">
        <v>887</v>
      </c>
      <c r="C2557" s="41">
        <v>1.2591E12</v>
      </c>
      <c r="D2557" s="41">
        <v>136030.0</v>
      </c>
      <c r="E2557" s="41">
        <v>242260.0</v>
      </c>
      <c r="G2557" s="98"/>
    </row>
    <row r="2558">
      <c r="A2558" s="41" t="s">
        <v>2140</v>
      </c>
      <c r="B2558" s="41" t="s">
        <v>723</v>
      </c>
      <c r="C2558" s="41">
        <v>2.7692E11</v>
      </c>
      <c r="D2558" s="41">
        <v>94976.0</v>
      </c>
      <c r="E2558" s="41">
        <v>133490.0</v>
      </c>
      <c r="G2558" s="98"/>
    </row>
    <row r="2559">
      <c r="A2559" s="41" t="s">
        <v>2141</v>
      </c>
      <c r="B2559" s="41" t="s">
        <v>568</v>
      </c>
      <c r="C2559" s="41">
        <v>6.7751E11</v>
      </c>
      <c r="D2559" s="41">
        <v>94510.0</v>
      </c>
      <c r="E2559" s="41">
        <v>183800.0</v>
      </c>
      <c r="G2559" s="98"/>
    </row>
    <row r="2560">
      <c r="A2560" s="41" t="s">
        <v>2142</v>
      </c>
      <c r="B2560" s="41" t="s">
        <v>618</v>
      </c>
      <c r="C2560" s="41">
        <v>8926900.0</v>
      </c>
      <c r="D2560" s="41">
        <v>19796.0</v>
      </c>
      <c r="E2560" s="41">
        <v>48714.0</v>
      </c>
      <c r="G2560" s="98"/>
    </row>
    <row r="2561">
      <c r="A2561" s="41" t="s">
        <v>2143</v>
      </c>
      <c r="B2561" s="41" t="s">
        <v>887</v>
      </c>
      <c r="C2561" s="41">
        <v>2.8651E12</v>
      </c>
      <c r="D2561" s="41">
        <v>166160.0</v>
      </c>
      <c r="E2561" s="41">
        <v>347360.0</v>
      </c>
      <c r="G2561" s="98"/>
    </row>
    <row r="2562">
      <c r="A2562" s="41" t="s">
        <v>2143</v>
      </c>
      <c r="B2562" s="41" t="s">
        <v>878</v>
      </c>
      <c r="C2562" s="41">
        <v>2.4377E11</v>
      </c>
      <c r="D2562" s="41">
        <v>95858.0</v>
      </c>
      <c r="E2562" s="41">
        <v>130120.0</v>
      </c>
      <c r="G2562" s="98"/>
    </row>
    <row r="2563">
      <c r="A2563" s="41" t="s">
        <v>2143</v>
      </c>
      <c r="B2563" s="41" t="s">
        <v>643</v>
      </c>
      <c r="C2563" s="41">
        <v>6.7993E7</v>
      </c>
      <c r="D2563" s="41">
        <v>19861.0</v>
      </c>
      <c r="E2563" s="41">
        <v>53576.0</v>
      </c>
      <c r="G2563" s="98"/>
    </row>
    <row r="2564">
      <c r="A2564" s="41" t="s">
        <v>1686</v>
      </c>
      <c r="B2564" s="41" t="s">
        <v>887</v>
      </c>
      <c r="C2564" s="41">
        <v>3.1961E11</v>
      </c>
      <c r="D2564" s="41">
        <v>117730.0</v>
      </c>
      <c r="E2564" s="41">
        <v>158440.0</v>
      </c>
      <c r="G2564" s="98"/>
    </row>
    <row r="2565">
      <c r="A2565" s="41" t="s">
        <v>2144</v>
      </c>
      <c r="B2565" s="41" t="s">
        <v>2145</v>
      </c>
      <c r="C2565" s="41">
        <v>1110300.0</v>
      </c>
      <c r="D2565" s="41">
        <v>9408.4</v>
      </c>
      <c r="E2565" s="41">
        <v>19177.0</v>
      </c>
      <c r="G2565" s="98"/>
    </row>
    <row r="2566">
      <c r="A2566" s="41" t="s">
        <v>2146</v>
      </c>
      <c r="B2566" s="41" t="s">
        <v>604</v>
      </c>
      <c r="C2566" s="41">
        <v>1.2338E11</v>
      </c>
      <c r="D2566" s="41">
        <v>104130.0</v>
      </c>
      <c r="E2566" s="41">
        <v>188280.0</v>
      </c>
      <c r="G2566" s="98"/>
    </row>
    <row r="2567">
      <c r="A2567" s="41" t="s">
        <v>2146</v>
      </c>
      <c r="B2567" s="41" t="s">
        <v>856</v>
      </c>
      <c r="C2567" s="41">
        <v>2.3935E10</v>
      </c>
      <c r="D2567" s="41">
        <v>1556200.0</v>
      </c>
      <c r="E2567" s="41">
        <v>6224700.0</v>
      </c>
      <c r="G2567" s="98"/>
    </row>
    <row r="2568">
      <c r="A2568" s="41" t="s">
        <v>2147</v>
      </c>
      <c r="B2568" s="41" t="s">
        <v>723</v>
      </c>
      <c r="C2568" s="41">
        <v>1.8966E12</v>
      </c>
      <c r="D2568" s="41">
        <v>159300.0</v>
      </c>
      <c r="E2568" s="41">
        <v>292780.0</v>
      </c>
      <c r="G2568" s="98"/>
    </row>
    <row r="2569">
      <c r="A2569" s="41" t="s">
        <v>2147</v>
      </c>
      <c r="B2569" s="41" t="s">
        <v>572</v>
      </c>
      <c r="C2569" s="41">
        <v>2.3227E12</v>
      </c>
      <c r="D2569" s="41">
        <v>126080.0</v>
      </c>
      <c r="E2569" s="41">
        <v>310130.0</v>
      </c>
      <c r="G2569" s="98"/>
    </row>
    <row r="2570">
      <c r="A2570" s="41" t="s">
        <v>2148</v>
      </c>
      <c r="B2570" s="41" t="s">
        <v>576</v>
      </c>
      <c r="C2570" s="41">
        <v>5.7216E10</v>
      </c>
      <c r="D2570" s="41">
        <v>41846.0</v>
      </c>
      <c r="E2570" s="41">
        <v>81499.0</v>
      </c>
      <c r="G2570" s="98"/>
    </row>
    <row r="2571">
      <c r="A2571" s="41" t="s">
        <v>2149</v>
      </c>
      <c r="B2571" s="41" t="s">
        <v>581</v>
      </c>
      <c r="C2571" s="41">
        <v>5.0307E11</v>
      </c>
      <c r="D2571" s="41">
        <v>101450.0</v>
      </c>
      <c r="E2571" s="41">
        <v>196060.0</v>
      </c>
      <c r="G2571" s="98"/>
    </row>
    <row r="2572">
      <c r="A2572" s="41" t="s">
        <v>2149</v>
      </c>
      <c r="B2572" s="41" t="s">
        <v>643</v>
      </c>
      <c r="C2572" s="41">
        <v>132020.0</v>
      </c>
      <c r="D2572" s="41">
        <v>24237.0</v>
      </c>
      <c r="E2572" s="41">
        <v>74401.0</v>
      </c>
      <c r="G2572" s="98"/>
    </row>
    <row r="2573">
      <c r="A2573" s="41" t="s">
        <v>2149</v>
      </c>
      <c r="B2573" s="41" t="s">
        <v>856</v>
      </c>
      <c r="C2573" s="41">
        <v>3.2125E11</v>
      </c>
      <c r="D2573" s="41">
        <v>80576.0</v>
      </c>
      <c r="E2573" s="41">
        <v>129260.0</v>
      </c>
      <c r="G2573" s="98"/>
    </row>
    <row r="2574">
      <c r="A2574" s="41" t="s">
        <v>2150</v>
      </c>
      <c r="B2574" s="41" t="s">
        <v>581</v>
      </c>
      <c r="C2574" s="41">
        <v>7.0164E10</v>
      </c>
      <c r="D2574" s="41">
        <v>39205.0</v>
      </c>
      <c r="E2574" s="41">
        <v>64467.0</v>
      </c>
      <c r="G2574" s="98"/>
    </row>
    <row r="2575">
      <c r="A2575" s="41" t="s">
        <v>2151</v>
      </c>
      <c r="B2575" s="41" t="s">
        <v>1095</v>
      </c>
      <c r="C2575" s="41">
        <v>1.8018E10</v>
      </c>
      <c r="D2575" s="41">
        <v>28115.0</v>
      </c>
      <c r="E2575" s="41">
        <v>95182.0</v>
      </c>
      <c r="G2575" s="98"/>
    </row>
    <row r="2576">
      <c r="A2576" s="41" t="s">
        <v>2152</v>
      </c>
      <c r="B2576" s="41" t="s">
        <v>732</v>
      </c>
      <c r="C2576" s="41">
        <v>1.1845E11</v>
      </c>
      <c r="D2576" s="41">
        <v>29049.0</v>
      </c>
      <c r="E2576" s="41">
        <v>68287.0</v>
      </c>
      <c r="G2576" s="98"/>
    </row>
    <row r="2577">
      <c r="A2577" s="41" t="s">
        <v>2153</v>
      </c>
      <c r="B2577" s="41" t="s">
        <v>581</v>
      </c>
      <c r="C2577" s="41">
        <v>1.9191E11</v>
      </c>
      <c r="D2577" s="41">
        <v>61135.0</v>
      </c>
      <c r="E2577" s="41">
        <v>99660.0</v>
      </c>
      <c r="G2577" s="98"/>
    </row>
    <row r="2578">
      <c r="A2578" s="41" t="s">
        <v>2153</v>
      </c>
      <c r="B2578" s="41" t="s">
        <v>851</v>
      </c>
      <c r="C2578" s="41">
        <v>8.9783E10</v>
      </c>
      <c r="D2578" s="41">
        <v>35386.0</v>
      </c>
      <c r="E2578" s="41">
        <v>64529.0</v>
      </c>
      <c r="G2578" s="98"/>
    </row>
    <row r="2579">
      <c r="A2579" s="41" t="s">
        <v>2154</v>
      </c>
      <c r="B2579" s="41" t="s">
        <v>568</v>
      </c>
      <c r="C2579" s="41">
        <v>1.3737E7</v>
      </c>
      <c r="D2579" s="41">
        <v>24940.0</v>
      </c>
      <c r="E2579" s="41">
        <v>64990.0</v>
      </c>
      <c r="G2579" s="98"/>
    </row>
    <row r="2580">
      <c r="A2580" s="41" t="s">
        <v>2154</v>
      </c>
      <c r="B2580" s="41" t="s">
        <v>581</v>
      </c>
      <c r="C2580" s="41">
        <v>2.34E12</v>
      </c>
      <c r="D2580" s="41">
        <v>118560.0</v>
      </c>
      <c r="E2580" s="41">
        <v>297560.0</v>
      </c>
      <c r="G2580" s="98"/>
    </row>
    <row r="2581">
      <c r="A2581" s="41" t="s">
        <v>2154</v>
      </c>
      <c r="B2581" s="41" t="s">
        <v>643</v>
      </c>
      <c r="C2581" s="41">
        <v>7.789E10</v>
      </c>
      <c r="D2581" s="41">
        <v>84653.0</v>
      </c>
      <c r="E2581" s="41">
        <v>130430.0</v>
      </c>
      <c r="G2581" s="98"/>
    </row>
    <row r="2582">
      <c r="A2582" s="41" t="s">
        <v>2155</v>
      </c>
      <c r="B2582" s="41" t="s">
        <v>568</v>
      </c>
      <c r="C2582" s="41">
        <v>9.598E11</v>
      </c>
      <c r="D2582" s="41">
        <v>148950.0</v>
      </c>
      <c r="E2582" s="41">
        <v>257170.0</v>
      </c>
      <c r="G2582" s="98"/>
    </row>
    <row r="2583">
      <c r="A2583" s="41" t="s">
        <v>2155</v>
      </c>
      <c r="B2583" s="41" t="s">
        <v>878</v>
      </c>
      <c r="C2583" s="41">
        <v>9.6857E10</v>
      </c>
      <c r="D2583" s="41">
        <v>86874.0</v>
      </c>
      <c r="E2583" s="41">
        <v>108870.0</v>
      </c>
      <c r="G2583" s="98"/>
    </row>
    <row r="2584">
      <c r="A2584" s="41" t="s">
        <v>2156</v>
      </c>
      <c r="B2584" s="41" t="s">
        <v>887</v>
      </c>
      <c r="C2584" s="41">
        <v>5.9868E11</v>
      </c>
      <c r="D2584" s="41">
        <v>135890.0</v>
      </c>
      <c r="E2584" s="41">
        <v>196440.0</v>
      </c>
      <c r="G2584" s="98"/>
    </row>
    <row r="2585">
      <c r="A2585" s="41" t="s">
        <v>2156</v>
      </c>
      <c r="B2585" s="41" t="s">
        <v>572</v>
      </c>
      <c r="C2585" s="41">
        <v>1.9081E11</v>
      </c>
      <c r="D2585" s="41">
        <v>60575.0</v>
      </c>
      <c r="E2585" s="41">
        <v>107920.0</v>
      </c>
      <c r="G2585" s="98"/>
    </row>
    <row r="2586">
      <c r="A2586" s="41" t="s">
        <v>2156</v>
      </c>
      <c r="B2586" s="41" t="s">
        <v>723</v>
      </c>
      <c r="C2586" s="41">
        <v>1.8836E12</v>
      </c>
      <c r="D2586" s="41">
        <v>141320.0</v>
      </c>
      <c r="E2586" s="41">
        <v>282660.0</v>
      </c>
      <c r="G2586" s="98"/>
    </row>
    <row r="2587">
      <c r="A2587" s="41" t="s">
        <v>2156</v>
      </c>
      <c r="B2587" s="41" t="s">
        <v>878</v>
      </c>
      <c r="C2587" s="41">
        <v>9.0115E10</v>
      </c>
      <c r="D2587" s="41">
        <v>60991.0</v>
      </c>
      <c r="E2587" s="41">
        <v>83049.0</v>
      </c>
      <c r="G2587" s="98"/>
    </row>
    <row r="2588">
      <c r="A2588" s="41" t="s">
        <v>2156</v>
      </c>
      <c r="B2588" s="41" t="s">
        <v>598</v>
      </c>
      <c r="C2588" s="41">
        <v>3.3882E10</v>
      </c>
      <c r="D2588" s="41">
        <v>23504.0</v>
      </c>
      <c r="E2588" s="41">
        <v>72266.0</v>
      </c>
      <c r="G2588" s="98"/>
    </row>
    <row r="2589">
      <c r="A2589" s="41" t="s">
        <v>2152</v>
      </c>
      <c r="B2589" s="41" t="s">
        <v>1207</v>
      </c>
      <c r="C2589" s="41">
        <v>4.9021E11</v>
      </c>
      <c r="D2589" s="41">
        <v>104870.0</v>
      </c>
      <c r="E2589" s="41">
        <v>167280.0</v>
      </c>
      <c r="G2589" s="98"/>
    </row>
    <row r="2590">
      <c r="A2590" s="41" t="s">
        <v>2152</v>
      </c>
      <c r="B2590" s="41" t="s">
        <v>946</v>
      </c>
      <c r="C2590" s="41">
        <v>1.2371E7</v>
      </c>
      <c r="D2590" s="41">
        <v>27719.0</v>
      </c>
      <c r="E2590" s="41">
        <v>92800.0</v>
      </c>
      <c r="G2590" s="98"/>
    </row>
    <row r="2591">
      <c r="A2591" s="41" t="s">
        <v>2157</v>
      </c>
      <c r="B2591" s="41" t="s">
        <v>581</v>
      </c>
      <c r="C2591" s="41">
        <v>7.107E11</v>
      </c>
      <c r="D2591" s="41">
        <v>103280.0</v>
      </c>
      <c r="E2591" s="41">
        <v>183130.0</v>
      </c>
      <c r="G2591" s="98"/>
    </row>
    <row r="2592">
      <c r="A2592" s="41" t="s">
        <v>1127</v>
      </c>
      <c r="B2592" s="41" t="s">
        <v>568</v>
      </c>
      <c r="C2592" s="41">
        <v>6.0099E10</v>
      </c>
      <c r="D2592" s="41">
        <v>17497.0</v>
      </c>
      <c r="E2592" s="41">
        <v>52745.0</v>
      </c>
      <c r="G2592" s="98"/>
    </row>
    <row r="2593">
      <c r="A2593" s="41" t="s">
        <v>2158</v>
      </c>
      <c r="B2593" s="41" t="s">
        <v>723</v>
      </c>
      <c r="C2593" s="41">
        <v>2.8554E11</v>
      </c>
      <c r="D2593" s="41">
        <v>112620.0</v>
      </c>
      <c r="E2593" s="41">
        <v>147510.0</v>
      </c>
      <c r="G2593" s="98"/>
    </row>
    <row r="2594">
      <c r="A2594" s="41" t="s">
        <v>2158</v>
      </c>
      <c r="B2594" s="41" t="s">
        <v>1010</v>
      </c>
      <c r="C2594" s="41">
        <v>1.9113E12</v>
      </c>
      <c r="D2594" s="41">
        <v>148830.0</v>
      </c>
      <c r="E2594" s="41">
        <v>293750.0</v>
      </c>
      <c r="G2594" s="98"/>
    </row>
    <row r="2595">
      <c r="A2595" s="41" t="s">
        <v>2159</v>
      </c>
      <c r="B2595" s="41" t="s">
        <v>955</v>
      </c>
      <c r="C2595" s="41">
        <v>2.649E11</v>
      </c>
      <c r="D2595" s="41">
        <v>86548.0</v>
      </c>
      <c r="E2595" s="41">
        <v>129730.0</v>
      </c>
      <c r="G2595" s="98"/>
    </row>
    <row r="2596">
      <c r="A2596" s="41" t="s">
        <v>1313</v>
      </c>
      <c r="B2596" s="41" t="s">
        <v>581</v>
      </c>
      <c r="C2596" s="41">
        <v>9.9014E11</v>
      </c>
      <c r="D2596" s="41">
        <v>138930.0</v>
      </c>
      <c r="E2596" s="41">
        <v>226420.0</v>
      </c>
      <c r="G2596" s="98"/>
    </row>
    <row r="2597">
      <c r="A2597" s="41" t="s">
        <v>2160</v>
      </c>
      <c r="B2597" s="41" t="s">
        <v>568</v>
      </c>
      <c r="C2597" s="41">
        <v>1.6865E11</v>
      </c>
      <c r="D2597" s="41">
        <v>25416.0</v>
      </c>
      <c r="E2597" s="41">
        <v>81632.0</v>
      </c>
      <c r="G2597" s="98"/>
    </row>
    <row r="2598">
      <c r="A2598" s="41" t="s">
        <v>2160</v>
      </c>
      <c r="B2598" s="41" t="s">
        <v>878</v>
      </c>
      <c r="C2598" s="41">
        <v>9.0311E11</v>
      </c>
      <c r="D2598" s="41">
        <v>120780.0</v>
      </c>
      <c r="E2598" s="41">
        <v>212670.0</v>
      </c>
      <c r="G2598" s="98"/>
    </row>
    <row r="2599">
      <c r="A2599" s="41" t="s">
        <v>2161</v>
      </c>
      <c r="B2599" s="41" t="s">
        <v>887</v>
      </c>
      <c r="C2599" s="41">
        <v>5.1236E10</v>
      </c>
      <c r="D2599" s="41">
        <v>43394.0</v>
      </c>
      <c r="E2599" s="41">
        <v>64233.0</v>
      </c>
      <c r="G2599" s="98"/>
    </row>
    <row r="2600">
      <c r="A2600" s="41" t="s">
        <v>2162</v>
      </c>
      <c r="B2600" s="41" t="s">
        <v>621</v>
      </c>
      <c r="C2600" s="41">
        <v>1.0027E10</v>
      </c>
      <c r="D2600" s="41">
        <v>17886.0</v>
      </c>
      <c r="E2600" s="41">
        <v>44768.0</v>
      </c>
      <c r="G2600" s="98"/>
    </row>
    <row r="2601">
      <c r="A2601" s="41" t="s">
        <v>2163</v>
      </c>
      <c r="B2601" s="41" t="s">
        <v>1151</v>
      </c>
      <c r="C2601" s="41">
        <v>2.715E11</v>
      </c>
      <c r="D2601" s="41">
        <v>113130.0</v>
      </c>
      <c r="E2601" s="41">
        <v>146350.0</v>
      </c>
      <c r="G2601" s="98"/>
    </row>
    <row r="2602">
      <c r="A2602" s="41" t="s">
        <v>2163</v>
      </c>
      <c r="B2602" s="41" t="s">
        <v>1513</v>
      </c>
      <c r="C2602" s="41">
        <v>1.0644E11</v>
      </c>
      <c r="D2602" s="41">
        <v>114510.0</v>
      </c>
      <c r="E2602" s="41">
        <v>162860.0</v>
      </c>
      <c r="G2602" s="98"/>
    </row>
    <row r="2603">
      <c r="A2603" s="41" t="s">
        <v>845</v>
      </c>
      <c r="B2603" s="41" t="s">
        <v>878</v>
      </c>
      <c r="C2603" s="41">
        <v>4.1352E10</v>
      </c>
      <c r="D2603" s="41">
        <v>46088.0</v>
      </c>
      <c r="E2603" s="41">
        <v>98126.0</v>
      </c>
      <c r="G2603" s="98"/>
    </row>
    <row r="2604">
      <c r="A2604" s="41" t="s">
        <v>2164</v>
      </c>
      <c r="B2604" s="41" t="s">
        <v>572</v>
      </c>
      <c r="C2604" s="41">
        <v>3.0896E11</v>
      </c>
      <c r="D2604" s="41">
        <v>96998.0</v>
      </c>
      <c r="E2604" s="41">
        <v>158000.0</v>
      </c>
      <c r="G2604" s="98"/>
    </row>
    <row r="2605">
      <c r="A2605" s="41" t="s">
        <v>2164</v>
      </c>
      <c r="B2605" s="41" t="s">
        <v>723</v>
      </c>
      <c r="C2605" s="41">
        <v>1.0168E11</v>
      </c>
      <c r="D2605" s="41">
        <v>28254.0</v>
      </c>
      <c r="E2605" s="41">
        <v>65160.0</v>
      </c>
      <c r="G2605" s="98"/>
    </row>
    <row r="2606">
      <c r="A2606" s="41" t="s">
        <v>2165</v>
      </c>
      <c r="B2606" s="41" t="s">
        <v>568</v>
      </c>
      <c r="C2606" s="41">
        <v>1.4804E11</v>
      </c>
      <c r="D2606" s="41">
        <v>88105.0</v>
      </c>
      <c r="E2606" s="41">
        <v>111890.0</v>
      </c>
      <c r="G2606" s="98"/>
    </row>
    <row r="2607">
      <c r="A2607" s="41" t="s">
        <v>2165</v>
      </c>
      <c r="B2607" s="41" t="s">
        <v>604</v>
      </c>
      <c r="C2607" s="41">
        <v>4.0645E7</v>
      </c>
      <c r="D2607" s="41">
        <v>24665.0</v>
      </c>
      <c r="E2607" s="41">
        <v>62799.0</v>
      </c>
      <c r="G2607" s="98"/>
    </row>
    <row r="2608">
      <c r="A2608" s="41" t="s">
        <v>2165</v>
      </c>
      <c r="B2608" s="41" t="s">
        <v>851</v>
      </c>
      <c r="C2608" s="41">
        <v>7.4305E10</v>
      </c>
      <c r="D2608" s="41">
        <v>24503.0</v>
      </c>
      <c r="E2608" s="41">
        <v>56933.0</v>
      </c>
      <c r="G2608" s="98"/>
    </row>
    <row r="2609">
      <c r="A2609" s="41" t="s">
        <v>2166</v>
      </c>
      <c r="B2609" s="41" t="s">
        <v>572</v>
      </c>
      <c r="C2609" s="41">
        <v>4.3637E11</v>
      </c>
      <c r="D2609" s="41">
        <v>113950.0</v>
      </c>
      <c r="E2609" s="41">
        <v>269290.0</v>
      </c>
      <c r="G2609" s="98"/>
    </row>
    <row r="2610">
      <c r="A2610" s="41" t="s">
        <v>2166</v>
      </c>
      <c r="B2610" s="41" t="s">
        <v>723</v>
      </c>
      <c r="C2610" s="41">
        <v>4.3698E11</v>
      </c>
      <c r="D2610" s="41">
        <v>113550.0</v>
      </c>
      <c r="E2610" s="41">
        <v>171190.0</v>
      </c>
      <c r="G2610" s="98"/>
    </row>
    <row r="2611">
      <c r="A2611" s="41" t="s">
        <v>2166</v>
      </c>
      <c r="B2611" s="41" t="s">
        <v>581</v>
      </c>
      <c r="C2611" s="41">
        <v>8164500.0</v>
      </c>
      <c r="D2611" s="41">
        <v>20812.0</v>
      </c>
      <c r="E2611" s="41">
        <v>66317.0</v>
      </c>
      <c r="G2611" s="98"/>
    </row>
    <row r="2612">
      <c r="A2612" s="41" t="s">
        <v>2167</v>
      </c>
      <c r="B2612" s="41" t="s">
        <v>598</v>
      </c>
      <c r="C2612" s="41">
        <v>1.3846E11</v>
      </c>
      <c r="D2612" s="41">
        <v>67775.0</v>
      </c>
      <c r="E2612" s="41">
        <v>94874.0</v>
      </c>
      <c r="G2612" s="98"/>
    </row>
    <row r="2613">
      <c r="A2613" s="41" t="s">
        <v>2168</v>
      </c>
      <c r="B2613" s="41" t="s">
        <v>604</v>
      </c>
      <c r="C2613" s="41">
        <v>8.5465E10</v>
      </c>
      <c r="D2613" s="41">
        <v>34957.0</v>
      </c>
      <c r="E2613" s="41">
        <v>63117.0</v>
      </c>
      <c r="G2613" s="98"/>
    </row>
    <row r="2614">
      <c r="A2614" s="41" t="s">
        <v>2168</v>
      </c>
      <c r="B2614" s="41" t="s">
        <v>851</v>
      </c>
      <c r="C2614" s="41">
        <v>7.9654E11</v>
      </c>
      <c r="D2614" s="41">
        <v>165120.0</v>
      </c>
      <c r="E2614" s="41">
        <v>311060.0</v>
      </c>
      <c r="G2614" s="98"/>
    </row>
    <row r="2615">
      <c r="A2615" s="41" t="s">
        <v>2169</v>
      </c>
      <c r="B2615" s="41" t="s">
        <v>1168</v>
      </c>
      <c r="C2615" s="41">
        <v>1.0549E12</v>
      </c>
      <c r="D2615" s="41">
        <v>143050.0</v>
      </c>
      <c r="E2615" s="41">
        <v>242390.0</v>
      </c>
      <c r="G2615" s="98"/>
    </row>
    <row r="2616">
      <c r="A2616" s="41" t="s">
        <v>2170</v>
      </c>
      <c r="B2616" s="41" t="s">
        <v>621</v>
      </c>
      <c r="C2616" s="41">
        <v>1.8709E11</v>
      </c>
      <c r="D2616" s="41">
        <v>64543.0</v>
      </c>
      <c r="E2616" s="41">
        <v>100610.0</v>
      </c>
      <c r="G2616" s="98"/>
    </row>
    <row r="2617">
      <c r="A2617" s="41" t="s">
        <v>2171</v>
      </c>
      <c r="B2617" s="41" t="s">
        <v>1018</v>
      </c>
      <c r="C2617" s="41">
        <v>9.2762E11</v>
      </c>
      <c r="D2617" s="41">
        <v>118950.0</v>
      </c>
      <c r="E2617" s="41">
        <v>208990.0</v>
      </c>
      <c r="G2617" s="98"/>
    </row>
    <row r="2618">
      <c r="A2618" s="41" t="s">
        <v>2171</v>
      </c>
      <c r="B2618" s="41" t="s">
        <v>998</v>
      </c>
      <c r="C2618" s="41">
        <v>3.9471E10</v>
      </c>
      <c r="D2618" s="41">
        <v>47869.0</v>
      </c>
      <c r="E2618" s="41">
        <v>59484.0</v>
      </c>
      <c r="G2618" s="98"/>
    </row>
    <row r="2619">
      <c r="A2619" s="41" t="s">
        <v>2171</v>
      </c>
      <c r="B2619" s="41" t="s">
        <v>939</v>
      </c>
      <c r="C2619" s="41">
        <v>1.3488E12</v>
      </c>
      <c r="D2619" s="41">
        <v>120010.0</v>
      </c>
      <c r="E2619" s="41">
        <v>239410.0</v>
      </c>
      <c r="G2619" s="98"/>
    </row>
    <row r="2620">
      <c r="A2620" s="41" t="s">
        <v>2171</v>
      </c>
      <c r="B2620" s="41" t="s">
        <v>663</v>
      </c>
      <c r="C2620" s="41">
        <v>2.345E11</v>
      </c>
      <c r="D2620" s="41">
        <v>109110.0</v>
      </c>
      <c r="E2620" s="41">
        <v>152980.0</v>
      </c>
      <c r="G2620" s="98"/>
    </row>
    <row r="2621">
      <c r="A2621" s="41" t="s">
        <v>2171</v>
      </c>
      <c r="B2621" s="41" t="s">
        <v>1255</v>
      </c>
      <c r="C2621" s="41">
        <v>3.6347E11</v>
      </c>
      <c r="D2621" s="41">
        <v>111050.0</v>
      </c>
      <c r="E2621" s="41">
        <v>158740.0</v>
      </c>
      <c r="G2621" s="98"/>
    </row>
    <row r="2622">
      <c r="A2622" s="41" t="s">
        <v>2171</v>
      </c>
      <c r="B2622" s="41" t="s">
        <v>2124</v>
      </c>
      <c r="C2622" s="41">
        <v>1.992E11</v>
      </c>
      <c r="D2622" s="41">
        <v>62385.0</v>
      </c>
      <c r="E2622" s="41">
        <v>110740.0</v>
      </c>
      <c r="G2622" s="98"/>
    </row>
    <row r="2623">
      <c r="A2623" s="41" t="s">
        <v>2171</v>
      </c>
      <c r="B2623" s="41" t="s">
        <v>630</v>
      </c>
      <c r="C2623" s="41">
        <v>1.8507E11</v>
      </c>
      <c r="D2623" s="41">
        <v>90287.0</v>
      </c>
      <c r="E2623" s="41">
        <v>120080.0</v>
      </c>
      <c r="G2623" s="98"/>
    </row>
    <row r="2624">
      <c r="A2624" s="41" t="s">
        <v>2171</v>
      </c>
      <c r="B2624" s="41" t="s">
        <v>2062</v>
      </c>
      <c r="C2624" s="41">
        <v>2.8863E10</v>
      </c>
      <c r="D2624" s="41">
        <v>19319.0</v>
      </c>
      <c r="E2624" s="41">
        <v>43615.0</v>
      </c>
      <c r="G2624" s="98"/>
    </row>
    <row r="2625">
      <c r="A2625" s="41" t="s">
        <v>2172</v>
      </c>
      <c r="B2625" s="41" t="s">
        <v>602</v>
      </c>
      <c r="C2625" s="41">
        <v>1.3426E12</v>
      </c>
      <c r="D2625" s="41">
        <v>149180.0</v>
      </c>
      <c r="E2625" s="41">
        <v>266650.0</v>
      </c>
      <c r="G2625" s="98"/>
    </row>
    <row r="2626">
      <c r="A2626" s="41" t="s">
        <v>2173</v>
      </c>
      <c r="B2626" s="41" t="s">
        <v>887</v>
      </c>
      <c r="C2626" s="41">
        <v>1.7351E12</v>
      </c>
      <c r="D2626" s="41">
        <v>144310.0</v>
      </c>
      <c r="E2626" s="41">
        <v>275720.0</v>
      </c>
      <c r="G2626" s="98"/>
    </row>
    <row r="2627">
      <c r="A2627" s="41" t="s">
        <v>2174</v>
      </c>
      <c r="B2627" s="41" t="s">
        <v>1424</v>
      </c>
      <c r="C2627" s="41">
        <v>1.9018E11</v>
      </c>
      <c r="D2627" s="41">
        <v>68378.0</v>
      </c>
      <c r="E2627" s="41">
        <v>103520.0</v>
      </c>
      <c r="G2627" s="98"/>
    </row>
    <row r="2628">
      <c r="A2628" s="41" t="s">
        <v>2174</v>
      </c>
      <c r="B2628" s="41" t="s">
        <v>2175</v>
      </c>
      <c r="C2628" s="41">
        <v>2.106E11</v>
      </c>
      <c r="D2628" s="41">
        <v>90734.0</v>
      </c>
      <c r="E2628" s="41">
        <v>125340.0</v>
      </c>
      <c r="G2628" s="98"/>
    </row>
    <row r="2629">
      <c r="A2629" s="41" t="s">
        <v>1092</v>
      </c>
      <c r="B2629" s="41" t="s">
        <v>581</v>
      </c>
      <c r="C2629" s="41">
        <v>2387200.0</v>
      </c>
      <c r="D2629" s="41">
        <v>17915.0</v>
      </c>
      <c r="E2629" s="41">
        <v>53052.0</v>
      </c>
      <c r="G2629" s="98"/>
    </row>
    <row r="2630">
      <c r="A2630" s="41" t="s">
        <v>2176</v>
      </c>
      <c r="B2630" s="41" t="s">
        <v>1010</v>
      </c>
      <c r="C2630" s="41">
        <v>2.6658E11</v>
      </c>
      <c r="D2630" s="41">
        <v>67725.0</v>
      </c>
      <c r="E2630" s="41">
        <v>119540.0</v>
      </c>
      <c r="G2630" s="98"/>
    </row>
    <row r="2631">
      <c r="A2631" s="41" t="s">
        <v>2176</v>
      </c>
      <c r="B2631" s="41" t="s">
        <v>723</v>
      </c>
      <c r="C2631" s="41">
        <v>1.9281E12</v>
      </c>
      <c r="D2631" s="41">
        <v>154600.0</v>
      </c>
      <c r="E2631" s="41">
        <v>292770.0</v>
      </c>
      <c r="G2631" s="98"/>
    </row>
    <row r="2632">
      <c r="A2632" s="41" t="s">
        <v>2176</v>
      </c>
      <c r="B2632" s="41" t="s">
        <v>851</v>
      </c>
      <c r="C2632" s="41">
        <v>8.9105E11</v>
      </c>
      <c r="D2632" s="41">
        <v>110320.0</v>
      </c>
      <c r="E2632" s="41">
        <v>210440.0</v>
      </c>
      <c r="G2632" s="98"/>
    </row>
    <row r="2633">
      <c r="A2633" s="41" t="s">
        <v>2177</v>
      </c>
      <c r="B2633" s="41" t="s">
        <v>1046</v>
      </c>
      <c r="C2633" s="41">
        <v>1.678E12</v>
      </c>
      <c r="D2633" s="41">
        <v>142630.0</v>
      </c>
      <c r="E2633" s="41">
        <v>277650.0</v>
      </c>
      <c r="G2633" s="98"/>
    </row>
    <row r="2634">
      <c r="A2634" s="41" t="s">
        <v>2178</v>
      </c>
      <c r="B2634" s="41" t="s">
        <v>621</v>
      </c>
      <c r="C2634" s="41">
        <v>2.0619E8</v>
      </c>
      <c r="D2634" s="41">
        <v>18387.0</v>
      </c>
      <c r="E2634" s="41">
        <v>44381.0</v>
      </c>
      <c r="G2634" s="98"/>
    </row>
    <row r="2635">
      <c r="A2635" s="41" t="s">
        <v>2178</v>
      </c>
      <c r="B2635" s="41" t="s">
        <v>607</v>
      </c>
      <c r="C2635" s="41">
        <v>4.3706E10</v>
      </c>
      <c r="D2635" s="41">
        <v>42048.0</v>
      </c>
      <c r="E2635" s="41">
        <v>66803.0</v>
      </c>
      <c r="G2635" s="98"/>
    </row>
    <row r="2636">
      <c r="A2636" s="41" t="s">
        <v>2179</v>
      </c>
      <c r="B2636" s="41" t="s">
        <v>621</v>
      </c>
      <c r="C2636" s="41">
        <v>1533200.0</v>
      </c>
      <c r="D2636" s="41">
        <v>16972.0</v>
      </c>
      <c r="E2636" s="41">
        <v>43703.0</v>
      </c>
      <c r="G2636" s="98"/>
    </row>
    <row r="2637">
      <c r="A2637" s="41" t="s">
        <v>2180</v>
      </c>
      <c r="B2637" s="41" t="s">
        <v>581</v>
      </c>
      <c r="C2637" s="41">
        <v>2.2981E11</v>
      </c>
      <c r="D2637" s="41">
        <v>67025.0</v>
      </c>
      <c r="E2637" s="41">
        <v>110410.0</v>
      </c>
      <c r="G2637" s="98"/>
    </row>
    <row r="2638">
      <c r="A2638" s="41" t="s">
        <v>2180</v>
      </c>
      <c r="B2638" s="41" t="s">
        <v>723</v>
      </c>
      <c r="C2638" s="41">
        <v>4.7304E11</v>
      </c>
      <c r="D2638" s="41">
        <v>132060.0</v>
      </c>
      <c r="E2638" s="41">
        <v>181810.0</v>
      </c>
      <c r="G2638" s="98"/>
    </row>
    <row r="2639">
      <c r="A2639" s="41" t="s">
        <v>2181</v>
      </c>
      <c r="B2639" s="41" t="s">
        <v>1020</v>
      </c>
      <c r="C2639" s="41">
        <v>1.4832E11</v>
      </c>
      <c r="D2639" s="41">
        <v>93417.0</v>
      </c>
      <c r="E2639" s="41">
        <v>115970.0</v>
      </c>
      <c r="G2639" s="98"/>
    </row>
    <row r="2640">
      <c r="A2640" s="41" t="s">
        <v>2181</v>
      </c>
      <c r="B2640" s="41" t="s">
        <v>659</v>
      </c>
      <c r="C2640" s="41">
        <v>2.4258E10</v>
      </c>
      <c r="D2640" s="41">
        <v>20465.0</v>
      </c>
      <c r="E2640" s="41">
        <v>60705.0</v>
      </c>
      <c r="G2640" s="98"/>
    </row>
    <row r="2641">
      <c r="A2641" s="41" t="s">
        <v>2182</v>
      </c>
      <c r="B2641" s="41" t="s">
        <v>572</v>
      </c>
      <c r="C2641" s="41">
        <v>1.7689E12</v>
      </c>
      <c r="D2641" s="41">
        <v>119100.0</v>
      </c>
      <c r="E2641" s="41">
        <v>270220.0</v>
      </c>
      <c r="G2641" s="98"/>
    </row>
    <row r="2642">
      <c r="A2642" s="41" t="s">
        <v>2090</v>
      </c>
      <c r="B2642" s="41" t="s">
        <v>878</v>
      </c>
      <c r="C2642" s="41">
        <v>1.3219E11</v>
      </c>
      <c r="D2642" s="41">
        <v>65359.0</v>
      </c>
      <c r="E2642" s="41">
        <v>92025.0</v>
      </c>
      <c r="G2642" s="98"/>
    </row>
    <row r="2643">
      <c r="A2643" s="41" t="s">
        <v>2183</v>
      </c>
      <c r="B2643" s="41" t="s">
        <v>581</v>
      </c>
      <c r="C2643" s="41">
        <v>29593.0</v>
      </c>
      <c r="D2643" s="41">
        <v>23197.0</v>
      </c>
      <c r="E2643" s="41">
        <v>77441.0</v>
      </c>
      <c r="G2643" s="98"/>
    </row>
    <row r="2644">
      <c r="A2644" s="41" t="s">
        <v>2184</v>
      </c>
      <c r="B2644" s="41" t="s">
        <v>885</v>
      </c>
      <c r="C2644" s="41">
        <v>3.6366E11</v>
      </c>
      <c r="D2644" s="41">
        <v>111970.0</v>
      </c>
      <c r="E2644" s="41">
        <v>184960.0</v>
      </c>
      <c r="G2644" s="98"/>
    </row>
    <row r="2645">
      <c r="A2645" s="41" t="s">
        <v>2185</v>
      </c>
      <c r="B2645" s="41" t="s">
        <v>723</v>
      </c>
      <c r="C2645" s="41">
        <v>1.5493E11</v>
      </c>
      <c r="D2645" s="41">
        <v>91084.0</v>
      </c>
      <c r="E2645" s="41">
        <v>115320.0</v>
      </c>
      <c r="G2645" s="98"/>
    </row>
    <row r="2646">
      <c r="A2646" s="41" t="s">
        <v>1618</v>
      </c>
      <c r="B2646" s="41" t="s">
        <v>790</v>
      </c>
      <c r="C2646" s="41">
        <v>2.6048E9</v>
      </c>
      <c r="D2646" s="41">
        <v>15548.0</v>
      </c>
      <c r="E2646" s="41">
        <v>42682.0</v>
      </c>
      <c r="G2646" s="98"/>
    </row>
    <row r="2647">
      <c r="A2647" s="41" t="s">
        <v>2186</v>
      </c>
      <c r="B2647" s="41" t="s">
        <v>663</v>
      </c>
      <c r="C2647" s="41">
        <v>2.943E12</v>
      </c>
      <c r="D2647" s="41">
        <v>148110.0</v>
      </c>
      <c r="E2647" s="41">
        <v>348470.0</v>
      </c>
      <c r="G2647" s="98"/>
    </row>
    <row r="2648">
      <c r="A2648" s="41" t="s">
        <v>2186</v>
      </c>
      <c r="B2648" s="41" t="s">
        <v>720</v>
      </c>
      <c r="C2648" s="41">
        <v>5.2017E11</v>
      </c>
      <c r="D2648" s="41">
        <v>500760.0</v>
      </c>
      <c r="E2648" s="41">
        <v>1967000.0</v>
      </c>
      <c r="G2648" s="98"/>
    </row>
    <row r="2649">
      <c r="A2649" s="41" t="s">
        <v>2186</v>
      </c>
      <c r="B2649" s="41" t="s">
        <v>2187</v>
      </c>
      <c r="C2649" s="41">
        <v>52102.0</v>
      </c>
      <c r="D2649" s="41">
        <v>8428.7</v>
      </c>
      <c r="E2649" s="41">
        <v>18544.0</v>
      </c>
      <c r="G2649" s="98"/>
    </row>
    <row r="2650">
      <c r="A2650" s="41" t="s">
        <v>2186</v>
      </c>
      <c r="B2650" s="41" t="s">
        <v>1207</v>
      </c>
      <c r="C2650" s="41">
        <v>8.4854E11</v>
      </c>
      <c r="D2650" s="41">
        <v>122590.0</v>
      </c>
      <c r="E2650" s="41">
        <v>204990.0</v>
      </c>
      <c r="G2650" s="98"/>
    </row>
    <row r="2651">
      <c r="A2651" s="41" t="s">
        <v>2188</v>
      </c>
      <c r="B2651" s="41" t="s">
        <v>878</v>
      </c>
      <c r="C2651" s="41">
        <v>1.6588E11</v>
      </c>
      <c r="D2651" s="41">
        <v>97278.0</v>
      </c>
      <c r="E2651" s="41">
        <v>121910.0</v>
      </c>
      <c r="G2651" s="98"/>
    </row>
    <row r="2652">
      <c r="A2652" s="41" t="s">
        <v>2188</v>
      </c>
      <c r="B2652" s="41" t="s">
        <v>643</v>
      </c>
      <c r="C2652" s="41">
        <v>9506.7</v>
      </c>
      <c r="D2652" s="41">
        <v>18238.0</v>
      </c>
      <c r="E2652" s="41">
        <v>52375.0</v>
      </c>
      <c r="G2652" s="98"/>
    </row>
    <row r="2653">
      <c r="A2653" s="41" t="s">
        <v>2189</v>
      </c>
      <c r="B2653" s="41" t="s">
        <v>572</v>
      </c>
      <c r="C2653" s="41">
        <v>2.8904E10</v>
      </c>
      <c r="D2653" s="41">
        <v>26769.0</v>
      </c>
      <c r="E2653" s="41">
        <v>96641.0</v>
      </c>
      <c r="G2653" s="98"/>
    </row>
    <row r="2654">
      <c r="A2654" s="41" t="s">
        <v>2190</v>
      </c>
      <c r="B2654" s="41" t="s">
        <v>1151</v>
      </c>
      <c r="C2654" s="41">
        <v>4.4917E11</v>
      </c>
      <c r="D2654" s="41">
        <v>111480.0</v>
      </c>
      <c r="E2654" s="41">
        <v>163410.0</v>
      </c>
      <c r="G2654" s="98"/>
    </row>
    <row r="2655">
      <c r="A2655" s="41" t="s">
        <v>2191</v>
      </c>
      <c r="B2655" s="41" t="s">
        <v>878</v>
      </c>
      <c r="C2655" s="41">
        <v>6.8011E10</v>
      </c>
      <c r="D2655" s="41">
        <v>63877.0</v>
      </c>
      <c r="E2655" s="41">
        <v>80079.0</v>
      </c>
      <c r="G2655" s="98"/>
    </row>
    <row r="2656">
      <c r="A2656" s="41" t="s">
        <v>2191</v>
      </c>
      <c r="B2656" s="41" t="s">
        <v>723</v>
      </c>
      <c r="C2656" s="41">
        <v>1.3727E12</v>
      </c>
      <c r="D2656" s="41">
        <v>143660.0</v>
      </c>
      <c r="E2656" s="41">
        <v>253590.0</v>
      </c>
      <c r="G2656" s="98"/>
    </row>
    <row r="2657">
      <c r="A2657" s="41" t="s">
        <v>2191</v>
      </c>
      <c r="B2657" s="41" t="s">
        <v>851</v>
      </c>
      <c r="C2657" s="41">
        <v>6.598E11</v>
      </c>
      <c r="D2657" s="41">
        <v>111720.0</v>
      </c>
      <c r="E2657" s="41">
        <v>183040.0</v>
      </c>
      <c r="G2657" s="98"/>
    </row>
    <row r="2658">
      <c r="A2658" s="41" t="s">
        <v>2192</v>
      </c>
      <c r="B2658" s="41" t="s">
        <v>700</v>
      </c>
      <c r="C2658" s="41">
        <v>3.5115E11</v>
      </c>
      <c r="D2658" s="41">
        <v>1215000.0</v>
      </c>
      <c r="E2658" s="41">
        <v>1.2247E7</v>
      </c>
      <c r="G2658" s="98"/>
    </row>
    <row r="2659">
      <c r="A2659" s="41" t="s">
        <v>2192</v>
      </c>
      <c r="B2659" s="41" t="s">
        <v>2193</v>
      </c>
      <c r="C2659" s="41">
        <v>1.7646E10</v>
      </c>
      <c r="D2659" s="41">
        <v>23639.0</v>
      </c>
      <c r="E2659" s="41">
        <v>64055.0</v>
      </c>
      <c r="G2659" s="98"/>
    </row>
    <row r="2660">
      <c r="A2660" s="41" t="s">
        <v>2194</v>
      </c>
      <c r="B2660" s="41" t="s">
        <v>723</v>
      </c>
      <c r="C2660" s="41">
        <v>1.4868E11</v>
      </c>
      <c r="D2660" s="41">
        <v>73572.0</v>
      </c>
      <c r="E2660" s="41">
        <v>118450.0</v>
      </c>
      <c r="G2660" s="98"/>
    </row>
    <row r="2661">
      <c r="A2661" s="41" t="s">
        <v>2195</v>
      </c>
      <c r="B2661" s="41" t="s">
        <v>878</v>
      </c>
      <c r="C2661" s="41">
        <v>2.1698E11</v>
      </c>
      <c r="D2661" s="41">
        <v>81869.0</v>
      </c>
      <c r="E2661" s="41">
        <v>116770.0</v>
      </c>
      <c r="G2661" s="98"/>
    </row>
    <row r="2662">
      <c r="A2662" s="41" t="s">
        <v>2196</v>
      </c>
      <c r="B2662" s="41" t="s">
        <v>1012</v>
      </c>
      <c r="C2662" s="41">
        <v>4.4612E11</v>
      </c>
      <c r="D2662" s="41">
        <v>109360.0</v>
      </c>
      <c r="E2662" s="41">
        <v>161700.0</v>
      </c>
      <c r="G2662" s="98"/>
    </row>
    <row r="2663">
      <c r="A2663" s="41" t="s">
        <v>2196</v>
      </c>
      <c r="B2663" s="41" t="s">
        <v>698</v>
      </c>
      <c r="C2663" s="41">
        <v>7.7624E10</v>
      </c>
      <c r="D2663" s="41">
        <v>25925.0</v>
      </c>
      <c r="E2663" s="41">
        <v>58870.0</v>
      </c>
      <c r="G2663" s="98"/>
    </row>
    <row r="2664">
      <c r="A2664" s="41" t="s">
        <v>2001</v>
      </c>
      <c r="B2664" s="41" t="s">
        <v>851</v>
      </c>
      <c r="C2664" s="41">
        <v>1.3015E11</v>
      </c>
      <c r="D2664" s="41">
        <v>47910.0</v>
      </c>
      <c r="E2664" s="41">
        <v>80216.0</v>
      </c>
      <c r="G2664" s="98"/>
    </row>
    <row r="2665">
      <c r="A2665" s="41" t="s">
        <v>2001</v>
      </c>
      <c r="B2665" s="41" t="s">
        <v>581</v>
      </c>
      <c r="C2665" s="41">
        <v>2.1601E11</v>
      </c>
      <c r="D2665" s="41">
        <v>86544.0</v>
      </c>
      <c r="E2665" s="41">
        <v>142010.0</v>
      </c>
      <c r="G2665" s="98"/>
    </row>
    <row r="2666">
      <c r="A2666" s="41" t="s">
        <v>2197</v>
      </c>
      <c r="B2666" s="41" t="s">
        <v>607</v>
      </c>
      <c r="C2666" s="41">
        <v>1.0093E11</v>
      </c>
      <c r="D2666" s="41">
        <v>35002.0</v>
      </c>
      <c r="E2666" s="41">
        <v>131640.0</v>
      </c>
      <c r="G2666" s="98"/>
    </row>
    <row r="2667">
      <c r="A2667" s="41" t="s">
        <v>2197</v>
      </c>
      <c r="B2667" s="41" t="s">
        <v>2198</v>
      </c>
      <c r="C2667" s="41">
        <v>2.088E9</v>
      </c>
      <c r="D2667" s="41">
        <v>15246.0</v>
      </c>
      <c r="E2667" s="41">
        <v>42023.0</v>
      </c>
      <c r="G2667" s="98"/>
    </row>
    <row r="2668">
      <c r="A2668" s="41" t="s">
        <v>2199</v>
      </c>
      <c r="B2668" s="41" t="s">
        <v>723</v>
      </c>
      <c r="C2668" s="41">
        <v>2.9734E12</v>
      </c>
      <c r="D2668" s="41">
        <v>152460.0</v>
      </c>
      <c r="E2668" s="41">
        <v>352750.0</v>
      </c>
      <c r="G2668" s="98"/>
    </row>
    <row r="2669">
      <c r="A2669" s="41" t="s">
        <v>2199</v>
      </c>
      <c r="B2669" s="41" t="s">
        <v>878</v>
      </c>
      <c r="C2669" s="41">
        <v>1.505E12</v>
      </c>
      <c r="D2669" s="41">
        <v>141280.0</v>
      </c>
      <c r="E2669" s="41">
        <v>261420.0</v>
      </c>
      <c r="G2669" s="98"/>
    </row>
    <row r="2670">
      <c r="A2670" s="41" t="s">
        <v>2200</v>
      </c>
      <c r="B2670" s="41" t="s">
        <v>621</v>
      </c>
      <c r="C2670" s="41">
        <v>3802400.0</v>
      </c>
      <c r="D2670" s="41">
        <v>16144.0</v>
      </c>
      <c r="E2670" s="41">
        <v>38937.0</v>
      </c>
      <c r="G2670" s="98"/>
    </row>
    <row r="2671">
      <c r="A2671" s="41" t="s">
        <v>2201</v>
      </c>
      <c r="B2671" s="41" t="s">
        <v>723</v>
      </c>
      <c r="C2671" s="41">
        <v>9.6575E11</v>
      </c>
      <c r="D2671" s="41">
        <v>145750.0</v>
      </c>
      <c r="E2671" s="41">
        <v>228480.0</v>
      </c>
      <c r="G2671" s="98"/>
    </row>
    <row r="2672">
      <c r="A2672" s="41" t="s">
        <v>2201</v>
      </c>
      <c r="B2672" s="41" t="s">
        <v>878</v>
      </c>
      <c r="C2672" s="41">
        <v>9.094E10</v>
      </c>
      <c r="D2672" s="41">
        <v>43020.0</v>
      </c>
      <c r="E2672" s="41">
        <v>69105.0</v>
      </c>
      <c r="G2672" s="98"/>
    </row>
    <row r="2673">
      <c r="A2673" s="41" t="s">
        <v>2202</v>
      </c>
      <c r="B2673" s="41" t="s">
        <v>851</v>
      </c>
      <c r="C2673" s="41">
        <v>1.9856E11</v>
      </c>
      <c r="D2673" s="41">
        <v>59810.0</v>
      </c>
      <c r="E2673" s="41">
        <v>99444.0</v>
      </c>
      <c r="G2673" s="98"/>
    </row>
    <row r="2674">
      <c r="A2674" s="41" t="s">
        <v>926</v>
      </c>
      <c r="B2674" s="41" t="s">
        <v>579</v>
      </c>
      <c r="C2674" s="41">
        <v>2.8007E8</v>
      </c>
      <c r="D2674" s="41">
        <v>19688.0</v>
      </c>
      <c r="E2674" s="41">
        <v>59761.0</v>
      </c>
      <c r="G2674" s="98"/>
    </row>
    <row r="2675">
      <c r="A2675" s="41" t="s">
        <v>2203</v>
      </c>
      <c r="B2675" s="41" t="s">
        <v>623</v>
      </c>
      <c r="C2675" s="41">
        <v>1.2667E11</v>
      </c>
      <c r="D2675" s="41">
        <v>64920.0</v>
      </c>
      <c r="E2675" s="41">
        <v>104110.0</v>
      </c>
      <c r="G2675" s="98"/>
    </row>
    <row r="2676">
      <c r="A2676" s="41" t="s">
        <v>1035</v>
      </c>
      <c r="B2676" s="41" t="s">
        <v>939</v>
      </c>
      <c r="C2676" s="41">
        <v>3.4038E11</v>
      </c>
      <c r="D2676" s="41">
        <v>123850.0</v>
      </c>
      <c r="E2676" s="41">
        <v>161710.0</v>
      </c>
      <c r="G2676" s="98"/>
    </row>
    <row r="2677">
      <c r="A2677" s="41" t="s">
        <v>2204</v>
      </c>
      <c r="B2677" s="41" t="s">
        <v>776</v>
      </c>
      <c r="C2677" s="41">
        <v>1.7357E11</v>
      </c>
      <c r="D2677" s="41">
        <v>45310.0</v>
      </c>
      <c r="E2677" s="41">
        <v>107630.0</v>
      </c>
      <c r="G2677" s="98"/>
    </row>
    <row r="2678">
      <c r="A2678" s="41" t="s">
        <v>2205</v>
      </c>
      <c r="B2678" s="41" t="s">
        <v>998</v>
      </c>
      <c r="C2678" s="41">
        <v>2.9165E11</v>
      </c>
      <c r="D2678" s="41">
        <v>117070.0</v>
      </c>
      <c r="E2678" s="41">
        <v>162790.0</v>
      </c>
      <c r="G2678" s="98"/>
    </row>
    <row r="2679">
      <c r="A2679" s="41" t="s">
        <v>2206</v>
      </c>
      <c r="B2679" s="41" t="s">
        <v>2207</v>
      </c>
      <c r="C2679" s="41">
        <v>1.8941E12</v>
      </c>
      <c r="D2679" s="41">
        <v>126940.0</v>
      </c>
      <c r="E2679" s="41">
        <v>303430.0</v>
      </c>
      <c r="G2679" s="98"/>
    </row>
    <row r="2680">
      <c r="A2680" s="41" t="s">
        <v>2206</v>
      </c>
      <c r="B2680" s="41" t="s">
        <v>2208</v>
      </c>
      <c r="C2680" s="41">
        <v>8.6816E11</v>
      </c>
      <c r="D2680" s="41">
        <v>133110.0</v>
      </c>
      <c r="E2680" s="41">
        <v>296460.0</v>
      </c>
      <c r="G2680" s="98"/>
    </row>
    <row r="2681">
      <c r="A2681" s="41" t="s">
        <v>2209</v>
      </c>
      <c r="B2681" s="41" t="s">
        <v>1058</v>
      </c>
      <c r="C2681" s="41">
        <v>1.826E12</v>
      </c>
      <c r="D2681" s="41">
        <v>134700.0</v>
      </c>
      <c r="E2681" s="41">
        <v>282780.0</v>
      </c>
      <c r="G2681" s="98"/>
    </row>
    <row r="2682">
      <c r="A2682" s="41" t="s">
        <v>2209</v>
      </c>
      <c r="B2682" s="41" t="s">
        <v>612</v>
      </c>
      <c r="C2682" s="41">
        <v>7.6789E11</v>
      </c>
      <c r="D2682" s="41">
        <v>130030.0</v>
      </c>
      <c r="E2682" s="41">
        <v>203350.0</v>
      </c>
      <c r="G2682" s="98"/>
    </row>
    <row r="2683">
      <c r="A2683" s="41" t="s">
        <v>2209</v>
      </c>
      <c r="B2683" s="41" t="s">
        <v>900</v>
      </c>
      <c r="C2683" s="41">
        <v>2.788E11</v>
      </c>
      <c r="D2683" s="41">
        <v>73197.0</v>
      </c>
      <c r="E2683" s="41">
        <v>122970.0</v>
      </c>
      <c r="G2683" s="98"/>
    </row>
    <row r="2684">
      <c r="A2684" s="41" t="s">
        <v>2209</v>
      </c>
      <c r="B2684" s="41" t="s">
        <v>663</v>
      </c>
      <c r="C2684" s="41">
        <v>6.1362E10</v>
      </c>
      <c r="D2684" s="41">
        <v>25169.0</v>
      </c>
      <c r="E2684" s="41">
        <v>51395.0</v>
      </c>
      <c r="G2684" s="98"/>
    </row>
    <row r="2685">
      <c r="A2685" s="41" t="s">
        <v>2210</v>
      </c>
      <c r="B2685" s="41" t="s">
        <v>598</v>
      </c>
      <c r="C2685" s="41">
        <v>2.9989E12</v>
      </c>
      <c r="D2685" s="41">
        <v>122860.0</v>
      </c>
      <c r="E2685" s="41">
        <v>350380.0</v>
      </c>
      <c r="G2685" s="98"/>
    </row>
    <row r="2686">
      <c r="A2686" s="41" t="s">
        <v>2210</v>
      </c>
      <c r="B2686" s="41" t="s">
        <v>643</v>
      </c>
      <c r="C2686" s="41">
        <v>3.029E12</v>
      </c>
      <c r="D2686" s="41">
        <v>139930.0</v>
      </c>
      <c r="E2686" s="41">
        <v>341610.0</v>
      </c>
      <c r="G2686" s="98"/>
    </row>
    <row r="2687">
      <c r="A2687" s="41" t="s">
        <v>2211</v>
      </c>
      <c r="B2687" s="41" t="s">
        <v>853</v>
      </c>
      <c r="C2687" s="41">
        <v>1.3056E12</v>
      </c>
      <c r="D2687" s="41">
        <v>117200.0</v>
      </c>
      <c r="E2687" s="41">
        <v>240720.0</v>
      </c>
      <c r="G2687" s="98"/>
    </row>
    <row r="2688">
      <c r="A2688" s="41" t="s">
        <v>2212</v>
      </c>
      <c r="B2688" s="41" t="s">
        <v>723</v>
      </c>
      <c r="C2688" s="41">
        <v>2.3457E11</v>
      </c>
      <c r="D2688" s="41">
        <v>77940.0</v>
      </c>
      <c r="E2688" s="41">
        <v>116320.0</v>
      </c>
      <c r="G2688" s="98"/>
    </row>
    <row r="2689">
      <c r="A2689" s="41" t="s">
        <v>2213</v>
      </c>
      <c r="B2689" s="41" t="s">
        <v>572</v>
      </c>
      <c r="C2689" s="41">
        <v>9.4242E11</v>
      </c>
      <c r="D2689" s="41">
        <v>111920.0</v>
      </c>
      <c r="E2689" s="41">
        <v>221490.0</v>
      </c>
      <c r="G2689" s="98"/>
    </row>
    <row r="2690">
      <c r="A2690" s="41" t="s">
        <v>1167</v>
      </c>
      <c r="B2690" s="41" t="s">
        <v>900</v>
      </c>
      <c r="C2690" s="41">
        <v>1.93E11</v>
      </c>
      <c r="D2690" s="41">
        <v>38267.0</v>
      </c>
      <c r="E2690" s="41">
        <v>90180.0</v>
      </c>
      <c r="G2690" s="98"/>
    </row>
    <row r="2691">
      <c r="A2691" s="41" t="s">
        <v>2214</v>
      </c>
      <c r="B2691" s="41" t="s">
        <v>900</v>
      </c>
      <c r="C2691" s="41">
        <v>4.5587E9</v>
      </c>
      <c r="D2691" s="41">
        <v>22824.0</v>
      </c>
      <c r="E2691" s="41">
        <v>71080.0</v>
      </c>
      <c r="G2691" s="98"/>
    </row>
    <row r="2692">
      <c r="A2692" s="41" t="s">
        <v>2215</v>
      </c>
      <c r="B2692" s="41" t="s">
        <v>959</v>
      </c>
      <c r="C2692" s="41">
        <v>7.7518E11</v>
      </c>
      <c r="D2692" s="41">
        <v>145500.0</v>
      </c>
      <c r="E2692" s="41">
        <v>216850.0</v>
      </c>
      <c r="G2692" s="98"/>
    </row>
    <row r="2693">
      <c r="A2693" s="41" t="s">
        <v>2216</v>
      </c>
      <c r="B2693" s="41" t="s">
        <v>1888</v>
      </c>
      <c r="C2693" s="41">
        <v>6.9218E9</v>
      </c>
      <c r="D2693" s="41">
        <v>37222.0</v>
      </c>
      <c r="E2693" s="41">
        <v>80731.0</v>
      </c>
      <c r="G2693" s="98"/>
    </row>
    <row r="2694">
      <c r="A2694" s="41" t="s">
        <v>2217</v>
      </c>
      <c r="B2694" s="41" t="s">
        <v>887</v>
      </c>
      <c r="C2694" s="41">
        <v>1.3663E12</v>
      </c>
      <c r="D2694" s="41">
        <v>142040.0</v>
      </c>
      <c r="E2694" s="41">
        <v>252270.0</v>
      </c>
      <c r="G2694" s="98"/>
    </row>
    <row r="2695">
      <c r="A2695" s="41" t="s">
        <v>2218</v>
      </c>
      <c r="B2695" s="41" t="s">
        <v>1010</v>
      </c>
      <c r="C2695" s="41">
        <v>2.127E12</v>
      </c>
      <c r="D2695" s="41">
        <v>140150.0</v>
      </c>
      <c r="E2695" s="41">
        <v>295570.0</v>
      </c>
      <c r="G2695" s="98"/>
    </row>
    <row r="2696">
      <c r="A2696" s="41" t="s">
        <v>2218</v>
      </c>
      <c r="B2696" s="41" t="s">
        <v>568</v>
      </c>
      <c r="C2696" s="41">
        <v>1.4142E10</v>
      </c>
      <c r="D2696" s="41">
        <v>73400.0</v>
      </c>
      <c r="E2696" s="41">
        <v>118870.0</v>
      </c>
      <c r="G2696" s="98"/>
    </row>
    <row r="2697">
      <c r="A2697" s="41" t="s">
        <v>2218</v>
      </c>
      <c r="B2697" s="41" t="s">
        <v>643</v>
      </c>
      <c r="C2697" s="41">
        <v>1.2558E9</v>
      </c>
      <c r="D2697" s="41">
        <v>18001.0</v>
      </c>
      <c r="E2697" s="41">
        <v>53419.0</v>
      </c>
      <c r="G2697" s="98"/>
    </row>
    <row r="2698">
      <c r="A2698" s="41" t="s">
        <v>2219</v>
      </c>
      <c r="B2698" s="41" t="s">
        <v>1126</v>
      </c>
      <c r="C2698" s="41">
        <v>4.4167E10</v>
      </c>
      <c r="D2698" s="41">
        <v>32513.0</v>
      </c>
      <c r="E2698" s="41">
        <v>56583.0</v>
      </c>
      <c r="G2698" s="98"/>
    </row>
    <row r="2699">
      <c r="A2699" s="41" t="s">
        <v>2220</v>
      </c>
      <c r="B2699" s="41" t="s">
        <v>618</v>
      </c>
      <c r="C2699" s="41">
        <v>1.3268E10</v>
      </c>
      <c r="D2699" s="41">
        <v>17162.0</v>
      </c>
      <c r="E2699" s="41">
        <v>42344.0</v>
      </c>
      <c r="G2699" s="98"/>
    </row>
    <row r="2700">
      <c r="A2700" s="41" t="s">
        <v>2221</v>
      </c>
      <c r="B2700" s="41" t="s">
        <v>604</v>
      </c>
      <c r="C2700" s="41">
        <v>1.2033E12</v>
      </c>
      <c r="D2700" s="41">
        <v>121580.0</v>
      </c>
      <c r="E2700" s="41">
        <v>230400.0</v>
      </c>
      <c r="G2700" s="98"/>
    </row>
    <row r="2701">
      <c r="A2701" s="41" t="s">
        <v>2222</v>
      </c>
      <c r="B2701" s="41" t="s">
        <v>723</v>
      </c>
      <c r="C2701" s="41">
        <v>1.1816E11</v>
      </c>
      <c r="D2701" s="41">
        <v>99908.0</v>
      </c>
      <c r="E2701" s="41">
        <v>119130.0</v>
      </c>
      <c r="G2701" s="98"/>
    </row>
    <row r="2702">
      <c r="A2702" s="41" t="s">
        <v>2223</v>
      </c>
      <c r="B2702" s="41" t="s">
        <v>581</v>
      </c>
      <c r="C2702" s="41">
        <v>1.7666E10</v>
      </c>
      <c r="D2702" s="41">
        <v>128130.0</v>
      </c>
      <c r="E2702" s="41">
        <v>252260.0</v>
      </c>
      <c r="G2702" s="98"/>
    </row>
    <row r="2703">
      <c r="A2703" s="41" t="s">
        <v>2223</v>
      </c>
      <c r="B2703" s="41" t="s">
        <v>851</v>
      </c>
      <c r="C2703" s="41">
        <v>8.5076E11</v>
      </c>
      <c r="D2703" s="41">
        <v>112820.0</v>
      </c>
      <c r="E2703" s="41">
        <v>217910.0</v>
      </c>
      <c r="G2703" s="98"/>
    </row>
    <row r="2704">
      <c r="A2704" s="41" t="s">
        <v>2224</v>
      </c>
      <c r="B2704" s="41" t="s">
        <v>955</v>
      </c>
      <c r="C2704" s="41">
        <v>2.1887E11</v>
      </c>
      <c r="D2704" s="41">
        <v>61757.0</v>
      </c>
      <c r="E2704" s="41">
        <v>104030.0</v>
      </c>
      <c r="G2704" s="98"/>
    </row>
    <row r="2705">
      <c r="A2705" s="41" t="s">
        <v>1771</v>
      </c>
      <c r="B2705" s="41" t="s">
        <v>998</v>
      </c>
      <c r="C2705" s="41">
        <v>1.2001E12</v>
      </c>
      <c r="D2705" s="41">
        <v>138410.0</v>
      </c>
      <c r="E2705" s="41">
        <v>241840.0</v>
      </c>
      <c r="G2705" s="98"/>
    </row>
    <row r="2706">
      <c r="A2706" s="41" t="s">
        <v>2225</v>
      </c>
      <c r="B2706" s="41" t="s">
        <v>853</v>
      </c>
      <c r="C2706" s="41">
        <v>1.5622E12</v>
      </c>
      <c r="D2706" s="41">
        <v>122700.0</v>
      </c>
      <c r="E2706" s="41">
        <v>254580.0</v>
      </c>
      <c r="G2706" s="98"/>
    </row>
    <row r="2707">
      <c r="A2707" s="41" t="s">
        <v>2226</v>
      </c>
      <c r="B2707" s="41" t="s">
        <v>1158</v>
      </c>
      <c r="C2707" s="41">
        <v>4.136E9</v>
      </c>
      <c r="D2707" s="41">
        <v>30283.0</v>
      </c>
      <c r="E2707" s="41">
        <v>106350.0</v>
      </c>
      <c r="G2707" s="98"/>
    </row>
    <row r="2708">
      <c r="A2708" s="41" t="s">
        <v>2227</v>
      </c>
      <c r="B2708" s="41" t="s">
        <v>621</v>
      </c>
      <c r="C2708" s="41">
        <v>2.8657E7</v>
      </c>
      <c r="D2708" s="41">
        <v>28362.0</v>
      </c>
      <c r="E2708" s="41">
        <v>96566.0</v>
      </c>
      <c r="G2708" s="98"/>
    </row>
    <row r="2709">
      <c r="A2709" s="41" t="s">
        <v>2228</v>
      </c>
      <c r="B2709" s="41" t="s">
        <v>887</v>
      </c>
      <c r="C2709" s="41">
        <v>3.0166E12</v>
      </c>
      <c r="D2709" s="41">
        <v>170960.0</v>
      </c>
      <c r="E2709" s="41">
        <v>354320.0</v>
      </c>
      <c r="G2709" s="98"/>
    </row>
    <row r="2710">
      <c r="A2710" s="41" t="s">
        <v>2228</v>
      </c>
      <c r="B2710" s="41" t="s">
        <v>572</v>
      </c>
      <c r="C2710" s="41">
        <v>1.1863E11</v>
      </c>
      <c r="D2710" s="41">
        <v>40862.0</v>
      </c>
      <c r="E2710" s="41">
        <v>73798.0</v>
      </c>
      <c r="G2710" s="98"/>
    </row>
    <row r="2711">
      <c r="A2711" s="41" t="s">
        <v>2229</v>
      </c>
      <c r="B2711" s="41" t="s">
        <v>2230</v>
      </c>
      <c r="C2711" s="41">
        <v>2.3978E12</v>
      </c>
      <c r="D2711" s="41">
        <v>130510.0</v>
      </c>
      <c r="E2711" s="41">
        <v>305550.0</v>
      </c>
      <c r="G2711" s="98"/>
    </row>
    <row r="2712">
      <c r="A2712" s="41" t="s">
        <v>2229</v>
      </c>
      <c r="B2712" s="41" t="s">
        <v>2231</v>
      </c>
      <c r="C2712" s="41">
        <v>1.374E12</v>
      </c>
      <c r="D2712" s="41">
        <v>137750.0</v>
      </c>
      <c r="E2712" s="41">
        <v>250470.0</v>
      </c>
      <c r="G2712" s="98"/>
    </row>
    <row r="2713">
      <c r="A2713" s="41" t="s">
        <v>2232</v>
      </c>
      <c r="B2713" s="41" t="s">
        <v>853</v>
      </c>
      <c r="C2713" s="41">
        <v>1.313E12</v>
      </c>
      <c r="D2713" s="41">
        <v>134050.0</v>
      </c>
      <c r="E2713" s="41">
        <v>321240.0</v>
      </c>
      <c r="G2713" s="98"/>
    </row>
    <row r="2714">
      <c r="A2714" s="41" t="s">
        <v>2232</v>
      </c>
      <c r="B2714" s="41" t="s">
        <v>572</v>
      </c>
      <c r="C2714" s="41">
        <v>1.0795E12</v>
      </c>
      <c r="D2714" s="41">
        <v>149620.0</v>
      </c>
      <c r="E2714" s="41">
        <v>308640.0</v>
      </c>
      <c r="G2714" s="98"/>
    </row>
    <row r="2715">
      <c r="A2715" s="41" t="s">
        <v>2233</v>
      </c>
      <c r="B2715" s="41" t="s">
        <v>887</v>
      </c>
      <c r="C2715" s="41">
        <v>1.47E12</v>
      </c>
      <c r="D2715" s="41">
        <v>140740.0</v>
      </c>
      <c r="E2715" s="41">
        <v>270440.0</v>
      </c>
      <c r="G2715" s="98"/>
    </row>
    <row r="2716">
      <c r="A2716" s="41" t="s">
        <v>2234</v>
      </c>
      <c r="B2716" s="41" t="s">
        <v>1010</v>
      </c>
      <c r="C2716" s="41">
        <v>2.2074E12</v>
      </c>
      <c r="D2716" s="41">
        <v>137670.0</v>
      </c>
      <c r="E2716" s="41">
        <v>311750.0</v>
      </c>
      <c r="G2716" s="98"/>
    </row>
    <row r="2717">
      <c r="A2717" s="41" t="s">
        <v>2234</v>
      </c>
      <c r="B2717" s="41" t="s">
        <v>723</v>
      </c>
      <c r="C2717" s="41">
        <v>1.6231E11</v>
      </c>
      <c r="D2717" s="41">
        <v>89033.0</v>
      </c>
      <c r="E2717" s="41">
        <v>115570.0</v>
      </c>
      <c r="G2717" s="98"/>
    </row>
    <row r="2718">
      <c r="A2718" s="41" t="s">
        <v>2235</v>
      </c>
      <c r="B2718" s="41" t="s">
        <v>621</v>
      </c>
      <c r="C2718" s="41">
        <v>1.5295E7</v>
      </c>
      <c r="D2718" s="41">
        <v>18293.0</v>
      </c>
      <c r="E2718" s="41">
        <v>50816.0</v>
      </c>
      <c r="G2718" s="98"/>
    </row>
    <row r="2719">
      <c r="A2719" s="41" t="s">
        <v>1028</v>
      </c>
      <c r="B2719" s="41" t="s">
        <v>723</v>
      </c>
      <c r="C2719" s="41">
        <v>1.9541E11</v>
      </c>
      <c r="D2719" s="41">
        <v>80688.0</v>
      </c>
      <c r="E2719" s="41">
        <v>116540.0</v>
      </c>
      <c r="G2719" s="98"/>
    </row>
    <row r="2720">
      <c r="A2720" s="41" t="s">
        <v>2236</v>
      </c>
      <c r="B2720" s="41" t="s">
        <v>887</v>
      </c>
      <c r="C2720" s="41">
        <v>1.5279E11</v>
      </c>
      <c r="D2720" s="41">
        <v>78388.0</v>
      </c>
      <c r="E2720" s="41">
        <v>105240.0</v>
      </c>
      <c r="G2720" s="98"/>
    </row>
    <row r="2721">
      <c r="A2721" s="41" t="s">
        <v>1028</v>
      </c>
      <c r="B2721" s="41" t="s">
        <v>581</v>
      </c>
      <c r="C2721" s="41">
        <v>2.6442E10</v>
      </c>
      <c r="D2721" s="41">
        <v>21887.0</v>
      </c>
      <c r="E2721" s="41">
        <v>60710.0</v>
      </c>
      <c r="G2721" s="98"/>
    </row>
    <row r="2722">
      <c r="A2722" s="41" t="s">
        <v>1236</v>
      </c>
      <c r="B2722" s="41" t="s">
        <v>1588</v>
      </c>
      <c r="C2722" s="41">
        <v>7.2944E11</v>
      </c>
      <c r="D2722" s="41">
        <v>130710.0</v>
      </c>
      <c r="E2722" s="41">
        <v>211470.0</v>
      </c>
      <c r="G2722" s="98"/>
    </row>
    <row r="2723">
      <c r="A2723" s="41" t="s">
        <v>2237</v>
      </c>
      <c r="B2723" s="41" t="s">
        <v>572</v>
      </c>
      <c r="C2723" s="41">
        <v>3.3637E11</v>
      </c>
      <c r="D2723" s="41">
        <v>114050.0</v>
      </c>
      <c r="E2723" s="41">
        <v>226210.0</v>
      </c>
      <c r="G2723" s="98"/>
    </row>
    <row r="2724">
      <c r="A2724" s="41" t="s">
        <v>2237</v>
      </c>
      <c r="B2724" s="41" t="s">
        <v>581</v>
      </c>
      <c r="C2724" s="41">
        <v>3.5782E11</v>
      </c>
      <c r="D2724" s="41">
        <v>77347.0</v>
      </c>
      <c r="E2724" s="41">
        <v>131850.0</v>
      </c>
      <c r="G2724" s="98"/>
    </row>
    <row r="2725">
      <c r="A2725" s="41" t="s">
        <v>2238</v>
      </c>
      <c r="B2725" s="41" t="s">
        <v>853</v>
      </c>
      <c r="C2725" s="41">
        <v>1.5173E12</v>
      </c>
      <c r="D2725" s="41">
        <v>119970.0</v>
      </c>
      <c r="E2725" s="41">
        <v>260880.0</v>
      </c>
      <c r="G2725" s="98"/>
    </row>
    <row r="2726">
      <c r="A2726" s="41" t="s">
        <v>2239</v>
      </c>
      <c r="B2726" s="41" t="s">
        <v>955</v>
      </c>
      <c r="C2726" s="41">
        <v>3.5909E11</v>
      </c>
      <c r="D2726" s="41">
        <v>91258.0</v>
      </c>
      <c r="E2726" s="41">
        <v>147550.0</v>
      </c>
      <c r="G2726" s="98"/>
    </row>
    <row r="2727">
      <c r="A2727" s="41" t="s">
        <v>2240</v>
      </c>
      <c r="B2727" s="41" t="s">
        <v>887</v>
      </c>
      <c r="C2727" s="41">
        <v>1.7713E12</v>
      </c>
      <c r="D2727" s="41">
        <v>148040.0</v>
      </c>
      <c r="E2727" s="41">
        <v>305150.0</v>
      </c>
      <c r="G2727" s="98"/>
    </row>
    <row r="2728">
      <c r="A2728" s="41" t="s">
        <v>2202</v>
      </c>
      <c r="B2728" s="41" t="s">
        <v>602</v>
      </c>
      <c r="C2728" s="41">
        <v>1.8709E12</v>
      </c>
      <c r="D2728" s="41">
        <v>147770.0</v>
      </c>
      <c r="E2728" s="41">
        <v>296330.0</v>
      </c>
      <c r="G2728" s="98"/>
    </row>
    <row r="2729">
      <c r="A2729" s="41" t="s">
        <v>2241</v>
      </c>
      <c r="B2729" s="41" t="s">
        <v>687</v>
      </c>
      <c r="C2729" s="41">
        <v>7.4476E11</v>
      </c>
      <c r="D2729" s="41">
        <v>103310.0</v>
      </c>
      <c r="E2729" s="41">
        <v>201150.0</v>
      </c>
      <c r="G2729" s="98"/>
    </row>
    <row r="2730">
      <c r="A2730" s="41" t="s">
        <v>2241</v>
      </c>
      <c r="B2730" s="41" t="s">
        <v>1381</v>
      </c>
      <c r="C2730" s="41">
        <v>1.5508E11</v>
      </c>
      <c r="D2730" s="41">
        <v>75068.0</v>
      </c>
      <c r="E2730" s="41">
        <v>105130.0</v>
      </c>
      <c r="G2730" s="98"/>
    </row>
    <row r="2731">
      <c r="A2731" s="41" t="s">
        <v>2242</v>
      </c>
      <c r="B2731" s="41" t="s">
        <v>659</v>
      </c>
      <c r="C2731" s="41">
        <v>5.5379E9</v>
      </c>
      <c r="D2731" s="41">
        <v>25864.0</v>
      </c>
      <c r="E2731" s="41">
        <v>85766.0</v>
      </c>
      <c r="G2731" s="98"/>
    </row>
    <row r="2732">
      <c r="A2732" s="41" t="s">
        <v>2243</v>
      </c>
      <c r="B2732" s="41" t="s">
        <v>2244</v>
      </c>
      <c r="C2732" s="41">
        <v>1.0768E11</v>
      </c>
      <c r="D2732" s="41">
        <v>84172.0</v>
      </c>
      <c r="E2732" s="41">
        <v>110170.0</v>
      </c>
      <c r="G2732" s="98"/>
    </row>
    <row r="2733">
      <c r="A2733" s="41" t="s">
        <v>2243</v>
      </c>
      <c r="B2733" s="41" t="s">
        <v>1588</v>
      </c>
      <c r="C2733" s="41">
        <v>1.6728E12</v>
      </c>
      <c r="D2733" s="41">
        <v>150360.0</v>
      </c>
      <c r="E2733" s="41">
        <v>282580.0</v>
      </c>
      <c r="G2733" s="98"/>
    </row>
    <row r="2734">
      <c r="A2734" s="41" t="s">
        <v>2243</v>
      </c>
      <c r="B2734" s="41" t="s">
        <v>1667</v>
      </c>
      <c r="C2734" s="41">
        <v>9.8337E11</v>
      </c>
      <c r="D2734" s="41">
        <v>147570.0</v>
      </c>
      <c r="E2734" s="41">
        <v>233110.0</v>
      </c>
      <c r="G2734" s="98"/>
    </row>
    <row r="2735">
      <c r="A2735" s="41" t="s">
        <v>2245</v>
      </c>
      <c r="B2735" s="41" t="s">
        <v>851</v>
      </c>
      <c r="C2735" s="41">
        <v>9.2329E10</v>
      </c>
      <c r="D2735" s="41">
        <v>81350.0</v>
      </c>
      <c r="E2735" s="41">
        <v>108200.0</v>
      </c>
      <c r="G2735" s="98"/>
    </row>
    <row r="2736">
      <c r="A2736" s="41" t="s">
        <v>2246</v>
      </c>
      <c r="B2736" s="41" t="s">
        <v>576</v>
      </c>
      <c r="C2736" s="41">
        <v>1.9481E11</v>
      </c>
      <c r="D2736" s="41">
        <v>81570.0</v>
      </c>
      <c r="E2736" s="41">
        <v>118820.0</v>
      </c>
      <c r="G2736" s="98"/>
    </row>
    <row r="2737">
      <c r="A2737" s="41" t="s">
        <v>2247</v>
      </c>
      <c r="B2737" s="41" t="s">
        <v>643</v>
      </c>
      <c r="C2737" s="41">
        <v>1.9433E11</v>
      </c>
      <c r="D2737" s="41">
        <v>91805.0</v>
      </c>
      <c r="E2737" s="41">
        <v>126120.0</v>
      </c>
      <c r="G2737" s="98"/>
    </row>
    <row r="2738">
      <c r="A2738" s="41" t="s">
        <v>2248</v>
      </c>
      <c r="B2738" s="41" t="s">
        <v>760</v>
      </c>
      <c r="C2738" s="41">
        <v>1.0028E10</v>
      </c>
      <c r="D2738" s="41">
        <v>25741.0</v>
      </c>
      <c r="E2738" s="41">
        <v>83104.0</v>
      </c>
      <c r="G2738" s="98"/>
    </row>
    <row r="2739">
      <c r="A2739" s="41" t="s">
        <v>2249</v>
      </c>
      <c r="B2739" s="41" t="s">
        <v>732</v>
      </c>
      <c r="C2739" s="41">
        <v>7.4404E10</v>
      </c>
      <c r="D2739" s="41">
        <v>19052.0</v>
      </c>
      <c r="E2739" s="41">
        <v>54559.0</v>
      </c>
      <c r="G2739" s="98"/>
    </row>
    <row r="2740">
      <c r="A2740" s="41" t="s">
        <v>2250</v>
      </c>
      <c r="B2740" s="41" t="s">
        <v>887</v>
      </c>
      <c r="C2740" s="41">
        <v>1.6113E11</v>
      </c>
      <c r="D2740" s="41">
        <v>32073.0</v>
      </c>
      <c r="E2740" s="41">
        <v>79633.0</v>
      </c>
      <c r="G2740" s="98"/>
    </row>
    <row r="2741">
      <c r="A2741" s="41" t="s">
        <v>2251</v>
      </c>
      <c r="B2741" s="41" t="s">
        <v>598</v>
      </c>
      <c r="C2741" s="41">
        <v>1.214E9</v>
      </c>
      <c r="D2741" s="41">
        <v>28503.0</v>
      </c>
      <c r="E2741" s="41">
        <v>76557.0</v>
      </c>
      <c r="G2741" s="98"/>
    </row>
    <row r="2742">
      <c r="A2742" s="41" t="s">
        <v>2252</v>
      </c>
      <c r="B2742" s="41" t="s">
        <v>1113</v>
      </c>
      <c r="C2742" s="41">
        <v>125510.0</v>
      </c>
      <c r="D2742" s="41">
        <v>7963.1</v>
      </c>
      <c r="E2742" s="41">
        <v>20226.0</v>
      </c>
      <c r="G2742" s="98"/>
    </row>
    <row r="2743">
      <c r="A2743" s="41" t="s">
        <v>2252</v>
      </c>
      <c r="B2743" s="41" t="s">
        <v>776</v>
      </c>
      <c r="C2743" s="41">
        <v>1.0355E11</v>
      </c>
      <c r="D2743" s="41">
        <v>34424.0</v>
      </c>
      <c r="E2743" s="41">
        <v>73589.0</v>
      </c>
      <c r="G2743" s="98"/>
    </row>
    <row r="2744">
      <c r="A2744" s="41" t="s">
        <v>2252</v>
      </c>
      <c r="B2744" s="41" t="s">
        <v>2126</v>
      </c>
      <c r="C2744" s="41">
        <v>6.9602E11</v>
      </c>
      <c r="D2744" s="41">
        <v>1749300.0</v>
      </c>
      <c r="E2744" s="41">
        <v>2776900.0</v>
      </c>
      <c r="G2744" s="98"/>
    </row>
    <row r="2745">
      <c r="A2745" s="41" t="s">
        <v>2253</v>
      </c>
      <c r="B2745" s="41" t="s">
        <v>570</v>
      </c>
      <c r="C2745" s="41">
        <v>4.9912E9</v>
      </c>
      <c r="D2745" s="41">
        <v>26133.0</v>
      </c>
      <c r="E2745" s="41">
        <v>67488.0</v>
      </c>
      <c r="G2745" s="98"/>
    </row>
    <row r="2746">
      <c r="A2746" s="41" t="s">
        <v>2254</v>
      </c>
      <c r="B2746" s="41" t="s">
        <v>576</v>
      </c>
      <c r="C2746" s="41">
        <v>5.9407E10</v>
      </c>
      <c r="D2746" s="41">
        <v>25238.0</v>
      </c>
      <c r="E2746" s="41">
        <v>55905.0</v>
      </c>
      <c r="G2746" s="98"/>
    </row>
    <row r="2747">
      <c r="A2747" s="41" t="s">
        <v>2255</v>
      </c>
      <c r="B2747" s="41" t="s">
        <v>1333</v>
      </c>
      <c r="C2747" s="41">
        <v>3.4118E11</v>
      </c>
      <c r="D2747" s="41">
        <v>43276.0</v>
      </c>
      <c r="E2747" s="41">
        <v>116740.0</v>
      </c>
      <c r="G2747" s="98"/>
    </row>
    <row r="2748">
      <c r="A2748" s="41" t="s">
        <v>2256</v>
      </c>
      <c r="B2748" s="41" t="s">
        <v>1356</v>
      </c>
      <c r="C2748" s="41">
        <v>2624600.0</v>
      </c>
      <c r="D2748" s="41">
        <v>15433.0</v>
      </c>
      <c r="E2748" s="41">
        <v>41399.0</v>
      </c>
      <c r="G2748" s="98"/>
    </row>
    <row r="2749">
      <c r="A2749" s="41" t="s">
        <v>2256</v>
      </c>
      <c r="B2749" s="41" t="s">
        <v>1415</v>
      </c>
      <c r="C2749" s="41">
        <v>6.93E10</v>
      </c>
      <c r="D2749" s="41">
        <v>25188.0</v>
      </c>
      <c r="E2749" s="41">
        <v>55207.0</v>
      </c>
      <c r="G2749" s="98"/>
    </row>
    <row r="2750">
      <c r="A2750" s="41" t="s">
        <v>2257</v>
      </c>
      <c r="B2750" s="41" t="s">
        <v>621</v>
      </c>
      <c r="C2750" s="41">
        <v>2.5611E8</v>
      </c>
      <c r="D2750" s="41">
        <v>15120.0</v>
      </c>
      <c r="E2750" s="41">
        <v>43542.0</v>
      </c>
      <c r="G2750" s="98"/>
    </row>
    <row r="2751">
      <c r="A2751" s="41" t="s">
        <v>2258</v>
      </c>
      <c r="B2751" s="41" t="s">
        <v>1018</v>
      </c>
      <c r="C2751" s="41">
        <v>7.576E11</v>
      </c>
      <c r="D2751" s="41">
        <v>121840.0</v>
      </c>
      <c r="E2751" s="41">
        <v>217400.0</v>
      </c>
      <c r="G2751" s="98"/>
    </row>
    <row r="2752">
      <c r="A2752" s="41" t="s">
        <v>2258</v>
      </c>
      <c r="B2752" s="41" t="s">
        <v>998</v>
      </c>
      <c r="C2752" s="41">
        <v>1.3087E11</v>
      </c>
      <c r="D2752" s="41">
        <v>59558.0</v>
      </c>
      <c r="E2752" s="41">
        <v>87869.0</v>
      </c>
      <c r="G2752" s="98"/>
    </row>
    <row r="2753">
      <c r="A2753" s="41" t="s">
        <v>2158</v>
      </c>
      <c r="B2753" s="41" t="s">
        <v>643</v>
      </c>
      <c r="C2753" s="41">
        <v>4.0707E10</v>
      </c>
      <c r="D2753" s="41">
        <v>30293.0</v>
      </c>
      <c r="E2753" s="41">
        <v>96860.0</v>
      </c>
      <c r="G2753" s="98"/>
    </row>
    <row r="2754">
      <c r="A2754" s="41" t="s">
        <v>2259</v>
      </c>
      <c r="B2754" s="41" t="s">
        <v>694</v>
      </c>
      <c r="C2754" s="41">
        <v>1.6583E11</v>
      </c>
      <c r="D2754" s="41">
        <v>53777.0</v>
      </c>
      <c r="E2754" s="41">
        <v>96828.0</v>
      </c>
      <c r="G2754" s="98"/>
    </row>
    <row r="2755">
      <c r="A2755" s="41" t="s">
        <v>2259</v>
      </c>
      <c r="B2755" s="41" t="s">
        <v>732</v>
      </c>
      <c r="C2755" s="41">
        <v>2.6219E11</v>
      </c>
      <c r="D2755" s="41">
        <v>102410.0</v>
      </c>
      <c r="E2755" s="41">
        <v>191980.0</v>
      </c>
      <c r="G2755" s="98"/>
    </row>
    <row r="2756">
      <c r="A2756" s="41" t="s">
        <v>2259</v>
      </c>
      <c r="B2756" s="41" t="s">
        <v>2260</v>
      </c>
      <c r="C2756" s="41">
        <v>4566.6</v>
      </c>
      <c r="D2756" s="41">
        <v>8119.5</v>
      </c>
      <c r="E2756" s="41">
        <v>16668.0</v>
      </c>
      <c r="G2756" s="98"/>
    </row>
    <row r="2757">
      <c r="A2757" s="41" t="s">
        <v>2259</v>
      </c>
      <c r="B2757" s="41" t="s">
        <v>698</v>
      </c>
      <c r="C2757" s="41">
        <v>8174.1</v>
      </c>
      <c r="D2757" s="41">
        <v>14021.0</v>
      </c>
      <c r="E2757" s="41">
        <v>40744.0</v>
      </c>
      <c r="G2757" s="98"/>
    </row>
    <row r="2758">
      <c r="A2758" s="41" t="s">
        <v>2259</v>
      </c>
      <c r="B2758" s="41" t="s">
        <v>1012</v>
      </c>
      <c r="C2758" s="41">
        <v>9.5706E11</v>
      </c>
      <c r="D2758" s="41">
        <v>129530.0</v>
      </c>
      <c r="E2758" s="41">
        <v>227590.0</v>
      </c>
      <c r="G2758" s="98"/>
    </row>
    <row r="2759">
      <c r="A2759" s="41" t="s">
        <v>2261</v>
      </c>
      <c r="B2759" s="41" t="s">
        <v>598</v>
      </c>
      <c r="C2759" s="41">
        <v>1.1272E10</v>
      </c>
      <c r="D2759" s="41">
        <v>20030.0</v>
      </c>
      <c r="E2759" s="41">
        <v>59178.0</v>
      </c>
      <c r="G2759" s="98"/>
    </row>
    <row r="2760">
      <c r="A2760" s="41" t="s">
        <v>1278</v>
      </c>
      <c r="B2760" s="41" t="s">
        <v>878</v>
      </c>
      <c r="C2760" s="41">
        <v>1.048E11</v>
      </c>
      <c r="D2760" s="41">
        <v>73628.0</v>
      </c>
      <c r="E2760" s="41">
        <v>101400.0</v>
      </c>
      <c r="G2760" s="98"/>
    </row>
    <row r="2761">
      <c r="A2761" s="41" t="s">
        <v>1278</v>
      </c>
      <c r="B2761" s="41" t="s">
        <v>604</v>
      </c>
      <c r="C2761" s="41">
        <v>2.9363E7</v>
      </c>
      <c r="D2761" s="41">
        <v>28530.0</v>
      </c>
      <c r="E2761" s="41">
        <v>74132.0</v>
      </c>
      <c r="G2761" s="98"/>
    </row>
    <row r="2762">
      <c r="A2762" s="41" t="s">
        <v>2262</v>
      </c>
      <c r="B2762" s="41" t="s">
        <v>853</v>
      </c>
      <c r="C2762" s="41">
        <v>8.4369E11</v>
      </c>
      <c r="D2762" s="41">
        <v>109190.0</v>
      </c>
      <c r="E2762" s="41">
        <v>201490.0</v>
      </c>
      <c r="G2762" s="98"/>
    </row>
    <row r="2763">
      <c r="A2763" s="41" t="s">
        <v>2263</v>
      </c>
      <c r="B2763" s="41" t="s">
        <v>835</v>
      </c>
      <c r="C2763" s="41">
        <v>1.96E10</v>
      </c>
      <c r="D2763" s="41">
        <v>15836.0</v>
      </c>
      <c r="E2763" s="41">
        <v>45340.0</v>
      </c>
      <c r="G2763" s="98"/>
    </row>
    <row r="2764">
      <c r="A2764" s="41" t="s">
        <v>2264</v>
      </c>
      <c r="B2764" s="41" t="s">
        <v>1229</v>
      </c>
      <c r="C2764" s="41">
        <v>1.2244E11</v>
      </c>
      <c r="D2764" s="41">
        <v>65995.0</v>
      </c>
      <c r="E2764" s="41">
        <v>92499.0</v>
      </c>
      <c r="G2764" s="98"/>
    </row>
    <row r="2765">
      <c r="A2765" s="41" t="s">
        <v>2265</v>
      </c>
      <c r="B2765" s="41" t="s">
        <v>1010</v>
      </c>
      <c r="C2765" s="41">
        <v>1.3767E12</v>
      </c>
      <c r="D2765" s="41">
        <v>147390.0</v>
      </c>
      <c r="E2765" s="41">
        <v>264970.0</v>
      </c>
      <c r="G2765" s="98"/>
    </row>
    <row r="2766">
      <c r="A2766" s="41" t="s">
        <v>2266</v>
      </c>
      <c r="B2766" s="41" t="s">
        <v>1010</v>
      </c>
      <c r="C2766" s="41">
        <v>6.389E11</v>
      </c>
      <c r="D2766" s="41">
        <v>131100.0</v>
      </c>
      <c r="E2766" s="41">
        <v>219720.0</v>
      </c>
      <c r="G2766" s="98"/>
    </row>
    <row r="2767">
      <c r="A2767" s="41" t="s">
        <v>2266</v>
      </c>
      <c r="B2767" s="41" t="s">
        <v>723</v>
      </c>
      <c r="C2767" s="41">
        <v>8.4588E10</v>
      </c>
      <c r="D2767" s="41">
        <v>68138.0</v>
      </c>
      <c r="E2767" s="41">
        <v>87903.0</v>
      </c>
      <c r="G2767" s="98"/>
    </row>
    <row r="2768">
      <c r="A2768" s="41" t="s">
        <v>1642</v>
      </c>
      <c r="B2768" s="41" t="s">
        <v>1065</v>
      </c>
      <c r="C2768" s="41">
        <v>9.3405E11</v>
      </c>
      <c r="D2768" s="41">
        <v>119550.0</v>
      </c>
      <c r="E2768" s="41">
        <v>286540.0</v>
      </c>
      <c r="G2768" s="98"/>
    </row>
    <row r="2769">
      <c r="A2769" s="41" t="s">
        <v>1642</v>
      </c>
      <c r="B2769" s="41" t="s">
        <v>2267</v>
      </c>
      <c r="C2769" s="41">
        <v>1098.1</v>
      </c>
      <c r="D2769" s="41">
        <v>6990.7</v>
      </c>
      <c r="E2769" s="41">
        <v>15352.0</v>
      </c>
      <c r="G2769" s="98"/>
    </row>
    <row r="2770">
      <c r="A2770" s="41" t="s">
        <v>2268</v>
      </c>
      <c r="B2770" s="41" t="s">
        <v>687</v>
      </c>
      <c r="C2770" s="41">
        <v>3.1948E10</v>
      </c>
      <c r="D2770" s="41">
        <v>27348.0</v>
      </c>
      <c r="E2770" s="41">
        <v>51311.0</v>
      </c>
      <c r="G2770" s="98"/>
    </row>
    <row r="2771">
      <c r="A2771" s="41" t="s">
        <v>2268</v>
      </c>
      <c r="B2771" s="41" t="s">
        <v>698</v>
      </c>
      <c r="C2771" s="41">
        <v>1.1382E8</v>
      </c>
      <c r="D2771" s="41">
        <v>21660.0</v>
      </c>
      <c r="E2771" s="41">
        <v>52079.0</v>
      </c>
      <c r="G2771" s="98"/>
    </row>
    <row r="2772">
      <c r="A2772" s="41" t="s">
        <v>2269</v>
      </c>
      <c r="B2772" s="41" t="s">
        <v>2208</v>
      </c>
      <c r="C2772" s="41">
        <v>4.6844E7</v>
      </c>
      <c r="D2772" s="41">
        <v>35072.0</v>
      </c>
      <c r="E2772" s="41">
        <v>104100.0</v>
      </c>
      <c r="G2772" s="98"/>
    </row>
    <row r="2773">
      <c r="A2773" s="41" t="s">
        <v>2101</v>
      </c>
      <c r="B2773" s="41" t="s">
        <v>790</v>
      </c>
      <c r="C2773" s="41">
        <v>3.0767E11</v>
      </c>
      <c r="D2773" s="41">
        <v>67548.0</v>
      </c>
      <c r="E2773" s="41">
        <v>125320.0</v>
      </c>
      <c r="G2773" s="98"/>
    </row>
    <row r="2774">
      <c r="A2774" s="41" t="s">
        <v>2270</v>
      </c>
      <c r="B2774" s="41" t="s">
        <v>568</v>
      </c>
      <c r="C2774" s="41">
        <v>4.7503E10</v>
      </c>
      <c r="D2774" s="41">
        <v>30199.0</v>
      </c>
      <c r="E2774" s="41">
        <v>55050.0</v>
      </c>
      <c r="G2774" s="98"/>
    </row>
    <row r="2775">
      <c r="A2775" s="41" t="s">
        <v>1335</v>
      </c>
      <c r="B2775" s="41" t="s">
        <v>1010</v>
      </c>
      <c r="C2775" s="41">
        <v>2.8427E11</v>
      </c>
      <c r="D2775" s="41">
        <v>86735.0</v>
      </c>
      <c r="E2775" s="41">
        <v>132630.0</v>
      </c>
      <c r="G2775" s="98"/>
    </row>
    <row r="2776">
      <c r="A2776" s="41" t="s">
        <v>2271</v>
      </c>
      <c r="B2776" s="41" t="s">
        <v>568</v>
      </c>
      <c r="C2776" s="41">
        <v>4.1813E11</v>
      </c>
      <c r="D2776" s="41">
        <v>119510.0</v>
      </c>
      <c r="E2776" s="41">
        <v>166190.0</v>
      </c>
      <c r="G2776" s="98"/>
    </row>
    <row r="2777">
      <c r="A2777" s="41" t="s">
        <v>2271</v>
      </c>
      <c r="B2777" s="41" t="s">
        <v>878</v>
      </c>
      <c r="C2777" s="41">
        <v>1.9556E11</v>
      </c>
      <c r="D2777" s="41">
        <v>72690.0</v>
      </c>
      <c r="E2777" s="41">
        <v>109060.0</v>
      </c>
      <c r="G2777" s="98"/>
    </row>
    <row r="2778">
      <c r="A2778" s="41" t="s">
        <v>2271</v>
      </c>
      <c r="B2778" s="41" t="s">
        <v>572</v>
      </c>
      <c r="C2778" s="41">
        <v>1.6058E12</v>
      </c>
      <c r="D2778" s="41">
        <v>128180.0</v>
      </c>
      <c r="E2778" s="41">
        <v>259940.0</v>
      </c>
      <c r="G2778" s="98"/>
    </row>
    <row r="2779">
      <c r="A2779" s="41" t="s">
        <v>2272</v>
      </c>
      <c r="B2779" s="41" t="s">
        <v>835</v>
      </c>
      <c r="C2779" s="41">
        <v>8.83E10</v>
      </c>
      <c r="D2779" s="41">
        <v>24334.0</v>
      </c>
      <c r="E2779" s="41">
        <v>60980.0</v>
      </c>
      <c r="G2779" s="98"/>
    </row>
    <row r="2780">
      <c r="A2780" s="41" t="s">
        <v>2272</v>
      </c>
      <c r="B2780" s="41" t="s">
        <v>709</v>
      </c>
      <c r="C2780" s="41">
        <v>2.9337E7</v>
      </c>
      <c r="D2780" s="41">
        <v>14285.0</v>
      </c>
      <c r="E2780" s="41">
        <v>41046.0</v>
      </c>
      <c r="G2780" s="98"/>
    </row>
    <row r="2781">
      <c r="A2781" s="41" t="s">
        <v>2273</v>
      </c>
      <c r="B2781" s="41" t="s">
        <v>723</v>
      </c>
      <c r="C2781" s="41">
        <v>2.9532E11</v>
      </c>
      <c r="D2781" s="41">
        <v>114710.0</v>
      </c>
      <c r="E2781" s="41">
        <v>155270.0</v>
      </c>
      <c r="G2781" s="98"/>
    </row>
    <row r="2782">
      <c r="A2782" s="41" t="s">
        <v>2273</v>
      </c>
      <c r="B2782" s="41" t="s">
        <v>878</v>
      </c>
      <c r="C2782" s="41">
        <v>9.2518E10</v>
      </c>
      <c r="D2782" s="41">
        <v>31296.0</v>
      </c>
      <c r="E2782" s="41">
        <v>71836.0</v>
      </c>
      <c r="G2782" s="98"/>
    </row>
    <row r="2783">
      <c r="A2783" s="41" t="s">
        <v>2274</v>
      </c>
      <c r="B2783" s="41" t="s">
        <v>887</v>
      </c>
      <c r="C2783" s="41">
        <v>1.1974E12</v>
      </c>
      <c r="D2783" s="41">
        <v>139000.0</v>
      </c>
      <c r="E2783" s="41">
        <v>239600.0</v>
      </c>
      <c r="G2783" s="98"/>
    </row>
    <row r="2784">
      <c r="A2784" s="41" t="s">
        <v>2275</v>
      </c>
      <c r="B2784" s="41" t="s">
        <v>885</v>
      </c>
      <c r="C2784" s="41">
        <v>2.0228E11</v>
      </c>
      <c r="D2784" s="41">
        <v>78092.0</v>
      </c>
      <c r="E2784" s="41">
        <v>120400.0</v>
      </c>
      <c r="G2784" s="98"/>
    </row>
    <row r="2785">
      <c r="A2785" s="41" t="s">
        <v>2275</v>
      </c>
      <c r="B2785" s="41" t="s">
        <v>760</v>
      </c>
      <c r="C2785" s="41">
        <v>1.3368E10</v>
      </c>
      <c r="D2785" s="41">
        <v>20369.0</v>
      </c>
      <c r="E2785" s="41">
        <v>60896.0</v>
      </c>
      <c r="G2785" s="98"/>
    </row>
    <row r="2786">
      <c r="A2786" s="41" t="s">
        <v>2276</v>
      </c>
      <c r="B2786" s="41" t="s">
        <v>581</v>
      </c>
      <c r="C2786" s="41">
        <v>8.741E11</v>
      </c>
      <c r="D2786" s="41">
        <v>104510.0</v>
      </c>
      <c r="E2786" s="41">
        <v>203240.0</v>
      </c>
      <c r="G2786" s="98"/>
    </row>
    <row r="2787">
      <c r="A2787" s="41" t="s">
        <v>2276</v>
      </c>
      <c r="B2787" s="41" t="s">
        <v>878</v>
      </c>
      <c r="C2787" s="41">
        <v>9.503E12</v>
      </c>
      <c r="D2787" s="41">
        <v>3253600.0</v>
      </c>
      <c r="E2787" s="41">
        <v>5164800.0</v>
      </c>
      <c r="G2787" s="98"/>
    </row>
    <row r="2788">
      <c r="A2788" s="41" t="s">
        <v>2277</v>
      </c>
      <c r="B2788" s="41" t="s">
        <v>885</v>
      </c>
      <c r="C2788" s="41">
        <v>2.7543E12</v>
      </c>
      <c r="D2788" s="41">
        <v>145390.0</v>
      </c>
      <c r="E2788" s="41">
        <v>329820.0</v>
      </c>
      <c r="G2788" s="98"/>
    </row>
    <row r="2789">
      <c r="A2789" s="41" t="s">
        <v>2277</v>
      </c>
      <c r="B2789" s="41" t="s">
        <v>1487</v>
      </c>
      <c r="C2789" s="41">
        <v>9.0696E10</v>
      </c>
      <c r="D2789" s="41">
        <v>55148.0</v>
      </c>
      <c r="E2789" s="41">
        <v>77044.0</v>
      </c>
      <c r="G2789" s="98"/>
    </row>
    <row r="2790">
      <c r="A2790" s="41" t="s">
        <v>2277</v>
      </c>
      <c r="B2790" s="41" t="s">
        <v>1280</v>
      </c>
      <c r="C2790" s="41">
        <v>2.7128E11</v>
      </c>
      <c r="D2790" s="41">
        <v>89089.0</v>
      </c>
      <c r="E2790" s="41">
        <v>129690.0</v>
      </c>
      <c r="G2790" s="98"/>
    </row>
    <row r="2791">
      <c r="A2791" s="41" t="s">
        <v>2277</v>
      </c>
      <c r="B2791" s="41" t="s">
        <v>1277</v>
      </c>
      <c r="C2791" s="41">
        <v>6.3796E11</v>
      </c>
      <c r="D2791" s="41">
        <v>108930.0</v>
      </c>
      <c r="E2791" s="41">
        <v>183050.0</v>
      </c>
      <c r="G2791" s="98"/>
    </row>
    <row r="2792">
      <c r="A2792" s="41" t="s">
        <v>2277</v>
      </c>
      <c r="B2792" s="41" t="s">
        <v>1544</v>
      </c>
      <c r="C2792" s="41">
        <v>7.3222E8</v>
      </c>
      <c r="D2792" s="41">
        <v>23642.0</v>
      </c>
      <c r="E2792" s="41">
        <v>75158.0</v>
      </c>
      <c r="G2792" s="98"/>
    </row>
    <row r="2793">
      <c r="A2793" s="41" t="s">
        <v>2278</v>
      </c>
      <c r="B2793" s="41" t="s">
        <v>1010</v>
      </c>
      <c r="C2793" s="41">
        <v>4.6889E11</v>
      </c>
      <c r="D2793" s="41">
        <v>114890.0</v>
      </c>
      <c r="E2793" s="41">
        <v>167670.0</v>
      </c>
      <c r="G2793" s="98"/>
    </row>
    <row r="2794">
      <c r="A2794" s="41" t="s">
        <v>2279</v>
      </c>
      <c r="B2794" s="41" t="s">
        <v>939</v>
      </c>
      <c r="C2794" s="41">
        <v>1.3044E12</v>
      </c>
      <c r="D2794" s="41">
        <v>141680.0</v>
      </c>
      <c r="E2794" s="41">
        <v>248260.0</v>
      </c>
      <c r="G2794" s="98"/>
    </row>
    <row r="2795">
      <c r="A2795" s="41" t="s">
        <v>2279</v>
      </c>
      <c r="B2795" s="41" t="s">
        <v>1018</v>
      </c>
      <c r="C2795" s="41">
        <v>3.3509E10</v>
      </c>
      <c r="D2795" s="41">
        <v>28865.0</v>
      </c>
      <c r="E2795" s="41">
        <v>48078.0</v>
      </c>
      <c r="G2795" s="98"/>
    </row>
    <row r="2796">
      <c r="A2796" s="41" t="s">
        <v>2280</v>
      </c>
      <c r="B2796" s="41" t="s">
        <v>853</v>
      </c>
      <c r="C2796" s="41">
        <v>1.5167E12</v>
      </c>
      <c r="D2796" s="41">
        <v>125740.0</v>
      </c>
      <c r="E2796" s="41">
        <v>253160.0</v>
      </c>
      <c r="G2796" s="98"/>
    </row>
    <row r="2797">
      <c r="A2797" s="41" t="s">
        <v>2280</v>
      </c>
      <c r="B2797" s="41" t="s">
        <v>572</v>
      </c>
      <c r="C2797" s="41">
        <v>2.374E12</v>
      </c>
      <c r="D2797" s="41">
        <v>122590.0</v>
      </c>
      <c r="E2797" s="41">
        <v>344190.0</v>
      </c>
      <c r="G2797" s="98"/>
    </row>
    <row r="2798">
      <c r="A2798" s="41" t="s">
        <v>2280</v>
      </c>
      <c r="B2798" s="41" t="s">
        <v>723</v>
      </c>
      <c r="C2798" s="41">
        <v>8.9538E11</v>
      </c>
      <c r="D2798" s="41">
        <v>123180.0</v>
      </c>
      <c r="E2798" s="41">
        <v>230430.0</v>
      </c>
      <c r="G2798" s="98"/>
    </row>
    <row r="2799">
      <c r="A2799" s="41" t="s">
        <v>2280</v>
      </c>
      <c r="B2799" s="41" t="s">
        <v>878</v>
      </c>
      <c r="C2799" s="41">
        <v>3.0286E11</v>
      </c>
      <c r="D2799" s="41">
        <v>85035.0</v>
      </c>
      <c r="E2799" s="41">
        <v>130000.0</v>
      </c>
      <c r="G2799" s="98"/>
    </row>
    <row r="2800">
      <c r="A2800" s="41" t="s">
        <v>2281</v>
      </c>
      <c r="B2800" s="41" t="s">
        <v>959</v>
      </c>
      <c r="C2800" s="41">
        <v>5.6652E10</v>
      </c>
      <c r="D2800" s="41">
        <v>25120.0</v>
      </c>
      <c r="E2800" s="41">
        <v>52490.0</v>
      </c>
      <c r="G2800" s="98"/>
    </row>
    <row r="2801">
      <c r="A2801" s="41" t="s">
        <v>1969</v>
      </c>
      <c r="B2801" s="41" t="s">
        <v>878</v>
      </c>
      <c r="C2801" s="41">
        <v>3.8092E10</v>
      </c>
      <c r="D2801" s="41">
        <v>31821.0</v>
      </c>
      <c r="E2801" s="41">
        <v>80432.0</v>
      </c>
      <c r="G2801" s="98"/>
    </row>
    <row r="2802">
      <c r="A2802" s="41" t="s">
        <v>2282</v>
      </c>
      <c r="B2802" s="41" t="s">
        <v>878</v>
      </c>
      <c r="C2802" s="41">
        <v>4.1359E11</v>
      </c>
      <c r="D2802" s="41">
        <v>102010.0</v>
      </c>
      <c r="E2802" s="41">
        <v>153480.0</v>
      </c>
      <c r="G2802" s="98"/>
    </row>
    <row r="2803">
      <c r="A2803" s="41" t="s">
        <v>2282</v>
      </c>
      <c r="B2803" s="41" t="s">
        <v>723</v>
      </c>
      <c r="C2803" s="41">
        <v>2.0204E12</v>
      </c>
      <c r="D2803" s="41">
        <v>156450.0</v>
      </c>
      <c r="E2803" s="41">
        <v>297930.0</v>
      </c>
      <c r="G2803" s="98"/>
    </row>
    <row r="2804">
      <c r="A2804" s="41" t="s">
        <v>2283</v>
      </c>
      <c r="B2804" s="41" t="s">
        <v>998</v>
      </c>
      <c r="C2804" s="41">
        <v>6.7061E11</v>
      </c>
      <c r="D2804" s="41">
        <v>116390.0</v>
      </c>
      <c r="E2804" s="41">
        <v>197580.0</v>
      </c>
      <c r="G2804" s="98"/>
    </row>
    <row r="2805">
      <c r="A2805" s="41" t="s">
        <v>2283</v>
      </c>
      <c r="B2805" s="41" t="s">
        <v>939</v>
      </c>
      <c r="C2805" s="41">
        <v>1.3116E11</v>
      </c>
      <c r="D2805" s="41">
        <v>100260.0</v>
      </c>
      <c r="E2805" s="41">
        <v>119190.0</v>
      </c>
      <c r="G2805" s="98"/>
    </row>
    <row r="2806">
      <c r="A2806" s="41" t="s">
        <v>2283</v>
      </c>
      <c r="B2806" s="41" t="s">
        <v>625</v>
      </c>
      <c r="C2806" s="41">
        <v>4.3476E10</v>
      </c>
      <c r="D2806" s="41">
        <v>30127.0</v>
      </c>
      <c r="E2806" s="41">
        <v>54561.0</v>
      </c>
      <c r="G2806" s="98"/>
    </row>
    <row r="2807">
      <c r="A2807" s="41" t="s">
        <v>1710</v>
      </c>
      <c r="B2807" s="41" t="s">
        <v>1010</v>
      </c>
      <c r="C2807" s="41">
        <v>1.2888E11</v>
      </c>
      <c r="D2807" s="41">
        <v>64596.0</v>
      </c>
      <c r="E2807" s="41">
        <v>93017.0</v>
      </c>
      <c r="G2807" s="98"/>
    </row>
    <row r="2808">
      <c r="A2808" s="41" t="s">
        <v>2284</v>
      </c>
      <c r="B2808" s="41" t="s">
        <v>572</v>
      </c>
      <c r="C2808" s="41">
        <v>2.1712E11</v>
      </c>
      <c r="D2808" s="41">
        <v>108560.0</v>
      </c>
      <c r="E2808" s="41">
        <v>209210.0</v>
      </c>
      <c r="G2808" s="98"/>
    </row>
    <row r="2809">
      <c r="A2809" s="41" t="s">
        <v>2285</v>
      </c>
      <c r="B2809" s="41" t="s">
        <v>856</v>
      </c>
      <c r="C2809" s="41">
        <v>1.6056E12</v>
      </c>
      <c r="D2809" s="41">
        <v>137410.0</v>
      </c>
      <c r="E2809" s="41">
        <v>272020.0</v>
      </c>
      <c r="G2809" s="98"/>
    </row>
    <row r="2810">
      <c r="A2810" s="41" t="s">
        <v>2285</v>
      </c>
      <c r="B2810" s="41" t="s">
        <v>959</v>
      </c>
      <c r="C2810" s="41">
        <v>1.458E12</v>
      </c>
      <c r="D2810" s="41">
        <v>130170.0</v>
      </c>
      <c r="E2810" s="41">
        <v>257360.0</v>
      </c>
      <c r="G2810" s="98"/>
    </row>
    <row r="2811">
      <c r="A2811" s="41" t="s">
        <v>2286</v>
      </c>
      <c r="B2811" s="41" t="s">
        <v>568</v>
      </c>
      <c r="C2811" s="41">
        <v>4.9957E11</v>
      </c>
      <c r="D2811" s="41">
        <v>93776.0</v>
      </c>
      <c r="E2811" s="41">
        <v>168300.0</v>
      </c>
      <c r="G2811" s="98"/>
    </row>
    <row r="2812">
      <c r="A2812" s="41" t="s">
        <v>2287</v>
      </c>
      <c r="B2812" s="41" t="s">
        <v>1095</v>
      </c>
      <c r="C2812" s="41">
        <v>1.3753E11</v>
      </c>
      <c r="D2812" s="41">
        <v>65330.0</v>
      </c>
      <c r="E2812" s="41">
        <v>98212.0</v>
      </c>
      <c r="G2812" s="98"/>
    </row>
    <row r="2813">
      <c r="A2813" s="41" t="s">
        <v>2288</v>
      </c>
      <c r="B2813" s="41" t="s">
        <v>887</v>
      </c>
      <c r="C2813" s="41">
        <v>1.2878E12</v>
      </c>
      <c r="D2813" s="41">
        <v>152510.0</v>
      </c>
      <c r="E2813" s="41">
        <v>253420.0</v>
      </c>
      <c r="G2813" s="98"/>
    </row>
    <row r="2814">
      <c r="A2814" s="41" t="s">
        <v>2288</v>
      </c>
      <c r="B2814" s="41" t="s">
        <v>1010</v>
      </c>
      <c r="C2814" s="41">
        <v>3.725E11</v>
      </c>
      <c r="D2814" s="41">
        <v>85206.0</v>
      </c>
      <c r="E2814" s="41">
        <v>138260.0</v>
      </c>
      <c r="G2814" s="98"/>
    </row>
    <row r="2815">
      <c r="A2815" s="41" t="s">
        <v>2289</v>
      </c>
      <c r="B2815" s="41" t="s">
        <v>2290</v>
      </c>
      <c r="C2815" s="41">
        <v>1254500.0</v>
      </c>
      <c r="D2815" s="41">
        <v>18150.0</v>
      </c>
      <c r="E2815" s="41">
        <v>42391.0</v>
      </c>
      <c r="G2815" s="98"/>
    </row>
    <row r="2816">
      <c r="A2816" s="41" t="s">
        <v>2291</v>
      </c>
      <c r="B2816" s="41" t="s">
        <v>1041</v>
      </c>
      <c r="C2816" s="41">
        <v>2.8606E11</v>
      </c>
      <c r="D2816" s="41">
        <v>105400.0</v>
      </c>
      <c r="E2816" s="41">
        <v>161010.0</v>
      </c>
      <c r="G2816" s="98"/>
    </row>
    <row r="2817">
      <c r="A2817" s="41" t="s">
        <v>2291</v>
      </c>
      <c r="B2817" s="41" t="s">
        <v>692</v>
      </c>
      <c r="C2817" s="41">
        <v>3.8386E10</v>
      </c>
      <c r="D2817" s="41">
        <v>21624.0</v>
      </c>
      <c r="E2817" s="41">
        <v>64751.0</v>
      </c>
      <c r="G2817" s="98"/>
    </row>
    <row r="2818">
      <c r="A2818" s="41" t="s">
        <v>2292</v>
      </c>
      <c r="B2818" s="41" t="s">
        <v>723</v>
      </c>
      <c r="C2818" s="41">
        <v>1.5028E12</v>
      </c>
      <c r="D2818" s="41">
        <v>152510.0</v>
      </c>
      <c r="E2818" s="41">
        <v>272920.0</v>
      </c>
      <c r="G2818" s="98"/>
    </row>
    <row r="2819">
      <c r="A2819" s="41" t="s">
        <v>2292</v>
      </c>
      <c r="B2819" s="41" t="s">
        <v>878</v>
      </c>
      <c r="C2819" s="41">
        <v>7.8605E10</v>
      </c>
      <c r="D2819" s="41">
        <v>59247.0</v>
      </c>
      <c r="E2819" s="41">
        <v>78735.0</v>
      </c>
      <c r="G2819" s="98"/>
    </row>
    <row r="2820">
      <c r="A2820" s="41" t="s">
        <v>2292</v>
      </c>
      <c r="B2820" s="41" t="s">
        <v>851</v>
      </c>
      <c r="C2820" s="41">
        <v>1.3356E11</v>
      </c>
      <c r="D2820" s="41">
        <v>33649.0</v>
      </c>
      <c r="E2820" s="41">
        <v>76704.0</v>
      </c>
      <c r="G2820" s="98"/>
    </row>
    <row r="2821">
      <c r="A2821" s="41" t="s">
        <v>2293</v>
      </c>
      <c r="B2821" s="41" t="s">
        <v>572</v>
      </c>
      <c r="C2821" s="41">
        <v>1.9749E11</v>
      </c>
      <c r="D2821" s="41">
        <v>65898.0</v>
      </c>
      <c r="E2821" s="41">
        <v>106860.0</v>
      </c>
      <c r="G2821" s="98"/>
    </row>
    <row r="2822">
      <c r="A2822" s="41" t="s">
        <v>2293</v>
      </c>
      <c r="B2822" s="41" t="s">
        <v>568</v>
      </c>
      <c r="C2822" s="41">
        <v>3.8545E9</v>
      </c>
      <c r="D2822" s="41">
        <v>18411.0</v>
      </c>
      <c r="E2822" s="41">
        <v>44987.0</v>
      </c>
      <c r="G2822" s="98"/>
    </row>
    <row r="2823">
      <c r="A2823" s="41" t="s">
        <v>2294</v>
      </c>
      <c r="B2823" s="41" t="s">
        <v>604</v>
      </c>
      <c r="C2823" s="41">
        <v>8.1533E7</v>
      </c>
      <c r="D2823" s="41">
        <v>20234.0</v>
      </c>
      <c r="E2823" s="41">
        <v>58353.0</v>
      </c>
      <c r="G2823" s="98"/>
    </row>
    <row r="2824">
      <c r="A2824" s="41" t="s">
        <v>1637</v>
      </c>
      <c r="B2824" s="41" t="s">
        <v>776</v>
      </c>
      <c r="C2824" s="41">
        <v>7.231E11</v>
      </c>
      <c r="D2824" s="41">
        <v>119350.0</v>
      </c>
      <c r="E2824" s="41">
        <v>198670.0</v>
      </c>
      <c r="G2824" s="98"/>
    </row>
    <row r="2825">
      <c r="A2825" s="41" t="s">
        <v>2295</v>
      </c>
      <c r="B2825" s="41" t="s">
        <v>598</v>
      </c>
      <c r="C2825" s="41">
        <v>6.8636E11</v>
      </c>
      <c r="D2825" s="41">
        <v>102410.0</v>
      </c>
      <c r="E2825" s="41">
        <v>188650.0</v>
      </c>
      <c r="G2825" s="98"/>
    </row>
    <row r="2826">
      <c r="A2826" s="41" t="s">
        <v>2295</v>
      </c>
      <c r="B2826" s="41" t="s">
        <v>604</v>
      </c>
      <c r="C2826" s="41">
        <v>1.0207E12</v>
      </c>
      <c r="D2826" s="41">
        <v>139430.0</v>
      </c>
      <c r="E2826" s="41">
        <v>229730.0</v>
      </c>
      <c r="G2826" s="98"/>
    </row>
    <row r="2827">
      <c r="A2827" s="41" t="s">
        <v>2296</v>
      </c>
      <c r="B2827" s="41" t="s">
        <v>581</v>
      </c>
      <c r="C2827" s="41">
        <v>1.9147E8</v>
      </c>
      <c r="D2827" s="41">
        <v>18088.0</v>
      </c>
      <c r="E2827" s="41">
        <v>54528.0</v>
      </c>
      <c r="G2827" s="98"/>
    </row>
    <row r="2828">
      <c r="A2828" s="41" t="s">
        <v>2297</v>
      </c>
      <c r="B2828" s="41" t="s">
        <v>568</v>
      </c>
      <c r="C2828" s="41">
        <v>8.6015E10</v>
      </c>
      <c r="D2828" s="41">
        <v>76763.0</v>
      </c>
      <c r="E2828" s="41">
        <v>99953.0</v>
      </c>
      <c r="G2828" s="98"/>
    </row>
    <row r="2829">
      <c r="A2829" s="41" t="s">
        <v>2297</v>
      </c>
      <c r="B2829" s="41" t="s">
        <v>1010</v>
      </c>
      <c r="C2829" s="41">
        <v>1.2372E12</v>
      </c>
      <c r="D2829" s="41">
        <v>146110.0</v>
      </c>
      <c r="E2829" s="41">
        <v>247040.0</v>
      </c>
      <c r="G2829" s="98"/>
    </row>
    <row r="2830">
      <c r="A2830" s="41" t="s">
        <v>2298</v>
      </c>
      <c r="B2830" s="41" t="s">
        <v>853</v>
      </c>
      <c r="C2830" s="41">
        <v>1.9919E12</v>
      </c>
      <c r="D2830" s="41">
        <v>134230.0</v>
      </c>
      <c r="E2830" s="41">
        <v>285690.0</v>
      </c>
      <c r="G2830" s="98"/>
    </row>
    <row r="2831">
      <c r="A2831" s="41" t="s">
        <v>2298</v>
      </c>
      <c r="B2831" s="41" t="s">
        <v>1010</v>
      </c>
      <c r="C2831" s="41">
        <v>2.0457E12</v>
      </c>
      <c r="D2831" s="41">
        <v>157970.0</v>
      </c>
      <c r="E2831" s="41">
        <v>301120.0</v>
      </c>
      <c r="G2831" s="98"/>
    </row>
    <row r="2832">
      <c r="A2832" s="41" t="s">
        <v>2298</v>
      </c>
      <c r="B2832" s="41" t="s">
        <v>568</v>
      </c>
      <c r="C2832" s="41">
        <v>1.7851E12</v>
      </c>
      <c r="D2832" s="41">
        <v>117830.0</v>
      </c>
      <c r="E2832" s="41">
        <v>266480.0</v>
      </c>
      <c r="G2832" s="98"/>
    </row>
    <row r="2833">
      <c r="A2833" s="41" t="s">
        <v>2299</v>
      </c>
      <c r="B2833" s="41" t="s">
        <v>1010</v>
      </c>
      <c r="C2833" s="41">
        <v>1.879E12</v>
      </c>
      <c r="D2833" s="41">
        <v>148170.0</v>
      </c>
      <c r="E2833" s="41">
        <v>312150.0</v>
      </c>
      <c r="G2833" s="98"/>
    </row>
    <row r="2834">
      <c r="A2834" s="41" t="s">
        <v>2298</v>
      </c>
      <c r="B2834" s="41" t="s">
        <v>878</v>
      </c>
      <c r="C2834" s="41">
        <v>1.3236E11</v>
      </c>
      <c r="D2834" s="41">
        <v>95841.0</v>
      </c>
      <c r="E2834" s="41">
        <v>115900.0</v>
      </c>
      <c r="G2834" s="98"/>
    </row>
    <row r="2835">
      <c r="A2835" s="41" t="s">
        <v>2300</v>
      </c>
      <c r="B2835" s="41" t="s">
        <v>785</v>
      </c>
      <c r="C2835" s="41">
        <v>5.8113E11</v>
      </c>
      <c r="D2835" s="41">
        <v>2965500.0</v>
      </c>
      <c r="E2835" s="41">
        <v>4707500.0</v>
      </c>
      <c r="G2835" s="98"/>
    </row>
    <row r="2836">
      <c r="A2836" s="41" t="s">
        <v>2301</v>
      </c>
      <c r="B2836" s="41" t="s">
        <v>572</v>
      </c>
      <c r="C2836" s="41">
        <v>3.7698E11</v>
      </c>
      <c r="D2836" s="41">
        <v>86941.0</v>
      </c>
      <c r="E2836" s="41">
        <v>140370.0</v>
      </c>
      <c r="G2836" s="98"/>
    </row>
    <row r="2837">
      <c r="A2837" s="41" t="s">
        <v>2301</v>
      </c>
      <c r="B2837" s="41" t="s">
        <v>568</v>
      </c>
      <c r="C2837" s="41">
        <v>8.3157E7</v>
      </c>
      <c r="D2837" s="41">
        <v>19339.0</v>
      </c>
      <c r="E2837" s="41">
        <v>58620.0</v>
      </c>
      <c r="G2837" s="98"/>
    </row>
    <row r="2838">
      <c r="A2838" s="41" t="s">
        <v>2302</v>
      </c>
      <c r="B2838" s="41" t="s">
        <v>723</v>
      </c>
      <c r="C2838" s="41">
        <v>5.1071E10</v>
      </c>
      <c r="D2838" s="41">
        <v>27956.0</v>
      </c>
      <c r="E2838" s="41">
        <v>49012.0</v>
      </c>
      <c r="G2838" s="98"/>
    </row>
    <row r="2839">
      <c r="A2839" s="41" t="s">
        <v>2302</v>
      </c>
      <c r="B2839" s="41" t="s">
        <v>851</v>
      </c>
      <c r="C2839" s="41">
        <v>2.2498E12</v>
      </c>
      <c r="D2839" s="41">
        <v>145070.0</v>
      </c>
      <c r="E2839" s="41">
        <v>316630.0</v>
      </c>
      <c r="G2839" s="98"/>
    </row>
    <row r="2840">
      <c r="A2840" s="41" t="s">
        <v>1098</v>
      </c>
      <c r="B2840" s="41" t="s">
        <v>851</v>
      </c>
      <c r="C2840" s="41">
        <v>6.6738E11</v>
      </c>
      <c r="D2840" s="41">
        <v>123030.0</v>
      </c>
      <c r="E2840" s="41">
        <v>190970.0</v>
      </c>
      <c r="G2840" s="98"/>
    </row>
    <row r="2841">
      <c r="A2841" s="41" t="s">
        <v>1098</v>
      </c>
      <c r="B2841" s="41" t="s">
        <v>568</v>
      </c>
      <c r="C2841" s="41">
        <v>1.1107E12</v>
      </c>
      <c r="D2841" s="41">
        <v>131080.0</v>
      </c>
      <c r="E2841" s="41">
        <v>229750.0</v>
      </c>
      <c r="G2841" s="98"/>
    </row>
    <row r="2842">
      <c r="A2842" s="41" t="s">
        <v>1098</v>
      </c>
      <c r="B2842" s="41" t="s">
        <v>878</v>
      </c>
      <c r="C2842" s="41">
        <v>7.5994E10</v>
      </c>
      <c r="D2842" s="41">
        <v>39292.0</v>
      </c>
      <c r="E2842" s="41">
        <v>64442.0</v>
      </c>
      <c r="G2842" s="98"/>
    </row>
    <row r="2843">
      <c r="A2843" s="41" t="s">
        <v>2303</v>
      </c>
      <c r="B2843" s="41" t="s">
        <v>572</v>
      </c>
      <c r="C2843" s="41">
        <v>5.964E11</v>
      </c>
      <c r="D2843" s="41">
        <v>143680.0</v>
      </c>
      <c r="E2843" s="41">
        <v>284890.0</v>
      </c>
      <c r="G2843" s="98"/>
    </row>
    <row r="2844">
      <c r="A2844" s="41" t="s">
        <v>2304</v>
      </c>
      <c r="B2844" s="41" t="s">
        <v>998</v>
      </c>
      <c r="C2844" s="41">
        <v>7.4425E11</v>
      </c>
      <c r="D2844" s="41">
        <v>132720.0</v>
      </c>
      <c r="E2844" s="41">
        <v>203170.0</v>
      </c>
      <c r="G2844" s="98"/>
    </row>
    <row r="2845">
      <c r="A2845" s="41" t="s">
        <v>2304</v>
      </c>
      <c r="B2845" s="41" t="s">
        <v>900</v>
      </c>
      <c r="C2845" s="41">
        <v>29193.0</v>
      </c>
      <c r="D2845" s="41">
        <v>17080.0</v>
      </c>
      <c r="E2845" s="41">
        <v>52497.0</v>
      </c>
      <c r="G2845" s="98"/>
    </row>
    <row r="2846">
      <c r="A2846" s="41" t="s">
        <v>1479</v>
      </c>
      <c r="B2846" s="41" t="s">
        <v>581</v>
      </c>
      <c r="C2846" s="41">
        <v>8.664E9</v>
      </c>
      <c r="D2846" s="41">
        <v>18497.0</v>
      </c>
      <c r="E2846" s="41">
        <v>55327.0</v>
      </c>
      <c r="G2846" s="98"/>
    </row>
    <row r="2847">
      <c r="A2847" s="41" t="s">
        <v>1479</v>
      </c>
      <c r="B2847" s="41" t="s">
        <v>572</v>
      </c>
      <c r="C2847" s="41">
        <v>2.9493E11</v>
      </c>
      <c r="D2847" s="41">
        <v>99850.0</v>
      </c>
      <c r="E2847" s="41">
        <v>139490.0</v>
      </c>
      <c r="G2847" s="98"/>
    </row>
    <row r="2848">
      <c r="A2848" s="41" t="s">
        <v>1479</v>
      </c>
      <c r="B2848" s="41" t="s">
        <v>723</v>
      </c>
      <c r="C2848" s="41">
        <v>1.7566E11</v>
      </c>
      <c r="D2848" s="41">
        <v>89804.0</v>
      </c>
      <c r="E2848" s="41">
        <v>116820.0</v>
      </c>
      <c r="G2848" s="98"/>
    </row>
    <row r="2849">
      <c r="A2849" s="41" t="s">
        <v>2305</v>
      </c>
      <c r="B2849" s="41" t="s">
        <v>572</v>
      </c>
      <c r="C2849" s="41">
        <v>1.2218E10</v>
      </c>
      <c r="D2849" s="41">
        <v>56474.0</v>
      </c>
      <c r="E2849" s="41">
        <v>80806.0</v>
      </c>
      <c r="G2849" s="98"/>
    </row>
    <row r="2850">
      <c r="A2850" s="41" t="s">
        <v>2306</v>
      </c>
      <c r="B2850" s="41" t="s">
        <v>1065</v>
      </c>
      <c r="C2850" s="41">
        <v>3.0716E12</v>
      </c>
      <c r="D2850" s="41">
        <v>123410.0</v>
      </c>
      <c r="E2850" s="41">
        <v>344440.0</v>
      </c>
      <c r="G2850" s="98"/>
    </row>
    <row r="2851">
      <c r="A2851" s="41" t="s">
        <v>2307</v>
      </c>
      <c r="B2851" s="41" t="s">
        <v>639</v>
      </c>
      <c r="C2851" s="41">
        <v>768380.0</v>
      </c>
      <c r="D2851" s="41">
        <v>17947.0</v>
      </c>
      <c r="E2851" s="41">
        <v>54517.0</v>
      </c>
      <c r="G2851" s="98"/>
    </row>
    <row r="2852">
      <c r="A2852" s="41" t="s">
        <v>2308</v>
      </c>
      <c r="B2852" s="41" t="s">
        <v>939</v>
      </c>
      <c r="C2852" s="41">
        <v>3.5175E11</v>
      </c>
      <c r="D2852" s="41">
        <v>101410.0</v>
      </c>
      <c r="E2852" s="41">
        <v>148700.0</v>
      </c>
      <c r="G2852" s="98"/>
    </row>
    <row r="2853">
      <c r="A2853" s="41" t="s">
        <v>2309</v>
      </c>
      <c r="B2853" s="41" t="s">
        <v>851</v>
      </c>
      <c r="C2853" s="41">
        <v>8.2767E11</v>
      </c>
      <c r="D2853" s="41">
        <v>131080.0</v>
      </c>
      <c r="E2853" s="41">
        <v>243220.0</v>
      </c>
      <c r="G2853" s="98"/>
    </row>
    <row r="2854">
      <c r="A2854" s="41" t="s">
        <v>2310</v>
      </c>
      <c r="B2854" s="41" t="s">
        <v>607</v>
      </c>
      <c r="C2854" s="41">
        <v>2.8461E11</v>
      </c>
      <c r="D2854" s="41">
        <v>73334.0</v>
      </c>
      <c r="E2854" s="41">
        <v>122940.0</v>
      </c>
      <c r="G2854" s="98"/>
    </row>
    <row r="2855">
      <c r="A2855" s="41" t="s">
        <v>2311</v>
      </c>
      <c r="B2855" s="41" t="s">
        <v>1007</v>
      </c>
      <c r="C2855" s="41">
        <v>2.1999E8</v>
      </c>
      <c r="D2855" s="41">
        <v>14937.0</v>
      </c>
      <c r="E2855" s="41">
        <v>44502.0</v>
      </c>
      <c r="G2855" s="98"/>
    </row>
    <row r="2856">
      <c r="A2856" s="41" t="s">
        <v>2312</v>
      </c>
      <c r="B2856" s="41" t="s">
        <v>1046</v>
      </c>
      <c r="C2856" s="41">
        <v>7.7743E11</v>
      </c>
      <c r="D2856" s="41">
        <v>129940.0</v>
      </c>
      <c r="E2856" s="41">
        <v>209260.0</v>
      </c>
      <c r="G2856" s="98"/>
    </row>
    <row r="2857">
      <c r="A2857" s="41" t="s">
        <v>2312</v>
      </c>
      <c r="B2857" s="41" t="s">
        <v>621</v>
      </c>
      <c r="C2857" s="41">
        <v>2.37E11</v>
      </c>
      <c r="D2857" s="41">
        <v>90103.0</v>
      </c>
      <c r="E2857" s="41">
        <v>125150.0</v>
      </c>
      <c r="G2857" s="98"/>
    </row>
    <row r="2858">
      <c r="A2858" s="41" t="s">
        <v>2312</v>
      </c>
      <c r="B2858" s="41" t="s">
        <v>1112</v>
      </c>
      <c r="C2858" s="41">
        <v>9.6084E11</v>
      </c>
      <c r="D2858" s="41">
        <v>131390.0</v>
      </c>
      <c r="E2858" s="41">
        <v>218940.0</v>
      </c>
      <c r="G2858" s="98"/>
    </row>
    <row r="2859">
      <c r="A2859" s="41" t="s">
        <v>1691</v>
      </c>
      <c r="B2859" s="41" t="s">
        <v>581</v>
      </c>
      <c r="C2859" s="41">
        <v>2.9718E12</v>
      </c>
      <c r="D2859" s="41">
        <v>143530.0</v>
      </c>
      <c r="E2859" s="41">
        <v>339510.0</v>
      </c>
      <c r="G2859" s="98"/>
    </row>
    <row r="2860">
      <c r="A2860" s="41" t="s">
        <v>2313</v>
      </c>
      <c r="B2860" s="41" t="s">
        <v>853</v>
      </c>
      <c r="C2860" s="41">
        <v>1.209E12</v>
      </c>
      <c r="D2860" s="41">
        <v>117100.0</v>
      </c>
      <c r="E2860" s="41">
        <v>235210.0</v>
      </c>
      <c r="G2860" s="98"/>
    </row>
    <row r="2861">
      <c r="A2861" s="41" t="s">
        <v>1691</v>
      </c>
      <c r="B2861" s="41" t="s">
        <v>643</v>
      </c>
      <c r="C2861" s="41">
        <v>6.6425E8</v>
      </c>
      <c r="D2861" s="41">
        <v>22027.0</v>
      </c>
      <c r="E2861" s="41">
        <v>69374.0</v>
      </c>
      <c r="G2861" s="98"/>
    </row>
    <row r="2862">
      <c r="A2862" s="41" t="s">
        <v>2314</v>
      </c>
      <c r="B2862" s="41" t="s">
        <v>1255</v>
      </c>
      <c r="C2862" s="41">
        <v>2.0783E11</v>
      </c>
      <c r="D2862" s="41">
        <v>71201.0</v>
      </c>
      <c r="E2862" s="41">
        <v>108540.0</v>
      </c>
      <c r="G2862" s="98"/>
    </row>
    <row r="2863">
      <c r="A2863" s="41" t="s">
        <v>2314</v>
      </c>
      <c r="B2863" s="41" t="s">
        <v>1394</v>
      </c>
      <c r="C2863" s="41">
        <v>3.3925E10</v>
      </c>
      <c r="D2863" s="41">
        <v>24148.0</v>
      </c>
      <c r="E2863" s="41">
        <v>60397.0</v>
      </c>
      <c r="G2863" s="98"/>
    </row>
    <row r="2864">
      <c r="A2864" s="41" t="s">
        <v>2315</v>
      </c>
      <c r="B2864" s="41" t="s">
        <v>856</v>
      </c>
      <c r="C2864" s="41">
        <v>1.2122E12</v>
      </c>
      <c r="D2864" s="41">
        <v>145880.0</v>
      </c>
      <c r="E2864" s="41">
        <v>244610.0</v>
      </c>
      <c r="G2864" s="98"/>
    </row>
    <row r="2865">
      <c r="A2865" s="41" t="s">
        <v>2316</v>
      </c>
      <c r="B2865" s="41" t="s">
        <v>1010</v>
      </c>
      <c r="C2865" s="41">
        <v>1.1758E11</v>
      </c>
      <c r="D2865" s="41">
        <v>51110.0</v>
      </c>
      <c r="E2865" s="41">
        <v>80155.0</v>
      </c>
      <c r="G2865" s="98"/>
    </row>
    <row r="2866">
      <c r="A2866" s="41" t="s">
        <v>2140</v>
      </c>
      <c r="B2866" s="41" t="s">
        <v>1010</v>
      </c>
      <c r="C2866" s="41">
        <v>1.5318E11</v>
      </c>
      <c r="D2866" s="41">
        <v>93590.0</v>
      </c>
      <c r="E2866" s="41">
        <v>126800.0</v>
      </c>
      <c r="G2866" s="98"/>
    </row>
    <row r="2867">
      <c r="A2867" s="41" t="s">
        <v>2317</v>
      </c>
      <c r="B2867" s="41" t="s">
        <v>618</v>
      </c>
      <c r="C2867" s="41">
        <v>3.6139E11</v>
      </c>
      <c r="D2867" s="41">
        <v>80512.0</v>
      </c>
      <c r="E2867" s="41">
        <v>134580.0</v>
      </c>
      <c r="G2867" s="98"/>
    </row>
    <row r="2868">
      <c r="A2868" s="41" t="s">
        <v>2318</v>
      </c>
      <c r="B2868" s="41" t="s">
        <v>581</v>
      </c>
      <c r="C2868" s="41">
        <v>2.5817E12</v>
      </c>
      <c r="D2868" s="41">
        <v>122040.0</v>
      </c>
      <c r="E2868" s="41">
        <v>312010.0</v>
      </c>
      <c r="G2868" s="98"/>
    </row>
    <row r="2869">
      <c r="A2869" s="41" t="s">
        <v>2318</v>
      </c>
      <c r="B2869" s="41" t="s">
        <v>643</v>
      </c>
      <c r="C2869" s="41">
        <v>4.8466E10</v>
      </c>
      <c r="D2869" s="41">
        <v>35851.0</v>
      </c>
      <c r="E2869" s="41">
        <v>117160.0</v>
      </c>
      <c r="G2869" s="98"/>
    </row>
    <row r="2870">
      <c r="A2870" s="41" t="s">
        <v>2318</v>
      </c>
      <c r="B2870" s="41" t="s">
        <v>875</v>
      </c>
      <c r="C2870" s="41">
        <v>1.8487E7</v>
      </c>
      <c r="D2870" s="41">
        <v>9672.0</v>
      </c>
      <c r="E2870" s="41">
        <v>21300.0</v>
      </c>
      <c r="G2870" s="98"/>
    </row>
    <row r="2871">
      <c r="A2871" s="41" t="s">
        <v>2317</v>
      </c>
      <c r="B2871" s="41" t="s">
        <v>1184</v>
      </c>
      <c r="C2871" s="41">
        <v>1.0966E11</v>
      </c>
      <c r="D2871" s="41">
        <v>47772.0</v>
      </c>
      <c r="E2871" s="41">
        <v>75931.0</v>
      </c>
      <c r="G2871" s="98"/>
    </row>
    <row r="2872">
      <c r="A2872" s="41" t="s">
        <v>2319</v>
      </c>
      <c r="B2872" s="41" t="s">
        <v>709</v>
      </c>
      <c r="C2872" s="41">
        <v>1.2802E10</v>
      </c>
      <c r="D2872" s="41">
        <v>15975.0</v>
      </c>
      <c r="E2872" s="41">
        <v>47267.0</v>
      </c>
      <c r="G2872" s="98"/>
    </row>
    <row r="2873">
      <c r="A2873" s="41" t="s">
        <v>2320</v>
      </c>
      <c r="B2873" s="41" t="s">
        <v>1126</v>
      </c>
      <c r="C2873" s="41">
        <v>2.1604E12</v>
      </c>
      <c r="D2873" s="41">
        <v>149590.0</v>
      </c>
      <c r="E2873" s="41">
        <v>301850.0</v>
      </c>
      <c r="G2873" s="98"/>
    </row>
    <row r="2874">
      <c r="A2874" s="41" t="s">
        <v>2320</v>
      </c>
      <c r="B2874" s="41" t="s">
        <v>630</v>
      </c>
      <c r="C2874" s="41">
        <v>3907500.0</v>
      </c>
      <c r="D2874" s="41">
        <v>25958.0</v>
      </c>
      <c r="E2874" s="41">
        <v>74005.0</v>
      </c>
      <c r="G2874" s="98"/>
    </row>
    <row r="2875">
      <c r="A2875" s="41" t="s">
        <v>2321</v>
      </c>
      <c r="B2875" s="41" t="s">
        <v>568</v>
      </c>
      <c r="C2875" s="41">
        <v>6.6132E10</v>
      </c>
      <c r="D2875" s="41">
        <v>31888.0</v>
      </c>
      <c r="E2875" s="41">
        <v>64219.0</v>
      </c>
      <c r="G2875" s="98"/>
    </row>
    <row r="2876">
      <c r="A2876" s="41" t="s">
        <v>2322</v>
      </c>
      <c r="B2876" s="41" t="s">
        <v>568</v>
      </c>
      <c r="C2876" s="41">
        <v>4.7412E11</v>
      </c>
      <c r="D2876" s="41">
        <v>107590.0</v>
      </c>
      <c r="E2876" s="41">
        <v>171240.0</v>
      </c>
      <c r="G2876" s="98"/>
    </row>
    <row r="2877">
      <c r="A2877" s="41" t="s">
        <v>2323</v>
      </c>
      <c r="B2877" s="41" t="s">
        <v>878</v>
      </c>
      <c r="C2877" s="41">
        <v>7.8078E10</v>
      </c>
      <c r="D2877" s="41">
        <v>63611.0</v>
      </c>
      <c r="E2877" s="41">
        <v>82237.0</v>
      </c>
      <c r="G2877" s="98"/>
    </row>
    <row r="2878">
      <c r="A2878" s="41" t="s">
        <v>2323</v>
      </c>
      <c r="B2878" s="41" t="s">
        <v>723</v>
      </c>
      <c r="C2878" s="41">
        <v>5.4742E11</v>
      </c>
      <c r="D2878" s="41">
        <v>121510.0</v>
      </c>
      <c r="E2878" s="41">
        <v>180680.0</v>
      </c>
      <c r="G2878" s="98"/>
    </row>
    <row r="2879">
      <c r="A2879" s="41" t="s">
        <v>2323</v>
      </c>
      <c r="B2879" s="41" t="s">
        <v>604</v>
      </c>
      <c r="C2879" s="41">
        <v>4.6869E8</v>
      </c>
      <c r="D2879" s="41">
        <v>23765.0</v>
      </c>
      <c r="E2879" s="41">
        <v>59646.0</v>
      </c>
      <c r="G2879" s="98"/>
    </row>
    <row r="2880">
      <c r="A2880" s="41" t="s">
        <v>2323</v>
      </c>
      <c r="B2880" s="41" t="s">
        <v>851</v>
      </c>
      <c r="C2880" s="41">
        <v>5.814E10</v>
      </c>
      <c r="D2880" s="41">
        <v>52515.0</v>
      </c>
      <c r="E2880" s="41">
        <v>68938.0</v>
      </c>
      <c r="G2880" s="98"/>
    </row>
    <row r="2881">
      <c r="A2881" s="41" t="s">
        <v>1377</v>
      </c>
      <c r="B2881" s="41" t="s">
        <v>581</v>
      </c>
      <c r="C2881" s="41">
        <v>2.3299E11</v>
      </c>
      <c r="D2881" s="41">
        <v>88342.0</v>
      </c>
      <c r="E2881" s="41">
        <v>123370.0</v>
      </c>
      <c r="G2881" s="98"/>
    </row>
    <row r="2882">
      <c r="A2882" s="41" t="s">
        <v>2324</v>
      </c>
      <c r="B2882" s="41" t="s">
        <v>568</v>
      </c>
      <c r="C2882" s="41">
        <v>1.2755E12</v>
      </c>
      <c r="D2882" s="41">
        <v>125860.0</v>
      </c>
      <c r="E2882" s="41">
        <v>237750.0</v>
      </c>
      <c r="G2882" s="98"/>
    </row>
    <row r="2883">
      <c r="A2883" s="41" t="s">
        <v>2325</v>
      </c>
      <c r="B2883" s="41" t="s">
        <v>2326</v>
      </c>
      <c r="C2883" s="41">
        <v>5731.2</v>
      </c>
      <c r="D2883" s="41">
        <v>7081.7</v>
      </c>
      <c r="E2883" s="41">
        <v>17007.0</v>
      </c>
      <c r="G2883" s="98"/>
    </row>
    <row r="2884">
      <c r="A2884" s="41" t="s">
        <v>2327</v>
      </c>
      <c r="B2884" s="41" t="s">
        <v>833</v>
      </c>
      <c r="C2884" s="41">
        <v>4.6373E8</v>
      </c>
      <c r="D2884" s="41">
        <v>18252.0</v>
      </c>
      <c r="E2884" s="41">
        <v>53906.0</v>
      </c>
      <c r="G2884" s="98"/>
    </row>
    <row r="2885">
      <c r="A2885" s="41" t="s">
        <v>2328</v>
      </c>
      <c r="B2885" s="41" t="s">
        <v>1112</v>
      </c>
      <c r="C2885" s="41">
        <v>4.7041E11</v>
      </c>
      <c r="D2885" s="41">
        <v>119100.0</v>
      </c>
      <c r="E2885" s="41">
        <v>171170.0</v>
      </c>
      <c r="G2885" s="98"/>
    </row>
    <row r="2886">
      <c r="A2886" s="41" t="s">
        <v>2328</v>
      </c>
      <c r="B2886" s="41" t="s">
        <v>959</v>
      </c>
      <c r="C2886" s="41">
        <v>1.2525E11</v>
      </c>
      <c r="D2886" s="41">
        <v>89914.0</v>
      </c>
      <c r="E2886" s="41">
        <v>110600.0</v>
      </c>
      <c r="G2886" s="98"/>
    </row>
    <row r="2887">
      <c r="A2887" s="41" t="s">
        <v>1763</v>
      </c>
      <c r="B2887" s="41" t="s">
        <v>1095</v>
      </c>
      <c r="C2887" s="41">
        <v>1.3864E8</v>
      </c>
      <c r="D2887" s="41">
        <v>26943.0</v>
      </c>
      <c r="E2887" s="41">
        <v>67642.0</v>
      </c>
      <c r="G2887" s="98"/>
    </row>
    <row r="2888">
      <c r="A2888" s="41" t="s">
        <v>2329</v>
      </c>
      <c r="B2888" s="41" t="s">
        <v>946</v>
      </c>
      <c r="C2888" s="41">
        <v>8.0118E11</v>
      </c>
      <c r="D2888" s="41">
        <v>107390.0</v>
      </c>
      <c r="E2888" s="41">
        <v>199770.0</v>
      </c>
      <c r="G2888" s="98"/>
    </row>
    <row r="2889">
      <c r="A2889" s="41" t="s">
        <v>2330</v>
      </c>
      <c r="B2889" s="41" t="s">
        <v>887</v>
      </c>
      <c r="C2889" s="41">
        <v>1.6036E12</v>
      </c>
      <c r="D2889" s="41">
        <v>143530.0</v>
      </c>
      <c r="E2889" s="41">
        <v>267610.0</v>
      </c>
      <c r="G2889" s="98"/>
    </row>
    <row r="2890">
      <c r="A2890" s="41" t="s">
        <v>2330</v>
      </c>
      <c r="B2890" s="41" t="s">
        <v>1010</v>
      </c>
      <c r="C2890" s="41">
        <v>1.6109E12</v>
      </c>
      <c r="D2890" s="41">
        <v>131600.0</v>
      </c>
      <c r="E2890" s="41">
        <v>261860.0</v>
      </c>
      <c r="G2890" s="98"/>
    </row>
    <row r="2891">
      <c r="A2891" s="41" t="s">
        <v>2330</v>
      </c>
      <c r="B2891" s="41" t="s">
        <v>568</v>
      </c>
      <c r="C2891" s="41">
        <v>8.5508E10</v>
      </c>
      <c r="D2891" s="41">
        <v>52266.0</v>
      </c>
      <c r="E2891" s="41">
        <v>73851.0</v>
      </c>
      <c r="G2891" s="98"/>
    </row>
    <row r="2892">
      <c r="A2892" s="41" t="s">
        <v>2330</v>
      </c>
      <c r="B2892" s="41" t="s">
        <v>851</v>
      </c>
      <c r="C2892" s="41">
        <v>1.3825E11</v>
      </c>
      <c r="D2892" s="41">
        <v>38239.0</v>
      </c>
      <c r="E2892" s="41">
        <v>78615.0</v>
      </c>
      <c r="G2892" s="98"/>
    </row>
    <row r="2893">
      <c r="A2893" s="41" t="s">
        <v>2331</v>
      </c>
      <c r="B2893" s="41" t="s">
        <v>598</v>
      </c>
      <c r="C2893" s="41">
        <v>4.0242E11</v>
      </c>
      <c r="D2893" s="41">
        <v>135600.0</v>
      </c>
      <c r="E2893" s="41">
        <v>225460.0</v>
      </c>
      <c r="G2893" s="98"/>
    </row>
    <row r="2894">
      <c r="A2894" s="41" t="s">
        <v>2332</v>
      </c>
      <c r="B2894" s="41" t="s">
        <v>856</v>
      </c>
      <c r="C2894" s="41">
        <v>6.4953E11</v>
      </c>
      <c r="D2894" s="41">
        <v>104260.0</v>
      </c>
      <c r="E2894" s="41">
        <v>177610.0</v>
      </c>
      <c r="G2894" s="98"/>
    </row>
    <row r="2895">
      <c r="A2895" s="41" t="s">
        <v>2331</v>
      </c>
      <c r="B2895" s="41" t="s">
        <v>959</v>
      </c>
      <c r="C2895" s="41">
        <v>6.1703E10</v>
      </c>
      <c r="D2895" s="41">
        <v>50763.0</v>
      </c>
      <c r="E2895" s="41">
        <v>67642.0</v>
      </c>
      <c r="G2895" s="98"/>
    </row>
    <row r="2896">
      <c r="A2896" s="41" t="s">
        <v>2333</v>
      </c>
      <c r="B2896" s="41" t="s">
        <v>2045</v>
      </c>
      <c r="C2896" s="41">
        <v>1.1679E11</v>
      </c>
      <c r="D2896" s="41">
        <v>67409.0</v>
      </c>
      <c r="E2896" s="41">
        <v>90912.0</v>
      </c>
      <c r="G2896" s="98"/>
    </row>
    <row r="2897">
      <c r="A2897" s="41" t="s">
        <v>2334</v>
      </c>
      <c r="B2897" s="41" t="s">
        <v>856</v>
      </c>
      <c r="C2897" s="41">
        <v>5.1343E11</v>
      </c>
      <c r="D2897" s="41">
        <v>138620.0</v>
      </c>
      <c r="E2897" s="41">
        <v>194100.0</v>
      </c>
      <c r="G2897" s="98"/>
    </row>
    <row r="2898">
      <c r="A2898" s="41" t="s">
        <v>2335</v>
      </c>
      <c r="B2898" s="41" t="s">
        <v>1593</v>
      </c>
      <c r="C2898" s="41">
        <v>9848000.0</v>
      </c>
      <c r="D2898" s="41">
        <v>14842.0</v>
      </c>
      <c r="E2898" s="41">
        <v>36046.0</v>
      </c>
      <c r="G2898" s="98"/>
    </row>
    <row r="2899">
      <c r="A2899" s="41" t="s">
        <v>2336</v>
      </c>
      <c r="B2899" s="41" t="s">
        <v>643</v>
      </c>
      <c r="C2899" s="41">
        <v>8.7087E9</v>
      </c>
      <c r="D2899" s="41">
        <v>21926.0</v>
      </c>
      <c r="E2899" s="41">
        <v>61783.0</v>
      </c>
      <c r="G2899" s="98"/>
    </row>
    <row r="2900">
      <c r="A2900" s="41" t="s">
        <v>2337</v>
      </c>
      <c r="B2900" s="41" t="s">
        <v>607</v>
      </c>
      <c r="C2900" s="41">
        <v>1.8998E8</v>
      </c>
      <c r="D2900" s="41">
        <v>24612.0</v>
      </c>
      <c r="E2900" s="41">
        <v>75872.0</v>
      </c>
      <c r="G2900" s="98"/>
    </row>
    <row r="2901">
      <c r="A2901" s="41" t="s">
        <v>2338</v>
      </c>
      <c r="B2901" s="41" t="s">
        <v>598</v>
      </c>
      <c r="C2901" s="41">
        <v>3510500.0</v>
      </c>
      <c r="D2901" s="41">
        <v>13615.0</v>
      </c>
      <c r="E2901" s="41">
        <v>38571.0</v>
      </c>
      <c r="G2901" s="98"/>
    </row>
    <row r="2902">
      <c r="A2902" s="41" t="s">
        <v>2339</v>
      </c>
      <c r="B2902" s="41" t="s">
        <v>598</v>
      </c>
      <c r="C2902" s="41">
        <v>3.1714E7</v>
      </c>
      <c r="D2902" s="41">
        <v>16675.0</v>
      </c>
      <c r="E2902" s="41">
        <v>42565.0</v>
      </c>
      <c r="G2902" s="98"/>
    </row>
    <row r="2903">
      <c r="A2903" s="41" t="s">
        <v>2340</v>
      </c>
      <c r="B2903" s="41" t="s">
        <v>643</v>
      </c>
      <c r="C2903" s="41">
        <v>4.351E11</v>
      </c>
      <c r="D2903" s="41">
        <v>85543.0</v>
      </c>
      <c r="E2903" s="41">
        <v>152270.0</v>
      </c>
      <c r="G2903" s="98"/>
    </row>
    <row r="2904">
      <c r="A2904" s="41" t="s">
        <v>2341</v>
      </c>
      <c r="B2904" s="41" t="s">
        <v>692</v>
      </c>
      <c r="C2904" s="41">
        <v>1.8484E12</v>
      </c>
      <c r="D2904" s="41">
        <v>121190.0</v>
      </c>
      <c r="E2904" s="41">
        <v>280490.0</v>
      </c>
      <c r="G2904" s="98"/>
    </row>
    <row r="2905">
      <c r="A2905" s="41" t="s">
        <v>2342</v>
      </c>
      <c r="B2905" s="41" t="s">
        <v>750</v>
      </c>
      <c r="C2905" s="41">
        <v>3.3657E11</v>
      </c>
      <c r="D2905" s="41">
        <v>93945.0</v>
      </c>
      <c r="E2905" s="41">
        <v>140130.0</v>
      </c>
      <c r="G2905" s="98"/>
    </row>
    <row r="2906">
      <c r="A2906" s="41" t="s">
        <v>2342</v>
      </c>
      <c r="B2906" s="41" t="s">
        <v>1487</v>
      </c>
      <c r="C2906" s="41">
        <v>2.457E11</v>
      </c>
      <c r="D2906" s="41">
        <v>95888.0</v>
      </c>
      <c r="E2906" s="41">
        <v>130400.0</v>
      </c>
      <c r="G2906" s="98"/>
    </row>
    <row r="2907">
      <c r="A2907" s="41" t="s">
        <v>2343</v>
      </c>
      <c r="B2907" s="41" t="s">
        <v>878</v>
      </c>
      <c r="C2907" s="41">
        <v>8.6201E11</v>
      </c>
      <c r="D2907" s="41">
        <v>113750.0</v>
      </c>
      <c r="E2907" s="41">
        <v>208530.0</v>
      </c>
      <c r="G2907" s="98"/>
    </row>
    <row r="2908">
      <c r="A2908" s="41" t="s">
        <v>2343</v>
      </c>
      <c r="B2908" s="41" t="s">
        <v>604</v>
      </c>
      <c r="C2908" s="41">
        <v>4.935E10</v>
      </c>
      <c r="D2908" s="41">
        <v>56211.0</v>
      </c>
      <c r="E2908" s="41">
        <v>91137.0</v>
      </c>
      <c r="G2908" s="98"/>
    </row>
    <row r="2909">
      <c r="A2909" s="41" t="s">
        <v>2344</v>
      </c>
      <c r="B2909" s="41" t="s">
        <v>581</v>
      </c>
      <c r="C2909" s="41">
        <v>1.3068E12</v>
      </c>
      <c r="D2909" s="41">
        <v>117230.0</v>
      </c>
      <c r="E2909" s="41">
        <v>242240.0</v>
      </c>
      <c r="G2909" s="98"/>
    </row>
    <row r="2910">
      <c r="A2910" s="41" t="s">
        <v>2344</v>
      </c>
      <c r="B2910" s="41" t="s">
        <v>643</v>
      </c>
      <c r="C2910" s="41">
        <v>2.3757E10</v>
      </c>
      <c r="D2910" s="41">
        <v>28557.0</v>
      </c>
      <c r="E2910" s="41">
        <v>74289.0</v>
      </c>
      <c r="G2910" s="98"/>
    </row>
    <row r="2911">
      <c r="A2911" s="41" t="s">
        <v>2345</v>
      </c>
      <c r="B2911" s="41" t="s">
        <v>887</v>
      </c>
      <c r="C2911" s="41">
        <v>1.5047E12</v>
      </c>
      <c r="D2911" s="41">
        <v>164920.0</v>
      </c>
      <c r="E2911" s="41">
        <v>273980.0</v>
      </c>
      <c r="G2911" s="98"/>
    </row>
    <row r="2912">
      <c r="A2912" s="41" t="s">
        <v>2345</v>
      </c>
      <c r="B2912" s="41" t="s">
        <v>572</v>
      </c>
      <c r="C2912" s="41">
        <v>1.5112E12</v>
      </c>
      <c r="D2912" s="41">
        <v>123680.0</v>
      </c>
      <c r="E2912" s="41">
        <v>274110.0</v>
      </c>
      <c r="G2912" s="98"/>
    </row>
    <row r="2913">
      <c r="A2913" s="41" t="s">
        <v>2345</v>
      </c>
      <c r="B2913" s="41" t="s">
        <v>723</v>
      </c>
      <c r="C2913" s="41">
        <v>1.4451E12</v>
      </c>
      <c r="D2913" s="41">
        <v>148380.0</v>
      </c>
      <c r="E2913" s="41">
        <v>260740.0</v>
      </c>
      <c r="G2913" s="98"/>
    </row>
    <row r="2914">
      <c r="A2914" s="41" t="s">
        <v>2345</v>
      </c>
      <c r="B2914" s="41" t="s">
        <v>856</v>
      </c>
      <c r="C2914" s="41">
        <v>6.0785E10</v>
      </c>
      <c r="D2914" s="41">
        <v>26049.0</v>
      </c>
      <c r="E2914" s="41">
        <v>54706.0</v>
      </c>
      <c r="G2914" s="98"/>
    </row>
    <row r="2915">
      <c r="A2915" s="41" t="s">
        <v>2346</v>
      </c>
      <c r="B2915" s="41" t="s">
        <v>998</v>
      </c>
      <c r="C2915" s="41">
        <v>8.3033E10</v>
      </c>
      <c r="D2915" s="41">
        <v>54658.0</v>
      </c>
      <c r="E2915" s="41">
        <v>77111.0</v>
      </c>
      <c r="G2915" s="98"/>
    </row>
    <row r="2916">
      <c r="A2916" s="41" t="s">
        <v>2346</v>
      </c>
      <c r="B2916" s="41" t="s">
        <v>1058</v>
      </c>
      <c r="C2916" s="41">
        <v>1.026E12</v>
      </c>
      <c r="D2916" s="41">
        <v>139670.0</v>
      </c>
      <c r="E2916" s="41">
        <v>240000.0</v>
      </c>
      <c r="G2916" s="98"/>
    </row>
    <row r="2917">
      <c r="A2917" s="41" t="s">
        <v>2347</v>
      </c>
      <c r="B2917" s="41" t="s">
        <v>692</v>
      </c>
      <c r="C2917" s="41">
        <v>1.8404E12</v>
      </c>
      <c r="D2917" s="41">
        <v>117250.0</v>
      </c>
      <c r="E2917" s="41">
        <v>307380.0</v>
      </c>
      <c r="G2917" s="98"/>
    </row>
    <row r="2918">
      <c r="A2918" s="41" t="s">
        <v>2330</v>
      </c>
      <c r="B2918" s="41" t="s">
        <v>581</v>
      </c>
      <c r="C2918" s="41">
        <v>2.8212E11</v>
      </c>
      <c r="D2918" s="41">
        <v>101310.0</v>
      </c>
      <c r="E2918" s="41">
        <v>170870.0</v>
      </c>
      <c r="G2918" s="98"/>
    </row>
    <row r="2919">
      <c r="A2919" s="41" t="s">
        <v>2348</v>
      </c>
      <c r="B2919" s="41" t="s">
        <v>887</v>
      </c>
      <c r="C2919" s="41">
        <v>1.5091E12</v>
      </c>
      <c r="D2919" s="41">
        <v>148680.0</v>
      </c>
      <c r="E2919" s="41">
        <v>281060.0</v>
      </c>
      <c r="G2919" s="98"/>
    </row>
    <row r="2920">
      <c r="A2920" s="41" t="s">
        <v>2348</v>
      </c>
      <c r="B2920" s="41" t="s">
        <v>723</v>
      </c>
      <c r="C2920" s="41">
        <v>1.8951E12</v>
      </c>
      <c r="D2920" s="41">
        <v>154430.0</v>
      </c>
      <c r="E2920" s="41">
        <v>290400.0</v>
      </c>
      <c r="G2920" s="98"/>
    </row>
    <row r="2921">
      <c r="A2921" s="41" t="s">
        <v>2348</v>
      </c>
      <c r="B2921" s="41" t="s">
        <v>581</v>
      </c>
      <c r="C2921" s="41">
        <v>2.2836E11</v>
      </c>
      <c r="D2921" s="41">
        <v>73195.0</v>
      </c>
      <c r="E2921" s="41">
        <v>115760.0</v>
      </c>
      <c r="G2921" s="98"/>
    </row>
    <row r="2922">
      <c r="A2922" s="41" t="s">
        <v>2349</v>
      </c>
      <c r="B2922" s="41" t="s">
        <v>581</v>
      </c>
      <c r="C2922" s="41">
        <v>2.7395E11</v>
      </c>
      <c r="D2922" s="41">
        <v>106520.0</v>
      </c>
      <c r="E2922" s="41">
        <v>141680.0</v>
      </c>
      <c r="G2922" s="98"/>
    </row>
    <row r="2923">
      <c r="A2923" s="41" t="s">
        <v>2350</v>
      </c>
      <c r="B2923" s="41" t="s">
        <v>878</v>
      </c>
      <c r="C2923" s="41">
        <v>7.4367E11</v>
      </c>
      <c r="D2923" s="41">
        <v>145350.0</v>
      </c>
      <c r="E2923" s="41">
        <v>214810.0</v>
      </c>
      <c r="G2923" s="98"/>
    </row>
    <row r="2924">
      <c r="A2924" s="41" t="s">
        <v>2350</v>
      </c>
      <c r="B2924" s="41" t="s">
        <v>643</v>
      </c>
      <c r="C2924" s="41">
        <v>1.7821E11</v>
      </c>
      <c r="D2924" s="41">
        <v>98421.0</v>
      </c>
      <c r="E2924" s="41">
        <v>144890.0</v>
      </c>
      <c r="G2924" s="98"/>
    </row>
    <row r="2925">
      <c r="A2925" s="41" t="s">
        <v>2351</v>
      </c>
      <c r="B2925" s="41" t="s">
        <v>604</v>
      </c>
      <c r="C2925" s="41">
        <v>3.0966E11</v>
      </c>
      <c r="D2925" s="41">
        <v>87429.0</v>
      </c>
      <c r="E2925" s="41">
        <v>133210.0</v>
      </c>
      <c r="G2925" s="98"/>
    </row>
    <row r="2926">
      <c r="A2926" s="41" t="s">
        <v>2352</v>
      </c>
      <c r="B2926" s="41" t="s">
        <v>776</v>
      </c>
      <c r="C2926" s="41">
        <v>4.005E11</v>
      </c>
      <c r="D2926" s="41">
        <v>122420.0</v>
      </c>
      <c r="E2926" s="41">
        <v>166880.0</v>
      </c>
      <c r="G2926" s="98"/>
    </row>
    <row r="2927">
      <c r="A2927" s="41" t="s">
        <v>2228</v>
      </c>
      <c r="B2927" s="41" t="s">
        <v>581</v>
      </c>
      <c r="C2927" s="41">
        <v>1.1278E11</v>
      </c>
      <c r="D2927" s="41">
        <v>30692.0</v>
      </c>
      <c r="E2927" s="41">
        <v>78787.0</v>
      </c>
      <c r="G2927" s="98"/>
    </row>
    <row r="2928">
      <c r="A2928" s="41" t="s">
        <v>2353</v>
      </c>
      <c r="B2928" s="41" t="s">
        <v>625</v>
      </c>
      <c r="C2928" s="41">
        <v>3.1177E11</v>
      </c>
      <c r="D2928" s="41">
        <v>37498.0</v>
      </c>
      <c r="E2928" s="41">
        <v>107030.0</v>
      </c>
      <c r="G2928" s="98"/>
    </row>
    <row r="2929">
      <c r="A2929" s="41" t="s">
        <v>2353</v>
      </c>
      <c r="B2929" s="41" t="s">
        <v>2354</v>
      </c>
      <c r="C2929" s="41">
        <v>7.649E9</v>
      </c>
      <c r="D2929" s="41">
        <v>17433.0</v>
      </c>
      <c r="E2929" s="41">
        <v>36955.0</v>
      </c>
      <c r="G2929" s="98"/>
    </row>
    <row r="2930">
      <c r="A2930" s="41" t="s">
        <v>2355</v>
      </c>
      <c r="B2930" s="41" t="s">
        <v>581</v>
      </c>
      <c r="C2930" s="41">
        <v>5.1839E10</v>
      </c>
      <c r="D2930" s="41">
        <v>126660.0</v>
      </c>
      <c r="E2930" s="41">
        <v>361030.0</v>
      </c>
      <c r="G2930" s="98"/>
    </row>
    <row r="2931">
      <c r="A2931" s="41" t="s">
        <v>2356</v>
      </c>
      <c r="B2931" s="41" t="s">
        <v>853</v>
      </c>
      <c r="C2931" s="41">
        <v>1.2743E12</v>
      </c>
      <c r="D2931" s="41">
        <v>125050.0</v>
      </c>
      <c r="E2931" s="41">
        <v>282510.0</v>
      </c>
      <c r="G2931" s="98"/>
    </row>
    <row r="2932">
      <c r="A2932" s="41" t="s">
        <v>2356</v>
      </c>
      <c r="B2932" s="41" t="s">
        <v>1010</v>
      </c>
      <c r="C2932" s="41">
        <v>1.6537E12</v>
      </c>
      <c r="D2932" s="41">
        <v>154050.0</v>
      </c>
      <c r="E2932" s="41">
        <v>286630.0</v>
      </c>
      <c r="G2932" s="98"/>
    </row>
    <row r="2933">
      <c r="A2933" s="41" t="s">
        <v>2357</v>
      </c>
      <c r="B2933" s="41" t="s">
        <v>579</v>
      </c>
      <c r="C2933" s="41">
        <v>1.0974E11</v>
      </c>
      <c r="D2933" s="41">
        <v>78315.0</v>
      </c>
      <c r="E2933" s="41">
        <v>98117.0</v>
      </c>
      <c r="G2933" s="98"/>
    </row>
    <row r="2934">
      <c r="A2934" s="41" t="s">
        <v>2357</v>
      </c>
      <c r="B2934" s="41" t="s">
        <v>659</v>
      </c>
      <c r="C2934" s="41">
        <v>9.1545E9</v>
      </c>
      <c r="D2934" s="41">
        <v>20664.0</v>
      </c>
      <c r="E2934" s="41">
        <v>54738.0</v>
      </c>
      <c r="G2934" s="98"/>
    </row>
    <row r="2935">
      <c r="A2935" s="41" t="s">
        <v>2358</v>
      </c>
      <c r="B2935" s="41" t="s">
        <v>723</v>
      </c>
      <c r="C2935" s="41">
        <v>5.8978E10</v>
      </c>
      <c r="D2935" s="41">
        <v>54544.0</v>
      </c>
      <c r="E2935" s="41">
        <v>69583.0</v>
      </c>
      <c r="G2935" s="98"/>
    </row>
    <row r="2936">
      <c r="A2936" s="41" t="s">
        <v>2358</v>
      </c>
      <c r="B2936" s="41" t="s">
        <v>604</v>
      </c>
      <c r="C2936" s="41">
        <v>3.4204E11</v>
      </c>
      <c r="D2936" s="41">
        <v>106540.0</v>
      </c>
      <c r="E2936" s="41">
        <v>154290.0</v>
      </c>
      <c r="G2936" s="98"/>
    </row>
    <row r="2937">
      <c r="A2937" s="41" t="s">
        <v>2358</v>
      </c>
      <c r="B2937" s="41" t="s">
        <v>602</v>
      </c>
      <c r="C2937" s="41">
        <v>4.4215E11</v>
      </c>
      <c r="D2937" s="41">
        <v>74675.0</v>
      </c>
      <c r="E2937" s="41">
        <v>149110.0</v>
      </c>
      <c r="G2937" s="98"/>
    </row>
    <row r="2938">
      <c r="A2938" s="41" t="s">
        <v>2359</v>
      </c>
      <c r="B2938" s="41" t="s">
        <v>581</v>
      </c>
      <c r="C2938" s="41">
        <v>1.0229E12</v>
      </c>
      <c r="D2938" s="41">
        <v>129600.0</v>
      </c>
      <c r="E2938" s="41">
        <v>224350.0</v>
      </c>
      <c r="G2938" s="98"/>
    </row>
    <row r="2939">
      <c r="A2939" s="41" t="s">
        <v>2360</v>
      </c>
      <c r="B2939" s="41" t="s">
        <v>1041</v>
      </c>
      <c r="C2939" s="41">
        <v>8.1432E11</v>
      </c>
      <c r="D2939" s="41">
        <v>129700.0</v>
      </c>
      <c r="E2939" s="41">
        <v>206690.0</v>
      </c>
      <c r="G2939" s="98"/>
    </row>
    <row r="2940">
      <c r="A2940" s="41" t="s">
        <v>2361</v>
      </c>
      <c r="B2940" s="41" t="s">
        <v>581</v>
      </c>
      <c r="C2940" s="41">
        <v>274510.0</v>
      </c>
      <c r="D2940" s="41">
        <v>22687.0</v>
      </c>
      <c r="E2940" s="41">
        <v>63683.0</v>
      </c>
      <c r="G2940" s="98"/>
    </row>
    <row r="2941">
      <c r="A2941" s="41" t="s">
        <v>2362</v>
      </c>
      <c r="B2941" s="41" t="s">
        <v>878</v>
      </c>
      <c r="C2941" s="41">
        <v>4.3848E10</v>
      </c>
      <c r="D2941" s="41">
        <v>24823.0</v>
      </c>
      <c r="E2941" s="41">
        <v>53870.0</v>
      </c>
      <c r="G2941" s="98"/>
    </row>
    <row r="2942">
      <c r="A2942" s="41" t="s">
        <v>2363</v>
      </c>
      <c r="B2942" s="41" t="s">
        <v>887</v>
      </c>
      <c r="C2942" s="41">
        <v>4.7116E11</v>
      </c>
      <c r="D2942" s="41">
        <v>124410.0</v>
      </c>
      <c r="E2942" s="41">
        <v>174520.0</v>
      </c>
      <c r="G2942" s="98"/>
    </row>
    <row r="2943">
      <c r="A2943" s="41" t="s">
        <v>2364</v>
      </c>
      <c r="B2943" s="41" t="s">
        <v>663</v>
      </c>
      <c r="C2943" s="41">
        <v>7.5641E11</v>
      </c>
      <c r="D2943" s="41">
        <v>127020.0</v>
      </c>
      <c r="E2943" s="41">
        <v>200590.0</v>
      </c>
      <c r="G2943" s="98"/>
    </row>
    <row r="2944">
      <c r="A2944" s="41" t="s">
        <v>2364</v>
      </c>
      <c r="B2944" s="41" t="s">
        <v>1020</v>
      </c>
      <c r="C2944" s="41">
        <v>2.0264E11</v>
      </c>
      <c r="D2944" s="41">
        <v>72643.0</v>
      </c>
      <c r="E2944" s="41">
        <v>108770.0</v>
      </c>
      <c r="G2944" s="98"/>
    </row>
    <row r="2945">
      <c r="A2945" s="41" t="s">
        <v>2365</v>
      </c>
      <c r="B2945" s="41" t="s">
        <v>1041</v>
      </c>
      <c r="C2945" s="41">
        <v>5.5993E11</v>
      </c>
      <c r="D2945" s="41">
        <v>129560.0</v>
      </c>
      <c r="E2945" s="41">
        <v>242220.0</v>
      </c>
      <c r="G2945" s="98"/>
    </row>
    <row r="2946">
      <c r="A2946" s="41" t="s">
        <v>2365</v>
      </c>
      <c r="B2946" s="41" t="s">
        <v>692</v>
      </c>
      <c r="C2946" s="41">
        <v>1128.8</v>
      </c>
      <c r="D2946" s="41">
        <v>15956.0</v>
      </c>
      <c r="E2946" s="41">
        <v>45951.0</v>
      </c>
      <c r="G2946" s="98"/>
    </row>
    <row r="2947">
      <c r="A2947" s="41" t="s">
        <v>2366</v>
      </c>
      <c r="B2947" s="41" t="s">
        <v>939</v>
      </c>
      <c r="C2947" s="41">
        <v>3.0769E11</v>
      </c>
      <c r="D2947" s="41">
        <v>95435.0</v>
      </c>
      <c r="E2947" s="41">
        <v>138050.0</v>
      </c>
      <c r="G2947" s="98"/>
    </row>
    <row r="2948">
      <c r="A2948" s="41" t="s">
        <v>2366</v>
      </c>
      <c r="B2948" s="41" t="s">
        <v>663</v>
      </c>
      <c r="C2948" s="41">
        <v>1.7654E11</v>
      </c>
      <c r="D2948" s="41">
        <v>76636.0</v>
      </c>
      <c r="E2948" s="41">
        <v>110600.0</v>
      </c>
      <c r="G2948" s="98"/>
    </row>
    <row r="2949">
      <c r="A2949" s="41" t="s">
        <v>2366</v>
      </c>
      <c r="B2949" s="41" t="s">
        <v>1020</v>
      </c>
      <c r="C2949" s="41">
        <v>5.008E10</v>
      </c>
      <c r="D2949" s="41">
        <v>41835.0</v>
      </c>
      <c r="E2949" s="41">
        <v>70556.0</v>
      </c>
      <c r="G2949" s="98"/>
    </row>
    <row r="2950">
      <c r="A2950" s="41" t="s">
        <v>2367</v>
      </c>
      <c r="B2950" s="41" t="s">
        <v>1020</v>
      </c>
      <c r="C2950" s="41">
        <v>2.4938E11</v>
      </c>
      <c r="D2950" s="41">
        <v>87378.0</v>
      </c>
      <c r="E2950" s="41">
        <v>136130.0</v>
      </c>
      <c r="G2950" s="98"/>
    </row>
    <row r="2951">
      <c r="A2951" s="41" t="s">
        <v>2367</v>
      </c>
      <c r="B2951" s="41" t="s">
        <v>1333</v>
      </c>
      <c r="C2951" s="41">
        <v>8.8867E10</v>
      </c>
      <c r="D2951" s="41">
        <v>81622.0</v>
      </c>
      <c r="E2951" s="41">
        <v>98535.0</v>
      </c>
      <c r="G2951" s="98"/>
    </row>
    <row r="2952">
      <c r="A2952" s="41" t="s">
        <v>2368</v>
      </c>
      <c r="B2952" s="41" t="s">
        <v>856</v>
      </c>
      <c r="C2952" s="41">
        <v>1.4561E11</v>
      </c>
      <c r="D2952" s="41">
        <v>46929.0</v>
      </c>
      <c r="E2952" s="41">
        <v>84551.0</v>
      </c>
      <c r="G2952" s="98"/>
    </row>
    <row r="2953">
      <c r="A2953" s="41" t="s">
        <v>2369</v>
      </c>
      <c r="B2953" s="41" t="s">
        <v>1041</v>
      </c>
      <c r="C2953" s="41">
        <v>9.446E11</v>
      </c>
      <c r="D2953" s="41">
        <v>141690.0</v>
      </c>
      <c r="E2953" s="41">
        <v>229770.0</v>
      </c>
      <c r="G2953" s="98"/>
    </row>
    <row r="2954">
      <c r="A2954" s="41" t="s">
        <v>2369</v>
      </c>
      <c r="B2954" s="41" t="s">
        <v>1184</v>
      </c>
      <c r="C2954" s="41">
        <v>3.9675E11</v>
      </c>
      <c r="D2954" s="41">
        <v>74763.0</v>
      </c>
      <c r="E2954" s="41">
        <v>144450.0</v>
      </c>
      <c r="G2954" s="98"/>
    </row>
    <row r="2955">
      <c r="A2955" s="41" t="s">
        <v>2370</v>
      </c>
      <c r="B2955" s="41" t="s">
        <v>607</v>
      </c>
      <c r="C2955" s="41">
        <v>1.2158E11</v>
      </c>
      <c r="D2955" s="41">
        <v>66947.0</v>
      </c>
      <c r="E2955" s="41">
        <v>104710.0</v>
      </c>
      <c r="G2955" s="98"/>
    </row>
    <row r="2956">
      <c r="A2956" s="41" t="s">
        <v>2371</v>
      </c>
      <c r="B2956" s="41" t="s">
        <v>959</v>
      </c>
      <c r="C2956" s="41">
        <v>2.4482E12</v>
      </c>
      <c r="D2956" s="41">
        <v>169390.0</v>
      </c>
      <c r="E2956" s="41">
        <v>326480.0</v>
      </c>
      <c r="G2956" s="98"/>
    </row>
    <row r="2957">
      <c r="A2957" s="41" t="s">
        <v>2372</v>
      </c>
      <c r="B2957" s="41" t="s">
        <v>1010</v>
      </c>
      <c r="C2957" s="41">
        <v>2.3297E11</v>
      </c>
      <c r="D2957" s="41">
        <v>54358.0</v>
      </c>
      <c r="E2957" s="41">
        <v>101800.0</v>
      </c>
      <c r="G2957" s="98"/>
    </row>
    <row r="2958">
      <c r="A2958" s="41" t="s">
        <v>2373</v>
      </c>
      <c r="B2958" s="41" t="s">
        <v>581</v>
      </c>
      <c r="C2958" s="41">
        <v>7958100.0</v>
      </c>
      <c r="D2958" s="41">
        <v>22467.0</v>
      </c>
      <c r="E2958" s="41">
        <v>59469.0</v>
      </c>
      <c r="G2958" s="98"/>
    </row>
    <row r="2959">
      <c r="A2959" s="41" t="s">
        <v>2374</v>
      </c>
      <c r="B2959" s="41" t="s">
        <v>853</v>
      </c>
      <c r="C2959" s="41">
        <v>1.3216E12</v>
      </c>
      <c r="D2959" s="41">
        <v>140970.0</v>
      </c>
      <c r="E2959" s="41">
        <v>248890.0</v>
      </c>
      <c r="G2959" s="98"/>
    </row>
    <row r="2960">
      <c r="A2960" s="41" t="s">
        <v>2374</v>
      </c>
      <c r="B2960" s="41" t="s">
        <v>572</v>
      </c>
      <c r="C2960" s="41">
        <v>1.2417E12</v>
      </c>
      <c r="D2960" s="41">
        <v>122390.0</v>
      </c>
      <c r="E2960" s="41">
        <v>265250.0</v>
      </c>
      <c r="G2960" s="98"/>
    </row>
    <row r="2961">
      <c r="A2961" s="41" t="s">
        <v>2374</v>
      </c>
      <c r="B2961" s="41" t="s">
        <v>878</v>
      </c>
      <c r="C2961" s="41">
        <v>3.1619E11</v>
      </c>
      <c r="D2961" s="41">
        <v>123290.0</v>
      </c>
      <c r="E2961" s="41">
        <v>182440.0</v>
      </c>
      <c r="G2961" s="98"/>
    </row>
    <row r="2962">
      <c r="A2962" s="41" t="s">
        <v>2374</v>
      </c>
      <c r="B2962" s="41" t="s">
        <v>851</v>
      </c>
      <c r="C2962" s="41">
        <v>4.6493E11</v>
      </c>
      <c r="D2962" s="41">
        <v>95669.0</v>
      </c>
      <c r="E2962" s="41">
        <v>154700.0</v>
      </c>
      <c r="G2962" s="98"/>
    </row>
    <row r="2963">
      <c r="A2963" s="41" t="s">
        <v>2374</v>
      </c>
      <c r="B2963" s="41" t="s">
        <v>604</v>
      </c>
      <c r="C2963" s="41">
        <v>3.2004E11</v>
      </c>
      <c r="D2963" s="41">
        <v>34226.0</v>
      </c>
      <c r="E2963" s="41">
        <v>107090.0</v>
      </c>
      <c r="G2963" s="98"/>
    </row>
    <row r="2964">
      <c r="A2964" s="41" t="s">
        <v>2374</v>
      </c>
      <c r="B2964" s="41" t="s">
        <v>723</v>
      </c>
      <c r="C2964" s="41">
        <v>7.1277E11</v>
      </c>
      <c r="D2964" s="41">
        <v>145480.0</v>
      </c>
      <c r="E2964" s="41">
        <v>293330.0</v>
      </c>
      <c r="G2964" s="98"/>
    </row>
    <row r="2965">
      <c r="A2965" s="41" t="s">
        <v>2375</v>
      </c>
      <c r="B2965" s="41" t="s">
        <v>694</v>
      </c>
      <c r="C2965" s="41">
        <v>1.1781E12</v>
      </c>
      <c r="D2965" s="41">
        <v>126420.0</v>
      </c>
      <c r="E2965" s="41">
        <v>231260.0</v>
      </c>
      <c r="G2965" s="98"/>
    </row>
    <row r="2966">
      <c r="A2966" s="41" t="s">
        <v>2375</v>
      </c>
      <c r="B2966" s="41" t="s">
        <v>835</v>
      </c>
      <c r="C2966" s="41">
        <v>1.4663E12</v>
      </c>
      <c r="D2966" s="41">
        <v>120630.0</v>
      </c>
      <c r="E2966" s="41">
        <v>256060.0</v>
      </c>
      <c r="G2966" s="98"/>
    </row>
    <row r="2967">
      <c r="A2967" s="41" t="s">
        <v>2375</v>
      </c>
      <c r="B2967" s="41" t="s">
        <v>654</v>
      </c>
      <c r="C2967" s="41">
        <v>2.1863E12</v>
      </c>
      <c r="D2967" s="41">
        <v>117030.0</v>
      </c>
      <c r="E2967" s="41">
        <v>288850.0</v>
      </c>
      <c r="G2967" s="98"/>
    </row>
    <row r="2968">
      <c r="A2968" s="41" t="s">
        <v>2375</v>
      </c>
      <c r="B2968" s="41" t="s">
        <v>1381</v>
      </c>
      <c r="C2968" s="41">
        <v>2.8693E11</v>
      </c>
      <c r="D2968" s="41">
        <v>102470.0</v>
      </c>
      <c r="E2968" s="41">
        <v>140460.0</v>
      </c>
      <c r="G2968" s="98"/>
    </row>
    <row r="2969">
      <c r="A2969" s="41" t="s">
        <v>2376</v>
      </c>
      <c r="B2969" s="41" t="s">
        <v>1058</v>
      </c>
      <c r="C2969" s="41">
        <v>5.8809E10</v>
      </c>
      <c r="D2969" s="41">
        <v>25084.0</v>
      </c>
      <c r="E2969" s="41">
        <v>65516.0</v>
      </c>
      <c r="G2969" s="98"/>
    </row>
    <row r="2970">
      <c r="A2970" s="41" t="s">
        <v>2377</v>
      </c>
      <c r="B2970" s="41" t="s">
        <v>887</v>
      </c>
      <c r="C2970" s="41">
        <v>4.6724E11</v>
      </c>
      <c r="D2970" s="41">
        <v>119730.0</v>
      </c>
      <c r="E2970" s="41">
        <v>207000.0</v>
      </c>
      <c r="G2970" s="98"/>
    </row>
    <row r="2971">
      <c r="A2971" s="41" t="s">
        <v>2377</v>
      </c>
      <c r="B2971" s="41" t="s">
        <v>572</v>
      </c>
      <c r="C2971" s="41">
        <v>1.6564E11</v>
      </c>
      <c r="D2971" s="41">
        <v>126440.0</v>
      </c>
      <c r="E2971" s="41">
        <v>323290.0</v>
      </c>
      <c r="G2971" s="98"/>
    </row>
    <row r="2972">
      <c r="A2972" s="41" t="s">
        <v>2378</v>
      </c>
      <c r="B2972" s="41" t="s">
        <v>723</v>
      </c>
      <c r="C2972" s="41">
        <v>2.7579E11</v>
      </c>
      <c r="D2972" s="41">
        <v>86771.0</v>
      </c>
      <c r="E2972" s="41">
        <v>128090.0</v>
      </c>
      <c r="G2972" s="98"/>
    </row>
    <row r="2973">
      <c r="A2973" s="41" t="s">
        <v>2379</v>
      </c>
      <c r="B2973" s="41" t="s">
        <v>607</v>
      </c>
      <c r="C2973" s="41">
        <v>1.6695E9</v>
      </c>
      <c r="D2973" s="41">
        <v>14506.0</v>
      </c>
      <c r="E2973" s="41">
        <v>42815.0</v>
      </c>
      <c r="G2973" s="98"/>
    </row>
    <row r="2974">
      <c r="A2974" s="41" t="s">
        <v>2380</v>
      </c>
      <c r="B2974" s="41" t="s">
        <v>891</v>
      </c>
      <c r="C2974" s="41">
        <v>5.171E9</v>
      </c>
      <c r="D2974" s="41">
        <v>15595.0</v>
      </c>
      <c r="E2974" s="41">
        <v>38639.0</v>
      </c>
      <c r="G2974" s="98"/>
    </row>
    <row r="2975">
      <c r="A2975" s="41" t="s">
        <v>2381</v>
      </c>
      <c r="B2975" s="41" t="s">
        <v>572</v>
      </c>
      <c r="C2975" s="41">
        <v>9.0411E11</v>
      </c>
      <c r="D2975" s="41">
        <v>121550.0</v>
      </c>
      <c r="E2975" s="41">
        <v>264440.0</v>
      </c>
      <c r="G2975" s="98"/>
    </row>
    <row r="2976">
      <c r="A2976" s="41" t="s">
        <v>2381</v>
      </c>
      <c r="B2976" s="41" t="s">
        <v>878</v>
      </c>
      <c r="C2976" s="41">
        <v>3.9875E11</v>
      </c>
      <c r="D2976" s="41">
        <v>91772.0</v>
      </c>
      <c r="E2976" s="41">
        <v>145570.0</v>
      </c>
      <c r="G2976" s="98"/>
    </row>
    <row r="2977">
      <c r="A2977" s="41" t="s">
        <v>2381</v>
      </c>
      <c r="B2977" s="41" t="s">
        <v>643</v>
      </c>
      <c r="C2977" s="41">
        <v>2524700.0</v>
      </c>
      <c r="D2977" s="41">
        <v>22559.0</v>
      </c>
      <c r="E2977" s="41">
        <v>54290.0</v>
      </c>
      <c r="G2977" s="98"/>
    </row>
    <row r="2978">
      <c r="A2978" s="41" t="s">
        <v>2382</v>
      </c>
      <c r="B2978" s="41" t="s">
        <v>959</v>
      </c>
      <c r="C2978" s="41">
        <v>1.4204E12</v>
      </c>
      <c r="D2978" s="41">
        <v>136840.0</v>
      </c>
      <c r="E2978" s="41">
        <v>260940.0</v>
      </c>
      <c r="G2978" s="98"/>
    </row>
    <row r="2979">
      <c r="A2979" s="41" t="s">
        <v>2383</v>
      </c>
      <c r="B2979" s="41" t="s">
        <v>878</v>
      </c>
      <c r="C2979" s="41">
        <v>3.5833E11</v>
      </c>
      <c r="D2979" s="41">
        <v>88468.0</v>
      </c>
      <c r="E2979" s="41">
        <v>138800.0</v>
      </c>
      <c r="G2979" s="98"/>
    </row>
    <row r="2980">
      <c r="A2980" s="41" t="s">
        <v>2384</v>
      </c>
      <c r="B2980" s="41" t="s">
        <v>887</v>
      </c>
      <c r="C2980" s="41">
        <v>7.6556E10</v>
      </c>
      <c r="D2980" s="41">
        <v>44126.0</v>
      </c>
      <c r="E2980" s="41">
        <v>66203.0</v>
      </c>
      <c r="G2980" s="98"/>
    </row>
    <row r="2981">
      <c r="A2981" s="41" t="s">
        <v>2384</v>
      </c>
      <c r="B2981" s="41" t="s">
        <v>581</v>
      </c>
      <c r="C2981" s="41">
        <v>1.1367E11</v>
      </c>
      <c r="D2981" s="41">
        <v>41776.0</v>
      </c>
      <c r="E2981" s="41">
        <v>80486.0</v>
      </c>
      <c r="G2981" s="98"/>
    </row>
    <row r="2982">
      <c r="A2982" s="41" t="s">
        <v>2384</v>
      </c>
      <c r="B2982" s="41" t="s">
        <v>643</v>
      </c>
      <c r="C2982" s="41">
        <v>5.471E11</v>
      </c>
      <c r="D2982" s="41">
        <v>109360.0</v>
      </c>
      <c r="E2982" s="41">
        <v>175980.0</v>
      </c>
      <c r="G2982" s="98"/>
    </row>
    <row r="2983">
      <c r="A2983" s="41" t="s">
        <v>2384</v>
      </c>
      <c r="B2983" s="41" t="s">
        <v>851</v>
      </c>
      <c r="C2983" s="41">
        <v>3.231E9</v>
      </c>
      <c r="D2983" s="41">
        <v>736200.0</v>
      </c>
      <c r="E2983" s="41">
        <v>1855100.0</v>
      </c>
      <c r="G2983" s="98"/>
    </row>
    <row r="2984">
      <c r="A2984" s="41" t="s">
        <v>2384</v>
      </c>
      <c r="B2984" s="41" t="s">
        <v>604</v>
      </c>
      <c r="C2984" s="41">
        <v>4.7455E11</v>
      </c>
      <c r="D2984" s="41">
        <v>115270.0</v>
      </c>
      <c r="E2984" s="41">
        <v>186860.0</v>
      </c>
      <c r="G2984" s="98"/>
    </row>
    <row r="2985">
      <c r="A2985" s="41" t="s">
        <v>2385</v>
      </c>
      <c r="B2985" s="41" t="s">
        <v>598</v>
      </c>
      <c r="C2985" s="41">
        <v>1.357E12</v>
      </c>
      <c r="D2985" s="41">
        <v>110660.0</v>
      </c>
      <c r="E2985" s="41">
        <v>235880.0</v>
      </c>
      <c r="G2985" s="98"/>
    </row>
    <row r="2986">
      <c r="A2986" s="41" t="s">
        <v>2386</v>
      </c>
      <c r="B2986" s="41" t="s">
        <v>1050</v>
      </c>
      <c r="C2986" s="41">
        <v>5.2457E10</v>
      </c>
      <c r="D2986" s="41">
        <v>46136.0</v>
      </c>
      <c r="E2986" s="41">
        <v>62517.0</v>
      </c>
      <c r="G2986" s="98"/>
    </row>
    <row r="2987">
      <c r="A2987" s="41" t="s">
        <v>2386</v>
      </c>
      <c r="B2987" s="41" t="s">
        <v>1012</v>
      </c>
      <c r="C2987" s="41">
        <v>6.1864E9</v>
      </c>
      <c r="D2987" s="41">
        <v>22736.0</v>
      </c>
      <c r="E2987" s="41">
        <v>53982.0</v>
      </c>
      <c r="G2987" s="98"/>
    </row>
    <row r="2988">
      <c r="A2988" s="41" t="s">
        <v>1350</v>
      </c>
      <c r="B2988" s="41" t="s">
        <v>1046</v>
      </c>
      <c r="C2988" s="41">
        <v>2.5799E11</v>
      </c>
      <c r="D2988" s="41">
        <v>98123.0</v>
      </c>
      <c r="E2988" s="41">
        <v>133520.0</v>
      </c>
      <c r="G2988" s="98"/>
    </row>
    <row r="2989">
      <c r="A2989" s="41" t="s">
        <v>2387</v>
      </c>
      <c r="B2989" s="41" t="s">
        <v>760</v>
      </c>
      <c r="C2989" s="41">
        <v>1695.9</v>
      </c>
      <c r="D2989" s="41">
        <v>15225.0</v>
      </c>
      <c r="E2989" s="41">
        <v>44741.0</v>
      </c>
      <c r="G2989" s="98"/>
    </row>
    <row r="2990">
      <c r="A2990" s="41" t="s">
        <v>2387</v>
      </c>
      <c r="B2990" s="41" t="s">
        <v>1158</v>
      </c>
      <c r="C2990" s="41">
        <v>1.5379E10</v>
      </c>
      <c r="D2990" s="41">
        <v>69999.0</v>
      </c>
      <c r="E2990" s="41">
        <v>106370.0</v>
      </c>
      <c r="G2990" s="98"/>
    </row>
    <row r="2991">
      <c r="A2991" s="41" t="s">
        <v>2388</v>
      </c>
      <c r="B2991" s="41" t="s">
        <v>1010</v>
      </c>
      <c r="C2991" s="41">
        <v>4.4856E11</v>
      </c>
      <c r="D2991" s="41">
        <v>136600.0</v>
      </c>
      <c r="E2991" s="41">
        <v>179980.0</v>
      </c>
      <c r="G2991" s="98"/>
    </row>
    <row r="2992">
      <c r="A2992" s="41" t="s">
        <v>2389</v>
      </c>
      <c r="B2992" s="41" t="s">
        <v>618</v>
      </c>
      <c r="C2992" s="41">
        <v>234380.0</v>
      </c>
      <c r="D2992" s="41">
        <v>14688.0</v>
      </c>
      <c r="E2992" s="41">
        <v>38483.0</v>
      </c>
      <c r="G2992" s="98"/>
    </row>
    <row r="2993">
      <c r="A2993" s="41" t="s">
        <v>2388</v>
      </c>
      <c r="B2993" s="41" t="s">
        <v>878</v>
      </c>
      <c r="C2993" s="41">
        <v>3.8209E11</v>
      </c>
      <c r="D2993" s="41">
        <v>117540.0</v>
      </c>
      <c r="E2993" s="41">
        <v>162950.0</v>
      </c>
      <c r="G2993" s="98"/>
    </row>
    <row r="2994">
      <c r="A2994" s="41" t="s">
        <v>2388</v>
      </c>
      <c r="B2994" s="41" t="s">
        <v>851</v>
      </c>
      <c r="C2994" s="41">
        <v>1.8822E11</v>
      </c>
      <c r="D2994" s="41">
        <v>58366.0</v>
      </c>
      <c r="E2994" s="41">
        <v>96893.0</v>
      </c>
      <c r="G2994" s="98"/>
    </row>
    <row r="2995">
      <c r="A2995" s="41" t="s">
        <v>2388</v>
      </c>
      <c r="B2995" s="41" t="s">
        <v>756</v>
      </c>
      <c r="C2995" s="41">
        <v>2.0768E10</v>
      </c>
      <c r="D2995" s="41">
        <v>811400.0</v>
      </c>
      <c r="E2995" s="41">
        <v>1288000.0</v>
      </c>
      <c r="G2995" s="98"/>
    </row>
    <row r="2996">
      <c r="A2996" s="41" t="s">
        <v>2390</v>
      </c>
      <c r="B2996" s="41" t="s">
        <v>598</v>
      </c>
      <c r="C2996" s="41">
        <v>6.0119E11</v>
      </c>
      <c r="D2996" s="41">
        <v>126490.0</v>
      </c>
      <c r="E2996" s="41">
        <v>353930.0</v>
      </c>
      <c r="G2996" s="98"/>
    </row>
    <row r="2997">
      <c r="A2997" s="41" t="s">
        <v>1177</v>
      </c>
      <c r="B2997" s="41" t="s">
        <v>612</v>
      </c>
      <c r="C2997" s="41">
        <v>6.1452E10</v>
      </c>
      <c r="D2997" s="41">
        <v>50659.0</v>
      </c>
      <c r="E2997" s="41">
        <v>67434.0</v>
      </c>
      <c r="G2997" s="98"/>
    </row>
    <row r="2998">
      <c r="A2998" s="41" t="s">
        <v>1553</v>
      </c>
      <c r="B2998" s="41" t="s">
        <v>604</v>
      </c>
      <c r="C2998" s="41">
        <v>2.6949E11</v>
      </c>
      <c r="D2998" s="41">
        <v>29226.0</v>
      </c>
      <c r="E2998" s="41">
        <v>98678.0</v>
      </c>
      <c r="G2998" s="98"/>
    </row>
    <row r="2999">
      <c r="A2999" s="41" t="s">
        <v>2222</v>
      </c>
      <c r="B2999" s="41" t="s">
        <v>643</v>
      </c>
      <c r="C2999" s="41">
        <v>2.5495E10</v>
      </c>
      <c r="D2999" s="41">
        <v>19246.0</v>
      </c>
      <c r="E2999" s="41">
        <v>54475.0</v>
      </c>
      <c r="G2999" s="98"/>
    </row>
    <row r="3000">
      <c r="A3000" s="41" t="s">
        <v>2391</v>
      </c>
      <c r="B3000" s="41" t="s">
        <v>853</v>
      </c>
      <c r="C3000" s="41">
        <v>9.8312E11</v>
      </c>
      <c r="D3000" s="41">
        <v>118570.0</v>
      </c>
      <c r="E3000" s="41">
        <v>240790.0</v>
      </c>
      <c r="G3000" s="98"/>
    </row>
    <row r="3001">
      <c r="A3001" s="41" t="s">
        <v>2392</v>
      </c>
      <c r="B3001" s="41" t="s">
        <v>1682</v>
      </c>
      <c r="C3001" s="41">
        <v>5.3049E7</v>
      </c>
      <c r="D3001" s="41">
        <v>21725.0</v>
      </c>
      <c r="E3001" s="41">
        <v>69374.0</v>
      </c>
      <c r="G3001" s="98"/>
    </row>
    <row r="3002">
      <c r="A3002" s="41" t="s">
        <v>2393</v>
      </c>
      <c r="B3002" s="41" t="s">
        <v>572</v>
      </c>
      <c r="C3002" s="41">
        <v>4.212E11</v>
      </c>
      <c r="D3002" s="41">
        <v>79924.0</v>
      </c>
      <c r="E3002" s="41">
        <v>148360.0</v>
      </c>
      <c r="G3002" s="98"/>
    </row>
    <row r="3003">
      <c r="A3003" s="41" t="s">
        <v>2394</v>
      </c>
      <c r="B3003" s="41" t="s">
        <v>654</v>
      </c>
      <c r="C3003" s="41">
        <v>1.0501E9</v>
      </c>
      <c r="D3003" s="41">
        <v>16707.0</v>
      </c>
      <c r="E3003" s="41">
        <v>49756.0</v>
      </c>
      <c r="G3003" s="98"/>
    </row>
    <row r="3004">
      <c r="A3004" s="41" t="s">
        <v>2395</v>
      </c>
      <c r="B3004" s="41" t="s">
        <v>1058</v>
      </c>
      <c r="C3004" s="41">
        <v>1.0706E12</v>
      </c>
      <c r="D3004" s="41">
        <v>143950.0</v>
      </c>
      <c r="E3004" s="41">
        <v>234980.0</v>
      </c>
      <c r="G3004" s="98"/>
    </row>
    <row r="3005">
      <c r="A3005" s="41" t="s">
        <v>2396</v>
      </c>
      <c r="B3005" s="41" t="s">
        <v>604</v>
      </c>
      <c r="C3005" s="41">
        <v>2.2094E9</v>
      </c>
      <c r="D3005" s="41">
        <v>21268.0</v>
      </c>
      <c r="E3005" s="41">
        <v>60772.0</v>
      </c>
      <c r="G3005" s="98"/>
    </row>
    <row r="3006">
      <c r="A3006" s="41" t="s">
        <v>2397</v>
      </c>
      <c r="B3006" s="41" t="s">
        <v>1095</v>
      </c>
      <c r="C3006" s="41">
        <v>2.5655E9</v>
      </c>
      <c r="D3006" s="41">
        <v>42955.0</v>
      </c>
      <c r="E3006" s="41">
        <v>121870.0</v>
      </c>
      <c r="G3006" s="98"/>
    </row>
    <row r="3007">
      <c r="A3007" s="41" t="s">
        <v>2397</v>
      </c>
      <c r="B3007" s="41" t="s">
        <v>2398</v>
      </c>
      <c r="C3007" s="41">
        <v>6726.5</v>
      </c>
      <c r="D3007" s="41">
        <v>6833.8</v>
      </c>
      <c r="E3007" s="41">
        <v>17296.0</v>
      </c>
      <c r="G3007" s="98"/>
    </row>
    <row r="3008">
      <c r="A3008" s="41" t="s">
        <v>2399</v>
      </c>
      <c r="B3008" s="41" t="s">
        <v>1010</v>
      </c>
      <c r="C3008" s="41">
        <v>1.6415E11</v>
      </c>
      <c r="D3008" s="41">
        <v>87674.0</v>
      </c>
      <c r="E3008" s="41">
        <v>133110.0</v>
      </c>
      <c r="G3008" s="98"/>
    </row>
    <row r="3009">
      <c r="A3009" s="41" t="s">
        <v>2400</v>
      </c>
      <c r="B3009" s="41" t="s">
        <v>853</v>
      </c>
      <c r="C3009" s="41">
        <v>1.7083E12</v>
      </c>
      <c r="D3009" s="41">
        <v>123410.0</v>
      </c>
      <c r="E3009" s="41">
        <v>272560.0</v>
      </c>
      <c r="G3009" s="98"/>
    </row>
    <row r="3010">
      <c r="A3010" s="41" t="s">
        <v>2400</v>
      </c>
      <c r="B3010" s="41" t="s">
        <v>1010</v>
      </c>
      <c r="C3010" s="41">
        <v>1.4599E12</v>
      </c>
      <c r="D3010" s="41">
        <v>122240.0</v>
      </c>
      <c r="E3010" s="41">
        <v>247770.0</v>
      </c>
      <c r="G3010" s="98"/>
    </row>
    <row r="3011">
      <c r="A3011" s="41" t="s">
        <v>2400</v>
      </c>
      <c r="B3011" s="41" t="s">
        <v>568</v>
      </c>
      <c r="C3011" s="41">
        <v>1.429E12</v>
      </c>
      <c r="D3011" s="41">
        <v>120740.0</v>
      </c>
      <c r="E3011" s="41">
        <v>251330.0</v>
      </c>
      <c r="G3011" s="98"/>
    </row>
    <row r="3012">
      <c r="A3012" s="41" t="s">
        <v>2401</v>
      </c>
      <c r="B3012" s="41" t="s">
        <v>723</v>
      </c>
      <c r="C3012" s="41">
        <v>5.2882E11</v>
      </c>
      <c r="D3012" s="41">
        <v>122330.0</v>
      </c>
      <c r="E3012" s="41">
        <v>204600.0</v>
      </c>
      <c r="G3012" s="98"/>
    </row>
    <row r="3013">
      <c r="A3013" s="41" t="s">
        <v>2402</v>
      </c>
      <c r="B3013" s="41" t="s">
        <v>887</v>
      </c>
      <c r="C3013" s="41">
        <v>1.1409E12</v>
      </c>
      <c r="D3013" s="41">
        <v>124790.0</v>
      </c>
      <c r="E3013" s="41">
        <v>238280.0</v>
      </c>
      <c r="G3013" s="98"/>
    </row>
    <row r="3014">
      <c r="A3014" s="41" t="s">
        <v>2402</v>
      </c>
      <c r="B3014" s="41" t="s">
        <v>572</v>
      </c>
      <c r="C3014" s="41">
        <v>8.2759E11</v>
      </c>
      <c r="D3014" s="41">
        <v>117330.0</v>
      </c>
      <c r="E3014" s="41">
        <v>206530.0</v>
      </c>
      <c r="G3014" s="98"/>
    </row>
    <row r="3015">
      <c r="A3015" s="41" t="s">
        <v>2403</v>
      </c>
      <c r="B3015" s="41" t="s">
        <v>1487</v>
      </c>
      <c r="C3015" s="41">
        <v>1.032E11</v>
      </c>
      <c r="D3015" s="41">
        <v>50837.0</v>
      </c>
      <c r="E3015" s="41">
        <v>76899.0</v>
      </c>
      <c r="G3015" s="98"/>
    </row>
    <row r="3016">
      <c r="A3016" s="41" t="s">
        <v>2403</v>
      </c>
      <c r="B3016" s="41" t="s">
        <v>750</v>
      </c>
      <c r="C3016" s="41">
        <v>3.3002E10</v>
      </c>
      <c r="D3016" s="41">
        <v>94854.0</v>
      </c>
      <c r="E3016" s="41">
        <v>156960.0</v>
      </c>
      <c r="G3016" s="98"/>
    </row>
    <row r="3017">
      <c r="A3017" s="41" t="s">
        <v>2202</v>
      </c>
      <c r="B3017" s="41" t="s">
        <v>607</v>
      </c>
      <c r="C3017" s="41">
        <v>1687300.0</v>
      </c>
      <c r="D3017" s="41">
        <v>29064.0</v>
      </c>
      <c r="E3017" s="41">
        <v>99677.0</v>
      </c>
      <c r="G3017" s="98"/>
    </row>
    <row r="3018">
      <c r="A3018" s="41" t="s">
        <v>2404</v>
      </c>
      <c r="B3018" s="41" t="s">
        <v>723</v>
      </c>
      <c r="C3018" s="41">
        <v>9.0683E11</v>
      </c>
      <c r="D3018" s="41">
        <v>125960.0</v>
      </c>
      <c r="E3018" s="41">
        <v>219420.0</v>
      </c>
      <c r="G3018" s="98"/>
    </row>
    <row r="3019">
      <c r="A3019" s="41" t="s">
        <v>2404</v>
      </c>
      <c r="B3019" s="41" t="s">
        <v>643</v>
      </c>
      <c r="C3019" s="41">
        <v>1.0943E11</v>
      </c>
      <c r="D3019" s="41">
        <v>83687.0</v>
      </c>
      <c r="E3019" s="41">
        <v>109680.0</v>
      </c>
      <c r="G3019" s="98"/>
    </row>
    <row r="3020">
      <c r="A3020" s="41" t="s">
        <v>2404</v>
      </c>
      <c r="B3020" s="41" t="s">
        <v>878</v>
      </c>
      <c r="C3020" s="41">
        <v>8.2807E11</v>
      </c>
      <c r="D3020" s="41">
        <v>129890.0</v>
      </c>
      <c r="E3020" s="41">
        <v>207860.0</v>
      </c>
      <c r="G3020" s="98"/>
    </row>
    <row r="3021">
      <c r="A3021" s="41" t="s">
        <v>2404</v>
      </c>
      <c r="B3021" s="41" t="s">
        <v>598</v>
      </c>
      <c r="C3021" s="41">
        <v>1.4312E11</v>
      </c>
      <c r="D3021" s="41">
        <v>55654.0</v>
      </c>
      <c r="E3021" s="41">
        <v>90742.0</v>
      </c>
      <c r="G3021" s="98"/>
    </row>
    <row r="3022">
      <c r="A3022" s="41" t="s">
        <v>2404</v>
      </c>
      <c r="B3022" s="41" t="s">
        <v>856</v>
      </c>
      <c r="C3022" s="41">
        <v>1.9232E11</v>
      </c>
      <c r="D3022" s="41">
        <v>65722.0</v>
      </c>
      <c r="E3022" s="41">
        <v>108770.0</v>
      </c>
      <c r="G3022" s="98"/>
    </row>
    <row r="3023">
      <c r="A3023" s="41" t="s">
        <v>2405</v>
      </c>
      <c r="B3023" s="41" t="s">
        <v>643</v>
      </c>
      <c r="C3023" s="41">
        <v>1.2234E11</v>
      </c>
      <c r="D3023" s="41">
        <v>71347.0</v>
      </c>
      <c r="E3023" s="41">
        <v>94825.0</v>
      </c>
      <c r="G3023" s="98"/>
    </row>
    <row r="3024">
      <c r="A3024" s="41" t="s">
        <v>2406</v>
      </c>
      <c r="B3024" s="41" t="s">
        <v>576</v>
      </c>
      <c r="C3024" s="41">
        <v>7.1756E11</v>
      </c>
      <c r="D3024" s="41">
        <v>99730.0</v>
      </c>
      <c r="E3024" s="41">
        <v>181350.0</v>
      </c>
      <c r="G3024" s="98"/>
    </row>
    <row r="3025">
      <c r="A3025" s="41" t="s">
        <v>2407</v>
      </c>
      <c r="B3025" s="41" t="s">
        <v>602</v>
      </c>
      <c r="C3025" s="41">
        <v>640010.0</v>
      </c>
      <c r="D3025" s="41">
        <v>14849.0</v>
      </c>
      <c r="E3025" s="41">
        <v>43564.0</v>
      </c>
      <c r="G3025" s="98"/>
    </row>
    <row r="3026">
      <c r="A3026" s="41" t="s">
        <v>1495</v>
      </c>
      <c r="B3026" s="41" t="s">
        <v>723</v>
      </c>
      <c r="C3026" s="41">
        <v>2.2012E11</v>
      </c>
      <c r="D3026" s="41">
        <v>101310.0</v>
      </c>
      <c r="E3026" s="41">
        <v>131500.0</v>
      </c>
      <c r="G3026" s="98"/>
    </row>
    <row r="3027">
      <c r="A3027" s="41" t="s">
        <v>2408</v>
      </c>
      <c r="B3027" s="41" t="s">
        <v>1046</v>
      </c>
      <c r="C3027" s="41">
        <v>5.3081E10</v>
      </c>
      <c r="D3027" s="41">
        <v>79469.0</v>
      </c>
      <c r="E3027" s="41">
        <v>98244.0</v>
      </c>
      <c r="G3027" s="98"/>
    </row>
    <row r="3028">
      <c r="A3028" s="41" t="s">
        <v>2408</v>
      </c>
      <c r="B3028" s="41" t="s">
        <v>955</v>
      </c>
      <c r="C3028" s="41">
        <v>1.2403E11</v>
      </c>
      <c r="D3028" s="41">
        <v>34063.0</v>
      </c>
      <c r="E3028" s="41">
        <v>75697.0</v>
      </c>
      <c r="G3028" s="98"/>
    </row>
    <row r="3029">
      <c r="A3029" s="41" t="s">
        <v>2409</v>
      </c>
      <c r="B3029" s="41" t="s">
        <v>851</v>
      </c>
      <c r="C3029" s="41">
        <v>3.0133E11</v>
      </c>
      <c r="D3029" s="41">
        <v>91921.0</v>
      </c>
      <c r="E3029" s="41">
        <v>135370.0</v>
      </c>
      <c r="G3029" s="98"/>
    </row>
    <row r="3030">
      <c r="A3030" s="41" t="s">
        <v>2409</v>
      </c>
      <c r="B3030" s="41" t="s">
        <v>581</v>
      </c>
      <c r="C3030" s="41">
        <v>1.4737E11</v>
      </c>
      <c r="D3030" s="41">
        <v>68181.0</v>
      </c>
      <c r="E3030" s="41">
        <v>106610.0</v>
      </c>
      <c r="G3030" s="98"/>
    </row>
    <row r="3031">
      <c r="A3031" s="41" t="s">
        <v>2409</v>
      </c>
      <c r="B3031" s="41" t="s">
        <v>568</v>
      </c>
      <c r="C3031" s="41">
        <v>1.2555E11</v>
      </c>
      <c r="D3031" s="41">
        <v>88248.0</v>
      </c>
      <c r="E3031" s="41">
        <v>109130.0</v>
      </c>
      <c r="G3031" s="98"/>
    </row>
    <row r="3032">
      <c r="A3032" s="41" t="s">
        <v>2410</v>
      </c>
      <c r="B3032" s="41" t="s">
        <v>723</v>
      </c>
      <c r="C3032" s="41">
        <v>2.3892E11</v>
      </c>
      <c r="D3032" s="41">
        <v>101640.0</v>
      </c>
      <c r="E3032" s="41">
        <v>134360.0</v>
      </c>
      <c r="G3032" s="98"/>
    </row>
    <row r="3033">
      <c r="A3033" s="41" t="s">
        <v>2410</v>
      </c>
      <c r="B3033" s="41" t="s">
        <v>878</v>
      </c>
      <c r="C3033" s="41">
        <v>7.1684E10</v>
      </c>
      <c r="D3033" s="41">
        <v>58445.0</v>
      </c>
      <c r="E3033" s="41">
        <v>75407.0</v>
      </c>
      <c r="G3033" s="98"/>
    </row>
    <row r="3034">
      <c r="A3034" s="41" t="s">
        <v>2410</v>
      </c>
      <c r="B3034" s="41" t="s">
        <v>643</v>
      </c>
      <c r="C3034" s="41">
        <v>1.3815E9</v>
      </c>
      <c r="D3034" s="41">
        <v>18765.0</v>
      </c>
      <c r="E3034" s="41">
        <v>54040.0</v>
      </c>
      <c r="G3034" s="98"/>
    </row>
    <row r="3035">
      <c r="A3035" s="41" t="s">
        <v>2411</v>
      </c>
      <c r="B3035" s="41" t="s">
        <v>1682</v>
      </c>
      <c r="C3035" s="41">
        <v>4.3572E10</v>
      </c>
      <c r="D3035" s="41">
        <v>24404.0</v>
      </c>
      <c r="E3035" s="41">
        <v>60585.0</v>
      </c>
      <c r="G3035" s="98"/>
    </row>
    <row r="3036">
      <c r="A3036" s="41" t="s">
        <v>2411</v>
      </c>
      <c r="B3036" s="41" t="s">
        <v>1666</v>
      </c>
      <c r="C3036" s="41">
        <v>1.2571E11</v>
      </c>
      <c r="D3036" s="41">
        <v>112490.0</v>
      </c>
      <c r="E3036" s="41">
        <v>184310.0</v>
      </c>
      <c r="G3036" s="98"/>
    </row>
    <row r="3037">
      <c r="A3037" s="41" t="s">
        <v>2412</v>
      </c>
      <c r="B3037" s="41" t="s">
        <v>604</v>
      </c>
      <c r="C3037" s="41">
        <v>1.8194E12</v>
      </c>
      <c r="D3037" s="41">
        <v>121960.0</v>
      </c>
      <c r="E3037" s="41">
        <v>269790.0</v>
      </c>
      <c r="G3037" s="98"/>
    </row>
    <row r="3038">
      <c r="A3038" s="41" t="s">
        <v>2412</v>
      </c>
      <c r="B3038" s="41" t="s">
        <v>598</v>
      </c>
      <c r="C3038" s="41">
        <v>7.2E10</v>
      </c>
      <c r="D3038" s="41">
        <v>30466.0</v>
      </c>
      <c r="E3038" s="41">
        <v>58724.0</v>
      </c>
      <c r="G3038" s="98"/>
    </row>
    <row r="3039">
      <c r="A3039" s="41" t="s">
        <v>2413</v>
      </c>
      <c r="B3039" s="41" t="s">
        <v>998</v>
      </c>
      <c r="C3039" s="41">
        <v>1.3133E12</v>
      </c>
      <c r="D3039" s="41">
        <v>148620.0</v>
      </c>
      <c r="E3039" s="41">
        <v>252770.0</v>
      </c>
      <c r="G3039" s="98"/>
    </row>
    <row r="3040">
      <c r="A3040" s="41" t="s">
        <v>2413</v>
      </c>
      <c r="B3040" s="41" t="s">
        <v>939</v>
      </c>
      <c r="C3040" s="41">
        <v>1.3839E12</v>
      </c>
      <c r="D3040" s="41">
        <v>137200.0</v>
      </c>
      <c r="E3040" s="41">
        <v>263800.0</v>
      </c>
      <c r="G3040" s="98"/>
    </row>
    <row r="3041">
      <c r="A3041" s="41" t="s">
        <v>2412</v>
      </c>
      <c r="B3041" s="41" t="s">
        <v>1046</v>
      </c>
      <c r="C3041" s="41">
        <v>1.6675E12</v>
      </c>
      <c r="D3041" s="41">
        <v>163200.0</v>
      </c>
      <c r="E3041" s="41">
        <v>340280.0</v>
      </c>
      <c r="G3041" s="98"/>
    </row>
    <row r="3042">
      <c r="A3042" s="41" t="s">
        <v>2412</v>
      </c>
      <c r="B3042" s="41" t="s">
        <v>1112</v>
      </c>
      <c r="C3042" s="41">
        <v>1.6474E11</v>
      </c>
      <c r="D3042" s="41">
        <v>91230.0</v>
      </c>
      <c r="E3042" s="41">
        <v>148530.0</v>
      </c>
      <c r="G3042" s="98"/>
    </row>
    <row r="3043">
      <c r="A3043" s="41" t="s">
        <v>2413</v>
      </c>
      <c r="B3043" s="41" t="s">
        <v>659</v>
      </c>
      <c r="C3043" s="41">
        <v>2.2195E11</v>
      </c>
      <c r="D3043" s="41">
        <v>99021.0</v>
      </c>
      <c r="E3043" s="41">
        <v>181360.0</v>
      </c>
      <c r="G3043" s="98"/>
    </row>
    <row r="3044">
      <c r="A3044" s="41" t="s">
        <v>2413</v>
      </c>
      <c r="B3044" s="41" t="s">
        <v>1255</v>
      </c>
      <c r="C3044" s="41">
        <v>1.6011E11</v>
      </c>
      <c r="D3044" s="41">
        <v>1453000.0</v>
      </c>
      <c r="E3044" s="41">
        <v>3645900.0</v>
      </c>
      <c r="G3044" s="98"/>
    </row>
    <row r="3045">
      <c r="A3045" s="41" t="s">
        <v>2414</v>
      </c>
      <c r="B3045" s="41" t="s">
        <v>878</v>
      </c>
      <c r="C3045" s="41">
        <v>6.6146E11</v>
      </c>
      <c r="D3045" s="41">
        <v>101730.0</v>
      </c>
      <c r="E3045" s="41">
        <v>177440.0</v>
      </c>
      <c r="G3045" s="98"/>
    </row>
    <row r="3046">
      <c r="A3046" s="41" t="s">
        <v>2415</v>
      </c>
      <c r="B3046" s="41" t="s">
        <v>618</v>
      </c>
      <c r="C3046" s="41">
        <v>1.6742E7</v>
      </c>
      <c r="D3046" s="41">
        <v>16525.0</v>
      </c>
      <c r="E3046" s="41">
        <v>47165.0</v>
      </c>
      <c r="G3046" s="98"/>
    </row>
    <row r="3047">
      <c r="A3047" s="41" t="s">
        <v>2416</v>
      </c>
      <c r="B3047" s="41" t="s">
        <v>723</v>
      </c>
      <c r="C3047" s="41">
        <v>7.1071E10</v>
      </c>
      <c r="D3047" s="41">
        <v>72546.0</v>
      </c>
      <c r="E3047" s="41">
        <v>97487.0</v>
      </c>
      <c r="G3047" s="98"/>
    </row>
    <row r="3048">
      <c r="A3048" s="41" t="s">
        <v>2416</v>
      </c>
      <c r="B3048" s="41" t="s">
        <v>581</v>
      </c>
      <c r="C3048" s="41">
        <v>6.1262E11</v>
      </c>
      <c r="D3048" s="41">
        <v>102890.0</v>
      </c>
      <c r="E3048" s="41">
        <v>188450.0</v>
      </c>
      <c r="G3048" s="98"/>
    </row>
    <row r="3049">
      <c r="A3049" s="41" t="s">
        <v>2416</v>
      </c>
      <c r="B3049" s="41" t="s">
        <v>643</v>
      </c>
      <c r="C3049" s="41">
        <v>1.8783E11</v>
      </c>
      <c r="D3049" s="41">
        <v>42346.0</v>
      </c>
      <c r="E3049" s="41">
        <v>88165.0</v>
      </c>
      <c r="G3049" s="98"/>
    </row>
    <row r="3050">
      <c r="A3050" s="41" t="s">
        <v>2417</v>
      </c>
      <c r="B3050" s="41" t="s">
        <v>968</v>
      </c>
      <c r="C3050" s="41">
        <v>5.0808E9</v>
      </c>
      <c r="D3050" s="41">
        <v>14821.0</v>
      </c>
      <c r="E3050" s="41">
        <v>41061.0</v>
      </c>
      <c r="G3050" s="98"/>
    </row>
    <row r="3051">
      <c r="A3051" s="41" t="s">
        <v>2418</v>
      </c>
      <c r="B3051" s="41" t="s">
        <v>618</v>
      </c>
      <c r="C3051" s="41">
        <v>1.4675E12</v>
      </c>
      <c r="D3051" s="41">
        <v>125650.0</v>
      </c>
      <c r="E3051" s="41">
        <v>252810.0</v>
      </c>
      <c r="G3051" s="98"/>
    </row>
    <row r="3052">
      <c r="A3052" s="41" t="s">
        <v>2419</v>
      </c>
      <c r="B3052" s="41" t="s">
        <v>572</v>
      </c>
      <c r="C3052" s="41">
        <v>9.5027E11</v>
      </c>
      <c r="D3052" s="41">
        <v>136480.0</v>
      </c>
      <c r="E3052" s="41">
        <v>221100.0</v>
      </c>
      <c r="G3052" s="98"/>
    </row>
    <row r="3053">
      <c r="A3053" s="41" t="s">
        <v>2419</v>
      </c>
      <c r="B3053" s="41" t="s">
        <v>878</v>
      </c>
      <c r="C3053" s="41">
        <v>2.9004E11</v>
      </c>
      <c r="D3053" s="41">
        <v>92411.0</v>
      </c>
      <c r="E3053" s="41">
        <v>133830.0</v>
      </c>
      <c r="G3053" s="98"/>
    </row>
    <row r="3054">
      <c r="A3054" s="41" t="s">
        <v>2419</v>
      </c>
      <c r="B3054" s="41" t="s">
        <v>723</v>
      </c>
      <c r="C3054" s="41">
        <v>1.7417E11</v>
      </c>
      <c r="D3054" s="41">
        <v>96653.0</v>
      </c>
      <c r="E3054" s="41">
        <v>130970.0</v>
      </c>
      <c r="G3054" s="98"/>
    </row>
    <row r="3055">
      <c r="A3055" s="41" t="s">
        <v>2420</v>
      </c>
      <c r="B3055" s="41" t="s">
        <v>2421</v>
      </c>
      <c r="C3055" s="41">
        <v>4289600.0</v>
      </c>
      <c r="D3055" s="41">
        <v>8879.9</v>
      </c>
      <c r="E3055" s="41">
        <v>22360.0</v>
      </c>
      <c r="G3055" s="98"/>
    </row>
    <row r="3056">
      <c r="A3056" s="41" t="s">
        <v>2420</v>
      </c>
      <c r="B3056" s="41" t="s">
        <v>568</v>
      </c>
      <c r="C3056" s="41">
        <v>1.7149E10</v>
      </c>
      <c r="D3056" s="41">
        <v>30138.0</v>
      </c>
      <c r="E3056" s="41">
        <v>96687.0</v>
      </c>
      <c r="G3056" s="98"/>
    </row>
    <row r="3057">
      <c r="A3057" s="41" t="s">
        <v>2422</v>
      </c>
      <c r="B3057" s="41" t="s">
        <v>723</v>
      </c>
      <c r="C3057" s="41">
        <v>1.3404E11</v>
      </c>
      <c r="D3057" s="41">
        <v>88629.0</v>
      </c>
      <c r="E3057" s="41">
        <v>110600.0</v>
      </c>
      <c r="G3057" s="98"/>
    </row>
    <row r="3058">
      <c r="A3058" s="41" t="s">
        <v>2422</v>
      </c>
      <c r="B3058" s="41" t="s">
        <v>572</v>
      </c>
      <c r="C3058" s="41">
        <v>4.1819E11</v>
      </c>
      <c r="D3058" s="41">
        <v>132830.0</v>
      </c>
      <c r="E3058" s="41">
        <v>226470.0</v>
      </c>
      <c r="G3058" s="98"/>
    </row>
    <row r="3059">
      <c r="A3059" s="41" t="s">
        <v>2423</v>
      </c>
      <c r="B3059" s="41" t="s">
        <v>1010</v>
      </c>
      <c r="C3059" s="41">
        <v>1.6256E11</v>
      </c>
      <c r="D3059" s="41">
        <v>91143.0</v>
      </c>
      <c r="E3059" s="41">
        <v>128120.0</v>
      </c>
      <c r="G3059" s="98"/>
    </row>
    <row r="3060">
      <c r="A3060" s="41" t="s">
        <v>2423</v>
      </c>
      <c r="B3060" s="41" t="s">
        <v>568</v>
      </c>
      <c r="C3060" s="41">
        <v>6.2909E10</v>
      </c>
      <c r="D3060" s="41">
        <v>38637.0</v>
      </c>
      <c r="E3060" s="41">
        <v>76847.0</v>
      </c>
      <c r="G3060" s="98"/>
    </row>
    <row r="3061">
      <c r="A3061" s="41" t="s">
        <v>2424</v>
      </c>
      <c r="B3061" s="41" t="s">
        <v>878</v>
      </c>
      <c r="C3061" s="41">
        <v>1.2842E12</v>
      </c>
      <c r="D3061" s="41">
        <v>120680.0</v>
      </c>
      <c r="E3061" s="41">
        <v>235570.0</v>
      </c>
      <c r="G3061" s="98"/>
    </row>
    <row r="3062">
      <c r="A3062" s="41" t="s">
        <v>2425</v>
      </c>
      <c r="B3062" s="41" t="s">
        <v>790</v>
      </c>
      <c r="C3062" s="41">
        <v>1.0457E10</v>
      </c>
      <c r="D3062" s="41">
        <v>18795.0</v>
      </c>
      <c r="E3062" s="41">
        <v>51225.0</v>
      </c>
      <c r="G3062" s="98"/>
    </row>
    <row r="3063">
      <c r="A3063" s="41" t="s">
        <v>2425</v>
      </c>
      <c r="B3063" s="41" t="s">
        <v>1168</v>
      </c>
      <c r="C3063" s="41">
        <v>1.2625E12</v>
      </c>
      <c r="D3063" s="41">
        <v>128870.0</v>
      </c>
      <c r="E3063" s="41">
        <v>250300.0</v>
      </c>
      <c r="G3063" s="98"/>
    </row>
    <row r="3064">
      <c r="A3064" s="41" t="s">
        <v>2426</v>
      </c>
      <c r="B3064" s="41" t="s">
        <v>572</v>
      </c>
      <c r="C3064" s="41">
        <v>2.8545E11</v>
      </c>
      <c r="D3064" s="41">
        <v>77171.0</v>
      </c>
      <c r="E3064" s="41">
        <v>142790.0</v>
      </c>
      <c r="G3064" s="98"/>
    </row>
    <row r="3065">
      <c r="A3065" s="41" t="s">
        <v>2426</v>
      </c>
      <c r="B3065" s="41" t="s">
        <v>851</v>
      </c>
      <c r="C3065" s="41">
        <v>3.8357E11</v>
      </c>
      <c r="D3065" s="41">
        <v>99401.0</v>
      </c>
      <c r="E3065" s="41">
        <v>157730.0</v>
      </c>
      <c r="G3065" s="98"/>
    </row>
    <row r="3066">
      <c r="A3066" s="41" t="s">
        <v>2426</v>
      </c>
      <c r="B3066" s="41" t="s">
        <v>602</v>
      </c>
      <c r="C3066" s="41">
        <v>1.4654E10</v>
      </c>
      <c r="D3066" s="41">
        <v>31950.0</v>
      </c>
      <c r="E3066" s="41">
        <v>112950.0</v>
      </c>
      <c r="G3066" s="98"/>
    </row>
    <row r="3067">
      <c r="A3067" s="41" t="s">
        <v>2426</v>
      </c>
      <c r="B3067" s="41" t="s">
        <v>730</v>
      </c>
      <c r="C3067" s="41">
        <v>1.3287E9</v>
      </c>
      <c r="D3067" s="41">
        <v>10237.0</v>
      </c>
      <c r="E3067" s="41">
        <v>26793.0</v>
      </c>
      <c r="G3067" s="98"/>
    </row>
    <row r="3068">
      <c r="A3068" s="41" t="s">
        <v>2427</v>
      </c>
      <c r="B3068" s="41" t="s">
        <v>887</v>
      </c>
      <c r="C3068" s="41">
        <v>1.5831E12</v>
      </c>
      <c r="D3068" s="41">
        <v>162190.0</v>
      </c>
      <c r="E3068" s="41">
        <v>277740.0</v>
      </c>
      <c r="G3068" s="98"/>
    </row>
    <row r="3069">
      <c r="A3069" s="41" t="s">
        <v>2427</v>
      </c>
      <c r="B3069" s="41" t="s">
        <v>723</v>
      </c>
      <c r="C3069" s="41">
        <v>2.9327E12</v>
      </c>
      <c r="D3069" s="41">
        <v>182000.0</v>
      </c>
      <c r="E3069" s="41">
        <v>355580.0</v>
      </c>
      <c r="G3069" s="98"/>
    </row>
    <row r="3070">
      <c r="A3070" s="41" t="s">
        <v>2427</v>
      </c>
      <c r="B3070" s="41" t="s">
        <v>581</v>
      </c>
      <c r="C3070" s="41">
        <v>3.3398E11</v>
      </c>
      <c r="D3070" s="41">
        <v>73892.0</v>
      </c>
      <c r="E3070" s="41">
        <v>126870.0</v>
      </c>
      <c r="G3070" s="98"/>
    </row>
    <row r="3071">
      <c r="A3071" s="41" t="s">
        <v>2427</v>
      </c>
      <c r="B3071" s="41" t="s">
        <v>851</v>
      </c>
      <c r="C3071" s="41">
        <v>1.3353E12</v>
      </c>
      <c r="D3071" s="41">
        <v>136680.0</v>
      </c>
      <c r="E3071" s="41">
        <v>248200.0</v>
      </c>
      <c r="G3071" s="98"/>
    </row>
    <row r="3072">
      <c r="A3072" s="41" t="s">
        <v>2427</v>
      </c>
      <c r="B3072" s="41" t="s">
        <v>856</v>
      </c>
      <c r="C3072" s="41">
        <v>2.9422E11</v>
      </c>
      <c r="D3072" s="41">
        <v>46127.0</v>
      </c>
      <c r="E3072" s="41">
        <v>107300.0</v>
      </c>
      <c r="G3072" s="98"/>
    </row>
    <row r="3073">
      <c r="A3073" s="41" t="s">
        <v>2428</v>
      </c>
      <c r="B3073" s="41" t="s">
        <v>887</v>
      </c>
      <c r="C3073" s="41">
        <v>7.2375E11</v>
      </c>
      <c r="D3073" s="41">
        <v>144700.0</v>
      </c>
      <c r="E3073" s="41">
        <v>209640.0</v>
      </c>
      <c r="G3073" s="98"/>
    </row>
    <row r="3074">
      <c r="A3074" s="41" t="s">
        <v>2429</v>
      </c>
      <c r="B3074" s="41" t="s">
        <v>568</v>
      </c>
      <c r="C3074" s="41">
        <v>1.0462E12</v>
      </c>
      <c r="D3074" s="41">
        <v>112780.0</v>
      </c>
      <c r="E3074" s="41">
        <v>223870.0</v>
      </c>
      <c r="G3074" s="98"/>
    </row>
    <row r="3075">
      <c r="A3075" s="41" t="s">
        <v>2430</v>
      </c>
      <c r="B3075" s="41" t="s">
        <v>2431</v>
      </c>
      <c r="C3075" s="41">
        <v>2.4562E8</v>
      </c>
      <c r="D3075" s="41">
        <v>10214.0</v>
      </c>
      <c r="E3075" s="41">
        <v>24023.0</v>
      </c>
      <c r="G3075" s="98"/>
    </row>
    <row r="3076">
      <c r="A3076" s="41" t="s">
        <v>2432</v>
      </c>
      <c r="B3076" s="41" t="s">
        <v>887</v>
      </c>
      <c r="C3076" s="41">
        <v>8.3661E11</v>
      </c>
      <c r="D3076" s="41">
        <v>129020.0</v>
      </c>
      <c r="E3076" s="41">
        <v>225790.0</v>
      </c>
      <c r="G3076" s="98"/>
    </row>
    <row r="3077">
      <c r="A3077" s="41" t="s">
        <v>2433</v>
      </c>
      <c r="B3077" s="41" t="s">
        <v>692</v>
      </c>
      <c r="C3077" s="41">
        <v>3.1125E11</v>
      </c>
      <c r="D3077" s="41">
        <v>79554.0</v>
      </c>
      <c r="E3077" s="41">
        <v>130570.0</v>
      </c>
      <c r="G3077" s="98"/>
    </row>
    <row r="3078">
      <c r="A3078" s="41" t="s">
        <v>2432</v>
      </c>
      <c r="B3078" s="41" t="s">
        <v>878</v>
      </c>
      <c r="C3078" s="41">
        <v>3.3061E11</v>
      </c>
      <c r="D3078" s="41">
        <v>101550.0</v>
      </c>
      <c r="E3078" s="41">
        <v>145090.0</v>
      </c>
      <c r="G3078" s="98"/>
    </row>
    <row r="3079">
      <c r="A3079" s="41" t="s">
        <v>2432</v>
      </c>
      <c r="B3079" s="41" t="s">
        <v>851</v>
      </c>
      <c r="C3079" s="41">
        <v>1.5592E11</v>
      </c>
      <c r="D3079" s="41">
        <v>64621.0</v>
      </c>
      <c r="E3079" s="41">
        <v>95554.0</v>
      </c>
      <c r="G3079" s="98"/>
    </row>
    <row r="3080">
      <c r="A3080" s="41" t="s">
        <v>2434</v>
      </c>
      <c r="B3080" s="41" t="s">
        <v>885</v>
      </c>
      <c r="C3080" s="41">
        <v>3.4284E12</v>
      </c>
      <c r="D3080" s="41">
        <v>155680.0</v>
      </c>
      <c r="E3080" s="41">
        <v>394330.0</v>
      </c>
      <c r="G3080" s="98"/>
    </row>
    <row r="3081">
      <c r="A3081" s="41" t="s">
        <v>2435</v>
      </c>
      <c r="B3081" s="41" t="s">
        <v>579</v>
      </c>
      <c r="C3081" s="41">
        <v>1.1055E8</v>
      </c>
      <c r="D3081" s="41">
        <v>29018.0</v>
      </c>
      <c r="E3081" s="41">
        <v>98812.0</v>
      </c>
      <c r="G3081" s="98"/>
    </row>
    <row r="3082">
      <c r="A3082" s="41" t="s">
        <v>2436</v>
      </c>
      <c r="B3082" s="41" t="s">
        <v>643</v>
      </c>
      <c r="C3082" s="41">
        <v>8.3591E10</v>
      </c>
      <c r="D3082" s="41">
        <v>29371.0</v>
      </c>
      <c r="E3082" s="41">
        <v>59772.0</v>
      </c>
      <c r="G3082" s="98"/>
    </row>
    <row r="3083">
      <c r="A3083" s="41" t="s">
        <v>2437</v>
      </c>
      <c r="B3083" s="41" t="s">
        <v>1010</v>
      </c>
      <c r="C3083" s="41">
        <v>1.7703E12</v>
      </c>
      <c r="D3083" s="41">
        <v>154580.0</v>
      </c>
      <c r="E3083" s="41">
        <v>292250.0</v>
      </c>
      <c r="G3083" s="98"/>
    </row>
    <row r="3084">
      <c r="A3084" s="41" t="s">
        <v>2437</v>
      </c>
      <c r="B3084" s="41" t="s">
        <v>878</v>
      </c>
      <c r="C3084" s="41">
        <v>2.5429E11</v>
      </c>
      <c r="D3084" s="41">
        <v>81804.0</v>
      </c>
      <c r="E3084" s="41">
        <v>126460.0</v>
      </c>
      <c r="G3084" s="98"/>
    </row>
    <row r="3085">
      <c r="A3085" s="41" t="s">
        <v>2438</v>
      </c>
      <c r="B3085" s="41" t="s">
        <v>604</v>
      </c>
      <c r="C3085" s="41">
        <v>6.525E9</v>
      </c>
      <c r="D3085" s="41">
        <v>22315.0</v>
      </c>
      <c r="E3085" s="41">
        <v>59189.0</v>
      </c>
      <c r="G3085" s="98"/>
    </row>
    <row r="3086">
      <c r="A3086" s="41" t="s">
        <v>2439</v>
      </c>
      <c r="B3086" s="41" t="s">
        <v>760</v>
      </c>
      <c r="C3086" s="41">
        <v>1.0066E11</v>
      </c>
      <c r="D3086" s="41">
        <v>26769.0</v>
      </c>
      <c r="E3086" s="41">
        <v>72427.0</v>
      </c>
      <c r="G3086" s="98"/>
    </row>
    <row r="3087">
      <c r="A3087" s="41" t="s">
        <v>2440</v>
      </c>
      <c r="B3087" s="41" t="s">
        <v>1381</v>
      </c>
      <c r="C3087" s="41">
        <v>3.2312E11</v>
      </c>
      <c r="D3087" s="41">
        <v>100540.0</v>
      </c>
      <c r="E3087" s="41">
        <v>167700.0</v>
      </c>
      <c r="G3087" s="98"/>
    </row>
    <row r="3088">
      <c r="A3088" s="41" t="s">
        <v>2440</v>
      </c>
      <c r="B3088" s="41" t="s">
        <v>654</v>
      </c>
      <c r="C3088" s="41">
        <v>1.5867E12</v>
      </c>
      <c r="D3088" s="41">
        <v>148500.0</v>
      </c>
      <c r="E3088" s="41">
        <v>271090.0</v>
      </c>
      <c r="G3088" s="98"/>
    </row>
    <row r="3089">
      <c r="A3089" s="41" t="s">
        <v>2440</v>
      </c>
      <c r="B3089" s="41" t="s">
        <v>1415</v>
      </c>
      <c r="C3089" s="41">
        <v>1.1764E11</v>
      </c>
      <c r="D3089" s="41">
        <v>35340.0</v>
      </c>
      <c r="E3089" s="41">
        <v>72893.0</v>
      </c>
      <c r="G3089" s="98"/>
    </row>
    <row r="3090">
      <c r="A3090" s="41" t="s">
        <v>2441</v>
      </c>
      <c r="B3090" s="41" t="s">
        <v>572</v>
      </c>
      <c r="C3090" s="41">
        <v>3.1344E11</v>
      </c>
      <c r="D3090" s="41">
        <v>40484.0</v>
      </c>
      <c r="E3090" s="41">
        <v>119010.0</v>
      </c>
      <c r="G3090" s="98"/>
    </row>
    <row r="3091">
      <c r="A3091" s="41" t="s">
        <v>2442</v>
      </c>
      <c r="B3091" s="41" t="s">
        <v>900</v>
      </c>
      <c r="C3091" s="41">
        <v>5.448E11</v>
      </c>
      <c r="D3091" s="41">
        <v>107480.0</v>
      </c>
      <c r="E3091" s="41">
        <v>169990.0</v>
      </c>
      <c r="G3091" s="98"/>
    </row>
    <row r="3092">
      <c r="A3092" s="41" t="s">
        <v>2442</v>
      </c>
      <c r="B3092" s="41" t="s">
        <v>625</v>
      </c>
      <c r="C3092" s="41">
        <v>2.0129E8</v>
      </c>
      <c r="D3092" s="41">
        <v>23155.0</v>
      </c>
      <c r="E3092" s="41">
        <v>58866.0</v>
      </c>
      <c r="G3092" s="98"/>
    </row>
    <row r="3093">
      <c r="A3093" s="41" t="s">
        <v>2443</v>
      </c>
      <c r="B3093" s="41" t="s">
        <v>581</v>
      </c>
      <c r="C3093" s="41">
        <v>3.5634E11</v>
      </c>
      <c r="D3093" s="41">
        <v>84137.0</v>
      </c>
      <c r="E3093" s="41">
        <v>140140.0</v>
      </c>
      <c r="G3093" s="98"/>
    </row>
    <row r="3094">
      <c r="A3094" s="41" t="s">
        <v>2443</v>
      </c>
      <c r="B3094" s="41" t="s">
        <v>643</v>
      </c>
      <c r="C3094" s="41">
        <v>8.5276E10</v>
      </c>
      <c r="D3094" s="41">
        <v>25156.0</v>
      </c>
      <c r="E3094" s="41">
        <v>58246.0</v>
      </c>
      <c r="G3094" s="98"/>
    </row>
    <row r="3095">
      <c r="A3095" s="41" t="s">
        <v>2068</v>
      </c>
      <c r="B3095" s="41" t="s">
        <v>643</v>
      </c>
      <c r="C3095" s="41">
        <v>4.571E11</v>
      </c>
      <c r="D3095" s="41">
        <v>88328.0</v>
      </c>
      <c r="E3095" s="41">
        <v>155000.0</v>
      </c>
      <c r="G3095" s="98"/>
    </row>
    <row r="3096">
      <c r="A3096" s="41" t="s">
        <v>2068</v>
      </c>
      <c r="B3096" s="41" t="s">
        <v>604</v>
      </c>
      <c r="C3096" s="41">
        <v>4.4387E11</v>
      </c>
      <c r="D3096" s="41">
        <v>88152.0</v>
      </c>
      <c r="E3096" s="41">
        <v>153650.0</v>
      </c>
      <c r="G3096" s="98"/>
    </row>
    <row r="3097">
      <c r="A3097" s="41" t="s">
        <v>2444</v>
      </c>
      <c r="B3097" s="41" t="s">
        <v>900</v>
      </c>
      <c r="C3097" s="41">
        <v>1.9381E11</v>
      </c>
      <c r="D3097" s="41">
        <v>68512.0</v>
      </c>
      <c r="E3097" s="41">
        <v>116340.0</v>
      </c>
      <c r="G3097" s="98"/>
    </row>
    <row r="3098">
      <c r="A3098" s="41" t="s">
        <v>2445</v>
      </c>
      <c r="B3098" s="41" t="s">
        <v>1213</v>
      </c>
      <c r="C3098" s="41">
        <v>1.0957E12</v>
      </c>
      <c r="D3098" s="41">
        <v>134730.0</v>
      </c>
      <c r="E3098" s="41">
        <v>230230.0</v>
      </c>
      <c r="G3098" s="98"/>
    </row>
    <row r="3099">
      <c r="A3099" s="41" t="s">
        <v>2445</v>
      </c>
      <c r="B3099" s="41" t="s">
        <v>790</v>
      </c>
      <c r="C3099" s="41">
        <v>1.107E12</v>
      </c>
      <c r="D3099" s="41">
        <v>383460.0</v>
      </c>
      <c r="E3099" s="41">
        <v>2434800.0</v>
      </c>
      <c r="G3099" s="98"/>
    </row>
    <row r="3100">
      <c r="A3100" s="41" t="s">
        <v>2445</v>
      </c>
      <c r="B3100" s="41" t="s">
        <v>627</v>
      </c>
      <c r="C3100" s="41">
        <v>4.2727E11</v>
      </c>
      <c r="D3100" s="41">
        <v>110150.0</v>
      </c>
      <c r="E3100" s="41">
        <v>163490.0</v>
      </c>
      <c r="G3100" s="98"/>
    </row>
    <row r="3101">
      <c r="A3101" s="41" t="s">
        <v>2445</v>
      </c>
      <c r="B3101" s="41" t="s">
        <v>946</v>
      </c>
      <c r="C3101" s="41">
        <v>5.9781E9</v>
      </c>
      <c r="D3101" s="41">
        <v>25008.0</v>
      </c>
      <c r="E3101" s="41">
        <v>68891.0</v>
      </c>
      <c r="G3101" s="98"/>
    </row>
    <row r="3102">
      <c r="A3102" s="41" t="s">
        <v>2445</v>
      </c>
      <c r="B3102" s="41" t="s">
        <v>1333</v>
      </c>
      <c r="C3102" s="41">
        <v>3.7262E11</v>
      </c>
      <c r="D3102" s="41">
        <v>91155.0</v>
      </c>
      <c r="E3102" s="41">
        <v>141980.0</v>
      </c>
      <c r="G3102" s="98"/>
    </row>
    <row r="3103">
      <c r="A3103" s="41" t="s">
        <v>2446</v>
      </c>
      <c r="B3103" s="41" t="s">
        <v>1254</v>
      </c>
      <c r="C3103" s="41">
        <v>3.981E10</v>
      </c>
      <c r="D3103" s="41">
        <v>26532.0</v>
      </c>
      <c r="E3103" s="41">
        <v>45323.0</v>
      </c>
      <c r="G3103" s="98"/>
    </row>
    <row r="3104">
      <c r="A3104" s="41" t="s">
        <v>2446</v>
      </c>
      <c r="B3104" s="41" t="s">
        <v>654</v>
      </c>
      <c r="C3104" s="41">
        <v>637170.0</v>
      </c>
      <c r="D3104" s="41">
        <v>17464.0</v>
      </c>
      <c r="E3104" s="41">
        <v>45623.0</v>
      </c>
      <c r="G3104" s="98"/>
    </row>
    <row r="3105">
      <c r="A3105" s="41" t="s">
        <v>2447</v>
      </c>
      <c r="B3105" s="41" t="s">
        <v>1010</v>
      </c>
      <c r="C3105" s="41">
        <v>2.9343E11</v>
      </c>
      <c r="D3105" s="41">
        <v>92690.0</v>
      </c>
      <c r="E3105" s="41">
        <v>147450.0</v>
      </c>
      <c r="G3105" s="98"/>
    </row>
    <row r="3106">
      <c r="A3106" s="41" t="s">
        <v>2447</v>
      </c>
      <c r="B3106" s="41" t="s">
        <v>568</v>
      </c>
      <c r="C3106" s="41">
        <v>2.3915E11</v>
      </c>
      <c r="D3106" s="41">
        <v>71283.0</v>
      </c>
      <c r="E3106" s="41">
        <v>112740.0</v>
      </c>
      <c r="G3106" s="98"/>
    </row>
    <row r="3107">
      <c r="A3107" s="41" t="s">
        <v>2447</v>
      </c>
      <c r="B3107" s="41" t="s">
        <v>851</v>
      </c>
      <c r="C3107" s="41">
        <v>1.4515E11</v>
      </c>
      <c r="D3107" s="41">
        <v>70440.0</v>
      </c>
      <c r="E3107" s="41">
        <v>97900.0</v>
      </c>
      <c r="G3107" s="98"/>
    </row>
    <row r="3108">
      <c r="A3108" s="41" t="s">
        <v>2447</v>
      </c>
      <c r="B3108" s="41" t="s">
        <v>581</v>
      </c>
      <c r="C3108" s="41">
        <v>3.6705E11</v>
      </c>
      <c r="D3108" s="41">
        <v>92297.0</v>
      </c>
      <c r="E3108" s="41">
        <v>144320.0</v>
      </c>
      <c r="G3108" s="98"/>
    </row>
    <row r="3109">
      <c r="A3109" s="41" t="s">
        <v>2399</v>
      </c>
      <c r="B3109" s="41" t="s">
        <v>568</v>
      </c>
      <c r="C3109" s="41">
        <v>1.8819E9</v>
      </c>
      <c r="D3109" s="41">
        <v>23041.0</v>
      </c>
      <c r="E3109" s="41">
        <v>58092.0</v>
      </c>
      <c r="G3109" s="98"/>
    </row>
    <row r="3110">
      <c r="A3110" s="41" t="s">
        <v>2448</v>
      </c>
      <c r="B3110" s="41" t="s">
        <v>946</v>
      </c>
      <c r="C3110" s="41">
        <v>8.0632E10</v>
      </c>
      <c r="D3110" s="41">
        <v>22210.0</v>
      </c>
      <c r="E3110" s="41">
        <v>55690.0</v>
      </c>
      <c r="G3110" s="98"/>
    </row>
    <row r="3111">
      <c r="A3111" s="41" t="s">
        <v>2449</v>
      </c>
      <c r="B3111" s="41" t="s">
        <v>687</v>
      </c>
      <c r="C3111" s="41">
        <v>5.1818E11</v>
      </c>
      <c r="D3111" s="41">
        <v>47033.0</v>
      </c>
      <c r="E3111" s="41">
        <v>136800.0</v>
      </c>
      <c r="G3111" s="98"/>
    </row>
    <row r="3112">
      <c r="A3112" s="41" t="s">
        <v>2441</v>
      </c>
      <c r="B3112" s="41" t="s">
        <v>2450</v>
      </c>
      <c r="C3112" s="41">
        <v>3.3584E10</v>
      </c>
      <c r="D3112" s="41">
        <v>26173.0</v>
      </c>
      <c r="E3112" s="41">
        <v>41257.0</v>
      </c>
      <c r="G3112" s="98"/>
    </row>
    <row r="3113">
      <c r="A3113" s="41" t="s">
        <v>2441</v>
      </c>
      <c r="B3113" s="41" t="s">
        <v>643</v>
      </c>
      <c r="C3113" s="41">
        <v>5.6129E11</v>
      </c>
      <c r="D3113" s="41">
        <v>125370.0</v>
      </c>
      <c r="E3113" s="41">
        <v>377850.0</v>
      </c>
      <c r="G3113" s="98"/>
    </row>
    <row r="3114">
      <c r="A3114" s="41" t="s">
        <v>2451</v>
      </c>
      <c r="B3114" s="41" t="s">
        <v>1050</v>
      </c>
      <c r="C3114" s="41">
        <v>9.8842E11</v>
      </c>
      <c r="D3114" s="41">
        <v>145710.0</v>
      </c>
      <c r="E3114" s="41">
        <v>236740.0</v>
      </c>
      <c r="G3114" s="98"/>
    </row>
    <row r="3115">
      <c r="A3115" s="41" t="s">
        <v>2452</v>
      </c>
      <c r="B3115" s="41" t="s">
        <v>750</v>
      </c>
      <c r="C3115" s="41">
        <v>1.4948E12</v>
      </c>
      <c r="D3115" s="41">
        <v>145050.0</v>
      </c>
      <c r="E3115" s="41">
        <v>278380.0</v>
      </c>
      <c r="G3115" s="98"/>
    </row>
    <row r="3116">
      <c r="A3116" s="41" t="s">
        <v>2453</v>
      </c>
      <c r="B3116" s="41" t="s">
        <v>776</v>
      </c>
      <c r="C3116" s="41">
        <v>3.0977E11</v>
      </c>
      <c r="D3116" s="41">
        <v>77866.0</v>
      </c>
      <c r="E3116" s="41">
        <v>127240.0</v>
      </c>
      <c r="G3116" s="98"/>
    </row>
    <row r="3117">
      <c r="A3117" s="41" t="s">
        <v>2453</v>
      </c>
      <c r="B3117" s="41" t="s">
        <v>856</v>
      </c>
      <c r="C3117" s="41">
        <v>8.3348E11</v>
      </c>
      <c r="D3117" s="41">
        <v>115180.0</v>
      </c>
      <c r="E3117" s="41">
        <v>199440.0</v>
      </c>
      <c r="G3117" s="98"/>
    </row>
    <row r="3118">
      <c r="A3118" s="41" t="s">
        <v>2454</v>
      </c>
      <c r="B3118" s="41" t="s">
        <v>1041</v>
      </c>
      <c r="C3118" s="41">
        <v>4.0856E11</v>
      </c>
      <c r="D3118" s="41">
        <v>61273.0</v>
      </c>
      <c r="E3118" s="41">
        <v>133600.0</v>
      </c>
      <c r="G3118" s="98"/>
    </row>
    <row r="3119">
      <c r="A3119" s="41" t="s">
        <v>2455</v>
      </c>
      <c r="B3119" s="41" t="s">
        <v>723</v>
      </c>
      <c r="C3119" s="41">
        <v>1.0837E12</v>
      </c>
      <c r="D3119" s="41">
        <v>132740.0</v>
      </c>
      <c r="E3119" s="41">
        <v>228230.0</v>
      </c>
      <c r="G3119" s="98"/>
    </row>
    <row r="3120">
      <c r="A3120" s="41" t="s">
        <v>2455</v>
      </c>
      <c r="B3120" s="41" t="s">
        <v>581</v>
      </c>
      <c r="C3120" s="41">
        <v>2.9114E12</v>
      </c>
      <c r="D3120" s="41">
        <v>115810.0</v>
      </c>
      <c r="E3120" s="41">
        <v>370720.0</v>
      </c>
      <c r="G3120" s="98"/>
    </row>
    <row r="3121">
      <c r="A3121" s="41" t="s">
        <v>2455</v>
      </c>
      <c r="B3121" s="41" t="s">
        <v>851</v>
      </c>
      <c r="C3121" s="41">
        <v>1.6396E12</v>
      </c>
      <c r="D3121" s="41">
        <v>140040.0</v>
      </c>
      <c r="E3121" s="41">
        <v>267910.0</v>
      </c>
      <c r="G3121" s="98"/>
    </row>
    <row r="3122">
      <c r="A3122" s="41" t="s">
        <v>2456</v>
      </c>
      <c r="B3122" s="41" t="s">
        <v>1010</v>
      </c>
      <c r="C3122" s="41">
        <v>3.96E11</v>
      </c>
      <c r="D3122" s="41">
        <v>92040.0</v>
      </c>
      <c r="E3122" s="41">
        <v>158700.0</v>
      </c>
      <c r="G3122" s="98"/>
    </row>
    <row r="3123">
      <c r="A3123" s="41" t="s">
        <v>2455</v>
      </c>
      <c r="B3123" s="41" t="s">
        <v>856</v>
      </c>
      <c r="C3123" s="41">
        <v>4.0351E11</v>
      </c>
      <c r="D3123" s="41">
        <v>91054.0</v>
      </c>
      <c r="E3123" s="41">
        <v>151770.0</v>
      </c>
      <c r="G3123" s="98"/>
    </row>
    <row r="3124">
      <c r="A3124" s="41" t="s">
        <v>2457</v>
      </c>
      <c r="B3124" s="41" t="s">
        <v>939</v>
      </c>
      <c r="C3124" s="41">
        <v>4.5157E11</v>
      </c>
      <c r="D3124" s="41">
        <v>114600.0</v>
      </c>
      <c r="E3124" s="41">
        <v>166930.0</v>
      </c>
      <c r="G3124" s="98"/>
    </row>
    <row r="3125">
      <c r="A3125" s="41" t="s">
        <v>2457</v>
      </c>
      <c r="B3125" s="41" t="s">
        <v>612</v>
      </c>
      <c r="C3125" s="41">
        <v>2.7238E12</v>
      </c>
      <c r="D3125" s="41">
        <v>127380.0</v>
      </c>
      <c r="E3125" s="41">
        <v>329180.0</v>
      </c>
      <c r="G3125" s="98"/>
    </row>
    <row r="3126">
      <c r="A3126" s="41" t="s">
        <v>2457</v>
      </c>
      <c r="B3126" s="41" t="s">
        <v>663</v>
      </c>
      <c r="C3126" s="41">
        <v>3.4758E11</v>
      </c>
      <c r="D3126" s="41">
        <v>119990.0</v>
      </c>
      <c r="E3126" s="41">
        <v>159880.0</v>
      </c>
      <c r="G3126" s="98"/>
    </row>
    <row r="3127">
      <c r="A3127" s="41" t="s">
        <v>2458</v>
      </c>
      <c r="B3127" s="41" t="s">
        <v>618</v>
      </c>
      <c r="C3127" s="41">
        <v>4.0283E9</v>
      </c>
      <c r="D3127" s="41">
        <v>16683.0</v>
      </c>
      <c r="E3127" s="41">
        <v>49463.0</v>
      </c>
      <c r="G3127" s="98"/>
    </row>
    <row r="3128">
      <c r="A3128" s="41" t="s">
        <v>2459</v>
      </c>
      <c r="B3128" s="41" t="s">
        <v>887</v>
      </c>
      <c r="C3128" s="41">
        <v>8.2674E11</v>
      </c>
      <c r="D3128" s="41">
        <v>141300.0</v>
      </c>
      <c r="E3128" s="41">
        <v>221310.0</v>
      </c>
      <c r="G3128" s="98"/>
    </row>
    <row r="3129">
      <c r="A3129" s="41" t="s">
        <v>2459</v>
      </c>
      <c r="B3129" s="41" t="s">
        <v>1010</v>
      </c>
      <c r="C3129" s="41">
        <v>3.705E11</v>
      </c>
      <c r="D3129" s="41">
        <v>96821.0</v>
      </c>
      <c r="E3129" s="41">
        <v>145430.0</v>
      </c>
      <c r="G3129" s="98"/>
    </row>
    <row r="3130">
      <c r="A3130" s="41" t="s">
        <v>2459</v>
      </c>
      <c r="B3130" s="41" t="s">
        <v>568</v>
      </c>
      <c r="C3130" s="41">
        <v>3.0793E11</v>
      </c>
      <c r="D3130" s="41">
        <v>98751.0</v>
      </c>
      <c r="E3130" s="41">
        <v>140240.0</v>
      </c>
      <c r="G3130" s="98"/>
    </row>
    <row r="3131">
      <c r="A3131" s="41" t="s">
        <v>2460</v>
      </c>
      <c r="B3131" s="41" t="s">
        <v>568</v>
      </c>
      <c r="C3131" s="41">
        <v>1.4853E11</v>
      </c>
      <c r="D3131" s="41">
        <v>125230.0</v>
      </c>
      <c r="E3131" s="41">
        <v>324020.0</v>
      </c>
      <c r="G3131" s="98"/>
    </row>
    <row r="3132">
      <c r="A3132" s="41" t="s">
        <v>2460</v>
      </c>
      <c r="B3132" s="41" t="s">
        <v>581</v>
      </c>
      <c r="C3132" s="41">
        <v>5.0387E11</v>
      </c>
      <c r="D3132" s="41">
        <v>94820.0</v>
      </c>
      <c r="E3132" s="41">
        <v>164440.0</v>
      </c>
      <c r="G3132" s="98"/>
    </row>
    <row r="3133">
      <c r="A3133" s="41" t="s">
        <v>1119</v>
      </c>
      <c r="B3133" s="41" t="s">
        <v>776</v>
      </c>
      <c r="C3133" s="41">
        <v>2.0298E12</v>
      </c>
      <c r="D3133" s="41">
        <v>148530.0</v>
      </c>
      <c r="E3133" s="41">
        <v>309580.0</v>
      </c>
      <c r="G3133" s="98"/>
    </row>
    <row r="3134">
      <c r="A3134" s="41" t="s">
        <v>1119</v>
      </c>
      <c r="B3134" s="41" t="s">
        <v>959</v>
      </c>
      <c r="C3134" s="41">
        <v>1.0269E11</v>
      </c>
      <c r="D3134" s="41">
        <v>55578.0</v>
      </c>
      <c r="E3134" s="41">
        <v>85097.0</v>
      </c>
      <c r="G3134" s="98"/>
    </row>
    <row r="3135">
      <c r="A3135" s="41" t="s">
        <v>1119</v>
      </c>
      <c r="B3135" s="41" t="s">
        <v>576</v>
      </c>
      <c r="C3135" s="41">
        <v>2.039E11</v>
      </c>
      <c r="D3135" s="41">
        <v>111960.0</v>
      </c>
      <c r="E3135" s="41">
        <v>176250.0</v>
      </c>
      <c r="G3135" s="98"/>
    </row>
    <row r="3136">
      <c r="A3136" s="41" t="s">
        <v>1815</v>
      </c>
      <c r="B3136" s="41" t="s">
        <v>1010</v>
      </c>
      <c r="C3136" s="41">
        <v>4.6465E11</v>
      </c>
      <c r="D3136" s="41">
        <v>104890.0</v>
      </c>
      <c r="E3136" s="41">
        <v>160540.0</v>
      </c>
      <c r="G3136" s="98"/>
    </row>
    <row r="3137">
      <c r="A3137" s="41" t="s">
        <v>2461</v>
      </c>
      <c r="B3137" s="41" t="s">
        <v>723</v>
      </c>
      <c r="C3137" s="41">
        <v>3.8567E11</v>
      </c>
      <c r="D3137" s="41">
        <v>87042.0</v>
      </c>
      <c r="E3137" s="41">
        <v>145980.0</v>
      </c>
      <c r="G3137" s="98"/>
    </row>
    <row r="3138">
      <c r="A3138" s="41" t="s">
        <v>2462</v>
      </c>
      <c r="B3138" s="41" t="s">
        <v>618</v>
      </c>
      <c r="C3138" s="41">
        <v>1.6756E11</v>
      </c>
      <c r="D3138" s="41">
        <v>36437.0</v>
      </c>
      <c r="E3138" s="41">
        <v>125390.0</v>
      </c>
      <c r="G3138" s="98"/>
    </row>
    <row r="3139">
      <c r="A3139" s="41" t="s">
        <v>2463</v>
      </c>
      <c r="B3139" s="41" t="s">
        <v>643</v>
      </c>
      <c r="C3139" s="41">
        <v>5.6301E9</v>
      </c>
      <c r="D3139" s="41">
        <v>23837.0</v>
      </c>
      <c r="E3139" s="41">
        <v>70146.0</v>
      </c>
      <c r="G3139" s="98"/>
    </row>
    <row r="3140">
      <c r="A3140" s="41" t="s">
        <v>2463</v>
      </c>
      <c r="B3140" s="41" t="s">
        <v>581</v>
      </c>
      <c r="C3140" s="41">
        <v>2.4906E11</v>
      </c>
      <c r="D3140" s="41">
        <v>90253.0</v>
      </c>
      <c r="E3140" s="41">
        <v>128220.0</v>
      </c>
      <c r="G3140" s="98"/>
    </row>
    <row r="3141">
      <c r="A3141" s="41" t="s">
        <v>1642</v>
      </c>
      <c r="B3141" s="41" t="s">
        <v>618</v>
      </c>
      <c r="C3141" s="41">
        <v>2.0972E12</v>
      </c>
      <c r="D3141" s="41">
        <v>145260.0</v>
      </c>
      <c r="E3141" s="41">
        <v>298450.0</v>
      </c>
      <c r="G3141" s="98"/>
    </row>
    <row r="3142">
      <c r="A3142" s="41" t="s">
        <v>1642</v>
      </c>
      <c r="B3142" s="41" t="s">
        <v>692</v>
      </c>
      <c r="C3142" s="41">
        <v>1.216E11</v>
      </c>
      <c r="D3142" s="41">
        <v>28515.0</v>
      </c>
      <c r="E3142" s="41">
        <v>75909.0</v>
      </c>
      <c r="G3142" s="98"/>
    </row>
    <row r="3143">
      <c r="A3143" s="41" t="s">
        <v>2464</v>
      </c>
      <c r="B3143" s="41" t="s">
        <v>1184</v>
      </c>
      <c r="C3143" s="41">
        <v>1.6771E12</v>
      </c>
      <c r="D3143" s="41">
        <v>132610.0</v>
      </c>
      <c r="E3143" s="41">
        <v>266930.0</v>
      </c>
      <c r="G3143" s="98"/>
    </row>
    <row r="3144">
      <c r="A3144" s="41" t="s">
        <v>2465</v>
      </c>
      <c r="B3144" s="41" t="s">
        <v>900</v>
      </c>
      <c r="C3144" s="41">
        <v>9.8878E10</v>
      </c>
      <c r="D3144" s="41">
        <v>79596.0</v>
      </c>
      <c r="E3144" s="41">
        <v>99436.0</v>
      </c>
      <c r="G3144" s="98"/>
    </row>
    <row r="3145">
      <c r="A3145" s="41" t="s">
        <v>2309</v>
      </c>
      <c r="B3145" s="41" t="s">
        <v>604</v>
      </c>
      <c r="C3145" s="41">
        <v>1.5899E11</v>
      </c>
      <c r="D3145" s="41">
        <v>74132.0</v>
      </c>
      <c r="E3145" s="41">
        <v>102760.0</v>
      </c>
      <c r="G3145" s="98"/>
    </row>
    <row r="3146">
      <c r="A3146" s="41" t="s">
        <v>2309</v>
      </c>
      <c r="B3146" s="41" t="s">
        <v>598</v>
      </c>
      <c r="C3146" s="41">
        <v>1.969E11</v>
      </c>
      <c r="D3146" s="41">
        <v>70126.0</v>
      </c>
      <c r="E3146" s="41">
        <v>115240.0</v>
      </c>
      <c r="G3146" s="98"/>
    </row>
    <row r="3147">
      <c r="A3147" s="41" t="s">
        <v>2309</v>
      </c>
      <c r="B3147" s="41" t="s">
        <v>602</v>
      </c>
      <c r="C3147" s="41">
        <v>5.2785E8</v>
      </c>
      <c r="D3147" s="41">
        <v>23376.0</v>
      </c>
      <c r="E3147" s="41">
        <v>52527.0</v>
      </c>
      <c r="G3147" s="98"/>
    </row>
    <row r="3148">
      <c r="A3148" s="41" t="s">
        <v>2466</v>
      </c>
      <c r="B3148" s="41" t="s">
        <v>816</v>
      </c>
      <c r="C3148" s="41">
        <v>1.0962E11</v>
      </c>
      <c r="D3148" s="41">
        <v>83270.0</v>
      </c>
      <c r="E3148" s="41">
        <v>117570.0</v>
      </c>
      <c r="G3148" s="98"/>
    </row>
    <row r="3149">
      <c r="A3149" s="41" t="s">
        <v>2466</v>
      </c>
      <c r="B3149" s="41" t="s">
        <v>790</v>
      </c>
      <c r="C3149" s="41">
        <v>1.1044E12</v>
      </c>
      <c r="D3149" s="41">
        <v>111070.0</v>
      </c>
      <c r="E3149" s="41">
        <v>225660.0</v>
      </c>
      <c r="G3149" s="98"/>
    </row>
    <row r="3150">
      <c r="A3150" s="41" t="s">
        <v>2467</v>
      </c>
      <c r="B3150" s="41" t="s">
        <v>581</v>
      </c>
      <c r="C3150" s="41">
        <v>9.1E10</v>
      </c>
      <c r="D3150" s="41">
        <v>86196.0</v>
      </c>
      <c r="E3150" s="41">
        <v>123110.0</v>
      </c>
      <c r="G3150" s="98"/>
    </row>
    <row r="3151">
      <c r="A3151" s="41" t="s">
        <v>2466</v>
      </c>
      <c r="B3151" s="41" t="s">
        <v>1409</v>
      </c>
      <c r="C3151" s="41">
        <v>6.1204E11</v>
      </c>
      <c r="D3151" s="41">
        <v>118660.0</v>
      </c>
      <c r="E3151" s="41">
        <v>192760.0</v>
      </c>
      <c r="G3151" s="98"/>
    </row>
    <row r="3152">
      <c r="A3152" s="41" t="s">
        <v>2468</v>
      </c>
      <c r="B3152" s="41" t="s">
        <v>572</v>
      </c>
      <c r="C3152" s="41">
        <v>6.7355E10</v>
      </c>
      <c r="D3152" s="41">
        <v>95441.0</v>
      </c>
      <c r="E3152" s="41">
        <v>169490.0</v>
      </c>
      <c r="G3152" s="98"/>
    </row>
    <row r="3153">
      <c r="A3153" s="41" t="s">
        <v>2468</v>
      </c>
      <c r="B3153" s="41" t="s">
        <v>598</v>
      </c>
      <c r="C3153" s="41">
        <v>3.0974E9</v>
      </c>
      <c r="D3153" s="41">
        <v>24821.0</v>
      </c>
      <c r="E3153" s="41">
        <v>73433.0</v>
      </c>
      <c r="G3153" s="98"/>
    </row>
    <row r="3154">
      <c r="A3154" s="41" t="s">
        <v>2468</v>
      </c>
      <c r="B3154" s="41" t="s">
        <v>851</v>
      </c>
      <c r="C3154" s="41">
        <v>4.1926E11</v>
      </c>
      <c r="D3154" s="41">
        <v>111340.0</v>
      </c>
      <c r="E3154" s="41">
        <v>174520.0</v>
      </c>
      <c r="G3154" s="98"/>
    </row>
    <row r="3155">
      <c r="A3155" s="41" t="s">
        <v>2469</v>
      </c>
      <c r="B3155" s="41" t="s">
        <v>607</v>
      </c>
      <c r="C3155" s="41">
        <v>6.6972E10</v>
      </c>
      <c r="D3155" s="41">
        <v>76081.0</v>
      </c>
      <c r="E3155" s="41">
        <v>122310.0</v>
      </c>
      <c r="G3155" s="98"/>
    </row>
    <row r="3156">
      <c r="A3156" s="41" t="s">
        <v>2470</v>
      </c>
      <c r="B3156" s="41" t="s">
        <v>612</v>
      </c>
      <c r="C3156" s="41">
        <v>1.2242E12</v>
      </c>
      <c r="D3156" s="41">
        <v>111190.0</v>
      </c>
      <c r="E3156" s="41">
        <v>226590.0</v>
      </c>
      <c r="G3156" s="98"/>
    </row>
    <row r="3157">
      <c r="A3157" s="41" t="s">
        <v>2471</v>
      </c>
      <c r="B3157" s="41" t="s">
        <v>851</v>
      </c>
      <c r="C3157" s="41">
        <v>8.1862E11</v>
      </c>
      <c r="D3157" s="41">
        <v>148770.0</v>
      </c>
      <c r="E3157" s="41">
        <v>221010.0</v>
      </c>
      <c r="G3157" s="98"/>
    </row>
    <row r="3158">
      <c r="A3158" s="41" t="s">
        <v>2471</v>
      </c>
      <c r="B3158" s="41" t="s">
        <v>856</v>
      </c>
      <c r="C3158" s="41">
        <v>2.1153E11</v>
      </c>
      <c r="D3158" s="41">
        <v>96377.0</v>
      </c>
      <c r="E3158" s="41">
        <v>126680.0</v>
      </c>
      <c r="G3158" s="98"/>
    </row>
    <row r="3159">
      <c r="A3159" s="41" t="s">
        <v>2471</v>
      </c>
      <c r="B3159" s="41" t="s">
        <v>776</v>
      </c>
      <c r="C3159" s="41">
        <v>1.6384E11</v>
      </c>
      <c r="D3159" s="41">
        <v>58994.0</v>
      </c>
      <c r="E3159" s="41">
        <v>96158.0</v>
      </c>
      <c r="G3159" s="98"/>
    </row>
    <row r="3160">
      <c r="A3160" s="41" t="s">
        <v>2472</v>
      </c>
      <c r="B3160" s="41" t="s">
        <v>698</v>
      </c>
      <c r="C3160" s="41">
        <v>2.6035E12</v>
      </c>
      <c r="D3160" s="41">
        <v>124690.0</v>
      </c>
      <c r="E3160" s="41">
        <v>313920.0</v>
      </c>
      <c r="G3160" s="98"/>
    </row>
    <row r="3161">
      <c r="A3161" s="41" t="s">
        <v>2473</v>
      </c>
      <c r="B3161" s="41" t="s">
        <v>581</v>
      </c>
      <c r="C3161" s="41">
        <v>2.6233E11</v>
      </c>
      <c r="D3161" s="41">
        <v>79910.0</v>
      </c>
      <c r="E3161" s="41">
        <v>121390.0</v>
      </c>
      <c r="G3161" s="98"/>
    </row>
    <row r="3162">
      <c r="A3162" s="41" t="s">
        <v>2474</v>
      </c>
      <c r="B3162" s="41" t="s">
        <v>2045</v>
      </c>
      <c r="C3162" s="41">
        <v>4.4027E11</v>
      </c>
      <c r="D3162" s="41">
        <v>104490.0</v>
      </c>
      <c r="E3162" s="41">
        <v>162380.0</v>
      </c>
      <c r="G3162" s="98"/>
    </row>
    <row r="3163">
      <c r="A3163" s="41" t="s">
        <v>2475</v>
      </c>
      <c r="B3163" s="41" t="s">
        <v>643</v>
      </c>
      <c r="C3163" s="41">
        <v>4.8764E11</v>
      </c>
      <c r="D3163" s="41">
        <v>110330.0</v>
      </c>
      <c r="E3163" s="41">
        <v>166410.0</v>
      </c>
      <c r="G3163" s="98"/>
    </row>
    <row r="3164">
      <c r="A3164" s="41" t="s">
        <v>2476</v>
      </c>
      <c r="B3164" s="41" t="s">
        <v>887</v>
      </c>
      <c r="C3164" s="41">
        <v>1.2147E12</v>
      </c>
      <c r="D3164" s="41">
        <v>157460.0</v>
      </c>
      <c r="E3164" s="41">
        <v>251860.0</v>
      </c>
      <c r="G3164" s="98"/>
    </row>
    <row r="3165">
      <c r="A3165" s="41" t="s">
        <v>2476</v>
      </c>
      <c r="B3165" s="41" t="s">
        <v>572</v>
      </c>
      <c r="C3165" s="41">
        <v>8.4674E10</v>
      </c>
      <c r="D3165" s="41">
        <v>45218.0</v>
      </c>
      <c r="E3165" s="41">
        <v>68850.0</v>
      </c>
      <c r="G3165" s="98"/>
    </row>
    <row r="3166">
      <c r="A3166" s="41" t="s">
        <v>2476</v>
      </c>
      <c r="B3166" s="41" t="s">
        <v>581</v>
      </c>
      <c r="C3166" s="41">
        <v>8.9326E10</v>
      </c>
      <c r="D3166" s="41">
        <v>104620.0</v>
      </c>
      <c r="E3166" s="41">
        <v>172680.0</v>
      </c>
      <c r="G3166" s="98"/>
    </row>
    <row r="3167">
      <c r="A3167" s="41" t="s">
        <v>2476</v>
      </c>
      <c r="B3167" s="41" t="s">
        <v>851</v>
      </c>
      <c r="C3167" s="41">
        <v>2.1986E11</v>
      </c>
      <c r="D3167" s="41">
        <v>103300.0</v>
      </c>
      <c r="E3167" s="41">
        <v>148920.0</v>
      </c>
      <c r="G3167" s="98"/>
    </row>
    <row r="3168">
      <c r="A3168" s="41" t="s">
        <v>2476</v>
      </c>
      <c r="B3168" s="41" t="s">
        <v>856</v>
      </c>
      <c r="C3168" s="41">
        <v>2.9013E11</v>
      </c>
      <c r="D3168" s="41">
        <v>68918.0</v>
      </c>
      <c r="E3168" s="41">
        <v>121490.0</v>
      </c>
      <c r="G3168" s="98"/>
    </row>
    <row r="3169">
      <c r="A3169" s="41" t="s">
        <v>2476</v>
      </c>
      <c r="B3169" s="41" t="s">
        <v>723</v>
      </c>
      <c r="C3169" s="41">
        <v>2.3499E12</v>
      </c>
      <c r="D3169" s="41">
        <v>155830.0</v>
      </c>
      <c r="E3169" s="41">
        <v>323570.0</v>
      </c>
      <c r="G3169" s="98"/>
    </row>
    <row r="3170">
      <c r="A3170" s="41" t="s">
        <v>2477</v>
      </c>
      <c r="B3170" s="41" t="s">
        <v>1255</v>
      </c>
      <c r="C3170" s="41">
        <v>4.395E11</v>
      </c>
      <c r="D3170" s="41">
        <v>69242.0</v>
      </c>
      <c r="E3170" s="41">
        <v>140380.0</v>
      </c>
      <c r="G3170" s="98"/>
    </row>
    <row r="3171">
      <c r="A3171" s="41" t="s">
        <v>2478</v>
      </c>
      <c r="B3171" s="41" t="s">
        <v>2479</v>
      </c>
      <c r="C3171" s="41">
        <v>6.6042E11</v>
      </c>
      <c r="D3171" s="41">
        <v>126840.0</v>
      </c>
      <c r="E3171" s="41">
        <v>218260.0</v>
      </c>
      <c r="G3171" s="98"/>
    </row>
    <row r="3172">
      <c r="A3172" s="41" t="s">
        <v>2480</v>
      </c>
      <c r="B3172" s="41" t="s">
        <v>2055</v>
      </c>
      <c r="C3172" s="41">
        <v>1.6443E12</v>
      </c>
      <c r="D3172" s="41">
        <v>145080.0</v>
      </c>
      <c r="E3172" s="41">
        <v>279100.0</v>
      </c>
      <c r="G3172" s="98"/>
    </row>
    <row r="3173">
      <c r="A3173" s="41" t="s">
        <v>2480</v>
      </c>
      <c r="B3173" s="41" t="s">
        <v>1581</v>
      </c>
      <c r="C3173" s="41">
        <v>1.4949E12</v>
      </c>
      <c r="D3173" s="41">
        <v>137360.0</v>
      </c>
      <c r="E3173" s="41">
        <v>257730.0</v>
      </c>
      <c r="G3173" s="98"/>
    </row>
    <row r="3174">
      <c r="A3174" s="41" t="s">
        <v>2480</v>
      </c>
      <c r="B3174" s="41" t="s">
        <v>2481</v>
      </c>
      <c r="C3174" s="41">
        <v>6.5023E11</v>
      </c>
      <c r="D3174" s="41">
        <v>90530.0</v>
      </c>
      <c r="E3174" s="41">
        <v>169980.0</v>
      </c>
      <c r="G3174" s="98"/>
    </row>
    <row r="3175">
      <c r="A3175" s="41" t="s">
        <v>2480</v>
      </c>
      <c r="B3175" s="41" t="s">
        <v>1565</v>
      </c>
      <c r="C3175" s="41">
        <v>6.7333E10</v>
      </c>
      <c r="D3175" s="41">
        <v>714370.0</v>
      </c>
      <c r="E3175" s="41">
        <v>4536000.0</v>
      </c>
      <c r="G3175" s="98"/>
    </row>
    <row r="3176">
      <c r="A3176" s="41" t="s">
        <v>2480</v>
      </c>
      <c r="B3176" s="41" t="s">
        <v>2482</v>
      </c>
      <c r="C3176" s="41">
        <v>2019.0</v>
      </c>
      <c r="D3176" s="41">
        <v>8495.5</v>
      </c>
      <c r="E3176" s="41">
        <v>17074.0</v>
      </c>
      <c r="G3176" s="98"/>
    </row>
    <row r="3177">
      <c r="A3177" s="41" t="s">
        <v>2483</v>
      </c>
      <c r="B3177" s="41" t="s">
        <v>568</v>
      </c>
      <c r="C3177" s="41">
        <v>6.5929E10</v>
      </c>
      <c r="D3177" s="41">
        <v>47919.0</v>
      </c>
      <c r="E3177" s="41">
        <v>73937.0</v>
      </c>
      <c r="G3177" s="98"/>
    </row>
    <row r="3178">
      <c r="A3178" s="41" t="s">
        <v>2484</v>
      </c>
      <c r="B3178" s="41" t="s">
        <v>853</v>
      </c>
      <c r="C3178" s="41">
        <v>1.8942E12</v>
      </c>
      <c r="D3178" s="41">
        <v>124780.0</v>
      </c>
      <c r="E3178" s="41">
        <v>288520.0</v>
      </c>
      <c r="G3178" s="98"/>
    </row>
    <row r="3179">
      <c r="A3179" s="41" t="s">
        <v>2484</v>
      </c>
      <c r="B3179" s="41" t="s">
        <v>568</v>
      </c>
      <c r="C3179" s="41">
        <v>1.2478E12</v>
      </c>
      <c r="D3179" s="41">
        <v>147710.0</v>
      </c>
      <c r="E3179" s="41">
        <v>248070.0</v>
      </c>
      <c r="G3179" s="98"/>
    </row>
    <row r="3180">
      <c r="A3180" s="41" t="s">
        <v>2484</v>
      </c>
      <c r="B3180" s="41" t="s">
        <v>878</v>
      </c>
      <c r="C3180" s="41">
        <v>3.5058E11</v>
      </c>
      <c r="D3180" s="41">
        <v>88284.0</v>
      </c>
      <c r="E3180" s="41">
        <v>138130.0</v>
      </c>
      <c r="G3180" s="98"/>
    </row>
    <row r="3181">
      <c r="A3181" s="41" t="s">
        <v>2484</v>
      </c>
      <c r="B3181" s="41" t="s">
        <v>604</v>
      </c>
      <c r="C3181" s="41">
        <v>4.8995E11</v>
      </c>
      <c r="D3181" s="41">
        <v>98703.0</v>
      </c>
      <c r="E3181" s="41">
        <v>159180.0</v>
      </c>
      <c r="G3181" s="98"/>
    </row>
    <row r="3182">
      <c r="A3182" s="41" t="s">
        <v>2485</v>
      </c>
      <c r="B3182" s="41" t="s">
        <v>750</v>
      </c>
      <c r="C3182" s="41">
        <v>1.2295E12</v>
      </c>
      <c r="D3182" s="41">
        <v>123260.0</v>
      </c>
      <c r="E3182" s="41">
        <v>233090.0</v>
      </c>
      <c r="G3182" s="98"/>
    </row>
    <row r="3183">
      <c r="A3183" s="41" t="s">
        <v>2485</v>
      </c>
      <c r="B3183" s="41" t="s">
        <v>1277</v>
      </c>
      <c r="C3183" s="41">
        <v>1.7273E12</v>
      </c>
      <c r="D3183" s="41">
        <v>155260.0</v>
      </c>
      <c r="E3183" s="41">
        <v>283410.0</v>
      </c>
      <c r="G3183" s="98"/>
    </row>
    <row r="3184">
      <c r="A3184" s="41" t="s">
        <v>2486</v>
      </c>
      <c r="B3184" s="41" t="s">
        <v>692</v>
      </c>
      <c r="C3184" s="41">
        <v>2.2856E11</v>
      </c>
      <c r="D3184" s="41">
        <v>33395.0</v>
      </c>
      <c r="E3184" s="41">
        <v>96671.0</v>
      </c>
      <c r="G3184" s="98"/>
    </row>
    <row r="3185">
      <c r="A3185" s="41" t="s">
        <v>2487</v>
      </c>
      <c r="B3185" s="41" t="s">
        <v>581</v>
      </c>
      <c r="C3185" s="41">
        <v>1.5656E12</v>
      </c>
      <c r="D3185" s="41">
        <v>116350.0</v>
      </c>
      <c r="E3185" s="41">
        <v>263050.0</v>
      </c>
      <c r="G3185" s="98"/>
    </row>
    <row r="3186">
      <c r="A3186" s="41" t="s">
        <v>2488</v>
      </c>
      <c r="B3186" s="41" t="s">
        <v>604</v>
      </c>
      <c r="C3186" s="41">
        <v>3.8947E11</v>
      </c>
      <c r="D3186" s="41">
        <v>855150.0</v>
      </c>
      <c r="E3186" s="41">
        <v>8619400.0</v>
      </c>
      <c r="G3186" s="98"/>
    </row>
    <row r="3187">
      <c r="A3187" s="41" t="s">
        <v>2488</v>
      </c>
      <c r="B3187" s="41" t="s">
        <v>2489</v>
      </c>
      <c r="C3187" s="41">
        <v>119010.0</v>
      </c>
      <c r="D3187" s="41">
        <v>8098.7</v>
      </c>
      <c r="E3187" s="41">
        <v>18626.0</v>
      </c>
      <c r="G3187" s="98"/>
    </row>
    <row r="3188">
      <c r="A3188" s="41" t="s">
        <v>2490</v>
      </c>
      <c r="B3188" s="41" t="s">
        <v>1212</v>
      </c>
      <c r="C3188" s="41">
        <v>2.072E12</v>
      </c>
      <c r="D3188" s="41">
        <v>178080.0</v>
      </c>
      <c r="E3188" s="41">
        <v>313360.0</v>
      </c>
      <c r="G3188" s="98"/>
    </row>
    <row r="3189">
      <c r="A3189" s="41" t="s">
        <v>2490</v>
      </c>
      <c r="B3189" s="41" t="s">
        <v>1075</v>
      </c>
      <c r="C3189" s="41">
        <v>4.5893E11</v>
      </c>
      <c r="D3189" s="41">
        <v>102320.0</v>
      </c>
      <c r="E3189" s="41">
        <v>161540.0</v>
      </c>
      <c r="G3189" s="98"/>
    </row>
    <row r="3190">
      <c r="A3190" s="41" t="s">
        <v>2490</v>
      </c>
      <c r="B3190" s="41" t="s">
        <v>574</v>
      </c>
      <c r="C3190" s="41">
        <v>1.941E11</v>
      </c>
      <c r="D3190" s="41">
        <v>76526.0</v>
      </c>
      <c r="E3190" s="41">
        <v>109870.0</v>
      </c>
      <c r="G3190" s="98"/>
    </row>
    <row r="3191">
      <c r="A3191" s="41" t="s">
        <v>2491</v>
      </c>
      <c r="B3191" s="41" t="s">
        <v>851</v>
      </c>
      <c r="C3191" s="41">
        <v>1.0508E12</v>
      </c>
      <c r="D3191" s="41">
        <v>126160.0</v>
      </c>
      <c r="E3191" s="41">
        <v>232750.0</v>
      </c>
      <c r="G3191" s="98"/>
    </row>
    <row r="3192">
      <c r="A3192" s="41" t="s">
        <v>2491</v>
      </c>
      <c r="B3192" s="41" t="s">
        <v>604</v>
      </c>
      <c r="C3192" s="41">
        <v>1.9982E11</v>
      </c>
      <c r="D3192" s="41">
        <v>83536.0</v>
      </c>
      <c r="E3192" s="41">
        <v>117620.0</v>
      </c>
      <c r="G3192" s="98"/>
    </row>
    <row r="3193">
      <c r="A3193" s="41" t="s">
        <v>2492</v>
      </c>
      <c r="B3193" s="41" t="s">
        <v>568</v>
      </c>
      <c r="C3193" s="41">
        <v>682870.0</v>
      </c>
      <c r="D3193" s="41">
        <v>19821.0</v>
      </c>
      <c r="E3193" s="41">
        <v>54369.0</v>
      </c>
      <c r="G3193" s="98"/>
    </row>
    <row r="3194">
      <c r="A3194" s="41" t="s">
        <v>2492</v>
      </c>
      <c r="B3194" s="41" t="s">
        <v>1010</v>
      </c>
      <c r="C3194" s="41">
        <v>1.0092E11</v>
      </c>
      <c r="D3194" s="41">
        <v>66392.0</v>
      </c>
      <c r="E3194" s="41">
        <v>88026.0</v>
      </c>
      <c r="G3194" s="98"/>
    </row>
    <row r="3195">
      <c r="A3195" s="41" t="s">
        <v>2493</v>
      </c>
      <c r="B3195" s="41" t="s">
        <v>654</v>
      </c>
      <c r="C3195" s="41">
        <v>1.3952E11</v>
      </c>
      <c r="D3195" s="41">
        <v>62573.0</v>
      </c>
      <c r="E3195" s="41">
        <v>91421.0</v>
      </c>
      <c r="G3195" s="98"/>
    </row>
    <row r="3196">
      <c r="A3196" s="41" t="s">
        <v>2493</v>
      </c>
      <c r="B3196" s="41" t="s">
        <v>687</v>
      </c>
      <c r="C3196" s="41">
        <v>6.696E10</v>
      </c>
      <c r="D3196" s="41">
        <v>40244.0</v>
      </c>
      <c r="E3196" s="41">
        <v>62216.0</v>
      </c>
      <c r="G3196" s="98"/>
    </row>
    <row r="3197">
      <c r="A3197" s="41" t="s">
        <v>2493</v>
      </c>
      <c r="B3197" s="41" t="s">
        <v>698</v>
      </c>
      <c r="C3197" s="41">
        <v>1.931E11</v>
      </c>
      <c r="D3197" s="41">
        <v>62522.0</v>
      </c>
      <c r="E3197" s="41">
        <v>102760.0</v>
      </c>
      <c r="G3197" s="98"/>
    </row>
    <row r="3198">
      <c r="A3198" s="41" t="s">
        <v>1703</v>
      </c>
      <c r="B3198" s="41" t="s">
        <v>692</v>
      </c>
      <c r="C3198" s="41">
        <v>5.8831E10</v>
      </c>
      <c r="D3198" s="41">
        <v>23698.0</v>
      </c>
      <c r="E3198" s="41">
        <v>63017.0</v>
      </c>
      <c r="G3198" s="98"/>
    </row>
    <row r="3199">
      <c r="A3199" s="41" t="s">
        <v>2494</v>
      </c>
      <c r="B3199" s="41" t="s">
        <v>643</v>
      </c>
      <c r="C3199" s="41">
        <v>7.2833E9</v>
      </c>
      <c r="D3199" s="41">
        <v>57428.0</v>
      </c>
      <c r="E3199" s="41">
        <v>84996.0</v>
      </c>
      <c r="G3199" s="98"/>
    </row>
    <row r="3200">
      <c r="A3200" s="41" t="s">
        <v>2495</v>
      </c>
      <c r="B3200" s="41" t="s">
        <v>1058</v>
      </c>
      <c r="C3200" s="41">
        <v>4.5637E11</v>
      </c>
      <c r="D3200" s="41">
        <v>135760.0</v>
      </c>
      <c r="E3200" s="41">
        <v>211360.0</v>
      </c>
      <c r="G3200" s="98"/>
    </row>
    <row r="3201">
      <c r="A3201" s="41" t="s">
        <v>2496</v>
      </c>
      <c r="B3201" s="41" t="s">
        <v>1409</v>
      </c>
      <c r="C3201" s="41">
        <v>5.8661E10</v>
      </c>
      <c r="D3201" s="41">
        <v>35470.0</v>
      </c>
      <c r="E3201" s="41">
        <v>82937.0</v>
      </c>
      <c r="G3201" s="98"/>
    </row>
    <row r="3202">
      <c r="A3202" s="41" t="s">
        <v>2497</v>
      </c>
      <c r="B3202" s="41" t="s">
        <v>1207</v>
      </c>
      <c r="C3202" s="41">
        <v>8.0866E9</v>
      </c>
      <c r="D3202" s="41">
        <v>108260.0</v>
      </c>
      <c r="E3202" s="41">
        <v>147110.0</v>
      </c>
      <c r="G3202" s="98"/>
    </row>
    <row r="3203">
      <c r="A3203" s="41" t="s">
        <v>2497</v>
      </c>
      <c r="B3203" s="41" t="s">
        <v>627</v>
      </c>
      <c r="C3203" s="41">
        <v>1.0638E11</v>
      </c>
      <c r="D3203" s="41">
        <v>48541.0</v>
      </c>
      <c r="E3203" s="41">
        <v>83324.0</v>
      </c>
      <c r="G3203" s="98"/>
    </row>
    <row r="3204">
      <c r="A3204" s="41" t="s">
        <v>2497</v>
      </c>
      <c r="B3204" s="41" t="s">
        <v>816</v>
      </c>
      <c r="C3204" s="41">
        <v>3.2923E11</v>
      </c>
      <c r="D3204" s="41">
        <v>101270.0</v>
      </c>
      <c r="E3204" s="41">
        <v>144780.0</v>
      </c>
      <c r="G3204" s="98"/>
    </row>
    <row r="3205">
      <c r="A3205" s="41" t="s">
        <v>2497</v>
      </c>
      <c r="B3205" s="41" t="s">
        <v>988</v>
      </c>
      <c r="C3205" s="41">
        <v>8.3265E11</v>
      </c>
      <c r="D3205" s="41">
        <v>115130.0</v>
      </c>
      <c r="E3205" s="41">
        <v>199400.0</v>
      </c>
      <c r="G3205" s="98"/>
    </row>
    <row r="3206">
      <c r="A3206" s="41" t="s">
        <v>2498</v>
      </c>
      <c r="B3206" s="41" t="s">
        <v>643</v>
      </c>
      <c r="C3206" s="41">
        <v>9.3463E10</v>
      </c>
      <c r="D3206" s="41">
        <v>21721.0</v>
      </c>
      <c r="E3206" s="41">
        <v>60240.0</v>
      </c>
      <c r="G3206" s="98"/>
    </row>
    <row r="3207">
      <c r="A3207" s="41" t="s">
        <v>1329</v>
      </c>
      <c r="B3207" s="41" t="s">
        <v>900</v>
      </c>
      <c r="C3207" s="41">
        <v>1.1877E11</v>
      </c>
      <c r="D3207" s="41">
        <v>42907.0</v>
      </c>
      <c r="E3207" s="41">
        <v>74990.0</v>
      </c>
      <c r="G3207" s="98"/>
    </row>
    <row r="3208">
      <c r="A3208" s="41" t="s">
        <v>1329</v>
      </c>
      <c r="B3208" s="41" t="s">
        <v>659</v>
      </c>
      <c r="C3208" s="41">
        <v>24863.0</v>
      </c>
      <c r="D3208" s="41">
        <v>18715.0</v>
      </c>
      <c r="E3208" s="41">
        <v>56160.0</v>
      </c>
      <c r="G3208" s="98"/>
    </row>
    <row r="3209">
      <c r="A3209" s="41" t="s">
        <v>2499</v>
      </c>
      <c r="B3209" s="41" t="s">
        <v>572</v>
      </c>
      <c r="C3209" s="41">
        <v>1.9238E12</v>
      </c>
      <c r="D3209" s="41">
        <v>125290.0</v>
      </c>
      <c r="E3209" s="41">
        <v>278490.0</v>
      </c>
      <c r="G3209" s="98"/>
    </row>
    <row r="3210">
      <c r="A3210" s="41" t="s">
        <v>2499</v>
      </c>
      <c r="B3210" s="41" t="s">
        <v>878</v>
      </c>
      <c r="C3210" s="41">
        <v>7.7531E10</v>
      </c>
      <c r="D3210" s="41">
        <v>59179.0</v>
      </c>
      <c r="E3210" s="41">
        <v>77202.0</v>
      </c>
      <c r="G3210" s="98"/>
    </row>
    <row r="3211">
      <c r="A3211" s="41" t="s">
        <v>2500</v>
      </c>
      <c r="B3211" s="41" t="s">
        <v>1010</v>
      </c>
      <c r="C3211" s="41">
        <v>4.3368E10</v>
      </c>
      <c r="D3211" s="41">
        <v>37706.0</v>
      </c>
      <c r="E3211" s="41">
        <v>53999.0</v>
      </c>
      <c r="G3211" s="98"/>
    </row>
    <row r="3212">
      <c r="A3212" s="41" t="s">
        <v>1376</v>
      </c>
      <c r="B3212" s="41" t="s">
        <v>700</v>
      </c>
      <c r="C3212" s="41">
        <v>484940.0</v>
      </c>
      <c r="D3212" s="41">
        <v>21203.0</v>
      </c>
      <c r="E3212" s="41">
        <v>64923.0</v>
      </c>
      <c r="G3212" s="98"/>
    </row>
    <row r="3213">
      <c r="A3213" s="41" t="s">
        <v>2501</v>
      </c>
      <c r="B3213" s="41" t="s">
        <v>887</v>
      </c>
      <c r="C3213" s="41">
        <v>1.5868E12</v>
      </c>
      <c r="D3213" s="41">
        <v>145440.0</v>
      </c>
      <c r="E3213" s="41">
        <v>267650.0</v>
      </c>
      <c r="G3213" s="98"/>
    </row>
    <row r="3214">
      <c r="A3214" s="41" t="s">
        <v>2501</v>
      </c>
      <c r="B3214" s="41" t="s">
        <v>1010</v>
      </c>
      <c r="C3214" s="41">
        <v>2.8568E12</v>
      </c>
      <c r="D3214" s="41">
        <v>165790.0</v>
      </c>
      <c r="E3214" s="41">
        <v>358860.0</v>
      </c>
      <c r="G3214" s="98"/>
    </row>
    <row r="3215">
      <c r="A3215" s="41" t="s">
        <v>2501</v>
      </c>
      <c r="B3215" s="41" t="s">
        <v>723</v>
      </c>
      <c r="C3215" s="41">
        <v>4.2763E11</v>
      </c>
      <c r="D3215" s="41">
        <v>166780.0</v>
      </c>
      <c r="E3215" s="41">
        <v>342920.0</v>
      </c>
      <c r="G3215" s="98"/>
    </row>
    <row r="3216">
      <c r="A3216" s="41" t="s">
        <v>2501</v>
      </c>
      <c r="B3216" s="41" t="s">
        <v>643</v>
      </c>
      <c r="C3216" s="41">
        <v>3.6545E11</v>
      </c>
      <c r="D3216" s="41">
        <v>101590.0</v>
      </c>
      <c r="E3216" s="41">
        <v>148170.0</v>
      </c>
      <c r="G3216" s="98"/>
    </row>
    <row r="3217">
      <c r="A3217" s="41" t="s">
        <v>2502</v>
      </c>
      <c r="B3217" s="41" t="s">
        <v>2503</v>
      </c>
      <c r="C3217" s="41">
        <v>5.1233E10</v>
      </c>
      <c r="D3217" s="41">
        <v>26012.0</v>
      </c>
      <c r="E3217" s="41">
        <v>54909.0</v>
      </c>
      <c r="G3217" s="98"/>
    </row>
    <row r="3218">
      <c r="A3218" s="41" t="s">
        <v>2502</v>
      </c>
      <c r="B3218" s="41" t="s">
        <v>2504</v>
      </c>
      <c r="C3218" s="41">
        <v>9.1754E9</v>
      </c>
      <c r="D3218" s="41">
        <v>16202.0</v>
      </c>
      <c r="E3218" s="41">
        <v>47697.0</v>
      </c>
      <c r="G3218" s="98"/>
    </row>
    <row r="3219">
      <c r="A3219" s="41" t="s">
        <v>2505</v>
      </c>
      <c r="B3219" s="41" t="s">
        <v>856</v>
      </c>
      <c r="C3219" s="41">
        <v>2.3696E12</v>
      </c>
      <c r="D3219" s="41">
        <v>179510.0</v>
      </c>
      <c r="E3219" s="41">
        <v>328260.0</v>
      </c>
      <c r="G3219" s="98"/>
    </row>
    <row r="3220">
      <c r="A3220" s="41" t="s">
        <v>2505</v>
      </c>
      <c r="B3220" s="41" t="s">
        <v>785</v>
      </c>
      <c r="C3220" s="41">
        <v>6.6079E11</v>
      </c>
      <c r="D3220" s="41">
        <v>748430.0</v>
      </c>
      <c r="E3220" s="41">
        <v>2993700.0</v>
      </c>
      <c r="G3220" s="98"/>
    </row>
    <row r="3221">
      <c r="A3221" s="41" t="s">
        <v>2505</v>
      </c>
      <c r="B3221" s="41" t="s">
        <v>2506</v>
      </c>
      <c r="C3221" s="41">
        <v>86990.0</v>
      </c>
      <c r="D3221" s="41">
        <v>7480.1</v>
      </c>
      <c r="E3221" s="41">
        <v>19006.0</v>
      </c>
      <c r="G3221" s="98"/>
    </row>
    <row r="3222">
      <c r="A3222" s="41" t="s">
        <v>2505</v>
      </c>
      <c r="B3222" s="41" t="s">
        <v>598</v>
      </c>
      <c r="C3222" s="41">
        <v>9.4481E11</v>
      </c>
      <c r="D3222" s="41">
        <v>129700.0</v>
      </c>
      <c r="E3222" s="41">
        <v>275760.0</v>
      </c>
      <c r="G3222" s="98"/>
    </row>
    <row r="3223">
      <c r="A3223" s="41" t="s">
        <v>2505</v>
      </c>
      <c r="B3223" s="41" t="s">
        <v>959</v>
      </c>
      <c r="C3223" s="41">
        <v>1.6712E12</v>
      </c>
      <c r="D3223" s="41">
        <v>154230.0</v>
      </c>
      <c r="E3223" s="41">
        <v>277440.0</v>
      </c>
      <c r="G3223" s="98"/>
    </row>
    <row r="3224">
      <c r="A3224" s="41" t="s">
        <v>2505</v>
      </c>
      <c r="B3224" s="41" t="s">
        <v>576</v>
      </c>
      <c r="C3224" s="41">
        <v>9.1745E11</v>
      </c>
      <c r="D3224" s="41">
        <v>66473.0</v>
      </c>
      <c r="E3224" s="41">
        <v>190590.0</v>
      </c>
      <c r="G3224" s="98"/>
    </row>
    <row r="3225">
      <c r="A3225" s="41" t="s">
        <v>2505</v>
      </c>
      <c r="B3225" s="41" t="s">
        <v>1046</v>
      </c>
      <c r="C3225" s="41">
        <v>1.098E13</v>
      </c>
      <c r="D3225" s="41">
        <v>2109500.0</v>
      </c>
      <c r="E3225" s="41">
        <v>8438200.0</v>
      </c>
      <c r="G3225" s="98"/>
    </row>
    <row r="3226">
      <c r="A3226" s="41" t="s">
        <v>2505</v>
      </c>
      <c r="B3226" s="41" t="s">
        <v>2507</v>
      </c>
      <c r="C3226" s="41">
        <v>1.1178E11</v>
      </c>
      <c r="D3226" s="41">
        <v>60571.0</v>
      </c>
      <c r="E3226" s="41">
        <v>89019.0</v>
      </c>
      <c r="G3226" s="98"/>
    </row>
    <row r="3227">
      <c r="A3227" s="41" t="s">
        <v>2508</v>
      </c>
      <c r="B3227" s="41" t="s">
        <v>576</v>
      </c>
      <c r="C3227" s="41">
        <v>2.056E11</v>
      </c>
      <c r="D3227" s="41">
        <v>66546.0</v>
      </c>
      <c r="E3227" s="41">
        <v>105190.0</v>
      </c>
      <c r="G3227" s="98"/>
    </row>
    <row r="3228">
      <c r="A3228" s="41" t="s">
        <v>2508</v>
      </c>
      <c r="B3228" s="41" t="s">
        <v>621</v>
      </c>
      <c r="C3228" s="41">
        <v>3.4408E10</v>
      </c>
      <c r="D3228" s="41">
        <v>19929.0</v>
      </c>
      <c r="E3228" s="41">
        <v>51327.0</v>
      </c>
      <c r="G3228" s="98"/>
    </row>
    <row r="3229">
      <c r="A3229" s="41" t="s">
        <v>2509</v>
      </c>
      <c r="B3229" s="41" t="s">
        <v>568</v>
      </c>
      <c r="C3229" s="41">
        <v>3.729E10</v>
      </c>
      <c r="D3229" s="41">
        <v>13497.0</v>
      </c>
      <c r="E3229" s="41">
        <v>38477.0</v>
      </c>
      <c r="G3229" s="98"/>
    </row>
    <row r="3230">
      <c r="A3230" s="41" t="s">
        <v>2510</v>
      </c>
      <c r="B3230" s="41" t="s">
        <v>1010</v>
      </c>
      <c r="C3230" s="41">
        <v>1.2075E12</v>
      </c>
      <c r="D3230" s="41">
        <v>142340.0</v>
      </c>
      <c r="E3230" s="41">
        <v>260180.0</v>
      </c>
      <c r="G3230" s="98"/>
    </row>
    <row r="3231">
      <c r="A3231" s="41" t="s">
        <v>2511</v>
      </c>
      <c r="B3231" s="41" t="s">
        <v>612</v>
      </c>
      <c r="C3231" s="41">
        <v>2.7295E12</v>
      </c>
      <c r="D3231" s="41">
        <v>127710.0</v>
      </c>
      <c r="E3231" s="41">
        <v>370590.0</v>
      </c>
      <c r="G3231" s="98"/>
    </row>
    <row r="3232">
      <c r="A3232" s="41" t="s">
        <v>2511</v>
      </c>
      <c r="B3232" s="41" t="s">
        <v>939</v>
      </c>
      <c r="C3232" s="41">
        <v>2.9408E11</v>
      </c>
      <c r="D3232" s="41">
        <v>85153.0</v>
      </c>
      <c r="E3232" s="41">
        <v>132180.0</v>
      </c>
      <c r="G3232" s="98"/>
    </row>
    <row r="3233">
      <c r="A3233" s="41" t="s">
        <v>2512</v>
      </c>
      <c r="B3233" s="41" t="s">
        <v>665</v>
      </c>
      <c r="C3233" s="41">
        <v>1.4678E9</v>
      </c>
      <c r="D3233" s="41">
        <v>21532.0</v>
      </c>
      <c r="E3233" s="41">
        <v>54736.0</v>
      </c>
      <c r="G3233" s="98"/>
    </row>
    <row r="3234">
      <c r="A3234" s="41" t="s">
        <v>2513</v>
      </c>
      <c r="B3234" s="41" t="s">
        <v>570</v>
      </c>
      <c r="C3234" s="41">
        <v>1137100.0</v>
      </c>
      <c r="D3234" s="41">
        <v>26902.0</v>
      </c>
      <c r="E3234" s="41">
        <v>73301.0</v>
      </c>
      <c r="G3234" s="98"/>
    </row>
    <row r="3235">
      <c r="A3235" s="41" t="s">
        <v>2514</v>
      </c>
      <c r="B3235" s="41" t="s">
        <v>576</v>
      </c>
      <c r="C3235" s="41">
        <v>5.2049E7</v>
      </c>
      <c r="D3235" s="41">
        <v>14449.0</v>
      </c>
      <c r="E3235" s="41">
        <v>42993.0</v>
      </c>
      <c r="G3235" s="98"/>
    </row>
    <row r="3236">
      <c r="A3236" s="41" t="s">
        <v>2515</v>
      </c>
      <c r="B3236" s="41" t="s">
        <v>853</v>
      </c>
      <c r="C3236" s="41">
        <v>8.8064E11</v>
      </c>
      <c r="D3236" s="41">
        <v>129710.0</v>
      </c>
      <c r="E3236" s="41">
        <v>214610.0</v>
      </c>
      <c r="G3236" s="98"/>
    </row>
    <row r="3237">
      <c r="A3237" s="41" t="s">
        <v>2515</v>
      </c>
      <c r="B3237" s="41" t="s">
        <v>581</v>
      </c>
      <c r="C3237" s="41">
        <v>1.5356E12</v>
      </c>
      <c r="D3237" s="41">
        <v>119380.0</v>
      </c>
      <c r="E3237" s="41">
        <v>262360.0</v>
      </c>
      <c r="G3237" s="98"/>
    </row>
    <row r="3238">
      <c r="A3238" s="41" t="s">
        <v>2515</v>
      </c>
      <c r="B3238" s="41" t="s">
        <v>643</v>
      </c>
      <c r="C3238" s="41">
        <v>3.3432E9</v>
      </c>
      <c r="D3238" s="41">
        <v>13546.0</v>
      </c>
      <c r="E3238" s="41">
        <v>39106.0</v>
      </c>
      <c r="G3238" s="98"/>
    </row>
    <row r="3239">
      <c r="A3239" s="41" t="s">
        <v>2515</v>
      </c>
      <c r="B3239" s="41" t="s">
        <v>856</v>
      </c>
      <c r="C3239" s="41">
        <v>1.2469E11</v>
      </c>
      <c r="D3239" s="41">
        <v>66195.0</v>
      </c>
      <c r="E3239" s="41">
        <v>95829.0</v>
      </c>
      <c r="G3239" s="98"/>
    </row>
    <row r="3240">
      <c r="A3240" s="41" t="s">
        <v>2515</v>
      </c>
      <c r="B3240" s="41" t="s">
        <v>598</v>
      </c>
      <c r="C3240" s="41">
        <v>5.9023E9</v>
      </c>
      <c r="D3240" s="41">
        <v>87450.0</v>
      </c>
      <c r="E3240" s="41">
        <v>153030.0</v>
      </c>
      <c r="G3240" s="98"/>
    </row>
    <row r="3241">
      <c r="A3241" s="41" t="s">
        <v>2515</v>
      </c>
      <c r="B3241" s="41" t="s">
        <v>602</v>
      </c>
      <c r="C3241" s="41">
        <v>1.0361E11</v>
      </c>
      <c r="D3241" s="41">
        <v>22907.0</v>
      </c>
      <c r="E3241" s="41">
        <v>70237.0</v>
      </c>
      <c r="G3241" s="98"/>
    </row>
    <row r="3242">
      <c r="A3242" s="41" t="s">
        <v>2515</v>
      </c>
      <c r="B3242" s="41" t="s">
        <v>576</v>
      </c>
      <c r="C3242" s="41">
        <v>4.8669E11</v>
      </c>
      <c r="D3242" s="41">
        <v>96225.0</v>
      </c>
      <c r="E3242" s="41">
        <v>168480.0</v>
      </c>
      <c r="G3242" s="98"/>
    </row>
    <row r="3243">
      <c r="A3243" s="41" t="s">
        <v>2515</v>
      </c>
      <c r="B3243" s="41" t="s">
        <v>621</v>
      </c>
      <c r="C3243" s="41">
        <v>1.6268E11</v>
      </c>
      <c r="D3243" s="41">
        <v>35185.0</v>
      </c>
      <c r="E3243" s="41">
        <v>92408.0</v>
      </c>
      <c r="G3243" s="98"/>
    </row>
    <row r="3244">
      <c r="A3244" s="41" t="s">
        <v>2516</v>
      </c>
      <c r="B3244" s="41" t="s">
        <v>853</v>
      </c>
      <c r="C3244" s="41">
        <v>3.0567E11</v>
      </c>
      <c r="D3244" s="41">
        <v>106360.0</v>
      </c>
      <c r="E3244" s="41">
        <v>204240.0</v>
      </c>
      <c r="G3244" s="98"/>
    </row>
    <row r="3245">
      <c r="A3245" s="41" t="s">
        <v>2517</v>
      </c>
      <c r="B3245" s="41" t="s">
        <v>1065</v>
      </c>
      <c r="C3245" s="41">
        <v>1.5393E12</v>
      </c>
      <c r="D3245" s="41">
        <v>116150.0</v>
      </c>
      <c r="E3245" s="41">
        <v>256880.0</v>
      </c>
      <c r="G3245" s="98"/>
    </row>
    <row r="3246">
      <c r="A3246" s="41" t="s">
        <v>2517</v>
      </c>
      <c r="B3246" s="41" t="s">
        <v>665</v>
      </c>
      <c r="C3246" s="41">
        <v>4.4478E10</v>
      </c>
      <c r="D3246" s="41">
        <v>34543.0</v>
      </c>
      <c r="E3246" s="41">
        <v>107530.0</v>
      </c>
      <c r="G3246" s="98"/>
    </row>
    <row r="3247">
      <c r="A3247" s="41" t="s">
        <v>2518</v>
      </c>
      <c r="B3247" s="41" t="s">
        <v>593</v>
      </c>
      <c r="C3247" s="41">
        <v>5591600.0</v>
      </c>
      <c r="D3247" s="41">
        <v>21708.0</v>
      </c>
      <c r="E3247" s="41">
        <v>66870.0</v>
      </c>
      <c r="G3247" s="98"/>
    </row>
    <row r="3248">
      <c r="A3248" s="41" t="s">
        <v>2519</v>
      </c>
      <c r="B3248" s="41" t="s">
        <v>2520</v>
      </c>
      <c r="C3248" s="41">
        <v>8.4424E10</v>
      </c>
      <c r="D3248" s="41">
        <v>35720.0</v>
      </c>
      <c r="E3248" s="41">
        <v>64001.0</v>
      </c>
      <c r="G3248" s="98"/>
    </row>
    <row r="3249">
      <c r="A3249" s="41" t="s">
        <v>2519</v>
      </c>
      <c r="B3249" s="41" t="s">
        <v>2521</v>
      </c>
      <c r="C3249" s="41">
        <v>3.0728E11</v>
      </c>
      <c r="D3249" s="41">
        <v>45055.0</v>
      </c>
      <c r="E3249" s="41">
        <v>219020.0</v>
      </c>
      <c r="G3249" s="98"/>
    </row>
    <row r="3250">
      <c r="A3250" s="41" t="s">
        <v>2522</v>
      </c>
      <c r="B3250" s="41" t="s">
        <v>1050</v>
      </c>
      <c r="C3250" s="41">
        <v>5.2378E10</v>
      </c>
      <c r="D3250" s="41">
        <v>57579.0</v>
      </c>
      <c r="E3250" s="41">
        <v>70576.0</v>
      </c>
      <c r="G3250" s="98"/>
    </row>
    <row r="3251">
      <c r="A3251" s="41" t="s">
        <v>2523</v>
      </c>
      <c r="B3251" s="41" t="s">
        <v>959</v>
      </c>
      <c r="C3251" s="41">
        <v>7.1267E11</v>
      </c>
      <c r="D3251" s="41">
        <v>124970.0</v>
      </c>
      <c r="E3251" s="41">
        <v>195680.0</v>
      </c>
      <c r="G3251" s="98"/>
    </row>
    <row r="3252">
      <c r="A3252" s="41" t="s">
        <v>2523</v>
      </c>
      <c r="B3252" s="41" t="s">
        <v>776</v>
      </c>
      <c r="C3252" s="41">
        <v>2.0614E12</v>
      </c>
      <c r="D3252" s="41">
        <v>135050.0</v>
      </c>
      <c r="E3252" s="41">
        <v>300540.0</v>
      </c>
      <c r="G3252" s="98"/>
    </row>
    <row r="3253">
      <c r="A3253" s="41" t="s">
        <v>2523</v>
      </c>
      <c r="B3253" s="41" t="s">
        <v>576</v>
      </c>
      <c r="C3253" s="41">
        <v>4.0267E11</v>
      </c>
      <c r="D3253" s="41">
        <v>85086.0</v>
      </c>
      <c r="E3253" s="41">
        <v>149800.0</v>
      </c>
      <c r="G3253" s="98"/>
    </row>
    <row r="3254">
      <c r="A3254" s="41" t="s">
        <v>2524</v>
      </c>
      <c r="B3254" s="41" t="s">
        <v>2207</v>
      </c>
      <c r="C3254" s="41">
        <v>4.1026E7</v>
      </c>
      <c r="D3254" s="41">
        <v>23169.0</v>
      </c>
      <c r="E3254" s="41">
        <v>65432.0</v>
      </c>
      <c r="G3254" s="98"/>
    </row>
    <row r="3255">
      <c r="A3255" s="41" t="s">
        <v>2524</v>
      </c>
      <c r="B3255" s="41" t="s">
        <v>1151</v>
      </c>
      <c r="C3255" s="41">
        <v>2.4839E11</v>
      </c>
      <c r="D3255" s="41">
        <v>77957.0</v>
      </c>
      <c r="E3255" s="41">
        <v>124960.0</v>
      </c>
      <c r="G3255" s="98"/>
    </row>
    <row r="3256">
      <c r="A3256" s="41" t="s">
        <v>2524</v>
      </c>
      <c r="B3256" s="41" t="s">
        <v>1513</v>
      </c>
      <c r="C3256" s="41">
        <v>6.4383E10</v>
      </c>
      <c r="D3256" s="41">
        <v>36234.0</v>
      </c>
      <c r="E3256" s="41">
        <v>58023.0</v>
      </c>
      <c r="G3256" s="98"/>
    </row>
    <row r="3257">
      <c r="A3257" s="41" t="s">
        <v>2524</v>
      </c>
      <c r="B3257" s="41" t="s">
        <v>1085</v>
      </c>
      <c r="C3257" s="41">
        <v>1.3239E11</v>
      </c>
      <c r="D3257" s="41">
        <v>112640.0</v>
      </c>
      <c r="E3257" s="41">
        <v>142440.0</v>
      </c>
      <c r="G3257" s="98"/>
    </row>
    <row r="3258">
      <c r="A3258" s="41" t="s">
        <v>2525</v>
      </c>
      <c r="B3258" s="41" t="s">
        <v>998</v>
      </c>
      <c r="C3258" s="41">
        <v>9.0381E11</v>
      </c>
      <c r="D3258" s="41">
        <v>157430.0</v>
      </c>
      <c r="E3258" s="41">
        <v>234110.0</v>
      </c>
      <c r="G3258" s="98"/>
    </row>
    <row r="3259">
      <c r="A3259" s="41" t="s">
        <v>2526</v>
      </c>
      <c r="B3259" s="41" t="s">
        <v>1010</v>
      </c>
      <c r="C3259" s="41">
        <v>3.2657E11</v>
      </c>
      <c r="D3259" s="41">
        <v>105420.0</v>
      </c>
      <c r="E3259" s="41">
        <v>146740.0</v>
      </c>
      <c r="G3259" s="98"/>
    </row>
    <row r="3260">
      <c r="A3260" s="41" t="s">
        <v>2527</v>
      </c>
      <c r="B3260" s="41" t="s">
        <v>612</v>
      </c>
      <c r="C3260" s="41">
        <v>8.748E10</v>
      </c>
      <c r="D3260" s="41">
        <v>46874.0</v>
      </c>
      <c r="E3260" s="41">
        <v>77236.0</v>
      </c>
      <c r="G3260" s="98"/>
    </row>
    <row r="3261">
      <c r="A3261" s="41" t="s">
        <v>1303</v>
      </c>
      <c r="B3261" s="41" t="s">
        <v>607</v>
      </c>
      <c r="C3261" s="41">
        <v>2.9792E7</v>
      </c>
      <c r="D3261" s="41">
        <v>18313.0</v>
      </c>
      <c r="E3261" s="41">
        <v>42103.0</v>
      </c>
      <c r="G3261" s="98"/>
    </row>
    <row r="3262">
      <c r="A3262" s="41" t="s">
        <v>2528</v>
      </c>
      <c r="B3262" s="41" t="s">
        <v>878</v>
      </c>
      <c r="C3262" s="41">
        <v>6.7185E10</v>
      </c>
      <c r="D3262" s="41">
        <v>39488.0</v>
      </c>
      <c r="E3262" s="41">
        <v>92202.0</v>
      </c>
      <c r="G3262" s="98"/>
    </row>
    <row r="3263">
      <c r="A3263" s="41" t="s">
        <v>2528</v>
      </c>
      <c r="B3263" s="41" t="s">
        <v>572</v>
      </c>
      <c r="C3263" s="41">
        <v>5.9756E11</v>
      </c>
      <c r="D3263" s="41">
        <v>95522.0</v>
      </c>
      <c r="E3263" s="41">
        <v>173220.0</v>
      </c>
      <c r="G3263" s="98"/>
    </row>
    <row r="3264">
      <c r="A3264" s="41" t="s">
        <v>2528</v>
      </c>
      <c r="B3264" s="41" t="s">
        <v>723</v>
      </c>
      <c r="C3264" s="41">
        <v>2.8074E11</v>
      </c>
      <c r="D3264" s="41">
        <v>110470.0</v>
      </c>
      <c r="E3264" s="41">
        <v>145320.0</v>
      </c>
      <c r="G3264" s="98"/>
    </row>
    <row r="3265">
      <c r="A3265" s="41" t="s">
        <v>2529</v>
      </c>
      <c r="B3265" s="41" t="s">
        <v>643</v>
      </c>
      <c r="C3265" s="41">
        <v>5.3173E9</v>
      </c>
      <c r="D3265" s="41">
        <v>23565.0</v>
      </c>
      <c r="E3265" s="41">
        <v>68068.0</v>
      </c>
      <c r="G3265" s="98"/>
    </row>
    <row r="3266">
      <c r="A3266" s="41" t="s">
        <v>486</v>
      </c>
      <c r="B3266" s="41" t="s">
        <v>572</v>
      </c>
      <c r="C3266" s="41">
        <v>1.7146E11</v>
      </c>
      <c r="D3266" s="41">
        <v>54573.0</v>
      </c>
      <c r="E3266" s="41">
        <v>96770.0</v>
      </c>
      <c r="G3266" s="98"/>
    </row>
    <row r="3267">
      <c r="A3267" s="41" t="s">
        <v>486</v>
      </c>
      <c r="B3267" s="41" t="s">
        <v>643</v>
      </c>
      <c r="C3267" s="41">
        <v>1.6701E7</v>
      </c>
      <c r="D3267" s="41">
        <v>35202.0</v>
      </c>
      <c r="E3267" s="41">
        <v>157350.0</v>
      </c>
      <c r="G3267" s="98"/>
    </row>
    <row r="3268">
      <c r="A3268" s="41" t="s">
        <v>486</v>
      </c>
      <c r="B3268" s="41" t="s">
        <v>2530</v>
      </c>
      <c r="C3268" s="41">
        <v>138170.0</v>
      </c>
      <c r="D3268" s="41">
        <v>8475.2</v>
      </c>
      <c r="E3268" s="41">
        <v>17974.0</v>
      </c>
      <c r="G3268" s="98"/>
    </row>
    <row r="3269">
      <c r="A3269" s="41" t="s">
        <v>1966</v>
      </c>
      <c r="B3269" s="41" t="s">
        <v>1085</v>
      </c>
      <c r="C3269" s="41">
        <v>7.1496E11</v>
      </c>
      <c r="D3269" s="41">
        <v>146290.0</v>
      </c>
      <c r="E3269" s="41">
        <v>210650.0</v>
      </c>
      <c r="G3269" s="98"/>
    </row>
    <row r="3270">
      <c r="A3270" s="41" t="s">
        <v>2531</v>
      </c>
      <c r="B3270" s="41" t="s">
        <v>851</v>
      </c>
      <c r="C3270" s="41">
        <v>3.2117E11</v>
      </c>
      <c r="D3270" s="41">
        <v>83261.0</v>
      </c>
      <c r="E3270" s="41">
        <v>134250.0</v>
      </c>
      <c r="G3270" s="98"/>
    </row>
    <row r="3271">
      <c r="A3271" s="41" t="s">
        <v>2522</v>
      </c>
      <c r="B3271" s="41" t="s">
        <v>687</v>
      </c>
      <c r="C3271" s="41">
        <v>9.9336E9</v>
      </c>
      <c r="D3271" s="41">
        <v>19220.0</v>
      </c>
      <c r="E3271" s="41">
        <v>57721.0</v>
      </c>
      <c r="G3271" s="98"/>
    </row>
    <row r="3272">
      <c r="A3272" s="41" t="s">
        <v>2522</v>
      </c>
      <c r="B3272" s="41" t="s">
        <v>709</v>
      </c>
      <c r="C3272" s="41">
        <v>1.3557E10</v>
      </c>
      <c r="D3272" s="41">
        <v>16030.0</v>
      </c>
      <c r="E3272" s="41">
        <v>41926.0</v>
      </c>
      <c r="G3272" s="98"/>
    </row>
    <row r="3273">
      <c r="A3273" s="41" t="s">
        <v>2532</v>
      </c>
      <c r="B3273" s="41" t="s">
        <v>1151</v>
      </c>
      <c r="C3273" s="41">
        <v>5.6151E11</v>
      </c>
      <c r="D3273" s="41">
        <v>114970.0</v>
      </c>
      <c r="E3273" s="41">
        <v>176260.0</v>
      </c>
      <c r="G3273" s="98"/>
    </row>
    <row r="3274">
      <c r="A3274" s="41" t="s">
        <v>2533</v>
      </c>
      <c r="B3274" s="41" t="s">
        <v>1593</v>
      </c>
      <c r="C3274" s="41">
        <v>1.6929E8</v>
      </c>
      <c r="D3274" s="41">
        <v>16334.0</v>
      </c>
      <c r="E3274" s="41">
        <v>47064.0</v>
      </c>
      <c r="G3274" s="98"/>
    </row>
    <row r="3275">
      <c r="A3275" s="41" t="s">
        <v>2534</v>
      </c>
      <c r="B3275" s="41" t="s">
        <v>878</v>
      </c>
      <c r="C3275" s="41">
        <v>9.1726E10</v>
      </c>
      <c r="D3275" s="41">
        <v>43282.0</v>
      </c>
      <c r="E3275" s="41">
        <v>70248.0</v>
      </c>
      <c r="G3275" s="98"/>
    </row>
    <row r="3276">
      <c r="A3276" s="41" t="s">
        <v>2535</v>
      </c>
      <c r="B3276" s="41" t="s">
        <v>1229</v>
      </c>
      <c r="C3276" s="41">
        <v>6.0592E10</v>
      </c>
      <c r="D3276" s="41">
        <v>51059.0</v>
      </c>
      <c r="E3276" s="41">
        <v>67537.0</v>
      </c>
      <c r="G3276" s="98"/>
    </row>
    <row r="3277">
      <c r="A3277" s="41" t="s">
        <v>2535</v>
      </c>
      <c r="B3277" s="41" t="s">
        <v>1207</v>
      </c>
      <c r="C3277" s="41">
        <v>6.9947E10</v>
      </c>
      <c r="D3277" s="41">
        <v>35004.0</v>
      </c>
      <c r="E3277" s="41">
        <v>60857.0</v>
      </c>
      <c r="G3277" s="98"/>
    </row>
    <row r="3278">
      <c r="A3278" s="41" t="s">
        <v>2536</v>
      </c>
      <c r="B3278" s="41" t="s">
        <v>621</v>
      </c>
      <c r="C3278" s="41">
        <v>2.9016E12</v>
      </c>
      <c r="D3278" s="41">
        <v>154860.0</v>
      </c>
      <c r="E3278" s="41">
        <v>341110.0</v>
      </c>
      <c r="G3278" s="98"/>
    </row>
    <row r="3279">
      <c r="A3279" s="41" t="s">
        <v>2536</v>
      </c>
      <c r="B3279" s="41" t="s">
        <v>1085</v>
      </c>
      <c r="C3279" s="41">
        <v>7.7696E10</v>
      </c>
      <c r="D3279" s="41">
        <v>43690.0</v>
      </c>
      <c r="E3279" s="41">
        <v>66381.0</v>
      </c>
      <c r="G3279" s="98"/>
    </row>
    <row r="3280">
      <c r="A3280" s="41" t="s">
        <v>2536</v>
      </c>
      <c r="B3280" s="41" t="s">
        <v>570</v>
      </c>
      <c r="C3280" s="41">
        <v>6.9788E11</v>
      </c>
      <c r="D3280" s="41">
        <v>128000.0</v>
      </c>
      <c r="E3280" s="41">
        <v>267000.0</v>
      </c>
      <c r="G3280" s="98"/>
    </row>
    <row r="3281">
      <c r="A3281" s="41" t="s">
        <v>2536</v>
      </c>
      <c r="B3281" s="41" t="s">
        <v>1424</v>
      </c>
      <c r="C3281" s="41">
        <v>2.1529E11</v>
      </c>
      <c r="D3281" s="41">
        <v>91708.0</v>
      </c>
      <c r="E3281" s="41">
        <v>136180.0</v>
      </c>
      <c r="G3281" s="98"/>
    </row>
    <row r="3282">
      <c r="A3282" s="41" t="s">
        <v>2536</v>
      </c>
      <c r="B3282" s="41" t="s">
        <v>2208</v>
      </c>
      <c r="C3282" s="41">
        <v>1.9844E7</v>
      </c>
      <c r="D3282" s="41">
        <v>19774.0</v>
      </c>
      <c r="E3282" s="41">
        <v>60429.0</v>
      </c>
      <c r="G3282" s="98"/>
    </row>
    <row r="3283">
      <c r="A3283" s="41" t="s">
        <v>2535</v>
      </c>
      <c r="B3283" s="41" t="s">
        <v>889</v>
      </c>
      <c r="C3283" s="41">
        <v>1.6228E12</v>
      </c>
      <c r="D3283" s="41">
        <v>112060.0</v>
      </c>
      <c r="E3283" s="41">
        <v>257160.0</v>
      </c>
      <c r="G3283" s="98"/>
    </row>
    <row r="3284">
      <c r="A3284" s="41" t="s">
        <v>2537</v>
      </c>
      <c r="B3284" s="41" t="s">
        <v>851</v>
      </c>
      <c r="C3284" s="41">
        <v>4.1072E11</v>
      </c>
      <c r="D3284" s="41">
        <v>86224.0</v>
      </c>
      <c r="E3284" s="41">
        <v>145780.0</v>
      </c>
      <c r="G3284" s="98"/>
    </row>
    <row r="3285">
      <c r="A3285" s="41" t="s">
        <v>2538</v>
      </c>
      <c r="B3285" s="41" t="s">
        <v>878</v>
      </c>
      <c r="C3285" s="41">
        <v>9.2822E11</v>
      </c>
      <c r="D3285" s="41">
        <v>135700.0</v>
      </c>
      <c r="E3285" s="41">
        <v>219100.0</v>
      </c>
      <c r="G3285" s="98"/>
    </row>
    <row r="3286">
      <c r="A3286" s="41" t="s">
        <v>2539</v>
      </c>
      <c r="B3286" s="41" t="s">
        <v>835</v>
      </c>
      <c r="C3286" s="41">
        <v>4.1202E11</v>
      </c>
      <c r="D3286" s="41">
        <v>90022.0</v>
      </c>
      <c r="E3286" s="41">
        <v>150820.0</v>
      </c>
      <c r="G3286" s="98"/>
    </row>
    <row r="3287">
      <c r="A3287" s="41" t="s">
        <v>1084</v>
      </c>
      <c r="B3287" s="41" t="s">
        <v>572</v>
      </c>
      <c r="C3287" s="41">
        <v>3.1061E10</v>
      </c>
      <c r="D3287" s="41">
        <v>106510.0</v>
      </c>
      <c r="E3287" s="41">
        <v>155360.0</v>
      </c>
      <c r="G3287" s="98"/>
    </row>
    <row r="3288">
      <c r="A3288" s="41" t="s">
        <v>2539</v>
      </c>
      <c r="B3288" s="41" t="s">
        <v>694</v>
      </c>
      <c r="C3288" s="41">
        <v>6.1515E10</v>
      </c>
      <c r="D3288" s="41">
        <v>36415.0</v>
      </c>
      <c r="E3288" s="41">
        <v>74498.0</v>
      </c>
      <c r="G3288" s="98"/>
    </row>
    <row r="3289">
      <c r="A3289" s="41" t="s">
        <v>2538</v>
      </c>
      <c r="B3289" s="41" t="s">
        <v>568</v>
      </c>
      <c r="C3289" s="41">
        <v>6.1678E11</v>
      </c>
      <c r="D3289" s="41">
        <v>95229.0</v>
      </c>
      <c r="E3289" s="41">
        <v>177550.0</v>
      </c>
      <c r="G3289" s="98"/>
    </row>
    <row r="3290">
      <c r="A3290" s="41" t="s">
        <v>2540</v>
      </c>
      <c r="B3290" s="41" t="s">
        <v>723</v>
      </c>
      <c r="C3290" s="41">
        <v>3.7038E11</v>
      </c>
      <c r="D3290" s="41">
        <v>89927.0</v>
      </c>
      <c r="E3290" s="41">
        <v>148100.0</v>
      </c>
      <c r="G3290" s="98"/>
    </row>
    <row r="3291">
      <c r="A3291" s="41" t="s">
        <v>2541</v>
      </c>
      <c r="B3291" s="41" t="s">
        <v>955</v>
      </c>
      <c r="C3291" s="41">
        <v>1.1352E11</v>
      </c>
      <c r="D3291" s="41">
        <v>30882.0</v>
      </c>
      <c r="E3291" s="41">
        <v>67709.0</v>
      </c>
      <c r="G3291" s="98"/>
    </row>
    <row r="3292">
      <c r="A3292" s="41" t="s">
        <v>2542</v>
      </c>
      <c r="B3292" s="41" t="s">
        <v>572</v>
      </c>
      <c r="C3292" s="41">
        <v>2.4357E11</v>
      </c>
      <c r="D3292" s="41">
        <v>55737.0</v>
      </c>
      <c r="E3292" s="41">
        <v>104990.0</v>
      </c>
      <c r="G3292" s="98"/>
    </row>
    <row r="3293">
      <c r="A3293" s="41" t="s">
        <v>2543</v>
      </c>
      <c r="B3293" s="41" t="s">
        <v>1255</v>
      </c>
      <c r="C3293" s="41">
        <v>1.5248E12</v>
      </c>
      <c r="D3293" s="41">
        <v>129370.0</v>
      </c>
      <c r="E3293" s="41">
        <v>256330.0</v>
      </c>
      <c r="G3293" s="98"/>
    </row>
    <row r="3294">
      <c r="A3294" s="41" t="s">
        <v>2544</v>
      </c>
      <c r="B3294" s="41" t="s">
        <v>723</v>
      </c>
      <c r="C3294" s="41">
        <v>1.0384E12</v>
      </c>
      <c r="D3294" s="41">
        <v>133000.0</v>
      </c>
      <c r="E3294" s="41">
        <v>226010.0</v>
      </c>
      <c r="G3294" s="98"/>
    </row>
    <row r="3295">
      <c r="A3295" s="41" t="s">
        <v>2545</v>
      </c>
      <c r="B3295" s="41" t="s">
        <v>598</v>
      </c>
      <c r="C3295" s="41">
        <v>2.5295E7</v>
      </c>
      <c r="D3295" s="41">
        <v>16991.0</v>
      </c>
      <c r="E3295" s="41">
        <v>42021.0</v>
      </c>
      <c r="G3295" s="98"/>
    </row>
    <row r="3296">
      <c r="A3296" s="41" t="s">
        <v>2546</v>
      </c>
      <c r="B3296" s="41" t="s">
        <v>790</v>
      </c>
      <c r="C3296" s="41">
        <v>8.508E11</v>
      </c>
      <c r="D3296" s="41">
        <v>108210.0</v>
      </c>
      <c r="E3296" s="41">
        <v>197110.0</v>
      </c>
      <c r="G3296" s="98"/>
    </row>
    <row r="3297">
      <c r="A3297" s="41" t="s">
        <v>2547</v>
      </c>
      <c r="B3297" s="41" t="s">
        <v>887</v>
      </c>
      <c r="C3297" s="41">
        <v>2.5546E12</v>
      </c>
      <c r="D3297" s="41">
        <v>145450.0</v>
      </c>
      <c r="E3297" s="41">
        <v>320700.0</v>
      </c>
      <c r="G3297" s="98"/>
    </row>
    <row r="3298">
      <c r="A3298" s="41" t="s">
        <v>2548</v>
      </c>
      <c r="B3298" s="41" t="s">
        <v>1010</v>
      </c>
      <c r="C3298" s="41">
        <v>1.1597E12</v>
      </c>
      <c r="D3298" s="41">
        <v>173680.0</v>
      </c>
      <c r="E3298" s="41">
        <v>329430.0</v>
      </c>
      <c r="G3298" s="98"/>
    </row>
    <row r="3299">
      <c r="A3299" s="41" t="s">
        <v>2549</v>
      </c>
      <c r="B3299" s="41" t="s">
        <v>776</v>
      </c>
      <c r="C3299" s="41">
        <v>3.0639E11</v>
      </c>
      <c r="D3299" s="41">
        <v>107850.0</v>
      </c>
      <c r="E3299" s="41">
        <v>181130.0</v>
      </c>
      <c r="G3299" s="98"/>
    </row>
    <row r="3300">
      <c r="A3300" s="41" t="s">
        <v>2549</v>
      </c>
      <c r="B3300" s="41" t="s">
        <v>576</v>
      </c>
      <c r="C3300" s="41">
        <v>6.3557E7</v>
      </c>
      <c r="D3300" s="41">
        <v>20940.0</v>
      </c>
      <c r="E3300" s="41">
        <v>60172.0</v>
      </c>
      <c r="G3300" s="98"/>
    </row>
    <row r="3301">
      <c r="A3301" s="41" t="s">
        <v>2549</v>
      </c>
      <c r="B3301" s="41" t="s">
        <v>602</v>
      </c>
      <c r="C3301" s="41">
        <v>1.7168E11</v>
      </c>
      <c r="D3301" s="41">
        <v>35837.0</v>
      </c>
      <c r="E3301" s="41">
        <v>87833.0</v>
      </c>
      <c r="G3301" s="98"/>
    </row>
    <row r="3302">
      <c r="A3302" s="41" t="s">
        <v>2550</v>
      </c>
      <c r="B3302" s="41" t="s">
        <v>723</v>
      </c>
      <c r="C3302" s="41">
        <v>3.8064E11</v>
      </c>
      <c r="D3302" s="41">
        <v>99764.0</v>
      </c>
      <c r="E3302" s="41">
        <v>148490.0</v>
      </c>
      <c r="G3302" s="98"/>
    </row>
    <row r="3303">
      <c r="A3303" s="41" t="s">
        <v>2551</v>
      </c>
      <c r="B3303" s="41" t="s">
        <v>581</v>
      </c>
      <c r="C3303" s="41">
        <v>1.8999E11</v>
      </c>
      <c r="D3303" s="41">
        <v>77345.0</v>
      </c>
      <c r="E3303" s="41">
        <v>117380.0</v>
      </c>
      <c r="G3303" s="98"/>
    </row>
    <row r="3304">
      <c r="A3304" s="41" t="s">
        <v>2552</v>
      </c>
      <c r="B3304" s="41" t="s">
        <v>581</v>
      </c>
      <c r="C3304" s="41">
        <v>7.5309E8</v>
      </c>
      <c r="D3304" s="41">
        <v>27012.0</v>
      </c>
      <c r="E3304" s="41">
        <v>89901.0</v>
      </c>
      <c r="G3304" s="98"/>
    </row>
    <row r="3305">
      <c r="A3305" s="41" t="s">
        <v>2553</v>
      </c>
      <c r="B3305" s="41" t="s">
        <v>639</v>
      </c>
      <c r="C3305" s="41">
        <v>2.5897E9</v>
      </c>
      <c r="D3305" s="41">
        <v>16599.0</v>
      </c>
      <c r="E3305" s="41">
        <v>41395.0</v>
      </c>
      <c r="G3305" s="98"/>
    </row>
    <row r="3306">
      <c r="A3306" s="41" t="s">
        <v>1314</v>
      </c>
      <c r="B3306" s="41" t="s">
        <v>723</v>
      </c>
      <c r="C3306" s="41">
        <v>1.6561E12</v>
      </c>
      <c r="D3306" s="41">
        <v>143540.0</v>
      </c>
      <c r="E3306" s="41">
        <v>287300.0</v>
      </c>
      <c r="G3306" s="98"/>
    </row>
    <row r="3307">
      <c r="A3307" s="41" t="s">
        <v>1314</v>
      </c>
      <c r="B3307" s="41" t="s">
        <v>604</v>
      </c>
      <c r="C3307" s="41">
        <v>5.2388E8</v>
      </c>
      <c r="D3307" s="41">
        <v>33522.0</v>
      </c>
      <c r="E3307" s="41">
        <v>70619.0</v>
      </c>
      <c r="G3307" s="98"/>
    </row>
    <row r="3308">
      <c r="A3308" s="41" t="s">
        <v>1314</v>
      </c>
      <c r="B3308" s="41" t="s">
        <v>598</v>
      </c>
      <c r="C3308" s="41">
        <v>1.7507E7</v>
      </c>
      <c r="D3308" s="41">
        <v>21720.0</v>
      </c>
      <c r="E3308" s="41">
        <v>70400.0</v>
      </c>
      <c r="G3308" s="98"/>
    </row>
    <row r="3309">
      <c r="A3309" s="41" t="s">
        <v>2554</v>
      </c>
      <c r="B3309" s="41" t="s">
        <v>568</v>
      </c>
      <c r="C3309" s="41">
        <v>1.6565E11</v>
      </c>
      <c r="D3309" s="41">
        <v>136810.0</v>
      </c>
      <c r="E3309" s="41">
        <v>221830.0</v>
      </c>
      <c r="G3309" s="98"/>
    </row>
    <row r="3310">
      <c r="A3310" s="41" t="s">
        <v>1314</v>
      </c>
      <c r="B3310" s="41" t="s">
        <v>878</v>
      </c>
      <c r="C3310" s="41">
        <v>7.0636E11</v>
      </c>
      <c r="D3310" s="41">
        <v>133410.0</v>
      </c>
      <c r="E3310" s="41">
        <v>229430.0</v>
      </c>
      <c r="G3310" s="98"/>
    </row>
    <row r="3311">
      <c r="A3311" s="41" t="s">
        <v>2555</v>
      </c>
      <c r="B3311" s="41" t="s">
        <v>598</v>
      </c>
      <c r="C3311" s="41">
        <v>2.4982E10</v>
      </c>
      <c r="D3311" s="41">
        <v>39941.0</v>
      </c>
      <c r="E3311" s="41">
        <v>96915.0</v>
      </c>
      <c r="G3311" s="98"/>
    </row>
    <row r="3312">
      <c r="A3312" s="41" t="s">
        <v>2555</v>
      </c>
      <c r="B3312" s="41" t="s">
        <v>604</v>
      </c>
      <c r="C3312" s="41">
        <v>6.8839E11</v>
      </c>
      <c r="D3312" s="41">
        <v>79225.0</v>
      </c>
      <c r="E3312" s="41">
        <v>167980.0</v>
      </c>
      <c r="G3312" s="98"/>
    </row>
    <row r="3313">
      <c r="A3313" s="41" t="s">
        <v>2556</v>
      </c>
      <c r="B3313" s="41" t="s">
        <v>856</v>
      </c>
      <c r="C3313" s="41">
        <v>5.514E11</v>
      </c>
      <c r="D3313" s="41">
        <v>121790.0</v>
      </c>
      <c r="E3313" s="41">
        <v>179940.0</v>
      </c>
      <c r="G3313" s="98"/>
    </row>
    <row r="3314">
      <c r="A3314" s="41" t="s">
        <v>2556</v>
      </c>
      <c r="B3314" s="41" t="s">
        <v>598</v>
      </c>
      <c r="C3314" s="41">
        <v>2.5109E11</v>
      </c>
      <c r="D3314" s="41">
        <v>77623.0</v>
      </c>
      <c r="E3314" s="41">
        <v>132440.0</v>
      </c>
      <c r="G3314" s="98"/>
    </row>
    <row r="3315">
      <c r="A3315" s="41" t="s">
        <v>2557</v>
      </c>
      <c r="B3315" s="41" t="s">
        <v>887</v>
      </c>
      <c r="C3315" s="41">
        <v>1.0034E12</v>
      </c>
      <c r="D3315" s="41">
        <v>152890.0</v>
      </c>
      <c r="E3315" s="41">
        <v>240300.0</v>
      </c>
      <c r="G3315" s="98"/>
    </row>
    <row r="3316">
      <c r="A3316" s="41" t="s">
        <v>2557</v>
      </c>
      <c r="B3316" s="41" t="s">
        <v>723</v>
      </c>
      <c r="C3316" s="41">
        <v>3.1626E11</v>
      </c>
      <c r="D3316" s="41">
        <v>102320.0</v>
      </c>
      <c r="E3316" s="41">
        <v>143240.0</v>
      </c>
      <c r="G3316" s="98"/>
    </row>
    <row r="3317">
      <c r="A3317" s="41" t="s">
        <v>2557</v>
      </c>
      <c r="B3317" s="41" t="s">
        <v>572</v>
      </c>
      <c r="C3317" s="41">
        <v>5.4528E11</v>
      </c>
      <c r="D3317" s="41">
        <v>128050.0</v>
      </c>
      <c r="E3317" s="41">
        <v>192650.0</v>
      </c>
      <c r="G3317" s="98"/>
    </row>
    <row r="3318">
      <c r="A3318" s="41" t="s">
        <v>2558</v>
      </c>
      <c r="B3318" s="41" t="s">
        <v>851</v>
      </c>
      <c r="C3318" s="41">
        <v>6.6386E11</v>
      </c>
      <c r="D3318" s="41">
        <v>124260.0</v>
      </c>
      <c r="E3318" s="41">
        <v>191210.0</v>
      </c>
      <c r="G3318" s="98"/>
    </row>
    <row r="3319">
      <c r="A3319" s="41" t="s">
        <v>2558</v>
      </c>
      <c r="B3319" s="41" t="s">
        <v>604</v>
      </c>
      <c r="C3319" s="41">
        <v>1.6704E11</v>
      </c>
      <c r="D3319" s="41">
        <v>58346.0</v>
      </c>
      <c r="E3319" s="41">
        <v>96340.0</v>
      </c>
      <c r="G3319" s="98"/>
    </row>
    <row r="3320">
      <c r="A3320" s="41" t="s">
        <v>2265</v>
      </c>
      <c r="B3320" s="41" t="s">
        <v>643</v>
      </c>
      <c r="C3320" s="41">
        <v>2.7029E8</v>
      </c>
      <c r="D3320" s="41">
        <v>21353.0</v>
      </c>
      <c r="E3320" s="41">
        <v>61927.0</v>
      </c>
      <c r="G3320" s="98"/>
    </row>
    <row r="3321">
      <c r="A3321" s="41" t="s">
        <v>2559</v>
      </c>
      <c r="B3321" s="41" t="s">
        <v>887</v>
      </c>
      <c r="C3321" s="41">
        <v>2.102E12</v>
      </c>
      <c r="D3321" s="41">
        <v>157130.0</v>
      </c>
      <c r="E3321" s="41">
        <v>302610.0</v>
      </c>
      <c r="G3321" s="98"/>
    </row>
    <row r="3322">
      <c r="A3322" s="41" t="s">
        <v>2560</v>
      </c>
      <c r="B3322" s="41" t="s">
        <v>598</v>
      </c>
      <c r="C3322" s="41">
        <v>6.804E8</v>
      </c>
      <c r="D3322" s="41">
        <v>19560.0</v>
      </c>
      <c r="E3322" s="41">
        <v>45976.0</v>
      </c>
      <c r="G3322" s="98"/>
    </row>
    <row r="3323">
      <c r="A3323" s="41" t="s">
        <v>2215</v>
      </c>
      <c r="B3323" s="41" t="s">
        <v>639</v>
      </c>
      <c r="C3323" s="41">
        <v>5.807E9</v>
      </c>
      <c r="D3323" s="41">
        <v>26063.0</v>
      </c>
      <c r="E3323" s="41">
        <v>84579.0</v>
      </c>
      <c r="G3323" s="98"/>
    </row>
    <row r="3324">
      <c r="A3324" s="41" t="s">
        <v>2215</v>
      </c>
      <c r="B3324" s="41" t="s">
        <v>955</v>
      </c>
      <c r="C3324" s="41">
        <v>1.1998E11</v>
      </c>
      <c r="D3324" s="41">
        <v>66145.0</v>
      </c>
      <c r="E3324" s="41">
        <v>90451.0</v>
      </c>
      <c r="G3324" s="98"/>
    </row>
    <row r="3325">
      <c r="A3325" s="41" t="s">
        <v>2215</v>
      </c>
      <c r="B3325" s="41" t="s">
        <v>1046</v>
      </c>
      <c r="C3325" s="41">
        <v>1.9762E12</v>
      </c>
      <c r="D3325" s="41">
        <v>160910.0</v>
      </c>
      <c r="E3325" s="41">
        <v>310480.0</v>
      </c>
      <c r="G3325" s="98"/>
    </row>
    <row r="3326">
      <c r="A3326" s="41" t="s">
        <v>2561</v>
      </c>
      <c r="B3326" s="41" t="s">
        <v>959</v>
      </c>
      <c r="C3326" s="41">
        <v>2.0408E11</v>
      </c>
      <c r="D3326" s="41">
        <v>89336.0</v>
      </c>
      <c r="E3326" s="41">
        <v>134140.0</v>
      </c>
      <c r="G3326" s="98"/>
    </row>
    <row r="3327">
      <c r="A3327" s="41" t="s">
        <v>2561</v>
      </c>
      <c r="B3327" s="41" t="s">
        <v>1046</v>
      </c>
      <c r="C3327" s="41">
        <v>1.7321E10</v>
      </c>
      <c r="D3327" s="41">
        <v>26882.0</v>
      </c>
      <c r="E3327" s="41">
        <v>41661.0</v>
      </c>
      <c r="G3327" s="98"/>
    </row>
    <row r="3328">
      <c r="A3328" s="41" t="s">
        <v>2561</v>
      </c>
      <c r="B3328" s="41" t="s">
        <v>607</v>
      </c>
      <c r="C3328" s="41">
        <v>4.3296E8</v>
      </c>
      <c r="D3328" s="41">
        <v>19427.0</v>
      </c>
      <c r="E3328" s="41">
        <v>58682.0</v>
      </c>
      <c r="G3328" s="98"/>
    </row>
    <row r="3329">
      <c r="A3329" s="41" t="s">
        <v>2562</v>
      </c>
      <c r="B3329" s="41" t="s">
        <v>581</v>
      </c>
      <c r="C3329" s="41">
        <v>5.5787E8</v>
      </c>
      <c r="D3329" s="41">
        <v>38478.0</v>
      </c>
      <c r="E3329" s="41">
        <v>146990.0</v>
      </c>
      <c r="G3329" s="98"/>
    </row>
    <row r="3330">
      <c r="A3330" s="41" t="s">
        <v>2563</v>
      </c>
      <c r="B3330" s="41" t="s">
        <v>643</v>
      </c>
      <c r="C3330" s="41">
        <v>1.5842E11</v>
      </c>
      <c r="D3330" s="41">
        <v>66114.0</v>
      </c>
      <c r="E3330" s="41">
        <v>97036.0</v>
      </c>
      <c r="G3330" s="98"/>
    </row>
    <row r="3331">
      <c r="A3331" s="41" t="s">
        <v>2564</v>
      </c>
      <c r="B3331" s="41" t="s">
        <v>579</v>
      </c>
      <c r="C3331" s="41">
        <v>2.9577E9</v>
      </c>
      <c r="D3331" s="41">
        <v>24180.0</v>
      </c>
      <c r="E3331" s="41">
        <v>62514.0</v>
      </c>
      <c r="G3331" s="98"/>
    </row>
    <row r="3332">
      <c r="A3332" s="41" t="s">
        <v>2565</v>
      </c>
      <c r="B3332" s="41" t="s">
        <v>612</v>
      </c>
      <c r="C3332" s="41">
        <v>3.1009E11</v>
      </c>
      <c r="D3332" s="41">
        <v>106780.0</v>
      </c>
      <c r="E3332" s="41">
        <v>192650.0</v>
      </c>
      <c r="G3332" s="98"/>
    </row>
    <row r="3333">
      <c r="A3333" s="41" t="s">
        <v>2566</v>
      </c>
      <c r="B3333" s="41" t="s">
        <v>732</v>
      </c>
      <c r="C3333" s="41">
        <v>1308600.0</v>
      </c>
      <c r="D3333" s="41">
        <v>12715.0</v>
      </c>
      <c r="E3333" s="41">
        <v>38165.0</v>
      </c>
      <c r="G3333" s="98"/>
    </row>
    <row r="3334">
      <c r="A3334" s="41" t="s">
        <v>2567</v>
      </c>
      <c r="B3334" s="41" t="s">
        <v>581</v>
      </c>
      <c r="C3334" s="41">
        <v>1.4955E11</v>
      </c>
      <c r="D3334" s="41">
        <v>28672.0</v>
      </c>
      <c r="E3334" s="41">
        <v>78708.0</v>
      </c>
      <c r="G3334" s="98"/>
    </row>
    <row r="3335">
      <c r="A3335" s="41" t="s">
        <v>2568</v>
      </c>
      <c r="B3335" s="41" t="s">
        <v>572</v>
      </c>
      <c r="C3335" s="41">
        <v>2.1416E12</v>
      </c>
      <c r="D3335" s="41">
        <v>127470.0</v>
      </c>
      <c r="E3335" s="41">
        <v>290950.0</v>
      </c>
      <c r="G3335" s="98"/>
    </row>
    <row r="3336">
      <c r="A3336" s="41" t="s">
        <v>2568</v>
      </c>
      <c r="B3336" s="41" t="s">
        <v>604</v>
      </c>
      <c r="C3336" s="41">
        <v>9.5443E9</v>
      </c>
      <c r="D3336" s="41">
        <v>20559.0</v>
      </c>
      <c r="E3336" s="41">
        <v>61619.0</v>
      </c>
      <c r="G3336" s="98"/>
    </row>
    <row r="3337">
      <c r="A3337" s="41" t="s">
        <v>2569</v>
      </c>
      <c r="B3337" s="41" t="s">
        <v>581</v>
      </c>
      <c r="C3337" s="41">
        <v>1323.5</v>
      </c>
      <c r="D3337" s="41">
        <v>23397.0</v>
      </c>
      <c r="E3337" s="41">
        <v>73602.0</v>
      </c>
      <c r="G3337" s="98"/>
    </row>
    <row r="3338">
      <c r="A3338" s="41" t="s">
        <v>2570</v>
      </c>
      <c r="B3338" s="41" t="s">
        <v>776</v>
      </c>
      <c r="C3338" s="41">
        <v>4.7228E11</v>
      </c>
      <c r="D3338" s="41">
        <v>101950.0</v>
      </c>
      <c r="E3338" s="41">
        <v>164170.0</v>
      </c>
      <c r="G3338" s="98"/>
    </row>
    <row r="3339">
      <c r="A3339" s="41" t="s">
        <v>2571</v>
      </c>
      <c r="B3339" s="41" t="s">
        <v>643</v>
      </c>
      <c r="C3339" s="41">
        <v>1.706E12</v>
      </c>
      <c r="D3339" s="41">
        <v>152930.0</v>
      </c>
      <c r="E3339" s="41">
        <v>306850.0</v>
      </c>
      <c r="G3339" s="98"/>
    </row>
    <row r="3340">
      <c r="A3340" s="41" t="s">
        <v>2572</v>
      </c>
      <c r="B3340" s="41" t="s">
        <v>625</v>
      </c>
      <c r="C3340" s="41">
        <v>2.7099E11</v>
      </c>
      <c r="D3340" s="41">
        <v>79437.0</v>
      </c>
      <c r="E3340" s="41">
        <v>128670.0</v>
      </c>
      <c r="G3340" s="98"/>
    </row>
    <row r="3341">
      <c r="A3341" s="41" t="s">
        <v>2572</v>
      </c>
      <c r="B3341" s="41" t="s">
        <v>939</v>
      </c>
      <c r="C3341" s="41">
        <v>3.3462E11</v>
      </c>
      <c r="D3341" s="41">
        <v>109820.0</v>
      </c>
      <c r="E3341" s="41">
        <v>158820.0</v>
      </c>
      <c r="G3341" s="98"/>
    </row>
    <row r="3342">
      <c r="A3342" s="41" t="s">
        <v>2573</v>
      </c>
      <c r="B3342" s="41" t="s">
        <v>723</v>
      </c>
      <c r="C3342" s="41">
        <v>3.3084E11</v>
      </c>
      <c r="D3342" s="41">
        <v>91271.0</v>
      </c>
      <c r="E3342" s="41">
        <v>140530.0</v>
      </c>
      <c r="G3342" s="98"/>
    </row>
    <row r="3343">
      <c r="A3343" s="41" t="s">
        <v>2573</v>
      </c>
      <c r="B3343" s="41" t="s">
        <v>878</v>
      </c>
      <c r="C3343" s="41">
        <v>2.4189E11</v>
      </c>
      <c r="D3343" s="41">
        <v>78691.0</v>
      </c>
      <c r="E3343" s="41">
        <v>123110.0</v>
      </c>
      <c r="G3343" s="98"/>
    </row>
    <row r="3344">
      <c r="A3344" s="41" t="s">
        <v>2574</v>
      </c>
      <c r="B3344" s="41" t="s">
        <v>1097</v>
      </c>
      <c r="C3344" s="41">
        <v>3.9392E11</v>
      </c>
      <c r="D3344" s="41">
        <v>118210.0</v>
      </c>
      <c r="E3344" s="41">
        <v>164650.0</v>
      </c>
      <c r="G3344" s="98"/>
    </row>
    <row r="3345">
      <c r="A3345" s="41" t="s">
        <v>2575</v>
      </c>
      <c r="B3345" s="41" t="s">
        <v>1018</v>
      </c>
      <c r="C3345" s="41">
        <v>1.3061E12</v>
      </c>
      <c r="D3345" s="41">
        <v>117450.0</v>
      </c>
      <c r="E3345" s="41">
        <v>246310.0</v>
      </c>
      <c r="G3345" s="98"/>
    </row>
    <row r="3346">
      <c r="A3346" s="41" t="s">
        <v>2576</v>
      </c>
      <c r="B3346" s="41" t="s">
        <v>568</v>
      </c>
      <c r="C3346" s="41">
        <v>1.8371E12</v>
      </c>
      <c r="D3346" s="41">
        <v>126260.0</v>
      </c>
      <c r="E3346" s="41">
        <v>272800.0</v>
      </c>
      <c r="G3346" s="98"/>
    </row>
    <row r="3347">
      <c r="A3347" s="41" t="s">
        <v>2577</v>
      </c>
      <c r="B3347" s="41" t="s">
        <v>698</v>
      </c>
      <c r="C3347" s="41">
        <v>349000.0</v>
      </c>
      <c r="D3347" s="41">
        <v>18327.0</v>
      </c>
      <c r="E3347" s="41">
        <v>41829.0</v>
      </c>
      <c r="G3347" s="98"/>
    </row>
    <row r="3348">
      <c r="A3348" s="41" t="s">
        <v>2578</v>
      </c>
      <c r="B3348" s="41" t="s">
        <v>1058</v>
      </c>
      <c r="C3348" s="41">
        <v>1.1819E12</v>
      </c>
      <c r="D3348" s="41">
        <v>163560.0</v>
      </c>
      <c r="E3348" s="41">
        <v>253670.0</v>
      </c>
      <c r="G3348" s="98"/>
    </row>
    <row r="3349">
      <c r="A3349" s="41" t="s">
        <v>2578</v>
      </c>
      <c r="B3349" s="41" t="s">
        <v>625</v>
      </c>
      <c r="C3349" s="41">
        <v>5.0922E10</v>
      </c>
      <c r="D3349" s="41">
        <v>32037.0</v>
      </c>
      <c r="E3349" s="41">
        <v>65392.0</v>
      </c>
      <c r="G3349" s="98"/>
    </row>
    <row r="3350">
      <c r="A3350" s="41" t="s">
        <v>2578</v>
      </c>
      <c r="B3350" s="41" t="s">
        <v>998</v>
      </c>
      <c r="C3350" s="41">
        <v>1.0588E11</v>
      </c>
      <c r="D3350" s="41">
        <v>92522.0</v>
      </c>
      <c r="E3350" s="41">
        <v>109170.0</v>
      </c>
      <c r="G3350" s="98"/>
    </row>
    <row r="3351">
      <c r="A3351" s="41" t="s">
        <v>2579</v>
      </c>
      <c r="B3351" s="41" t="s">
        <v>1018</v>
      </c>
      <c r="C3351" s="41">
        <v>9.3749E11</v>
      </c>
      <c r="D3351" s="41">
        <v>117630.0</v>
      </c>
      <c r="E3351" s="41">
        <v>208990.0</v>
      </c>
      <c r="G3351" s="98"/>
    </row>
    <row r="3352">
      <c r="A3352" s="41" t="s">
        <v>2579</v>
      </c>
      <c r="B3352" s="41" t="s">
        <v>900</v>
      </c>
      <c r="C3352" s="41">
        <v>7.3193E11</v>
      </c>
      <c r="D3352" s="41">
        <v>113000.0</v>
      </c>
      <c r="E3352" s="41">
        <v>194310.0</v>
      </c>
      <c r="G3352" s="98"/>
    </row>
    <row r="3353">
      <c r="A3353" s="41" t="s">
        <v>2580</v>
      </c>
      <c r="B3353" s="41" t="s">
        <v>900</v>
      </c>
      <c r="C3353" s="41">
        <v>5.3376E11</v>
      </c>
      <c r="D3353" s="41">
        <v>110160.0</v>
      </c>
      <c r="E3353" s="41">
        <v>173850.0</v>
      </c>
      <c r="G3353" s="98"/>
    </row>
    <row r="3354">
      <c r="A3354" s="41" t="s">
        <v>2581</v>
      </c>
      <c r="B3354" s="41" t="s">
        <v>1041</v>
      </c>
      <c r="C3354" s="41">
        <v>2.6983E12</v>
      </c>
      <c r="D3354" s="41">
        <v>163640.0</v>
      </c>
      <c r="E3354" s="41">
        <v>335850.0</v>
      </c>
      <c r="G3354" s="98"/>
    </row>
    <row r="3355">
      <c r="A3355" s="41" t="s">
        <v>2581</v>
      </c>
      <c r="B3355" s="41" t="s">
        <v>1212</v>
      </c>
      <c r="C3355" s="41">
        <v>9.3744E11</v>
      </c>
      <c r="D3355" s="41">
        <v>110120.0</v>
      </c>
      <c r="E3355" s="41">
        <v>204810.0</v>
      </c>
      <c r="G3355" s="98"/>
    </row>
    <row r="3356">
      <c r="A3356" s="41" t="s">
        <v>2581</v>
      </c>
      <c r="B3356" s="41" t="s">
        <v>1075</v>
      </c>
      <c r="C3356" s="41">
        <v>1.0287E11</v>
      </c>
      <c r="D3356" s="41">
        <v>45733.0</v>
      </c>
      <c r="E3356" s="41">
        <v>73659.0</v>
      </c>
      <c r="G3356" s="98"/>
    </row>
    <row r="3357">
      <c r="A3357" s="41" t="s">
        <v>2581</v>
      </c>
      <c r="B3357" s="41" t="s">
        <v>1129</v>
      </c>
      <c r="C3357" s="41">
        <v>3.4889E11</v>
      </c>
      <c r="D3357" s="41">
        <v>77920.0</v>
      </c>
      <c r="E3357" s="41">
        <v>137400.0</v>
      </c>
      <c r="G3357" s="98"/>
    </row>
    <row r="3358">
      <c r="A3358" s="41" t="s">
        <v>2581</v>
      </c>
      <c r="B3358" s="41" t="s">
        <v>2582</v>
      </c>
      <c r="C3358" s="41">
        <v>3.3998E12</v>
      </c>
      <c r="D3358" s="41">
        <v>1840800.0</v>
      </c>
      <c r="E3358" s="41">
        <v>4619100.0</v>
      </c>
      <c r="G3358" s="98"/>
    </row>
    <row r="3359">
      <c r="A3359" s="41" t="s">
        <v>2581</v>
      </c>
      <c r="B3359" s="41" t="s">
        <v>1666</v>
      </c>
      <c r="C3359" s="41">
        <v>1.5354E11</v>
      </c>
      <c r="D3359" s="41">
        <v>68944.0</v>
      </c>
      <c r="E3359" s="41">
        <v>115940.0</v>
      </c>
      <c r="G3359" s="98"/>
    </row>
    <row r="3360">
      <c r="A3360" s="41" t="s">
        <v>2581</v>
      </c>
      <c r="B3360" s="41" t="s">
        <v>1072</v>
      </c>
      <c r="C3360" s="41">
        <v>3.518E9</v>
      </c>
      <c r="D3360" s="41">
        <v>24707.0</v>
      </c>
      <c r="E3360" s="41">
        <v>60446.0</v>
      </c>
      <c r="G3360" s="98"/>
    </row>
    <row r="3361">
      <c r="A3361" s="41" t="s">
        <v>2583</v>
      </c>
      <c r="B3361" s="41" t="s">
        <v>581</v>
      </c>
      <c r="C3361" s="41">
        <v>2.1865E11</v>
      </c>
      <c r="D3361" s="41">
        <v>47264.0</v>
      </c>
      <c r="E3361" s="41">
        <v>100840.0</v>
      </c>
      <c r="G3361" s="98"/>
    </row>
    <row r="3362">
      <c r="A3362" s="41" t="s">
        <v>2583</v>
      </c>
      <c r="B3362" s="41" t="s">
        <v>856</v>
      </c>
      <c r="C3362" s="41">
        <v>2.3229E12</v>
      </c>
      <c r="D3362" s="41">
        <v>151660.0</v>
      </c>
      <c r="E3362" s="41">
        <v>311300.0</v>
      </c>
      <c r="G3362" s="98"/>
    </row>
    <row r="3363">
      <c r="A3363" s="41" t="s">
        <v>2583</v>
      </c>
      <c r="B3363" s="41" t="s">
        <v>598</v>
      </c>
      <c r="C3363" s="41">
        <v>1.8346E12</v>
      </c>
      <c r="D3363" s="41">
        <v>121300.0</v>
      </c>
      <c r="E3363" s="41">
        <v>277570.0</v>
      </c>
      <c r="G3363" s="98"/>
    </row>
    <row r="3364">
      <c r="A3364" s="41" t="s">
        <v>2583</v>
      </c>
      <c r="B3364" s="41" t="s">
        <v>959</v>
      </c>
      <c r="C3364" s="41">
        <v>1.0501E12</v>
      </c>
      <c r="D3364" s="41">
        <v>140820.0</v>
      </c>
      <c r="E3364" s="41">
        <v>302570.0</v>
      </c>
      <c r="G3364" s="98"/>
    </row>
    <row r="3365">
      <c r="A3365" s="41" t="s">
        <v>2584</v>
      </c>
      <c r="B3365" s="41" t="s">
        <v>1046</v>
      </c>
      <c r="C3365" s="41">
        <v>3.7238E11</v>
      </c>
      <c r="D3365" s="41">
        <v>77347.0</v>
      </c>
      <c r="E3365" s="41">
        <v>133520.0</v>
      </c>
      <c r="G3365" s="98"/>
    </row>
    <row r="3366">
      <c r="A3366" s="41" t="s">
        <v>2585</v>
      </c>
      <c r="B3366" s="41" t="s">
        <v>856</v>
      </c>
      <c r="C3366" s="41">
        <v>1.3746E12</v>
      </c>
      <c r="D3366" s="41">
        <v>165250.0</v>
      </c>
      <c r="E3366" s="41">
        <v>290820.0</v>
      </c>
      <c r="G3366" s="98"/>
    </row>
    <row r="3367">
      <c r="A3367" s="41" t="s">
        <v>2585</v>
      </c>
      <c r="B3367" s="41" t="s">
        <v>598</v>
      </c>
      <c r="C3367" s="41">
        <v>1.8347E11</v>
      </c>
      <c r="D3367" s="41">
        <v>74714.0</v>
      </c>
      <c r="E3367" s="41">
        <v>128440.0</v>
      </c>
      <c r="G3367" s="98"/>
    </row>
    <row r="3368">
      <c r="A3368" s="41" t="s">
        <v>2585</v>
      </c>
      <c r="B3368" s="41" t="s">
        <v>959</v>
      </c>
      <c r="C3368" s="41">
        <v>3.4372E11</v>
      </c>
      <c r="D3368" s="41">
        <v>95333.0</v>
      </c>
      <c r="E3368" s="41">
        <v>147090.0</v>
      </c>
      <c r="G3368" s="98"/>
    </row>
    <row r="3369">
      <c r="A3369" s="41" t="s">
        <v>2586</v>
      </c>
      <c r="B3369" s="41" t="s">
        <v>598</v>
      </c>
      <c r="C3369" s="41">
        <v>3.8469E11</v>
      </c>
      <c r="D3369" s="41">
        <v>77411.0</v>
      </c>
      <c r="E3369" s="41">
        <v>144690.0</v>
      </c>
      <c r="G3369" s="98"/>
    </row>
    <row r="3370">
      <c r="A3370" s="41" t="s">
        <v>2587</v>
      </c>
      <c r="B3370" s="41" t="s">
        <v>643</v>
      </c>
      <c r="C3370" s="41">
        <v>4.5345E10</v>
      </c>
      <c r="D3370" s="41">
        <v>35325.0</v>
      </c>
      <c r="E3370" s="41">
        <v>71931.0</v>
      </c>
      <c r="G3370" s="98"/>
    </row>
    <row r="3371">
      <c r="A3371" s="41" t="s">
        <v>2588</v>
      </c>
      <c r="B3371" s="41" t="s">
        <v>959</v>
      </c>
      <c r="C3371" s="41">
        <v>5.054E10</v>
      </c>
      <c r="D3371" s="41">
        <v>32325.0</v>
      </c>
      <c r="E3371" s="41">
        <v>51579.0</v>
      </c>
      <c r="G3371" s="98"/>
    </row>
    <row r="3372">
      <c r="A3372" s="41" t="s">
        <v>2588</v>
      </c>
      <c r="B3372" s="41" t="s">
        <v>576</v>
      </c>
      <c r="C3372" s="41">
        <v>1.1235E7</v>
      </c>
      <c r="D3372" s="41">
        <v>18009.0</v>
      </c>
      <c r="E3372" s="41">
        <v>41756.0</v>
      </c>
      <c r="G3372" s="98"/>
    </row>
    <row r="3373">
      <c r="A3373" s="41" t="s">
        <v>2589</v>
      </c>
      <c r="B3373" s="41" t="s">
        <v>1112</v>
      </c>
      <c r="C3373" s="41">
        <v>2.8327E11</v>
      </c>
      <c r="D3373" s="41">
        <v>91243.0</v>
      </c>
      <c r="E3373" s="41">
        <v>139460.0</v>
      </c>
      <c r="G3373" s="98"/>
    </row>
    <row r="3374">
      <c r="A3374" s="41" t="s">
        <v>2589</v>
      </c>
      <c r="B3374" s="41" t="s">
        <v>621</v>
      </c>
      <c r="C3374" s="41">
        <v>6.9891E10</v>
      </c>
      <c r="D3374" s="41">
        <v>28022.0</v>
      </c>
      <c r="E3374" s="41">
        <v>67359.0</v>
      </c>
      <c r="G3374" s="98"/>
    </row>
    <row r="3375">
      <c r="A3375" s="41" t="s">
        <v>2590</v>
      </c>
      <c r="B3375" s="41" t="s">
        <v>1888</v>
      </c>
      <c r="C3375" s="41">
        <v>2.0637E11</v>
      </c>
      <c r="D3375" s="41">
        <v>59343.0</v>
      </c>
      <c r="E3375" s="41">
        <v>100450.0</v>
      </c>
      <c r="G3375" s="98"/>
    </row>
    <row r="3376">
      <c r="A3376" s="41" t="s">
        <v>2590</v>
      </c>
      <c r="B3376" s="41" t="s">
        <v>616</v>
      </c>
      <c r="C3376" s="41">
        <v>7.7248E11</v>
      </c>
      <c r="D3376" s="41">
        <v>130270.0</v>
      </c>
      <c r="E3376" s="41">
        <v>203870.0</v>
      </c>
      <c r="G3376" s="98"/>
    </row>
    <row r="3377">
      <c r="A3377" s="41" t="s">
        <v>2590</v>
      </c>
      <c r="B3377" s="41" t="s">
        <v>1185</v>
      </c>
      <c r="C3377" s="41">
        <v>1.4793E11</v>
      </c>
      <c r="D3377" s="41">
        <v>79721.0</v>
      </c>
      <c r="E3377" s="41">
        <v>105190.0</v>
      </c>
      <c r="G3377" s="98"/>
    </row>
    <row r="3378">
      <c r="A3378" s="41" t="s">
        <v>2590</v>
      </c>
      <c r="B3378" s="41" t="s">
        <v>2062</v>
      </c>
      <c r="C3378" s="41">
        <v>1.1401E11</v>
      </c>
      <c r="D3378" s="41">
        <v>77919.0</v>
      </c>
      <c r="E3378" s="41">
        <v>98412.0</v>
      </c>
      <c r="G3378" s="98"/>
    </row>
    <row r="3379">
      <c r="A3379" s="41" t="s">
        <v>1291</v>
      </c>
      <c r="B3379" s="41" t="s">
        <v>851</v>
      </c>
      <c r="C3379" s="41">
        <v>8.841E10</v>
      </c>
      <c r="D3379" s="41">
        <v>55908.0</v>
      </c>
      <c r="E3379" s="41">
        <v>84582.0</v>
      </c>
      <c r="G3379" s="98"/>
    </row>
    <row r="3380">
      <c r="A3380" s="41" t="s">
        <v>2591</v>
      </c>
      <c r="B3380" s="41" t="s">
        <v>568</v>
      </c>
      <c r="C3380" s="41">
        <v>3.9204E11</v>
      </c>
      <c r="D3380" s="41">
        <v>110070.0</v>
      </c>
      <c r="E3380" s="41">
        <v>158030.0</v>
      </c>
      <c r="G3380" s="98"/>
    </row>
    <row r="3381">
      <c r="A3381" s="41" t="s">
        <v>2592</v>
      </c>
      <c r="B3381" s="41" t="s">
        <v>887</v>
      </c>
      <c r="C3381" s="41">
        <v>1.8206E12</v>
      </c>
      <c r="D3381" s="41">
        <v>166030.0</v>
      </c>
      <c r="E3381" s="41">
        <v>321780.0</v>
      </c>
      <c r="G3381" s="98"/>
    </row>
    <row r="3382">
      <c r="A3382" s="41" t="s">
        <v>2593</v>
      </c>
      <c r="B3382" s="41" t="s">
        <v>878</v>
      </c>
      <c r="C3382" s="41">
        <v>2.7393E11</v>
      </c>
      <c r="D3382" s="41">
        <v>61047.0</v>
      </c>
      <c r="E3382" s="41">
        <v>118860.0</v>
      </c>
      <c r="G3382" s="98"/>
    </row>
    <row r="3383">
      <c r="A3383" s="41" t="s">
        <v>2593</v>
      </c>
      <c r="B3383" s="41" t="s">
        <v>641</v>
      </c>
      <c r="C3383" s="41">
        <v>1.0693E11</v>
      </c>
      <c r="D3383" s="41">
        <v>659190.0</v>
      </c>
      <c r="E3383" s="41">
        <v>4185600.0</v>
      </c>
      <c r="G3383" s="98"/>
    </row>
    <row r="3384">
      <c r="A3384" s="41" t="s">
        <v>2594</v>
      </c>
      <c r="B3384" s="41" t="s">
        <v>1046</v>
      </c>
      <c r="C3384" s="41">
        <v>1.702E12</v>
      </c>
      <c r="D3384" s="41">
        <v>151600.0</v>
      </c>
      <c r="E3384" s="41">
        <v>284200.0</v>
      </c>
      <c r="G3384" s="98"/>
    </row>
    <row r="3385">
      <c r="A3385" s="41" t="s">
        <v>2594</v>
      </c>
      <c r="B3385" s="41" t="s">
        <v>955</v>
      </c>
      <c r="C3385" s="41">
        <v>6.3463E10</v>
      </c>
      <c r="D3385" s="41">
        <v>22462.0</v>
      </c>
      <c r="E3385" s="41">
        <v>50774.0</v>
      </c>
      <c r="G3385" s="98"/>
    </row>
    <row r="3386">
      <c r="A3386" s="41" t="s">
        <v>2595</v>
      </c>
      <c r="B3386" s="41" t="s">
        <v>2596</v>
      </c>
      <c r="C3386" s="41">
        <v>4.1238E11</v>
      </c>
      <c r="D3386" s="41">
        <v>128630.0</v>
      </c>
      <c r="E3386" s="41">
        <v>183160.0</v>
      </c>
      <c r="G3386" s="98"/>
    </row>
    <row r="3387">
      <c r="A3387" s="41" t="s">
        <v>2595</v>
      </c>
      <c r="B3387" s="41" t="s">
        <v>1337</v>
      </c>
      <c r="C3387" s="41">
        <v>8.1527E10</v>
      </c>
      <c r="D3387" s="41">
        <v>31125.0</v>
      </c>
      <c r="E3387" s="41">
        <v>60825.0</v>
      </c>
      <c r="G3387" s="98"/>
    </row>
    <row r="3388">
      <c r="A3388" s="41" t="s">
        <v>2042</v>
      </c>
      <c r="B3388" s="41" t="s">
        <v>612</v>
      </c>
      <c r="C3388" s="41">
        <v>9.8168E11</v>
      </c>
      <c r="D3388" s="41">
        <v>121790.0</v>
      </c>
      <c r="E3388" s="41">
        <v>246300.0</v>
      </c>
      <c r="G3388" s="98"/>
    </row>
    <row r="3389">
      <c r="A3389" s="41" t="s">
        <v>2597</v>
      </c>
      <c r="B3389" s="41" t="s">
        <v>1085</v>
      </c>
      <c r="C3389" s="41">
        <v>4.5776E10</v>
      </c>
      <c r="D3389" s="41">
        <v>23039.0</v>
      </c>
      <c r="E3389" s="41">
        <v>54004.0</v>
      </c>
      <c r="G3389" s="98"/>
    </row>
    <row r="3390">
      <c r="A3390" s="41" t="s">
        <v>2509</v>
      </c>
      <c r="B3390" s="41" t="s">
        <v>878</v>
      </c>
      <c r="C3390" s="41">
        <v>2.4987E12</v>
      </c>
      <c r="D3390" s="41">
        <v>145360.0</v>
      </c>
      <c r="E3390" s="41">
        <v>317340.0</v>
      </c>
      <c r="G3390" s="98"/>
    </row>
    <row r="3391">
      <c r="A3391" s="41" t="s">
        <v>2509</v>
      </c>
      <c r="B3391" s="41" t="s">
        <v>643</v>
      </c>
      <c r="C3391" s="41">
        <v>3.0546E11</v>
      </c>
      <c r="D3391" s="41">
        <v>117540.0</v>
      </c>
      <c r="E3391" s="41">
        <v>164770.0</v>
      </c>
      <c r="G3391" s="98"/>
    </row>
    <row r="3392">
      <c r="A3392" s="41" t="s">
        <v>2509</v>
      </c>
      <c r="B3392" s="41" t="s">
        <v>776</v>
      </c>
      <c r="C3392" s="41">
        <v>6.3364E11</v>
      </c>
      <c r="D3392" s="41">
        <v>113430.0</v>
      </c>
      <c r="E3392" s="41">
        <v>181790.0</v>
      </c>
      <c r="G3392" s="98"/>
    </row>
    <row r="3393">
      <c r="A3393" s="41" t="s">
        <v>2509</v>
      </c>
      <c r="B3393" s="41" t="s">
        <v>602</v>
      </c>
      <c r="C3393" s="41">
        <v>4.185E10</v>
      </c>
      <c r="D3393" s="41">
        <v>27026.0</v>
      </c>
      <c r="E3393" s="41">
        <v>73570.0</v>
      </c>
      <c r="G3393" s="98"/>
    </row>
    <row r="3394">
      <c r="A3394" s="41" t="s">
        <v>2598</v>
      </c>
      <c r="B3394" s="41" t="s">
        <v>853</v>
      </c>
      <c r="C3394" s="41">
        <v>1.9688E11</v>
      </c>
      <c r="D3394" s="41">
        <v>120070.0</v>
      </c>
      <c r="E3394" s="41">
        <v>254890.0</v>
      </c>
      <c r="G3394" s="98"/>
    </row>
    <row r="3395">
      <c r="A3395" s="41" t="s">
        <v>2599</v>
      </c>
      <c r="B3395" s="41" t="s">
        <v>568</v>
      </c>
      <c r="C3395" s="41">
        <v>7.6399E11</v>
      </c>
      <c r="D3395" s="41">
        <v>132200.0</v>
      </c>
      <c r="E3395" s="41">
        <v>269620.0</v>
      </c>
      <c r="G3395" s="98"/>
    </row>
    <row r="3396">
      <c r="A3396" s="41" t="s">
        <v>2600</v>
      </c>
      <c r="B3396" s="41" t="s">
        <v>581</v>
      </c>
      <c r="C3396" s="41">
        <v>4.8198E11</v>
      </c>
      <c r="D3396" s="41">
        <v>106620.0</v>
      </c>
      <c r="E3396" s="41">
        <v>163880.0</v>
      </c>
      <c r="G3396" s="98"/>
    </row>
    <row r="3397">
      <c r="A3397" s="41" t="s">
        <v>2601</v>
      </c>
      <c r="B3397" s="41" t="s">
        <v>568</v>
      </c>
      <c r="C3397" s="41">
        <v>1.6683E9</v>
      </c>
      <c r="D3397" s="41">
        <v>38406.0</v>
      </c>
      <c r="E3397" s="41">
        <v>160910.0</v>
      </c>
      <c r="G3397" s="98"/>
    </row>
    <row r="3398">
      <c r="A3398" s="41" t="s">
        <v>2602</v>
      </c>
      <c r="B3398" s="41" t="s">
        <v>1041</v>
      </c>
      <c r="C3398" s="41">
        <v>3.1057E11</v>
      </c>
      <c r="D3398" s="41">
        <v>125020.0</v>
      </c>
      <c r="E3398" s="41">
        <v>169370.0</v>
      </c>
      <c r="G3398" s="98"/>
    </row>
    <row r="3399">
      <c r="A3399" s="41" t="s">
        <v>2603</v>
      </c>
      <c r="B3399" s="41" t="s">
        <v>885</v>
      </c>
      <c r="C3399" s="41">
        <v>6.6845E11</v>
      </c>
      <c r="D3399" s="41">
        <v>119320.0</v>
      </c>
      <c r="E3399" s="41">
        <v>190900.0</v>
      </c>
      <c r="G3399" s="98"/>
    </row>
    <row r="3400">
      <c r="A3400" s="41" t="s">
        <v>2604</v>
      </c>
      <c r="B3400" s="41" t="s">
        <v>604</v>
      </c>
      <c r="C3400" s="41">
        <v>2.7731E9</v>
      </c>
      <c r="D3400" s="41">
        <v>21909.0</v>
      </c>
      <c r="E3400" s="41">
        <v>55674.0</v>
      </c>
      <c r="G3400" s="98"/>
    </row>
    <row r="3401">
      <c r="A3401" s="41" t="s">
        <v>2604</v>
      </c>
      <c r="B3401" s="41" t="s">
        <v>851</v>
      </c>
      <c r="C3401" s="41">
        <v>9.3029E10</v>
      </c>
      <c r="D3401" s="41">
        <v>100310.0</v>
      </c>
      <c r="E3401" s="41">
        <v>128410.0</v>
      </c>
      <c r="G3401" s="98"/>
    </row>
    <row r="3402">
      <c r="A3402" s="41" t="s">
        <v>2604</v>
      </c>
      <c r="B3402" s="41" t="s">
        <v>878</v>
      </c>
      <c r="C3402" s="41">
        <v>8.7834E10</v>
      </c>
      <c r="D3402" s="41">
        <v>59889.0</v>
      </c>
      <c r="E3402" s="41">
        <v>79838.0</v>
      </c>
      <c r="G3402" s="98"/>
    </row>
    <row r="3403">
      <c r="A3403" s="41" t="s">
        <v>2605</v>
      </c>
      <c r="B3403" s="41" t="s">
        <v>1185</v>
      </c>
      <c r="C3403" s="41">
        <v>1.3021E10</v>
      </c>
      <c r="D3403" s="41">
        <v>18846.0</v>
      </c>
      <c r="E3403" s="41">
        <v>37662.0</v>
      </c>
      <c r="G3403" s="98"/>
    </row>
    <row r="3404">
      <c r="A3404" s="41" t="s">
        <v>2606</v>
      </c>
      <c r="B3404" s="41" t="s">
        <v>618</v>
      </c>
      <c r="C3404" s="41">
        <v>1.9838E12</v>
      </c>
      <c r="D3404" s="41">
        <v>141270.0</v>
      </c>
      <c r="E3404" s="41">
        <v>288290.0</v>
      </c>
      <c r="G3404" s="98"/>
    </row>
    <row r="3405">
      <c r="A3405" s="41" t="s">
        <v>2606</v>
      </c>
      <c r="B3405" s="41" t="s">
        <v>1184</v>
      </c>
      <c r="C3405" s="41">
        <v>5.3334E10</v>
      </c>
      <c r="D3405" s="41">
        <v>43495.0</v>
      </c>
      <c r="E3405" s="41">
        <v>59965.0</v>
      </c>
      <c r="G3405" s="98"/>
    </row>
    <row r="3406">
      <c r="A3406" s="41" t="s">
        <v>2607</v>
      </c>
      <c r="B3406" s="41" t="s">
        <v>1010</v>
      </c>
      <c r="C3406" s="41">
        <v>3.7906E11</v>
      </c>
      <c r="D3406" s="41">
        <v>130740.0</v>
      </c>
      <c r="E3406" s="41">
        <v>170980.0</v>
      </c>
      <c r="G3406" s="98"/>
    </row>
    <row r="3407">
      <c r="A3407" s="41" t="s">
        <v>2607</v>
      </c>
      <c r="B3407" s="41" t="s">
        <v>878</v>
      </c>
      <c r="C3407" s="41">
        <v>2.9237E11</v>
      </c>
      <c r="D3407" s="41">
        <v>42756.0</v>
      </c>
      <c r="E3407" s="41">
        <v>108020.0</v>
      </c>
      <c r="G3407" s="98"/>
    </row>
    <row r="3408">
      <c r="A3408" s="41" t="s">
        <v>2607</v>
      </c>
      <c r="B3408" s="41" t="s">
        <v>568</v>
      </c>
      <c r="C3408" s="41">
        <v>1.5208E11</v>
      </c>
      <c r="D3408" s="41">
        <v>51914.0</v>
      </c>
      <c r="E3408" s="41">
        <v>86961.0</v>
      </c>
      <c r="G3408" s="98"/>
    </row>
    <row r="3409">
      <c r="A3409" s="41" t="s">
        <v>2608</v>
      </c>
      <c r="B3409" s="41" t="s">
        <v>2609</v>
      </c>
      <c r="C3409" s="41">
        <v>149640.0</v>
      </c>
      <c r="D3409" s="41">
        <v>8958.6</v>
      </c>
      <c r="E3409" s="41">
        <v>18042.0</v>
      </c>
      <c r="G3409" s="98"/>
    </row>
    <row r="3410">
      <c r="A3410" s="41" t="s">
        <v>2610</v>
      </c>
      <c r="B3410" s="41" t="s">
        <v>568</v>
      </c>
      <c r="C3410" s="41">
        <v>9.2405E11</v>
      </c>
      <c r="D3410" s="41">
        <v>137540.0</v>
      </c>
      <c r="E3410" s="41">
        <v>301530.0</v>
      </c>
      <c r="G3410" s="98"/>
    </row>
    <row r="3411">
      <c r="A3411" s="41" t="s">
        <v>2611</v>
      </c>
      <c r="B3411" s="41" t="s">
        <v>581</v>
      </c>
      <c r="C3411" s="41">
        <v>9.462E11</v>
      </c>
      <c r="D3411" s="41">
        <v>125780.0</v>
      </c>
      <c r="E3411" s="41">
        <v>221190.0</v>
      </c>
      <c r="G3411" s="98"/>
    </row>
    <row r="3412">
      <c r="A3412" s="41" t="s">
        <v>1995</v>
      </c>
      <c r="B3412" s="41" t="s">
        <v>607</v>
      </c>
      <c r="C3412" s="41">
        <v>1.0418E10</v>
      </c>
      <c r="D3412" s="41">
        <v>23941.0</v>
      </c>
      <c r="E3412" s="41">
        <v>76781.0</v>
      </c>
      <c r="G3412" s="98"/>
    </row>
    <row r="3413">
      <c r="A3413" s="41" t="s">
        <v>1995</v>
      </c>
      <c r="B3413" s="41" t="s">
        <v>959</v>
      </c>
      <c r="C3413" s="41">
        <v>2.7241E11</v>
      </c>
      <c r="D3413" s="41">
        <v>90452.0</v>
      </c>
      <c r="E3413" s="41">
        <v>133330.0</v>
      </c>
      <c r="G3413" s="98"/>
    </row>
    <row r="3414">
      <c r="A3414" s="41" t="s">
        <v>2612</v>
      </c>
      <c r="B3414" s="41" t="s">
        <v>1018</v>
      </c>
      <c r="C3414" s="41">
        <v>4.9675E11</v>
      </c>
      <c r="D3414" s="41">
        <v>109160.0</v>
      </c>
      <c r="E3414" s="41">
        <v>166640.0</v>
      </c>
      <c r="G3414" s="98"/>
    </row>
    <row r="3415">
      <c r="A3415" s="41" t="s">
        <v>2612</v>
      </c>
      <c r="B3415" s="41" t="s">
        <v>939</v>
      </c>
      <c r="C3415" s="41">
        <v>8.6076E11</v>
      </c>
      <c r="D3415" s="41">
        <v>114500.0</v>
      </c>
      <c r="E3415" s="41">
        <v>207590.0</v>
      </c>
      <c r="G3415" s="98"/>
    </row>
    <row r="3416">
      <c r="A3416" s="41" t="s">
        <v>2613</v>
      </c>
      <c r="B3416" s="41" t="s">
        <v>1058</v>
      </c>
      <c r="C3416" s="41">
        <v>7.8062E11</v>
      </c>
      <c r="D3416" s="41">
        <v>117690.0</v>
      </c>
      <c r="E3416" s="41">
        <v>196660.0</v>
      </c>
      <c r="G3416" s="98"/>
    </row>
    <row r="3417">
      <c r="A3417" s="41" t="s">
        <v>2613</v>
      </c>
      <c r="B3417" s="41" t="s">
        <v>612</v>
      </c>
      <c r="C3417" s="41">
        <v>5.5228E10</v>
      </c>
      <c r="D3417" s="41">
        <v>74435.0</v>
      </c>
      <c r="E3417" s="41">
        <v>90773.0</v>
      </c>
      <c r="G3417" s="98"/>
    </row>
    <row r="3418">
      <c r="A3418" s="41" t="s">
        <v>2612</v>
      </c>
      <c r="B3418" s="41" t="s">
        <v>998</v>
      </c>
      <c r="C3418" s="41">
        <v>2.159E12</v>
      </c>
      <c r="D3418" s="41">
        <v>142280.0</v>
      </c>
      <c r="E3418" s="41">
        <v>315270.0</v>
      </c>
      <c r="G3418" s="98"/>
    </row>
    <row r="3419">
      <c r="A3419" s="41" t="s">
        <v>2614</v>
      </c>
      <c r="B3419" s="41" t="s">
        <v>643</v>
      </c>
      <c r="C3419" s="41">
        <v>7.4355E11</v>
      </c>
      <c r="D3419" s="41">
        <v>106250.0</v>
      </c>
      <c r="E3419" s="41">
        <v>211530.0</v>
      </c>
      <c r="G3419" s="98"/>
    </row>
    <row r="3420">
      <c r="A3420" s="41" t="s">
        <v>2614</v>
      </c>
      <c r="B3420" s="41" t="s">
        <v>572</v>
      </c>
      <c r="C3420" s="41">
        <v>2.148E11</v>
      </c>
      <c r="D3420" s="41">
        <v>124030.0</v>
      </c>
      <c r="E3420" s="41">
        <v>289740.0</v>
      </c>
      <c r="G3420" s="98"/>
    </row>
    <row r="3421">
      <c r="A3421" s="41" t="s">
        <v>2614</v>
      </c>
      <c r="B3421" s="41" t="s">
        <v>568</v>
      </c>
      <c r="C3421" s="41">
        <v>5.402E10</v>
      </c>
      <c r="D3421" s="41">
        <v>93068.0</v>
      </c>
      <c r="E3421" s="41">
        <v>135010.0</v>
      </c>
      <c r="G3421" s="98"/>
    </row>
    <row r="3422">
      <c r="A3422" s="41" t="s">
        <v>2614</v>
      </c>
      <c r="B3422" s="41" t="s">
        <v>581</v>
      </c>
      <c r="C3422" s="41">
        <v>1.4418E10</v>
      </c>
      <c r="D3422" s="41">
        <v>57821.0</v>
      </c>
      <c r="E3422" s="41">
        <v>85051.0</v>
      </c>
      <c r="G3422" s="98"/>
    </row>
    <row r="3423">
      <c r="A3423" s="41" t="s">
        <v>2612</v>
      </c>
      <c r="B3423" s="41" t="s">
        <v>707</v>
      </c>
      <c r="C3423" s="41">
        <v>8.9467E11</v>
      </c>
      <c r="D3423" s="41">
        <v>118150.0</v>
      </c>
      <c r="E3423" s="41">
        <v>255710.0</v>
      </c>
      <c r="G3423" s="98"/>
    </row>
    <row r="3424">
      <c r="A3424" s="41" t="s">
        <v>2612</v>
      </c>
      <c r="B3424" s="41" t="s">
        <v>1206</v>
      </c>
      <c r="C3424" s="41">
        <v>1.6983E12</v>
      </c>
      <c r="D3424" s="41">
        <v>153430.0</v>
      </c>
      <c r="E3424" s="41">
        <v>288480.0</v>
      </c>
      <c r="G3424" s="98"/>
    </row>
    <row r="3425">
      <c r="A3425" s="41" t="s">
        <v>2615</v>
      </c>
      <c r="B3425" s="41" t="s">
        <v>1010</v>
      </c>
      <c r="C3425" s="41">
        <v>2.1897E12</v>
      </c>
      <c r="D3425" s="41">
        <v>158210.0</v>
      </c>
      <c r="E3425" s="41">
        <v>320010.0</v>
      </c>
      <c r="G3425" s="98"/>
    </row>
    <row r="3426">
      <c r="A3426" s="41" t="s">
        <v>2615</v>
      </c>
      <c r="B3426" s="41" t="s">
        <v>581</v>
      </c>
      <c r="C3426" s="41">
        <v>2.0099E11</v>
      </c>
      <c r="D3426" s="41">
        <v>70168.0</v>
      </c>
      <c r="E3426" s="41">
        <v>106400.0</v>
      </c>
      <c r="G3426" s="98"/>
    </row>
    <row r="3427">
      <c r="A3427" s="41" t="s">
        <v>2615</v>
      </c>
      <c r="B3427" s="41" t="s">
        <v>643</v>
      </c>
      <c r="C3427" s="41">
        <v>9.2028E7</v>
      </c>
      <c r="D3427" s="41">
        <v>20657.0</v>
      </c>
      <c r="E3427" s="41">
        <v>63107.0</v>
      </c>
      <c r="G3427" s="98"/>
    </row>
    <row r="3428">
      <c r="A3428" s="41" t="s">
        <v>2616</v>
      </c>
      <c r="B3428" s="41" t="s">
        <v>1050</v>
      </c>
      <c r="C3428" s="41">
        <v>6.9644E11</v>
      </c>
      <c r="D3428" s="41">
        <v>134790.0</v>
      </c>
      <c r="E3428" s="41">
        <v>200790.0</v>
      </c>
      <c r="G3428" s="98"/>
    </row>
    <row r="3429">
      <c r="A3429" s="41" t="s">
        <v>2617</v>
      </c>
      <c r="B3429" s="41" t="s">
        <v>621</v>
      </c>
      <c r="C3429" s="41">
        <v>1.0502E10</v>
      </c>
      <c r="D3429" s="41">
        <v>65446.0</v>
      </c>
      <c r="E3429" s="41">
        <v>121130.0</v>
      </c>
      <c r="G3429" s="98"/>
    </row>
    <row r="3430">
      <c r="A3430" s="41" t="s">
        <v>2618</v>
      </c>
      <c r="B3430" s="41" t="s">
        <v>1010</v>
      </c>
      <c r="C3430" s="41">
        <v>6.3467E11</v>
      </c>
      <c r="D3430" s="41">
        <v>152050.0</v>
      </c>
      <c r="E3430" s="41">
        <v>392350.0</v>
      </c>
      <c r="G3430" s="98"/>
    </row>
    <row r="3431">
      <c r="A3431" s="41" t="s">
        <v>2619</v>
      </c>
      <c r="B3431" s="41" t="s">
        <v>776</v>
      </c>
      <c r="C3431" s="41">
        <v>2.0543E11</v>
      </c>
      <c r="D3431" s="41">
        <v>78004.0</v>
      </c>
      <c r="E3431" s="41">
        <v>112290.0</v>
      </c>
      <c r="G3431" s="98"/>
    </row>
    <row r="3432">
      <c r="A3432" s="41" t="s">
        <v>2619</v>
      </c>
      <c r="B3432" s="41" t="s">
        <v>602</v>
      </c>
      <c r="C3432" s="41">
        <v>1.7485E11</v>
      </c>
      <c r="D3432" s="41">
        <v>68127.0</v>
      </c>
      <c r="E3432" s="41">
        <v>101030.0</v>
      </c>
      <c r="G3432" s="98"/>
    </row>
    <row r="3433">
      <c r="A3433" s="41" t="s">
        <v>1903</v>
      </c>
      <c r="B3433" s="41" t="s">
        <v>939</v>
      </c>
      <c r="C3433" s="41">
        <v>6.3845E10</v>
      </c>
      <c r="D3433" s="41">
        <v>44660.0</v>
      </c>
      <c r="E3433" s="41">
        <v>65724.0</v>
      </c>
      <c r="G3433" s="98"/>
    </row>
    <row r="3434">
      <c r="A3434" s="41" t="s">
        <v>2620</v>
      </c>
      <c r="B3434" s="41" t="s">
        <v>955</v>
      </c>
      <c r="C3434" s="41">
        <v>1.6083E10</v>
      </c>
      <c r="D3434" s="41">
        <v>66329.0</v>
      </c>
      <c r="E3434" s="41">
        <v>105180.0</v>
      </c>
      <c r="G3434" s="98"/>
    </row>
    <row r="3435">
      <c r="A3435" s="41" t="s">
        <v>2621</v>
      </c>
      <c r="B3435" s="41" t="s">
        <v>853</v>
      </c>
      <c r="C3435" s="41">
        <v>2.3456E11</v>
      </c>
      <c r="D3435" s="41">
        <v>39557.0</v>
      </c>
      <c r="E3435" s="41">
        <v>98873.0</v>
      </c>
      <c r="G3435" s="98"/>
    </row>
    <row r="3436">
      <c r="A3436" s="41" t="s">
        <v>2621</v>
      </c>
      <c r="B3436" s="41" t="s">
        <v>723</v>
      </c>
      <c r="C3436" s="41">
        <v>1.5292E12</v>
      </c>
      <c r="D3436" s="41">
        <v>168370.0</v>
      </c>
      <c r="E3436" s="41">
        <v>359480.0</v>
      </c>
      <c r="G3436" s="98"/>
    </row>
    <row r="3437">
      <c r="A3437" s="41" t="s">
        <v>2622</v>
      </c>
      <c r="B3437" s="41" t="s">
        <v>1018</v>
      </c>
      <c r="C3437" s="41">
        <v>1.5917E12</v>
      </c>
      <c r="D3437" s="41">
        <v>114420.0</v>
      </c>
      <c r="E3437" s="41">
        <v>252500.0</v>
      </c>
      <c r="G3437" s="98"/>
    </row>
    <row r="3438">
      <c r="A3438" s="41" t="s">
        <v>2622</v>
      </c>
      <c r="B3438" s="41" t="s">
        <v>998</v>
      </c>
      <c r="C3438" s="41">
        <v>6.5463E10</v>
      </c>
      <c r="D3438" s="41">
        <v>34001.0</v>
      </c>
      <c r="E3438" s="41">
        <v>57146.0</v>
      </c>
      <c r="G3438" s="98"/>
    </row>
    <row r="3439">
      <c r="A3439" s="41" t="s">
        <v>2622</v>
      </c>
      <c r="B3439" s="41" t="s">
        <v>1394</v>
      </c>
      <c r="C3439" s="41">
        <v>2.144E11</v>
      </c>
      <c r="D3439" s="41">
        <v>58198.0</v>
      </c>
      <c r="E3439" s="41">
        <v>110940.0</v>
      </c>
      <c r="G3439" s="98"/>
    </row>
    <row r="3440">
      <c r="A3440" s="41" t="s">
        <v>2622</v>
      </c>
      <c r="B3440" s="41" t="s">
        <v>1020</v>
      </c>
      <c r="C3440" s="41">
        <v>9.6635E11</v>
      </c>
      <c r="D3440" s="41">
        <v>114370.0</v>
      </c>
      <c r="E3440" s="41">
        <v>209460.0</v>
      </c>
      <c r="G3440" s="98"/>
    </row>
    <row r="3441">
      <c r="A3441" s="41" t="s">
        <v>2622</v>
      </c>
      <c r="B3441" s="41" t="s">
        <v>1255</v>
      </c>
      <c r="C3441" s="41">
        <v>1.5801E11</v>
      </c>
      <c r="D3441" s="41">
        <v>73965.0</v>
      </c>
      <c r="E3441" s="41">
        <v>102950.0</v>
      </c>
      <c r="G3441" s="98"/>
    </row>
    <row r="3442">
      <c r="A3442" s="41" t="s">
        <v>2622</v>
      </c>
      <c r="B3442" s="41" t="s">
        <v>968</v>
      </c>
      <c r="C3442" s="41">
        <v>3.5292E10</v>
      </c>
      <c r="D3442" s="41">
        <v>79807.0</v>
      </c>
      <c r="E3442" s="41">
        <v>105290.0</v>
      </c>
      <c r="G3442" s="98"/>
    </row>
    <row r="3443">
      <c r="A3443" s="41" t="s">
        <v>2622</v>
      </c>
      <c r="B3443" s="41" t="s">
        <v>1126</v>
      </c>
      <c r="C3443" s="41">
        <v>1.0131E10</v>
      </c>
      <c r="D3443" s="41">
        <v>746770.0</v>
      </c>
      <c r="E3443" s="41">
        <v>1185400.0</v>
      </c>
      <c r="G3443" s="98"/>
    </row>
    <row r="3444">
      <c r="A3444" s="41" t="s">
        <v>2623</v>
      </c>
      <c r="B3444" s="41" t="s">
        <v>618</v>
      </c>
      <c r="C3444" s="41">
        <v>8.8188E8</v>
      </c>
      <c r="D3444" s="41">
        <v>21543.0</v>
      </c>
      <c r="E3444" s="41">
        <v>58602.0</v>
      </c>
      <c r="G3444" s="98"/>
    </row>
    <row r="3445">
      <c r="A3445" s="41" t="s">
        <v>2623</v>
      </c>
      <c r="B3445" s="41" t="s">
        <v>833</v>
      </c>
      <c r="C3445" s="41">
        <v>9.3135E9</v>
      </c>
      <c r="D3445" s="41">
        <v>15222.0</v>
      </c>
      <c r="E3445" s="41">
        <v>42510.0</v>
      </c>
      <c r="G3445" s="98"/>
    </row>
    <row r="3446">
      <c r="A3446" s="41" t="s">
        <v>2624</v>
      </c>
      <c r="B3446" s="41" t="s">
        <v>851</v>
      </c>
      <c r="C3446" s="41">
        <v>1.9709E11</v>
      </c>
      <c r="D3446" s="41">
        <v>43877.0</v>
      </c>
      <c r="E3446" s="41">
        <v>90534.0</v>
      </c>
      <c r="G3446" s="98"/>
    </row>
    <row r="3447">
      <c r="A3447" s="41" t="s">
        <v>2625</v>
      </c>
      <c r="B3447" s="41" t="s">
        <v>1058</v>
      </c>
      <c r="C3447" s="41">
        <v>2.2772E12</v>
      </c>
      <c r="D3447" s="41">
        <v>170260.0</v>
      </c>
      <c r="E3447" s="41">
        <v>327130.0</v>
      </c>
      <c r="G3447" s="98"/>
    </row>
    <row r="3448">
      <c r="A3448" s="41" t="s">
        <v>2626</v>
      </c>
      <c r="B3448" s="41" t="s">
        <v>959</v>
      </c>
      <c r="C3448" s="41">
        <v>1.4424E11</v>
      </c>
      <c r="D3448" s="41">
        <v>76073.0</v>
      </c>
      <c r="E3448" s="41">
        <v>101900.0</v>
      </c>
      <c r="G3448" s="98"/>
    </row>
    <row r="3449">
      <c r="A3449" s="41" t="s">
        <v>2626</v>
      </c>
      <c r="B3449" s="41" t="s">
        <v>576</v>
      </c>
      <c r="C3449" s="41">
        <v>1.9909E11</v>
      </c>
      <c r="D3449" s="41">
        <v>74484.0</v>
      </c>
      <c r="E3449" s="41">
        <v>109060.0</v>
      </c>
      <c r="G3449" s="98"/>
    </row>
    <row r="3450">
      <c r="A3450" s="41" t="s">
        <v>2627</v>
      </c>
      <c r="B3450" s="41" t="s">
        <v>1007</v>
      </c>
      <c r="C3450" s="41">
        <v>6.8692E10</v>
      </c>
      <c r="D3450" s="41">
        <v>29170.0</v>
      </c>
      <c r="E3450" s="41">
        <v>98461.0</v>
      </c>
      <c r="G3450" s="98"/>
    </row>
    <row r="3451">
      <c r="A3451" s="41" t="s">
        <v>2628</v>
      </c>
      <c r="B3451" s="41" t="s">
        <v>1459</v>
      </c>
      <c r="C3451" s="41">
        <v>1.1541E12</v>
      </c>
      <c r="D3451" s="41">
        <v>121700.0</v>
      </c>
      <c r="E3451" s="41">
        <v>267710.0</v>
      </c>
      <c r="G3451" s="98"/>
    </row>
    <row r="3452">
      <c r="A3452" s="41" t="s">
        <v>2629</v>
      </c>
      <c r="B3452" s="41" t="s">
        <v>1528</v>
      </c>
      <c r="C3452" s="41">
        <v>3.6408E7</v>
      </c>
      <c r="D3452" s="41">
        <v>25528.0</v>
      </c>
      <c r="E3452" s="41">
        <v>66040.0</v>
      </c>
      <c r="G3452" s="98"/>
    </row>
    <row r="3453">
      <c r="A3453" s="41" t="s">
        <v>2629</v>
      </c>
      <c r="B3453" s="41" t="s">
        <v>2630</v>
      </c>
      <c r="C3453" s="41">
        <v>3.482E11</v>
      </c>
      <c r="D3453" s="41">
        <v>89862.0</v>
      </c>
      <c r="E3453" s="41">
        <v>161790.0</v>
      </c>
      <c r="G3453" s="98"/>
    </row>
    <row r="3454">
      <c r="A3454" s="41" t="s">
        <v>2631</v>
      </c>
      <c r="B3454" s="41" t="s">
        <v>607</v>
      </c>
      <c r="C3454" s="41">
        <v>1904900.0</v>
      </c>
      <c r="D3454" s="41">
        <v>13320.0</v>
      </c>
      <c r="E3454" s="41">
        <v>38298.0</v>
      </c>
      <c r="G3454" s="98"/>
    </row>
    <row r="3455">
      <c r="A3455" s="41" t="s">
        <v>2632</v>
      </c>
      <c r="B3455" s="41" t="s">
        <v>900</v>
      </c>
      <c r="C3455" s="41">
        <v>1.6605E12</v>
      </c>
      <c r="D3455" s="41">
        <v>137610.0</v>
      </c>
      <c r="E3455" s="41">
        <v>310160.0</v>
      </c>
      <c r="G3455" s="98"/>
    </row>
    <row r="3456">
      <c r="A3456" s="41" t="s">
        <v>2633</v>
      </c>
      <c r="B3456" s="41" t="s">
        <v>853</v>
      </c>
      <c r="C3456" s="41">
        <v>1.0329E12</v>
      </c>
      <c r="D3456" s="41">
        <v>113320.0</v>
      </c>
      <c r="E3456" s="41">
        <v>227350.0</v>
      </c>
      <c r="G3456" s="98"/>
    </row>
    <row r="3457">
      <c r="A3457" s="41" t="s">
        <v>2634</v>
      </c>
      <c r="B3457" s="41" t="s">
        <v>607</v>
      </c>
      <c r="C3457" s="41">
        <v>2.4672E11</v>
      </c>
      <c r="D3457" s="41">
        <v>95332.0</v>
      </c>
      <c r="E3457" s="41">
        <v>130230.0</v>
      </c>
      <c r="G3457" s="98"/>
    </row>
    <row r="3458">
      <c r="A3458" s="41" t="s">
        <v>2635</v>
      </c>
      <c r="B3458" s="41" t="s">
        <v>639</v>
      </c>
      <c r="C3458" s="41">
        <v>7.6372E10</v>
      </c>
      <c r="D3458" s="41">
        <v>63104.0</v>
      </c>
      <c r="E3458" s="41">
        <v>88635.0</v>
      </c>
      <c r="G3458" s="98"/>
    </row>
    <row r="3459">
      <c r="A3459" s="41" t="s">
        <v>2634</v>
      </c>
      <c r="B3459" s="41" t="s">
        <v>576</v>
      </c>
      <c r="C3459" s="41">
        <v>1.0717E12</v>
      </c>
      <c r="D3459" s="41">
        <v>134230.0</v>
      </c>
      <c r="E3459" s="41">
        <v>236580.0</v>
      </c>
      <c r="G3459" s="98"/>
    </row>
    <row r="3460">
      <c r="A3460" s="41" t="s">
        <v>2634</v>
      </c>
      <c r="B3460" s="41" t="s">
        <v>959</v>
      </c>
      <c r="C3460" s="41">
        <v>1.3973E12</v>
      </c>
      <c r="D3460" s="41">
        <v>129740.0</v>
      </c>
      <c r="E3460" s="41">
        <v>255000.0</v>
      </c>
      <c r="G3460" s="98"/>
    </row>
    <row r="3461">
      <c r="A3461" s="41" t="s">
        <v>2635</v>
      </c>
      <c r="B3461" s="41" t="s">
        <v>570</v>
      </c>
      <c r="C3461" s="41">
        <v>2.7138E8</v>
      </c>
      <c r="D3461" s="41">
        <v>17776.0</v>
      </c>
      <c r="E3461" s="41">
        <v>53599.0</v>
      </c>
      <c r="G3461" s="98"/>
    </row>
    <row r="3462">
      <c r="A3462" s="41" t="s">
        <v>2634</v>
      </c>
      <c r="B3462" s="41" t="s">
        <v>1085</v>
      </c>
      <c r="C3462" s="41">
        <v>1.5796E11</v>
      </c>
      <c r="D3462" s="41">
        <v>59111.0</v>
      </c>
      <c r="E3462" s="41">
        <v>95727.0</v>
      </c>
      <c r="G3462" s="98"/>
    </row>
    <row r="3463">
      <c r="A3463" s="41" t="s">
        <v>2636</v>
      </c>
      <c r="B3463" s="41" t="s">
        <v>602</v>
      </c>
      <c r="C3463" s="41">
        <v>6.0796E8</v>
      </c>
      <c r="D3463" s="41">
        <v>13686.0</v>
      </c>
      <c r="E3463" s="41">
        <v>41501.0</v>
      </c>
      <c r="G3463" s="98"/>
    </row>
    <row r="3464">
      <c r="A3464" s="41" t="s">
        <v>2637</v>
      </c>
      <c r="B3464" s="41" t="s">
        <v>853</v>
      </c>
      <c r="C3464" s="41">
        <v>1.9049E12</v>
      </c>
      <c r="D3464" s="41">
        <v>120730.0</v>
      </c>
      <c r="E3464" s="41">
        <v>274340.0</v>
      </c>
      <c r="G3464" s="98"/>
    </row>
    <row r="3465">
      <c r="A3465" s="41" t="s">
        <v>2637</v>
      </c>
      <c r="B3465" s="41" t="s">
        <v>1010</v>
      </c>
      <c r="C3465" s="41">
        <v>1.742E12</v>
      </c>
      <c r="D3465" s="41">
        <v>150370.0</v>
      </c>
      <c r="E3465" s="41">
        <v>289890.0</v>
      </c>
      <c r="G3465" s="98"/>
    </row>
    <row r="3466">
      <c r="A3466" s="41" t="s">
        <v>2637</v>
      </c>
      <c r="B3466" s="41" t="s">
        <v>568</v>
      </c>
      <c r="C3466" s="41">
        <v>9.0785E10</v>
      </c>
      <c r="D3466" s="41">
        <v>112810.0</v>
      </c>
      <c r="E3466" s="41">
        <v>174490.0</v>
      </c>
      <c r="G3466" s="98"/>
    </row>
    <row r="3467">
      <c r="A3467" s="41" t="s">
        <v>2637</v>
      </c>
      <c r="B3467" s="41" t="s">
        <v>643</v>
      </c>
      <c r="C3467" s="41">
        <v>1.5369E9</v>
      </c>
      <c r="D3467" s="41">
        <v>23896.0</v>
      </c>
      <c r="E3467" s="41">
        <v>77413.0</v>
      </c>
      <c r="G3467" s="98"/>
    </row>
    <row r="3468">
      <c r="A3468" s="41" t="s">
        <v>2619</v>
      </c>
      <c r="B3468" s="41" t="s">
        <v>753</v>
      </c>
      <c r="C3468" s="41">
        <v>7.0641E10</v>
      </c>
      <c r="D3468" s="41">
        <v>29969.0</v>
      </c>
      <c r="E3468" s="41">
        <v>99722.0</v>
      </c>
      <c r="G3468" s="98"/>
    </row>
    <row r="3469">
      <c r="A3469" s="41" t="s">
        <v>2619</v>
      </c>
      <c r="B3469" s="41" t="s">
        <v>955</v>
      </c>
      <c r="C3469" s="41">
        <v>1.0787E12</v>
      </c>
      <c r="D3469" s="41">
        <v>146000.0</v>
      </c>
      <c r="E3469" s="41">
        <v>235920.0</v>
      </c>
      <c r="G3469" s="98"/>
    </row>
    <row r="3470">
      <c r="A3470" s="41" t="s">
        <v>2638</v>
      </c>
      <c r="B3470" s="41" t="s">
        <v>723</v>
      </c>
      <c r="C3470" s="41">
        <v>7.1809E10</v>
      </c>
      <c r="D3470" s="41">
        <v>43615.0</v>
      </c>
      <c r="E3470" s="41">
        <v>64652.0</v>
      </c>
      <c r="G3470" s="98"/>
    </row>
    <row r="3471">
      <c r="A3471" s="41" t="s">
        <v>2619</v>
      </c>
      <c r="B3471" s="41" t="s">
        <v>1112</v>
      </c>
      <c r="C3471" s="41">
        <v>1.9723E12</v>
      </c>
      <c r="D3471" s="41">
        <v>143680.0</v>
      </c>
      <c r="E3471" s="41">
        <v>294590.0</v>
      </c>
      <c r="G3471" s="98"/>
    </row>
    <row r="3472">
      <c r="A3472" s="41" t="s">
        <v>2638</v>
      </c>
      <c r="B3472" s="41" t="s">
        <v>572</v>
      </c>
      <c r="C3472" s="41">
        <v>1.6385E11</v>
      </c>
      <c r="D3472" s="41">
        <v>53831.0</v>
      </c>
      <c r="E3472" s="41">
        <v>91508.0</v>
      </c>
      <c r="G3472" s="98"/>
    </row>
    <row r="3473">
      <c r="A3473" s="41" t="s">
        <v>2619</v>
      </c>
      <c r="B3473" s="41" t="s">
        <v>1085</v>
      </c>
      <c r="C3473" s="41">
        <v>2.9681E11</v>
      </c>
      <c r="D3473" s="41">
        <v>103050.0</v>
      </c>
      <c r="E3473" s="41">
        <v>141700.0</v>
      </c>
      <c r="G3473" s="98"/>
    </row>
    <row r="3474">
      <c r="A3474" s="41" t="s">
        <v>2638</v>
      </c>
      <c r="B3474" s="41" t="s">
        <v>878</v>
      </c>
      <c r="C3474" s="41">
        <v>1.5236E11</v>
      </c>
      <c r="D3474" s="41">
        <v>58149.0</v>
      </c>
      <c r="E3474" s="41">
        <v>90799.0</v>
      </c>
      <c r="G3474" s="98"/>
    </row>
    <row r="3475">
      <c r="A3475" s="41" t="s">
        <v>2638</v>
      </c>
      <c r="B3475" s="41" t="s">
        <v>576</v>
      </c>
      <c r="C3475" s="41">
        <v>1.4838E12</v>
      </c>
      <c r="D3475" s="41">
        <v>117000.0</v>
      </c>
      <c r="E3475" s="41">
        <v>255290.0</v>
      </c>
      <c r="G3475" s="98"/>
    </row>
    <row r="3476">
      <c r="A3476" s="41" t="s">
        <v>2639</v>
      </c>
      <c r="B3476" s="41" t="s">
        <v>1018</v>
      </c>
      <c r="C3476" s="41">
        <v>1.4471E12</v>
      </c>
      <c r="D3476" s="41">
        <v>140370.0</v>
      </c>
      <c r="E3476" s="41">
        <v>256450.0</v>
      </c>
      <c r="G3476" s="98"/>
    </row>
    <row r="3477">
      <c r="A3477" s="41" t="s">
        <v>2639</v>
      </c>
      <c r="B3477" s="41" t="s">
        <v>612</v>
      </c>
      <c r="C3477" s="41">
        <v>8.1729E11</v>
      </c>
      <c r="D3477" s="41">
        <v>125960.0</v>
      </c>
      <c r="E3477" s="41">
        <v>204770.0</v>
      </c>
      <c r="G3477" s="98"/>
    </row>
    <row r="3478">
      <c r="A3478" s="41" t="s">
        <v>2639</v>
      </c>
      <c r="B3478" s="41" t="s">
        <v>900</v>
      </c>
      <c r="C3478" s="41">
        <v>2.1213E11</v>
      </c>
      <c r="D3478" s="41">
        <v>102520.0</v>
      </c>
      <c r="E3478" s="41">
        <v>133630.0</v>
      </c>
      <c r="G3478" s="98"/>
    </row>
    <row r="3479">
      <c r="A3479" s="41" t="s">
        <v>2639</v>
      </c>
      <c r="B3479" s="41" t="s">
        <v>663</v>
      </c>
      <c r="C3479" s="41">
        <v>1.2332E11</v>
      </c>
      <c r="D3479" s="41">
        <v>77083.0</v>
      </c>
      <c r="E3479" s="41">
        <v>99461.0</v>
      </c>
      <c r="G3479" s="98"/>
    </row>
    <row r="3480">
      <c r="A3480" s="41" t="s">
        <v>2640</v>
      </c>
      <c r="B3480" s="41" t="s">
        <v>1394</v>
      </c>
      <c r="C3480" s="41">
        <v>7.2465E10</v>
      </c>
      <c r="D3480" s="41">
        <v>65217.0</v>
      </c>
      <c r="E3480" s="41">
        <v>80913.0</v>
      </c>
      <c r="G3480" s="98"/>
    </row>
    <row r="3481">
      <c r="A3481" s="41" t="s">
        <v>859</v>
      </c>
      <c r="B3481" s="41" t="s">
        <v>856</v>
      </c>
      <c r="C3481" s="41">
        <v>2.6405E11</v>
      </c>
      <c r="D3481" s="41">
        <v>106810.0</v>
      </c>
      <c r="E3481" s="41">
        <v>155710.0</v>
      </c>
      <c r="G3481" s="98"/>
    </row>
    <row r="3482">
      <c r="A3482" s="41" t="s">
        <v>2640</v>
      </c>
      <c r="B3482" s="41" t="s">
        <v>694</v>
      </c>
      <c r="C3482" s="41">
        <v>8961800.0</v>
      </c>
      <c r="D3482" s="41">
        <v>19307.0</v>
      </c>
      <c r="E3482" s="41">
        <v>50339.0</v>
      </c>
      <c r="G3482" s="98"/>
    </row>
    <row r="3483">
      <c r="A3483" s="41" t="s">
        <v>859</v>
      </c>
      <c r="B3483" s="41" t="s">
        <v>643</v>
      </c>
      <c r="C3483" s="41">
        <v>1.0804E12</v>
      </c>
      <c r="D3483" s="41">
        <v>111450.0</v>
      </c>
      <c r="E3483" s="41">
        <v>216360.0</v>
      </c>
      <c r="G3483" s="98"/>
    </row>
    <row r="3484">
      <c r="A3484" s="41" t="s">
        <v>2641</v>
      </c>
      <c r="B3484" s="41" t="s">
        <v>568</v>
      </c>
      <c r="C3484" s="41">
        <v>59258.0</v>
      </c>
      <c r="D3484" s="41">
        <v>21273.0</v>
      </c>
      <c r="E3484" s="41">
        <v>66360.0</v>
      </c>
      <c r="G3484" s="98"/>
    </row>
    <row r="3485">
      <c r="A3485" s="41" t="s">
        <v>2641</v>
      </c>
      <c r="B3485" s="41" t="s">
        <v>572</v>
      </c>
      <c r="C3485" s="41">
        <v>6.1025E11</v>
      </c>
      <c r="D3485" s="41">
        <v>114630.0</v>
      </c>
      <c r="E3485" s="41">
        <v>180800.0</v>
      </c>
      <c r="G3485" s="98"/>
    </row>
    <row r="3486">
      <c r="A3486" s="41" t="s">
        <v>2642</v>
      </c>
      <c r="B3486" s="41" t="s">
        <v>939</v>
      </c>
      <c r="C3486" s="41">
        <v>3.6572E10</v>
      </c>
      <c r="D3486" s="41">
        <v>24779.0</v>
      </c>
      <c r="E3486" s="41">
        <v>42998.0</v>
      </c>
      <c r="G3486" s="98"/>
    </row>
    <row r="3487">
      <c r="A3487" s="41" t="s">
        <v>2642</v>
      </c>
      <c r="B3487" s="41" t="s">
        <v>998</v>
      </c>
      <c r="C3487" s="41">
        <v>1.4021E11</v>
      </c>
      <c r="D3487" s="41">
        <v>69212.0</v>
      </c>
      <c r="E3487" s="41">
        <v>96758.0</v>
      </c>
      <c r="G3487" s="98"/>
    </row>
    <row r="3488">
      <c r="A3488" s="41" t="s">
        <v>2643</v>
      </c>
      <c r="B3488" s="41" t="s">
        <v>887</v>
      </c>
      <c r="C3488" s="41">
        <v>1.1531E12</v>
      </c>
      <c r="D3488" s="41">
        <v>131520.0</v>
      </c>
      <c r="E3488" s="41">
        <v>232320.0</v>
      </c>
      <c r="G3488" s="98"/>
    </row>
    <row r="3489">
      <c r="A3489" s="41" t="s">
        <v>2643</v>
      </c>
      <c r="B3489" s="41" t="s">
        <v>1010</v>
      </c>
      <c r="C3489" s="41">
        <v>1.4019E11</v>
      </c>
      <c r="D3489" s="41">
        <v>65684.0</v>
      </c>
      <c r="E3489" s="41">
        <v>93618.0</v>
      </c>
      <c r="G3489" s="98"/>
    </row>
    <row r="3490">
      <c r="A3490" s="41" t="s">
        <v>2643</v>
      </c>
      <c r="B3490" s="41" t="s">
        <v>723</v>
      </c>
      <c r="C3490" s="41">
        <v>2.7061E11</v>
      </c>
      <c r="D3490" s="41">
        <v>87839.0</v>
      </c>
      <c r="E3490" s="41">
        <v>132900.0</v>
      </c>
      <c r="G3490" s="98"/>
    </row>
    <row r="3491">
      <c r="A3491" s="41" t="s">
        <v>2643</v>
      </c>
      <c r="B3491" s="41" t="s">
        <v>878</v>
      </c>
      <c r="C3491" s="41">
        <v>9.3408E10</v>
      </c>
      <c r="D3491" s="41">
        <v>63801.0</v>
      </c>
      <c r="E3491" s="41">
        <v>83882.0</v>
      </c>
      <c r="G3491" s="98"/>
    </row>
    <row r="3492">
      <c r="A3492" s="41" t="s">
        <v>2644</v>
      </c>
      <c r="B3492" s="41" t="s">
        <v>1255</v>
      </c>
      <c r="C3492" s="41">
        <v>2.1188E11</v>
      </c>
      <c r="D3492" s="41">
        <v>113330.0</v>
      </c>
      <c r="E3492" s="41">
        <v>139880.0</v>
      </c>
      <c r="G3492" s="98"/>
    </row>
    <row r="3493">
      <c r="A3493" s="41" t="s">
        <v>2644</v>
      </c>
      <c r="B3493" s="41" t="s">
        <v>1394</v>
      </c>
      <c r="C3493" s="41">
        <v>9.4399E10</v>
      </c>
      <c r="D3493" s="41">
        <v>59010.0</v>
      </c>
      <c r="E3493" s="41">
        <v>81779.0</v>
      </c>
      <c r="G3493" s="98"/>
    </row>
    <row r="3494">
      <c r="A3494" s="41" t="s">
        <v>2645</v>
      </c>
      <c r="B3494" s="41" t="s">
        <v>723</v>
      </c>
      <c r="C3494" s="41">
        <v>3.1754E11</v>
      </c>
      <c r="D3494" s="41">
        <v>84040.0</v>
      </c>
      <c r="E3494" s="41">
        <v>136000.0</v>
      </c>
      <c r="G3494" s="98"/>
    </row>
    <row r="3495">
      <c r="A3495" s="41" t="s">
        <v>2646</v>
      </c>
      <c r="B3495" s="41" t="s">
        <v>853</v>
      </c>
      <c r="C3495" s="41">
        <v>1.594E12</v>
      </c>
      <c r="D3495" s="41">
        <v>136220.0</v>
      </c>
      <c r="E3495" s="41">
        <v>263240.0</v>
      </c>
      <c r="G3495" s="98"/>
    </row>
    <row r="3496">
      <c r="A3496" s="41" t="s">
        <v>2647</v>
      </c>
      <c r="B3496" s="41" t="s">
        <v>959</v>
      </c>
      <c r="C3496" s="41">
        <v>1.4302E11</v>
      </c>
      <c r="D3496" s="41">
        <v>103170.0</v>
      </c>
      <c r="E3496" s="41">
        <v>134620.0</v>
      </c>
      <c r="G3496" s="98"/>
    </row>
    <row r="3497">
      <c r="A3497" s="41" t="s">
        <v>2647</v>
      </c>
      <c r="B3497" s="41" t="s">
        <v>576</v>
      </c>
      <c r="C3497" s="41">
        <v>9.6353E9</v>
      </c>
      <c r="D3497" s="41">
        <v>64484.0</v>
      </c>
      <c r="E3497" s="41">
        <v>116700.0</v>
      </c>
      <c r="G3497" s="98"/>
    </row>
    <row r="3498">
      <c r="A3498" s="41" t="s">
        <v>2646</v>
      </c>
      <c r="B3498" s="41" t="s">
        <v>581</v>
      </c>
      <c r="C3498" s="41">
        <v>5.8949E10</v>
      </c>
      <c r="D3498" s="41">
        <v>24566.0</v>
      </c>
      <c r="E3498" s="41">
        <v>50498.0</v>
      </c>
      <c r="G3498" s="98"/>
    </row>
    <row r="3499">
      <c r="A3499" s="41" t="s">
        <v>2646</v>
      </c>
      <c r="B3499" s="41" t="s">
        <v>723</v>
      </c>
      <c r="C3499" s="41">
        <v>1.8607E11</v>
      </c>
      <c r="D3499" s="41">
        <v>75775.0</v>
      </c>
      <c r="E3499" s="41">
        <v>111930.0</v>
      </c>
      <c r="G3499" s="98"/>
    </row>
    <row r="3500">
      <c r="A3500" s="41" t="s">
        <v>1721</v>
      </c>
      <c r="B3500" s="41" t="s">
        <v>579</v>
      </c>
      <c r="C3500" s="41">
        <v>7.5007E11</v>
      </c>
      <c r="D3500" s="41">
        <v>106720.0</v>
      </c>
      <c r="E3500" s="41">
        <v>188110.0</v>
      </c>
      <c r="G3500" s="98"/>
    </row>
    <row r="3501">
      <c r="A3501" s="41" t="s">
        <v>2646</v>
      </c>
      <c r="B3501" s="41" t="s">
        <v>572</v>
      </c>
      <c r="C3501" s="41">
        <v>1.7704E12</v>
      </c>
      <c r="D3501" s="41">
        <v>126240.0</v>
      </c>
      <c r="E3501" s="41">
        <v>293610.0</v>
      </c>
      <c r="G3501" s="98"/>
    </row>
    <row r="3502">
      <c r="A3502" s="41" t="s">
        <v>2648</v>
      </c>
      <c r="B3502" s="41" t="s">
        <v>572</v>
      </c>
      <c r="C3502" s="41">
        <v>4.2863E11</v>
      </c>
      <c r="D3502" s="41">
        <v>77646.0</v>
      </c>
      <c r="E3502" s="41">
        <v>140270.0</v>
      </c>
      <c r="G3502" s="98"/>
    </row>
    <row r="3503">
      <c r="A3503" s="41" t="s">
        <v>2649</v>
      </c>
      <c r="B3503" s="41" t="s">
        <v>851</v>
      </c>
      <c r="C3503" s="41">
        <v>4.9215E9</v>
      </c>
      <c r="D3503" s="41">
        <v>26540.0</v>
      </c>
      <c r="E3503" s="41">
        <v>56704.0</v>
      </c>
      <c r="G3503" s="98"/>
    </row>
    <row r="3504">
      <c r="A3504" s="41" t="s">
        <v>1313</v>
      </c>
      <c r="B3504" s="41" t="s">
        <v>643</v>
      </c>
      <c r="C3504" s="41">
        <v>3.1978E11</v>
      </c>
      <c r="D3504" s="41">
        <v>114210.0</v>
      </c>
      <c r="E3504" s="41">
        <v>152920.0</v>
      </c>
      <c r="G3504" s="98"/>
    </row>
    <row r="3505">
      <c r="A3505" s="41" t="s">
        <v>1313</v>
      </c>
      <c r="B3505" s="41" t="s">
        <v>598</v>
      </c>
      <c r="C3505" s="41">
        <v>3.6098E9</v>
      </c>
      <c r="D3505" s="41">
        <v>24410.0</v>
      </c>
      <c r="E3505" s="41">
        <v>78876.0</v>
      </c>
      <c r="G3505" s="98"/>
    </row>
    <row r="3506">
      <c r="A3506" s="41" t="s">
        <v>2650</v>
      </c>
      <c r="B3506" s="41" t="s">
        <v>663</v>
      </c>
      <c r="C3506" s="41">
        <v>1.61E10</v>
      </c>
      <c r="D3506" s="41">
        <v>98829.0</v>
      </c>
      <c r="E3506" s="41">
        <v>117770.0</v>
      </c>
      <c r="G3506" s="98"/>
    </row>
    <row r="3507">
      <c r="A3507" s="41" t="s">
        <v>2650</v>
      </c>
      <c r="B3507" s="41" t="s">
        <v>720</v>
      </c>
      <c r="C3507" s="41">
        <v>4.4567E11</v>
      </c>
      <c r="D3507" s="41">
        <v>1826700.0</v>
      </c>
      <c r="E3507" s="41">
        <v>2899700.0</v>
      </c>
      <c r="G3507" s="98"/>
    </row>
    <row r="3508">
      <c r="A3508" s="41" t="s">
        <v>2650</v>
      </c>
      <c r="B3508" s="41" t="s">
        <v>1020</v>
      </c>
      <c r="C3508" s="41">
        <v>8.3394E10</v>
      </c>
      <c r="D3508" s="41">
        <v>70720.0</v>
      </c>
      <c r="E3508" s="41">
        <v>87537.0</v>
      </c>
      <c r="G3508" s="98"/>
    </row>
    <row r="3509">
      <c r="A3509" s="41" t="s">
        <v>2650</v>
      </c>
      <c r="B3509" s="41" t="s">
        <v>659</v>
      </c>
      <c r="C3509" s="41">
        <v>2.4216E10</v>
      </c>
      <c r="D3509" s="41">
        <v>20625.0</v>
      </c>
      <c r="E3509" s="41">
        <v>51122.0</v>
      </c>
      <c r="G3509" s="98"/>
    </row>
    <row r="3510">
      <c r="A3510" s="41" t="s">
        <v>2651</v>
      </c>
      <c r="B3510" s="41" t="s">
        <v>853</v>
      </c>
      <c r="C3510" s="41">
        <v>1.1819E12</v>
      </c>
      <c r="D3510" s="41">
        <v>141510.0</v>
      </c>
      <c r="E3510" s="41">
        <v>240910.0</v>
      </c>
      <c r="G3510" s="98"/>
    </row>
    <row r="3511">
      <c r="A3511" s="41" t="s">
        <v>2652</v>
      </c>
      <c r="B3511" s="41" t="s">
        <v>643</v>
      </c>
      <c r="C3511" s="41">
        <v>4.389E9</v>
      </c>
      <c r="D3511" s="41">
        <v>33369.0</v>
      </c>
      <c r="E3511" s="41">
        <v>94503.0</v>
      </c>
      <c r="G3511" s="98"/>
    </row>
    <row r="3512">
      <c r="A3512" s="41" t="s">
        <v>2653</v>
      </c>
      <c r="B3512" s="41" t="s">
        <v>776</v>
      </c>
      <c r="C3512" s="41">
        <v>1.6088E11</v>
      </c>
      <c r="D3512" s="41">
        <v>37370.0</v>
      </c>
      <c r="E3512" s="41">
        <v>83254.0</v>
      </c>
      <c r="G3512" s="98"/>
    </row>
    <row r="3513">
      <c r="A3513" s="41" t="s">
        <v>2653</v>
      </c>
      <c r="B3513" s="41" t="s">
        <v>602</v>
      </c>
      <c r="C3513" s="41">
        <v>8.3777E11</v>
      </c>
      <c r="D3513" s="41">
        <v>125990.0</v>
      </c>
      <c r="E3513" s="41">
        <v>297470.0</v>
      </c>
      <c r="G3513" s="98"/>
    </row>
    <row r="3514">
      <c r="A3514" s="41" t="s">
        <v>2653</v>
      </c>
      <c r="B3514" s="41" t="s">
        <v>1112</v>
      </c>
      <c r="C3514" s="41">
        <v>1.2146E12</v>
      </c>
      <c r="D3514" s="41">
        <v>144560.0</v>
      </c>
      <c r="E3514" s="41">
        <v>244010.0</v>
      </c>
      <c r="G3514" s="98"/>
    </row>
    <row r="3515">
      <c r="A3515" s="41" t="s">
        <v>2653</v>
      </c>
      <c r="B3515" s="41" t="s">
        <v>639</v>
      </c>
      <c r="C3515" s="41">
        <v>1.5644E10</v>
      </c>
      <c r="D3515" s="41">
        <v>29636.0</v>
      </c>
      <c r="E3515" s="41">
        <v>85936.0</v>
      </c>
      <c r="G3515" s="98"/>
    </row>
    <row r="3516">
      <c r="A3516" s="41" t="s">
        <v>2654</v>
      </c>
      <c r="B3516" s="41" t="s">
        <v>1010</v>
      </c>
      <c r="C3516" s="41">
        <v>9.0885E10</v>
      </c>
      <c r="D3516" s="41">
        <v>81549.0</v>
      </c>
      <c r="E3516" s="41">
        <v>97623.0</v>
      </c>
      <c r="G3516" s="98"/>
    </row>
    <row r="3517">
      <c r="A3517" s="41" t="s">
        <v>2655</v>
      </c>
      <c r="B3517" s="41" t="s">
        <v>612</v>
      </c>
      <c r="C3517" s="41">
        <v>4.4336E11</v>
      </c>
      <c r="D3517" s="41">
        <v>111200.0</v>
      </c>
      <c r="E3517" s="41">
        <v>165730.0</v>
      </c>
      <c r="G3517" s="98"/>
    </row>
    <row r="3518">
      <c r="A3518" s="41" t="s">
        <v>2656</v>
      </c>
      <c r="B3518" s="41" t="s">
        <v>602</v>
      </c>
      <c r="C3518" s="41">
        <v>6.5454E11</v>
      </c>
      <c r="D3518" s="41">
        <v>44893.0</v>
      </c>
      <c r="E3518" s="41">
        <v>151330.0</v>
      </c>
      <c r="G3518" s="98"/>
    </row>
    <row r="3519">
      <c r="A3519" s="41" t="s">
        <v>2657</v>
      </c>
      <c r="B3519" s="41" t="s">
        <v>602</v>
      </c>
      <c r="C3519" s="41">
        <v>1.0583E10</v>
      </c>
      <c r="D3519" s="41">
        <v>55843.0</v>
      </c>
      <c r="E3519" s="41">
        <v>92893.0</v>
      </c>
      <c r="G3519" s="98"/>
    </row>
    <row r="3520">
      <c r="A3520" s="41" t="s">
        <v>2657</v>
      </c>
      <c r="B3520" s="41" t="s">
        <v>607</v>
      </c>
      <c r="C3520" s="41">
        <v>3.0096E11</v>
      </c>
      <c r="D3520" s="41">
        <v>137300.0</v>
      </c>
      <c r="E3520" s="41">
        <v>303550.0</v>
      </c>
      <c r="G3520" s="98"/>
    </row>
    <row r="3521">
      <c r="A3521" s="41" t="s">
        <v>2657</v>
      </c>
      <c r="B3521" s="41" t="s">
        <v>955</v>
      </c>
      <c r="C3521" s="41">
        <v>8.8068E10</v>
      </c>
      <c r="D3521" s="41">
        <v>67392.0</v>
      </c>
      <c r="E3521" s="41">
        <v>85786.0</v>
      </c>
      <c r="G3521" s="98"/>
    </row>
    <row r="3522">
      <c r="A3522" s="41" t="s">
        <v>2657</v>
      </c>
      <c r="B3522" s="41" t="s">
        <v>1151</v>
      </c>
      <c r="C3522" s="41">
        <v>1.817E12</v>
      </c>
      <c r="D3522" s="41">
        <v>141900.0</v>
      </c>
      <c r="E3522" s="41">
        <v>281010.0</v>
      </c>
      <c r="G3522" s="98"/>
    </row>
    <row r="3523">
      <c r="A3523" s="41" t="s">
        <v>2658</v>
      </c>
      <c r="B3523" s="41" t="s">
        <v>572</v>
      </c>
      <c r="C3523" s="41">
        <v>1.7028E12</v>
      </c>
      <c r="D3523" s="41">
        <v>147310.0</v>
      </c>
      <c r="E3523" s="41">
        <v>278630.0</v>
      </c>
      <c r="G3523" s="98"/>
    </row>
    <row r="3524">
      <c r="A3524" s="41" t="s">
        <v>2658</v>
      </c>
      <c r="B3524" s="41" t="s">
        <v>723</v>
      </c>
      <c r="C3524" s="41">
        <v>7.5395E10</v>
      </c>
      <c r="D3524" s="41">
        <v>41707.0</v>
      </c>
      <c r="E3524" s="41">
        <v>64517.0</v>
      </c>
      <c r="G3524" s="98"/>
    </row>
    <row r="3525">
      <c r="A3525" s="41" t="s">
        <v>2659</v>
      </c>
      <c r="B3525" s="41" t="s">
        <v>878</v>
      </c>
      <c r="C3525" s="41">
        <v>6.0437E11</v>
      </c>
      <c r="D3525" s="41">
        <v>128970.0</v>
      </c>
      <c r="E3525" s="41">
        <v>220760.0</v>
      </c>
      <c r="G3525" s="98"/>
    </row>
    <row r="3526">
      <c r="A3526" s="41" t="s">
        <v>2660</v>
      </c>
      <c r="B3526" s="41" t="s">
        <v>1010</v>
      </c>
      <c r="C3526" s="41">
        <v>1.9261E11</v>
      </c>
      <c r="D3526" s="41">
        <v>90162.0</v>
      </c>
      <c r="E3526" s="41">
        <v>119720.0</v>
      </c>
      <c r="G3526" s="98"/>
    </row>
    <row r="3527">
      <c r="A3527" s="41" t="s">
        <v>2604</v>
      </c>
      <c r="B3527" s="41" t="s">
        <v>723</v>
      </c>
      <c r="C3527" s="41">
        <v>1.6777E12</v>
      </c>
      <c r="D3527" s="41">
        <v>165330.0</v>
      </c>
      <c r="E3527" s="41">
        <v>309480.0</v>
      </c>
      <c r="G3527" s="98"/>
    </row>
    <row r="3528">
      <c r="A3528" s="41" t="s">
        <v>2661</v>
      </c>
      <c r="B3528" s="41" t="s">
        <v>568</v>
      </c>
      <c r="C3528" s="41">
        <v>1.3432E11</v>
      </c>
      <c r="D3528" s="41">
        <v>71466.0</v>
      </c>
      <c r="E3528" s="41">
        <v>108340.0</v>
      </c>
      <c r="G3528" s="98"/>
    </row>
    <row r="3529">
      <c r="A3529" s="41" t="s">
        <v>2661</v>
      </c>
      <c r="B3529" s="41" t="s">
        <v>581</v>
      </c>
      <c r="C3529" s="41">
        <v>3.4781E9</v>
      </c>
      <c r="D3529" s="41">
        <v>18833.0</v>
      </c>
      <c r="E3529" s="41">
        <v>56791.0</v>
      </c>
      <c r="G3529" s="98"/>
    </row>
    <row r="3530">
      <c r="A3530" s="41" t="s">
        <v>2662</v>
      </c>
      <c r="B3530" s="41" t="s">
        <v>887</v>
      </c>
      <c r="C3530" s="41">
        <v>1.4013E12</v>
      </c>
      <c r="D3530" s="41">
        <v>136920.0</v>
      </c>
      <c r="E3530" s="41">
        <v>251650.0</v>
      </c>
      <c r="G3530" s="98"/>
    </row>
    <row r="3531">
      <c r="A3531" s="41" t="s">
        <v>2663</v>
      </c>
      <c r="B3531" s="41" t="s">
        <v>581</v>
      </c>
      <c r="C3531" s="41">
        <v>7.5477E11</v>
      </c>
      <c r="D3531" s="41">
        <v>123970.0</v>
      </c>
      <c r="E3531" s="41">
        <v>215220.0</v>
      </c>
      <c r="G3531" s="98"/>
    </row>
    <row r="3532">
      <c r="A3532" s="41" t="s">
        <v>2663</v>
      </c>
      <c r="B3532" s="41" t="s">
        <v>604</v>
      </c>
      <c r="C3532" s="41">
        <v>4.0724E10</v>
      </c>
      <c r="D3532" s="41">
        <v>47792.0</v>
      </c>
      <c r="E3532" s="41">
        <v>107870.0</v>
      </c>
      <c r="G3532" s="98"/>
    </row>
    <row r="3533">
      <c r="A3533" s="41" t="s">
        <v>2664</v>
      </c>
      <c r="B3533" s="41" t="s">
        <v>887</v>
      </c>
      <c r="C3533" s="41">
        <v>4.3326E10</v>
      </c>
      <c r="D3533" s="41">
        <v>40614.0</v>
      </c>
      <c r="E3533" s="41">
        <v>55740.0</v>
      </c>
      <c r="G3533" s="98"/>
    </row>
    <row r="3534">
      <c r="A3534" s="41" t="s">
        <v>2664</v>
      </c>
      <c r="B3534" s="41" t="s">
        <v>1010</v>
      </c>
      <c r="C3534" s="41">
        <v>5.2179E11</v>
      </c>
      <c r="D3534" s="41">
        <v>137390.0</v>
      </c>
      <c r="E3534" s="41">
        <v>284050.0</v>
      </c>
      <c r="G3534" s="98"/>
    </row>
    <row r="3535">
      <c r="A3535" s="41" t="s">
        <v>2664</v>
      </c>
      <c r="B3535" s="41" t="s">
        <v>723</v>
      </c>
      <c r="C3535" s="41">
        <v>5.5516E10</v>
      </c>
      <c r="D3535" s="41">
        <v>38452.0</v>
      </c>
      <c r="E3535" s="41">
        <v>57808.0</v>
      </c>
      <c r="G3535" s="98"/>
    </row>
    <row r="3536">
      <c r="A3536" s="41" t="s">
        <v>2664</v>
      </c>
      <c r="B3536" s="41" t="s">
        <v>878</v>
      </c>
      <c r="C3536" s="41">
        <v>2.6649E12</v>
      </c>
      <c r="D3536" s="41">
        <v>162530.0</v>
      </c>
      <c r="E3536" s="41">
        <v>357790.0</v>
      </c>
      <c r="G3536" s="98"/>
    </row>
    <row r="3537">
      <c r="A3537" s="41" t="s">
        <v>2664</v>
      </c>
      <c r="B3537" s="41" t="s">
        <v>851</v>
      </c>
      <c r="C3537" s="41">
        <v>6.8032E11</v>
      </c>
      <c r="D3537" s="41">
        <v>137540.0</v>
      </c>
      <c r="E3537" s="41">
        <v>201360.0</v>
      </c>
      <c r="G3537" s="98"/>
    </row>
    <row r="3538">
      <c r="A3538" s="41" t="s">
        <v>2664</v>
      </c>
      <c r="B3538" s="41" t="s">
        <v>856</v>
      </c>
      <c r="C3538" s="41">
        <v>3.6627E11</v>
      </c>
      <c r="D3538" s="41">
        <v>109750.0</v>
      </c>
      <c r="E3538" s="41">
        <v>153890.0</v>
      </c>
      <c r="G3538" s="98"/>
    </row>
    <row r="3539">
      <c r="A3539" s="41" t="s">
        <v>2664</v>
      </c>
      <c r="B3539" s="41" t="s">
        <v>598</v>
      </c>
      <c r="C3539" s="41">
        <v>8.9888E9</v>
      </c>
      <c r="D3539" s="41">
        <v>29705.0</v>
      </c>
      <c r="E3539" s="41">
        <v>83554.0</v>
      </c>
      <c r="G3539" s="98"/>
    </row>
    <row r="3540">
      <c r="A3540" s="41" t="s">
        <v>2571</v>
      </c>
      <c r="B3540" s="41" t="s">
        <v>598</v>
      </c>
      <c r="C3540" s="41">
        <v>7.7373E10</v>
      </c>
      <c r="D3540" s="41">
        <v>29270.0</v>
      </c>
      <c r="E3540" s="41">
        <v>58737.0</v>
      </c>
      <c r="G3540" s="98"/>
    </row>
    <row r="3541">
      <c r="A3541" s="41" t="s">
        <v>2571</v>
      </c>
      <c r="B3541" s="41" t="s">
        <v>856</v>
      </c>
      <c r="C3541" s="41">
        <v>6.3499E10</v>
      </c>
      <c r="D3541" s="41">
        <v>31111.0</v>
      </c>
      <c r="E3541" s="41">
        <v>56222.0</v>
      </c>
      <c r="G3541" s="98"/>
    </row>
    <row r="3542">
      <c r="A3542" s="41" t="s">
        <v>2665</v>
      </c>
      <c r="B3542" s="41" t="s">
        <v>581</v>
      </c>
      <c r="C3542" s="41">
        <v>4.9486E11</v>
      </c>
      <c r="D3542" s="41">
        <v>115010.0</v>
      </c>
      <c r="E3542" s="41">
        <v>172080.0</v>
      </c>
      <c r="G3542" s="98"/>
    </row>
    <row r="3543">
      <c r="A3543" s="41" t="s">
        <v>2666</v>
      </c>
      <c r="B3543" s="41" t="s">
        <v>1010</v>
      </c>
      <c r="C3543" s="41">
        <v>2.6088E12</v>
      </c>
      <c r="D3543" s="41">
        <v>155710.0</v>
      </c>
      <c r="E3543" s="41">
        <v>333320.0</v>
      </c>
      <c r="G3543" s="98"/>
    </row>
    <row r="3544">
      <c r="A3544" s="41" t="s">
        <v>2666</v>
      </c>
      <c r="B3544" s="41" t="s">
        <v>568</v>
      </c>
      <c r="C3544" s="41">
        <v>3.4705E12</v>
      </c>
      <c r="D3544" s="41">
        <v>128680.0</v>
      </c>
      <c r="E3544" s="41">
        <v>357380.0</v>
      </c>
      <c r="G3544" s="98"/>
    </row>
    <row r="3545">
      <c r="A3545" s="41" t="s">
        <v>2666</v>
      </c>
      <c r="B3545" s="41" t="s">
        <v>643</v>
      </c>
      <c r="C3545" s="41">
        <v>2.3337E11</v>
      </c>
      <c r="D3545" s="41">
        <v>76677.0</v>
      </c>
      <c r="E3545" s="41">
        <v>127770.0</v>
      </c>
      <c r="G3545" s="98"/>
    </row>
    <row r="3546">
      <c r="A3546" s="41" t="s">
        <v>1864</v>
      </c>
      <c r="B3546" s="41" t="s">
        <v>851</v>
      </c>
      <c r="C3546" s="41">
        <v>6.4187E11</v>
      </c>
      <c r="D3546" s="41">
        <v>119300.0</v>
      </c>
      <c r="E3546" s="41">
        <v>186180.0</v>
      </c>
      <c r="G3546" s="98"/>
    </row>
    <row r="3547">
      <c r="A3547" s="41" t="s">
        <v>2667</v>
      </c>
      <c r="B3547" s="41" t="s">
        <v>568</v>
      </c>
      <c r="C3547" s="41">
        <v>8.4417E9</v>
      </c>
      <c r="D3547" s="41">
        <v>61478.0</v>
      </c>
      <c r="E3547" s="41">
        <v>85763.0</v>
      </c>
      <c r="G3547" s="98"/>
    </row>
    <row r="3548">
      <c r="A3548" s="41" t="s">
        <v>2667</v>
      </c>
      <c r="B3548" s="41" t="s">
        <v>643</v>
      </c>
      <c r="C3548" s="41">
        <v>1.1132E12</v>
      </c>
      <c r="D3548" s="41">
        <v>100020.0</v>
      </c>
      <c r="E3548" s="41">
        <v>214010.0</v>
      </c>
      <c r="G3548" s="98"/>
    </row>
    <row r="3549">
      <c r="A3549" s="41" t="s">
        <v>2667</v>
      </c>
      <c r="B3549" s="41" t="s">
        <v>604</v>
      </c>
      <c r="C3549" s="41">
        <v>5998100.0</v>
      </c>
      <c r="D3549" s="41">
        <v>23343.0</v>
      </c>
      <c r="E3549" s="41">
        <v>78728.0</v>
      </c>
      <c r="G3549" s="98"/>
    </row>
    <row r="3550">
      <c r="A3550" s="41" t="s">
        <v>1179</v>
      </c>
      <c r="B3550" s="41" t="s">
        <v>572</v>
      </c>
      <c r="C3550" s="41">
        <v>1.2426E11</v>
      </c>
      <c r="D3550" s="41">
        <v>79683.0</v>
      </c>
      <c r="E3550" s="41">
        <v>101540.0</v>
      </c>
      <c r="G3550" s="98"/>
    </row>
    <row r="3551">
      <c r="A3551" s="41" t="s">
        <v>2668</v>
      </c>
      <c r="B3551" s="41" t="s">
        <v>723</v>
      </c>
      <c r="C3551" s="41">
        <v>7.7288E10</v>
      </c>
      <c r="D3551" s="41">
        <v>22359.0</v>
      </c>
      <c r="E3551" s="41">
        <v>56220.0</v>
      </c>
      <c r="G3551" s="98"/>
    </row>
    <row r="3552">
      <c r="A3552" s="41" t="s">
        <v>2668</v>
      </c>
      <c r="B3552" s="41" t="s">
        <v>1010</v>
      </c>
      <c r="C3552" s="41">
        <v>7.417E11</v>
      </c>
      <c r="D3552" s="41">
        <v>118940.0</v>
      </c>
      <c r="E3552" s="41">
        <v>194240.0</v>
      </c>
      <c r="G3552" s="98"/>
    </row>
    <row r="3553">
      <c r="A3553" s="41" t="s">
        <v>1179</v>
      </c>
      <c r="B3553" s="41" t="s">
        <v>643</v>
      </c>
      <c r="C3553" s="41">
        <v>1.1668E9</v>
      </c>
      <c r="D3553" s="41">
        <v>21751.0</v>
      </c>
      <c r="E3553" s="41">
        <v>67688.0</v>
      </c>
      <c r="G3553" s="98"/>
    </row>
    <row r="3554">
      <c r="A3554" s="41" t="s">
        <v>1721</v>
      </c>
      <c r="B3554" s="41" t="s">
        <v>1255</v>
      </c>
      <c r="C3554" s="41">
        <v>2.4981E11</v>
      </c>
      <c r="D3554" s="41">
        <v>49169.0</v>
      </c>
      <c r="E3554" s="41">
        <v>101810.0</v>
      </c>
      <c r="G3554" s="98"/>
    </row>
    <row r="3555">
      <c r="A3555" s="41" t="s">
        <v>2669</v>
      </c>
      <c r="B3555" s="41" t="s">
        <v>853</v>
      </c>
      <c r="C3555" s="41">
        <v>9.4111E11</v>
      </c>
      <c r="D3555" s="41">
        <v>123540.0</v>
      </c>
      <c r="E3555" s="41">
        <v>283120.0</v>
      </c>
      <c r="G3555" s="98"/>
    </row>
    <row r="3556">
      <c r="A3556" s="41" t="s">
        <v>2526</v>
      </c>
      <c r="B3556" s="41" t="s">
        <v>878</v>
      </c>
      <c r="C3556" s="41">
        <v>1.6624E11</v>
      </c>
      <c r="D3556" s="41">
        <v>48353.0</v>
      </c>
      <c r="E3556" s="41">
        <v>87370.0</v>
      </c>
      <c r="G3556" s="98"/>
    </row>
    <row r="3557">
      <c r="A3557" s="41" t="s">
        <v>2670</v>
      </c>
      <c r="B3557" s="41" t="s">
        <v>602</v>
      </c>
      <c r="C3557" s="41">
        <v>4.1958E10</v>
      </c>
      <c r="D3557" s="41">
        <v>39532.0</v>
      </c>
      <c r="E3557" s="41">
        <v>178710.0</v>
      </c>
      <c r="G3557" s="98"/>
    </row>
    <row r="3558">
      <c r="A3558" s="41" t="s">
        <v>2671</v>
      </c>
      <c r="B3558" s="41" t="s">
        <v>643</v>
      </c>
      <c r="C3558" s="41">
        <v>1.4629E11</v>
      </c>
      <c r="D3558" s="41">
        <v>77520.0</v>
      </c>
      <c r="E3558" s="41">
        <v>103280.0</v>
      </c>
      <c r="G3558" s="98"/>
    </row>
    <row r="3559">
      <c r="A3559" s="41" t="s">
        <v>2672</v>
      </c>
      <c r="B3559" s="41" t="s">
        <v>572</v>
      </c>
      <c r="C3559" s="41">
        <v>8.3036E10</v>
      </c>
      <c r="D3559" s="41">
        <v>55295.0</v>
      </c>
      <c r="E3559" s="41">
        <v>83072.0</v>
      </c>
      <c r="G3559" s="98"/>
    </row>
    <row r="3560">
      <c r="A3560" s="41" t="s">
        <v>2673</v>
      </c>
      <c r="B3560" s="41" t="s">
        <v>568</v>
      </c>
      <c r="C3560" s="41">
        <v>1.07E12</v>
      </c>
      <c r="D3560" s="41">
        <v>111610.0</v>
      </c>
      <c r="E3560" s="41">
        <v>215690.0</v>
      </c>
      <c r="G3560" s="98"/>
    </row>
    <row r="3561">
      <c r="A3561" s="41" t="s">
        <v>2674</v>
      </c>
      <c r="B3561" s="41" t="s">
        <v>604</v>
      </c>
      <c r="C3561" s="41">
        <v>1.7336E12</v>
      </c>
      <c r="D3561" s="41">
        <v>127400.0</v>
      </c>
      <c r="E3561" s="41">
        <v>339090.0</v>
      </c>
      <c r="G3561" s="98"/>
    </row>
    <row r="3562">
      <c r="A3562" s="41" t="s">
        <v>2674</v>
      </c>
      <c r="B3562" s="41" t="s">
        <v>776</v>
      </c>
      <c r="C3562" s="41">
        <v>2.2881E12</v>
      </c>
      <c r="D3562" s="41">
        <v>187960.0</v>
      </c>
      <c r="E3562" s="41">
        <v>330080.0</v>
      </c>
      <c r="G3562" s="98"/>
    </row>
    <row r="3563">
      <c r="A3563" s="41" t="s">
        <v>2675</v>
      </c>
      <c r="B3563" s="41" t="s">
        <v>602</v>
      </c>
      <c r="C3563" s="41">
        <v>66770.0</v>
      </c>
      <c r="D3563" s="41">
        <v>25854.0</v>
      </c>
      <c r="E3563" s="41">
        <v>68675.0</v>
      </c>
      <c r="G3563" s="98"/>
    </row>
    <row r="3564">
      <c r="A3564" s="41" t="s">
        <v>2675</v>
      </c>
      <c r="B3564" s="41" t="s">
        <v>598</v>
      </c>
      <c r="C3564" s="41">
        <v>1.2968E12</v>
      </c>
      <c r="D3564" s="41">
        <v>109840.0</v>
      </c>
      <c r="E3564" s="41">
        <v>231100.0</v>
      </c>
      <c r="G3564" s="98"/>
    </row>
    <row r="3565">
      <c r="A3565" s="41" t="s">
        <v>2676</v>
      </c>
      <c r="B3565" s="41" t="s">
        <v>602</v>
      </c>
      <c r="C3565" s="41">
        <v>2.105E9</v>
      </c>
      <c r="D3565" s="41">
        <v>18294.0</v>
      </c>
      <c r="E3565" s="41">
        <v>41717.0</v>
      </c>
      <c r="G3565" s="98"/>
    </row>
    <row r="3566">
      <c r="A3566" s="41" t="s">
        <v>2677</v>
      </c>
      <c r="B3566" s="41" t="s">
        <v>572</v>
      </c>
      <c r="C3566" s="41">
        <v>1.5424E10</v>
      </c>
      <c r="D3566" s="41">
        <v>41477.0</v>
      </c>
      <c r="E3566" s="41">
        <v>60968.0</v>
      </c>
      <c r="G3566" s="98"/>
    </row>
    <row r="3567">
      <c r="A3567" s="41" t="s">
        <v>2678</v>
      </c>
      <c r="B3567" s="41" t="s">
        <v>887</v>
      </c>
      <c r="C3567" s="41">
        <v>1.8895E12</v>
      </c>
      <c r="D3567" s="41">
        <v>151410.0</v>
      </c>
      <c r="E3567" s="41">
        <v>290320.0</v>
      </c>
      <c r="G3567" s="98"/>
    </row>
    <row r="3568">
      <c r="A3568" s="41" t="s">
        <v>2678</v>
      </c>
      <c r="B3568" s="41" t="s">
        <v>568</v>
      </c>
      <c r="C3568" s="41">
        <v>8.6672E10</v>
      </c>
      <c r="D3568" s="41">
        <v>70870.0</v>
      </c>
      <c r="E3568" s="41">
        <v>113480.0</v>
      </c>
      <c r="G3568" s="98"/>
    </row>
    <row r="3569">
      <c r="A3569" s="41" t="s">
        <v>2679</v>
      </c>
      <c r="B3569" s="41" t="s">
        <v>618</v>
      </c>
      <c r="C3569" s="41">
        <v>1.5257E9</v>
      </c>
      <c r="D3569" s="41">
        <v>20945.0</v>
      </c>
      <c r="E3569" s="41">
        <v>63991.0</v>
      </c>
      <c r="G3569" s="98"/>
    </row>
    <row r="3570">
      <c r="A3570" s="41" t="s">
        <v>2680</v>
      </c>
      <c r="B3570" s="41" t="s">
        <v>2113</v>
      </c>
      <c r="C3570" s="41">
        <v>9.3936E11</v>
      </c>
      <c r="D3570" s="41">
        <v>112540.0</v>
      </c>
      <c r="E3570" s="41">
        <v>214160.0</v>
      </c>
      <c r="G3570" s="98"/>
    </row>
    <row r="3571">
      <c r="A3571" s="41" t="s">
        <v>2681</v>
      </c>
      <c r="B3571" s="41" t="s">
        <v>604</v>
      </c>
      <c r="C3571" s="41">
        <v>1.724E11</v>
      </c>
      <c r="D3571" s="41">
        <v>32173.0</v>
      </c>
      <c r="E3571" s="41">
        <v>114020.0</v>
      </c>
      <c r="G3571" s="98"/>
    </row>
    <row r="3572">
      <c r="A3572" s="41" t="s">
        <v>2681</v>
      </c>
      <c r="B3572" s="41" t="s">
        <v>610</v>
      </c>
      <c r="C3572" s="41">
        <v>4.2006E9</v>
      </c>
      <c r="D3572" s="41">
        <v>15583.0</v>
      </c>
      <c r="E3572" s="41">
        <v>42382.0</v>
      </c>
      <c r="G3572" s="98"/>
    </row>
    <row r="3573">
      <c r="A3573" s="41" t="s">
        <v>2681</v>
      </c>
      <c r="B3573" s="41" t="s">
        <v>851</v>
      </c>
      <c r="C3573" s="41">
        <v>2.9237E12</v>
      </c>
      <c r="D3573" s="41">
        <v>188390.0</v>
      </c>
      <c r="E3573" s="41">
        <v>360620.0</v>
      </c>
      <c r="G3573" s="98"/>
    </row>
    <row r="3574">
      <c r="A3574" s="41" t="s">
        <v>2682</v>
      </c>
      <c r="B3574" s="41" t="s">
        <v>1010</v>
      </c>
      <c r="C3574" s="41">
        <v>1.0515E12</v>
      </c>
      <c r="D3574" s="41">
        <v>139810.0</v>
      </c>
      <c r="E3574" s="41">
        <v>230190.0</v>
      </c>
      <c r="G3574" s="98"/>
    </row>
    <row r="3575">
      <c r="A3575" s="41" t="s">
        <v>2682</v>
      </c>
      <c r="B3575" s="41" t="s">
        <v>723</v>
      </c>
      <c r="C3575" s="41">
        <v>6.4727E10</v>
      </c>
      <c r="D3575" s="41">
        <v>39240.0</v>
      </c>
      <c r="E3575" s="41">
        <v>60190.0</v>
      </c>
      <c r="G3575" s="98"/>
    </row>
    <row r="3576">
      <c r="A3576" s="41" t="s">
        <v>2682</v>
      </c>
      <c r="B3576" s="41" t="s">
        <v>581</v>
      </c>
      <c r="C3576" s="41">
        <v>1.0794E10</v>
      </c>
      <c r="D3576" s="41">
        <v>17125.0</v>
      </c>
      <c r="E3576" s="41">
        <v>45253.0</v>
      </c>
      <c r="G3576" s="98"/>
    </row>
    <row r="3577">
      <c r="A3577" s="41" t="s">
        <v>2683</v>
      </c>
      <c r="B3577" s="41" t="s">
        <v>1010</v>
      </c>
      <c r="C3577" s="41">
        <v>1.9628E11</v>
      </c>
      <c r="D3577" s="41">
        <v>64677.0</v>
      </c>
      <c r="E3577" s="41">
        <v>113330.0</v>
      </c>
      <c r="G3577" s="98"/>
    </row>
    <row r="3578">
      <c r="A3578" s="41" t="s">
        <v>2684</v>
      </c>
      <c r="B3578" s="41" t="s">
        <v>1010</v>
      </c>
      <c r="C3578" s="41">
        <v>1.093E12</v>
      </c>
      <c r="D3578" s="41">
        <v>148240.0</v>
      </c>
      <c r="E3578" s="41">
        <v>282050.0</v>
      </c>
      <c r="G3578" s="98"/>
    </row>
    <row r="3579">
      <c r="A3579" s="41" t="s">
        <v>2684</v>
      </c>
      <c r="B3579" s="41" t="s">
        <v>568</v>
      </c>
      <c r="C3579" s="41">
        <v>8.2295E10</v>
      </c>
      <c r="D3579" s="41">
        <v>70131.0</v>
      </c>
      <c r="E3579" s="41">
        <v>86825.0</v>
      </c>
      <c r="G3579" s="98"/>
    </row>
    <row r="3580">
      <c r="A3580" s="41" t="s">
        <v>2053</v>
      </c>
      <c r="B3580" s="41" t="s">
        <v>1010</v>
      </c>
      <c r="C3580" s="41">
        <v>1.4817E12</v>
      </c>
      <c r="D3580" s="41">
        <v>160950.0</v>
      </c>
      <c r="E3580" s="41">
        <v>280620.0</v>
      </c>
      <c r="G3580" s="98"/>
    </row>
    <row r="3581">
      <c r="A3581" s="41" t="s">
        <v>2685</v>
      </c>
      <c r="B3581" s="41" t="s">
        <v>1713</v>
      </c>
      <c r="C3581" s="41">
        <v>6.6011E11</v>
      </c>
      <c r="D3581" s="41">
        <v>109260.0</v>
      </c>
      <c r="E3581" s="41">
        <v>181980.0</v>
      </c>
      <c r="G3581" s="98"/>
    </row>
    <row r="3582">
      <c r="A3582" s="41" t="s">
        <v>2685</v>
      </c>
      <c r="B3582" s="41" t="s">
        <v>1712</v>
      </c>
      <c r="C3582" s="41">
        <v>3.667E11</v>
      </c>
      <c r="D3582" s="41">
        <v>123010.0</v>
      </c>
      <c r="E3582" s="41">
        <v>163810.0</v>
      </c>
      <c r="G3582" s="98"/>
    </row>
    <row r="3583">
      <c r="A3583" s="41" t="s">
        <v>2686</v>
      </c>
      <c r="B3583" s="41" t="s">
        <v>723</v>
      </c>
      <c r="C3583" s="41">
        <v>3.1847E11</v>
      </c>
      <c r="D3583" s="41">
        <v>88906.0</v>
      </c>
      <c r="E3583" s="41">
        <v>135190.0</v>
      </c>
      <c r="G3583" s="98"/>
    </row>
    <row r="3584">
      <c r="A3584" s="41" t="s">
        <v>2686</v>
      </c>
      <c r="B3584" s="41" t="s">
        <v>689</v>
      </c>
      <c r="C3584" s="41">
        <v>4.0029E10</v>
      </c>
      <c r="D3584" s="41">
        <v>384670.0</v>
      </c>
      <c r="E3584" s="41">
        <v>1538700.0</v>
      </c>
      <c r="G3584" s="98"/>
    </row>
    <row r="3585">
      <c r="A3585" s="41" t="s">
        <v>2687</v>
      </c>
      <c r="B3585" s="41" t="s">
        <v>753</v>
      </c>
      <c r="C3585" s="41">
        <v>6.4641E8</v>
      </c>
      <c r="D3585" s="41">
        <v>18441.0</v>
      </c>
      <c r="E3585" s="41">
        <v>51907.0</v>
      </c>
      <c r="G3585" s="98"/>
    </row>
    <row r="3586">
      <c r="A3586" s="41" t="s">
        <v>2688</v>
      </c>
      <c r="B3586" s="41" t="s">
        <v>853</v>
      </c>
      <c r="C3586" s="41">
        <v>1.0924E12</v>
      </c>
      <c r="D3586" s="41">
        <v>112460.0</v>
      </c>
      <c r="E3586" s="41">
        <v>226290.0</v>
      </c>
      <c r="G3586" s="98"/>
    </row>
    <row r="3587">
      <c r="A3587" s="41" t="s">
        <v>2688</v>
      </c>
      <c r="B3587" s="41" t="s">
        <v>572</v>
      </c>
      <c r="C3587" s="41">
        <v>1.2763E11</v>
      </c>
      <c r="D3587" s="41">
        <v>62725.0</v>
      </c>
      <c r="E3587" s="41">
        <v>105100.0</v>
      </c>
      <c r="G3587" s="98"/>
    </row>
    <row r="3588">
      <c r="A3588" s="41" t="s">
        <v>2688</v>
      </c>
      <c r="B3588" s="41" t="s">
        <v>643</v>
      </c>
      <c r="C3588" s="41">
        <v>3.4649E11</v>
      </c>
      <c r="D3588" s="41">
        <v>119280.0</v>
      </c>
      <c r="E3588" s="41">
        <v>213800.0</v>
      </c>
      <c r="G3588" s="98"/>
    </row>
    <row r="3589">
      <c r="A3589" s="41" t="s">
        <v>2689</v>
      </c>
      <c r="B3589" s="41" t="s">
        <v>853</v>
      </c>
      <c r="C3589" s="41">
        <v>9.4425E11</v>
      </c>
      <c r="D3589" s="41">
        <v>139850.0</v>
      </c>
      <c r="E3589" s="41">
        <v>234120.0</v>
      </c>
      <c r="G3589" s="98"/>
    </row>
    <row r="3590">
      <c r="A3590" s="41" t="s">
        <v>2688</v>
      </c>
      <c r="B3590" s="41" t="s">
        <v>604</v>
      </c>
      <c r="C3590" s="41">
        <v>5.0555E10</v>
      </c>
      <c r="D3590" s="41">
        <v>31492.0</v>
      </c>
      <c r="E3590" s="41">
        <v>89161.0</v>
      </c>
      <c r="G3590" s="98"/>
    </row>
    <row r="3591">
      <c r="A3591" s="41" t="s">
        <v>2688</v>
      </c>
      <c r="B3591" s="41" t="s">
        <v>598</v>
      </c>
      <c r="C3591" s="41">
        <v>7.3867E9</v>
      </c>
      <c r="D3591" s="41">
        <v>22879.0</v>
      </c>
      <c r="E3591" s="41">
        <v>70531.0</v>
      </c>
      <c r="G3591" s="98"/>
    </row>
    <row r="3592">
      <c r="A3592" s="41" t="s">
        <v>2688</v>
      </c>
      <c r="B3592" s="41" t="s">
        <v>878</v>
      </c>
      <c r="C3592" s="41">
        <v>6.7539E11</v>
      </c>
      <c r="D3592" s="41">
        <v>115210.0</v>
      </c>
      <c r="E3592" s="41">
        <v>186430.0</v>
      </c>
      <c r="G3592" s="98"/>
    </row>
    <row r="3593">
      <c r="A3593" s="41" t="s">
        <v>2690</v>
      </c>
      <c r="B3593" s="41" t="s">
        <v>1112</v>
      </c>
      <c r="C3593" s="41">
        <v>4.8839E11</v>
      </c>
      <c r="D3593" s="41">
        <v>124070.0</v>
      </c>
      <c r="E3593" s="41">
        <v>178050.0</v>
      </c>
      <c r="G3593" s="98"/>
    </row>
    <row r="3594">
      <c r="A3594" s="41" t="s">
        <v>2690</v>
      </c>
      <c r="B3594" s="41" t="s">
        <v>621</v>
      </c>
      <c r="C3594" s="41">
        <v>6.0481E10</v>
      </c>
      <c r="D3594" s="41">
        <v>35507.0</v>
      </c>
      <c r="E3594" s="41">
        <v>60465.0</v>
      </c>
      <c r="G3594" s="98"/>
    </row>
    <row r="3595">
      <c r="A3595" s="41" t="s">
        <v>2691</v>
      </c>
      <c r="B3595" s="41" t="s">
        <v>602</v>
      </c>
      <c r="C3595" s="41">
        <v>7.9596E9</v>
      </c>
      <c r="D3595" s="41">
        <v>42256.0</v>
      </c>
      <c r="E3595" s="41">
        <v>132980.0</v>
      </c>
      <c r="G3595" s="98"/>
    </row>
    <row r="3596">
      <c r="A3596" s="41" t="s">
        <v>2691</v>
      </c>
      <c r="B3596" s="41" t="s">
        <v>730</v>
      </c>
      <c r="C3596" s="41">
        <v>1.5144E10</v>
      </c>
      <c r="D3596" s="41">
        <v>17057.0</v>
      </c>
      <c r="E3596" s="41">
        <v>46981.0</v>
      </c>
      <c r="G3596" s="98"/>
    </row>
    <row r="3597">
      <c r="A3597" s="41" t="s">
        <v>2692</v>
      </c>
      <c r="B3597" s="41" t="s">
        <v>639</v>
      </c>
      <c r="C3597" s="41">
        <v>7.1533E10</v>
      </c>
      <c r="D3597" s="41">
        <v>101820.0</v>
      </c>
      <c r="E3597" s="41">
        <v>138660.0</v>
      </c>
      <c r="G3597" s="98"/>
    </row>
    <row r="3598">
      <c r="A3598" s="41" t="s">
        <v>2693</v>
      </c>
      <c r="B3598" s="41" t="s">
        <v>612</v>
      </c>
      <c r="C3598" s="41">
        <v>1.6587E12</v>
      </c>
      <c r="D3598" s="41">
        <v>123110.0</v>
      </c>
      <c r="E3598" s="41">
        <v>273750.0</v>
      </c>
      <c r="G3598" s="98"/>
    </row>
    <row r="3599">
      <c r="A3599" s="41" t="s">
        <v>2693</v>
      </c>
      <c r="B3599" s="41" t="s">
        <v>1018</v>
      </c>
      <c r="C3599" s="41">
        <v>1.397E12</v>
      </c>
      <c r="D3599" s="41">
        <v>130570.0</v>
      </c>
      <c r="E3599" s="41">
        <v>255610.0</v>
      </c>
      <c r="G3599" s="98"/>
    </row>
    <row r="3600">
      <c r="A3600" s="41" t="s">
        <v>2694</v>
      </c>
      <c r="B3600" s="41" t="s">
        <v>572</v>
      </c>
      <c r="C3600" s="41">
        <v>2.6092E11</v>
      </c>
      <c r="D3600" s="41">
        <v>126860.0</v>
      </c>
      <c r="E3600" s="41">
        <v>185460.0</v>
      </c>
      <c r="G3600" s="98"/>
    </row>
    <row r="3601">
      <c r="A3601" s="41" t="s">
        <v>2695</v>
      </c>
      <c r="B3601" s="41" t="s">
        <v>723</v>
      </c>
      <c r="C3601" s="41">
        <v>9.5238E10</v>
      </c>
      <c r="D3601" s="41">
        <v>42100.0</v>
      </c>
      <c r="E3601" s="41">
        <v>69440.0</v>
      </c>
      <c r="G3601" s="98"/>
    </row>
    <row r="3602">
      <c r="A3602" s="41" t="s">
        <v>2696</v>
      </c>
      <c r="B3602" s="41" t="s">
        <v>750</v>
      </c>
      <c r="C3602" s="41">
        <v>3.9035E8</v>
      </c>
      <c r="D3602" s="41">
        <v>17273.0</v>
      </c>
      <c r="E3602" s="41">
        <v>41718.0</v>
      </c>
      <c r="G3602" s="98"/>
    </row>
    <row r="3603">
      <c r="A3603" s="41" t="s">
        <v>2695</v>
      </c>
      <c r="B3603" s="41" t="s">
        <v>598</v>
      </c>
      <c r="C3603" s="41">
        <v>1.0169E12</v>
      </c>
      <c r="D3603" s="41">
        <v>140910.0</v>
      </c>
      <c r="E3603" s="41">
        <v>313600.0</v>
      </c>
      <c r="G3603" s="98"/>
    </row>
    <row r="3604">
      <c r="A3604" s="41" t="s">
        <v>2697</v>
      </c>
      <c r="B3604" s="41" t="s">
        <v>602</v>
      </c>
      <c r="C3604" s="41">
        <v>6.6039E8</v>
      </c>
      <c r="D3604" s="41">
        <v>18214.0</v>
      </c>
      <c r="E3604" s="41">
        <v>52453.0</v>
      </c>
      <c r="G3604" s="98"/>
    </row>
    <row r="3605">
      <c r="A3605" s="41" t="s">
        <v>331</v>
      </c>
      <c r="B3605" s="41" t="s">
        <v>2698</v>
      </c>
      <c r="C3605" s="41">
        <v>7.4706E11</v>
      </c>
      <c r="D3605" s="41">
        <v>134150.0</v>
      </c>
      <c r="E3605" s="41">
        <v>305870.0</v>
      </c>
      <c r="G3605" s="98"/>
    </row>
    <row r="3606">
      <c r="A3606" s="41" t="s">
        <v>331</v>
      </c>
      <c r="B3606" s="41" t="s">
        <v>2699</v>
      </c>
      <c r="C3606" s="41">
        <v>1.1745E12</v>
      </c>
      <c r="D3606" s="41">
        <v>128650.0</v>
      </c>
      <c r="E3606" s="41">
        <v>242720.0</v>
      </c>
      <c r="G3606" s="98"/>
    </row>
    <row r="3607">
      <c r="A3607" s="41" t="s">
        <v>331</v>
      </c>
      <c r="B3607" s="41" t="s">
        <v>1527</v>
      </c>
      <c r="C3607" s="41">
        <v>1.6701E12</v>
      </c>
      <c r="D3607" s="41">
        <v>136430.0</v>
      </c>
      <c r="E3607" s="41">
        <v>267940.0</v>
      </c>
      <c r="G3607" s="98"/>
    </row>
    <row r="3608">
      <c r="A3608" s="41" t="s">
        <v>331</v>
      </c>
      <c r="B3608" s="41" t="s">
        <v>2630</v>
      </c>
      <c r="C3608" s="41">
        <v>1.5421E12</v>
      </c>
      <c r="D3608" s="41">
        <v>123960.0</v>
      </c>
      <c r="E3608" s="41">
        <v>260560.0</v>
      </c>
      <c r="G3608" s="98"/>
    </row>
    <row r="3609">
      <c r="A3609" s="41" t="s">
        <v>331</v>
      </c>
      <c r="B3609" s="41" t="s">
        <v>1528</v>
      </c>
      <c r="C3609" s="41">
        <v>3.836E10</v>
      </c>
      <c r="D3609" s="41">
        <v>45701.0</v>
      </c>
      <c r="E3609" s="41">
        <v>65031.0</v>
      </c>
      <c r="G3609" s="98"/>
    </row>
    <row r="3610">
      <c r="A3610" s="41" t="s">
        <v>331</v>
      </c>
      <c r="B3610" s="41" t="s">
        <v>970</v>
      </c>
      <c r="C3610" s="41">
        <v>4.9412E11</v>
      </c>
      <c r="D3610" s="41">
        <v>90214.0</v>
      </c>
      <c r="E3610" s="41">
        <v>165240.0</v>
      </c>
      <c r="G3610" s="98"/>
    </row>
    <row r="3611">
      <c r="A3611" s="41" t="s">
        <v>331</v>
      </c>
      <c r="B3611" s="41" t="s">
        <v>2700</v>
      </c>
      <c r="C3611" s="41">
        <v>1.0826E11</v>
      </c>
      <c r="D3611" s="41">
        <v>32871.0</v>
      </c>
      <c r="E3611" s="41">
        <v>110760.0</v>
      </c>
      <c r="G3611" s="98"/>
    </row>
    <row r="3612">
      <c r="A3612" s="41" t="s">
        <v>1014</v>
      </c>
      <c r="B3612" s="41" t="s">
        <v>1112</v>
      </c>
      <c r="C3612" s="41">
        <v>7.2661E11</v>
      </c>
      <c r="D3612" s="41">
        <v>75480.0</v>
      </c>
      <c r="E3612" s="41">
        <v>169760.0</v>
      </c>
      <c r="G3612" s="98"/>
    </row>
    <row r="3613">
      <c r="A3613" s="41" t="s">
        <v>2701</v>
      </c>
      <c r="B3613" s="41" t="s">
        <v>607</v>
      </c>
      <c r="C3613" s="41">
        <v>3.621E10</v>
      </c>
      <c r="D3613" s="41">
        <v>18264.0</v>
      </c>
      <c r="E3613" s="41">
        <v>50481.0</v>
      </c>
      <c r="G3613" s="98"/>
    </row>
    <row r="3614">
      <c r="A3614" s="41" t="s">
        <v>1426</v>
      </c>
      <c r="B3614" s="41" t="s">
        <v>939</v>
      </c>
      <c r="C3614" s="41">
        <v>1.2846E10</v>
      </c>
      <c r="D3614" s="41">
        <v>23242.0</v>
      </c>
      <c r="E3614" s="41">
        <v>66150.0</v>
      </c>
      <c r="G3614" s="98"/>
    </row>
    <row r="3615">
      <c r="A3615" s="41" t="s">
        <v>2702</v>
      </c>
      <c r="B3615" s="41" t="s">
        <v>887</v>
      </c>
      <c r="C3615" s="41">
        <v>7.5708E11</v>
      </c>
      <c r="D3615" s="41">
        <v>125090.0</v>
      </c>
      <c r="E3615" s="41">
        <v>200720.0</v>
      </c>
      <c r="G3615" s="98"/>
    </row>
    <row r="3616">
      <c r="A3616" s="41" t="s">
        <v>2703</v>
      </c>
      <c r="B3616" s="41" t="s">
        <v>572</v>
      </c>
      <c r="C3616" s="41">
        <v>1.3965E11</v>
      </c>
      <c r="D3616" s="41">
        <v>107070.0</v>
      </c>
      <c r="E3616" s="41">
        <v>210270.0</v>
      </c>
      <c r="G3616" s="98"/>
    </row>
    <row r="3617">
      <c r="A3617" s="41" t="s">
        <v>2704</v>
      </c>
      <c r="B3617" s="41" t="s">
        <v>572</v>
      </c>
      <c r="C3617" s="41">
        <v>1.3778E12</v>
      </c>
      <c r="D3617" s="41">
        <v>123940.0</v>
      </c>
      <c r="E3617" s="41">
        <v>370400.0</v>
      </c>
      <c r="G3617" s="98"/>
    </row>
    <row r="3618">
      <c r="A3618" s="41" t="s">
        <v>2705</v>
      </c>
      <c r="B3618" s="41" t="s">
        <v>607</v>
      </c>
      <c r="C3618" s="41">
        <v>29371.0</v>
      </c>
      <c r="D3618" s="41">
        <v>15910.0</v>
      </c>
      <c r="E3618" s="41">
        <v>39446.0</v>
      </c>
      <c r="G3618" s="98"/>
    </row>
    <row r="3619">
      <c r="A3619" s="41" t="s">
        <v>2705</v>
      </c>
      <c r="B3619" s="41" t="s">
        <v>576</v>
      </c>
      <c r="C3619" s="41">
        <v>9.2087E10</v>
      </c>
      <c r="D3619" s="41">
        <v>71722.0</v>
      </c>
      <c r="E3619" s="41">
        <v>115480.0</v>
      </c>
      <c r="G3619" s="98"/>
    </row>
    <row r="3620">
      <c r="A3620" s="41" t="s">
        <v>2705</v>
      </c>
      <c r="B3620" s="41" t="s">
        <v>621</v>
      </c>
      <c r="C3620" s="41">
        <v>1.4698E9</v>
      </c>
      <c r="D3620" s="41">
        <v>19432.0</v>
      </c>
      <c r="E3620" s="41">
        <v>58495.0</v>
      </c>
      <c r="G3620" s="98"/>
    </row>
    <row r="3621">
      <c r="A3621" s="41" t="s">
        <v>2706</v>
      </c>
      <c r="B3621" s="41" t="s">
        <v>1046</v>
      </c>
      <c r="C3621" s="41">
        <v>8.9375E11</v>
      </c>
      <c r="D3621" s="41">
        <v>132670.0</v>
      </c>
      <c r="E3621" s="41">
        <v>255810.0</v>
      </c>
      <c r="G3621" s="98"/>
    </row>
    <row r="3622">
      <c r="A3622" s="41" t="s">
        <v>2706</v>
      </c>
      <c r="B3622" s="41" t="s">
        <v>959</v>
      </c>
      <c r="C3622" s="41">
        <v>1.1308E12</v>
      </c>
      <c r="D3622" s="41">
        <v>147190.0</v>
      </c>
      <c r="E3622" s="41">
        <v>240950.0</v>
      </c>
      <c r="G3622" s="98"/>
    </row>
    <row r="3623">
      <c r="A3623" s="41" t="s">
        <v>2706</v>
      </c>
      <c r="B3623" s="41" t="s">
        <v>607</v>
      </c>
      <c r="C3623" s="41">
        <v>1.9326E12</v>
      </c>
      <c r="D3623" s="41">
        <v>125720.0</v>
      </c>
      <c r="E3623" s="41">
        <v>278360.0</v>
      </c>
      <c r="G3623" s="98"/>
    </row>
    <row r="3624">
      <c r="A3624" s="41" t="s">
        <v>2706</v>
      </c>
      <c r="B3624" s="41" t="s">
        <v>955</v>
      </c>
      <c r="C3624" s="41">
        <v>2.7989E11</v>
      </c>
      <c r="D3624" s="41">
        <v>107650.0</v>
      </c>
      <c r="E3624" s="41">
        <v>179780.0</v>
      </c>
      <c r="G3624" s="98"/>
    </row>
    <row r="3625">
      <c r="A3625" s="41" t="s">
        <v>597</v>
      </c>
      <c r="B3625" s="41" t="s">
        <v>1046</v>
      </c>
      <c r="C3625" s="41">
        <v>1.2463E12</v>
      </c>
      <c r="D3625" s="41">
        <v>143860.0</v>
      </c>
      <c r="E3625" s="41">
        <v>255520.0</v>
      </c>
      <c r="G3625" s="98"/>
    </row>
    <row r="3626">
      <c r="A3626" s="41" t="s">
        <v>597</v>
      </c>
      <c r="B3626" s="41" t="s">
        <v>607</v>
      </c>
      <c r="C3626" s="41">
        <v>6.6766E10</v>
      </c>
      <c r="D3626" s="41">
        <v>54082.0</v>
      </c>
      <c r="E3626" s="41">
        <v>72077.0</v>
      </c>
      <c r="G3626" s="98"/>
    </row>
    <row r="3627">
      <c r="A3627" s="41" t="s">
        <v>597</v>
      </c>
      <c r="B3627" s="41" t="s">
        <v>1151</v>
      </c>
      <c r="C3627" s="41">
        <v>9.0959E10</v>
      </c>
      <c r="D3627" s="41">
        <v>34654.0</v>
      </c>
      <c r="E3627" s="41">
        <v>64205.0</v>
      </c>
      <c r="G3627" s="98"/>
    </row>
    <row r="3628">
      <c r="A3628" s="41" t="s">
        <v>2707</v>
      </c>
      <c r="B3628" s="41" t="s">
        <v>723</v>
      </c>
      <c r="C3628" s="41">
        <v>1.7373E12</v>
      </c>
      <c r="D3628" s="41">
        <v>154800.0</v>
      </c>
      <c r="E3628" s="41">
        <v>324260.0</v>
      </c>
      <c r="G3628" s="98"/>
    </row>
    <row r="3629">
      <c r="A3629" s="41" t="s">
        <v>2707</v>
      </c>
      <c r="B3629" s="41" t="s">
        <v>581</v>
      </c>
      <c r="C3629" s="41">
        <v>1.5015E12</v>
      </c>
      <c r="D3629" s="41">
        <v>122500.0</v>
      </c>
      <c r="E3629" s="41">
        <v>250600.0</v>
      </c>
      <c r="G3629" s="98"/>
    </row>
    <row r="3630">
      <c r="A3630" s="41" t="s">
        <v>2707</v>
      </c>
      <c r="B3630" s="41" t="s">
        <v>643</v>
      </c>
      <c r="C3630" s="41">
        <v>1.8101E7</v>
      </c>
      <c r="D3630" s="41">
        <v>29738.0</v>
      </c>
      <c r="E3630" s="41">
        <v>85270.0</v>
      </c>
      <c r="G3630" s="98"/>
    </row>
    <row r="3631">
      <c r="A3631" s="41" t="s">
        <v>2708</v>
      </c>
      <c r="B3631" s="41" t="s">
        <v>572</v>
      </c>
      <c r="C3631" s="41">
        <v>7.4777E11</v>
      </c>
      <c r="D3631" s="41">
        <v>125720.0</v>
      </c>
      <c r="E3631" s="41">
        <v>242230.0</v>
      </c>
      <c r="G3631" s="98"/>
    </row>
    <row r="3632">
      <c r="A3632" s="41" t="s">
        <v>2709</v>
      </c>
      <c r="B3632" s="41" t="s">
        <v>1394</v>
      </c>
      <c r="C3632" s="41">
        <v>5.248E10</v>
      </c>
      <c r="D3632" s="41">
        <v>26416.0</v>
      </c>
      <c r="E3632" s="41">
        <v>60095.0</v>
      </c>
      <c r="G3632" s="98"/>
    </row>
    <row r="3633">
      <c r="A3633" s="41" t="s">
        <v>2710</v>
      </c>
      <c r="B3633" s="41" t="s">
        <v>887</v>
      </c>
      <c r="C3633" s="41">
        <v>1.1387E12</v>
      </c>
      <c r="D3633" s="41">
        <v>146340.0</v>
      </c>
      <c r="E3633" s="41">
        <v>240660.0</v>
      </c>
      <c r="G3633" s="98"/>
    </row>
    <row r="3634">
      <c r="A3634" s="41" t="s">
        <v>2710</v>
      </c>
      <c r="B3634" s="41" t="s">
        <v>572</v>
      </c>
      <c r="C3634" s="41">
        <v>6.5685E11</v>
      </c>
      <c r="D3634" s="41">
        <v>101410.0</v>
      </c>
      <c r="E3634" s="41">
        <v>190450.0</v>
      </c>
      <c r="G3634" s="98"/>
    </row>
    <row r="3635">
      <c r="A3635" s="41" t="s">
        <v>2710</v>
      </c>
      <c r="B3635" s="41" t="s">
        <v>851</v>
      </c>
      <c r="C3635" s="41">
        <v>5.7026E11</v>
      </c>
      <c r="D3635" s="41">
        <v>97968.0</v>
      </c>
      <c r="E3635" s="41">
        <v>166660.0</v>
      </c>
      <c r="G3635" s="98"/>
    </row>
    <row r="3636">
      <c r="A3636" s="41" t="s">
        <v>2711</v>
      </c>
      <c r="B3636" s="41" t="s">
        <v>753</v>
      </c>
      <c r="C3636" s="41">
        <v>3.6522E9</v>
      </c>
      <c r="D3636" s="41">
        <v>17007.0</v>
      </c>
      <c r="E3636" s="41">
        <v>51426.0</v>
      </c>
      <c r="G3636" s="98"/>
    </row>
    <row r="3637">
      <c r="A3637" s="41" t="s">
        <v>2710</v>
      </c>
      <c r="B3637" s="41" t="s">
        <v>723</v>
      </c>
      <c r="C3637" s="41">
        <v>8.8844E11</v>
      </c>
      <c r="D3637" s="41">
        <v>126590.0</v>
      </c>
      <c r="E3637" s="41">
        <v>227370.0</v>
      </c>
      <c r="G3637" s="98"/>
    </row>
    <row r="3638">
      <c r="A3638" s="41" t="s">
        <v>2710</v>
      </c>
      <c r="B3638" s="41" t="s">
        <v>878</v>
      </c>
      <c r="C3638" s="41">
        <v>4.7863E11</v>
      </c>
      <c r="D3638" s="41">
        <v>123810.0</v>
      </c>
      <c r="E3638" s="41">
        <v>175250.0</v>
      </c>
      <c r="G3638" s="98"/>
    </row>
    <row r="3639">
      <c r="A3639" s="41" t="s">
        <v>1905</v>
      </c>
      <c r="B3639" s="41" t="s">
        <v>955</v>
      </c>
      <c r="C3639" s="41">
        <v>1.0944E11</v>
      </c>
      <c r="D3639" s="41">
        <v>55902.0</v>
      </c>
      <c r="E3639" s="41">
        <v>81797.0</v>
      </c>
      <c r="G3639" s="98"/>
    </row>
    <row r="3640">
      <c r="A3640" s="41" t="s">
        <v>2712</v>
      </c>
      <c r="B3640" s="41" t="s">
        <v>1041</v>
      </c>
      <c r="C3640" s="41">
        <v>1.6631E12</v>
      </c>
      <c r="D3640" s="41">
        <v>134080.0</v>
      </c>
      <c r="E3640" s="41">
        <v>273810.0</v>
      </c>
      <c r="G3640" s="98"/>
    </row>
    <row r="3641">
      <c r="A3641" s="41" t="s">
        <v>2712</v>
      </c>
      <c r="B3641" s="41" t="s">
        <v>574</v>
      </c>
      <c r="C3641" s="41">
        <v>1.1249E8</v>
      </c>
      <c r="D3641" s="41">
        <v>18252.0</v>
      </c>
      <c r="E3641" s="41">
        <v>54293.0</v>
      </c>
      <c r="G3641" s="98"/>
    </row>
    <row r="3642">
      <c r="A3642" s="41" t="s">
        <v>2713</v>
      </c>
      <c r="B3642" s="41" t="s">
        <v>598</v>
      </c>
      <c r="C3642" s="41">
        <v>1.1756E10</v>
      </c>
      <c r="D3642" s="41">
        <v>16496.0</v>
      </c>
      <c r="E3642" s="41">
        <v>45319.0</v>
      </c>
      <c r="G3642" s="98"/>
    </row>
    <row r="3643">
      <c r="A3643" s="41" t="s">
        <v>2714</v>
      </c>
      <c r="B3643" s="41" t="s">
        <v>851</v>
      </c>
      <c r="C3643" s="41">
        <v>2.128E12</v>
      </c>
      <c r="D3643" s="41">
        <v>141250.0</v>
      </c>
      <c r="E3643" s="41">
        <v>298150.0</v>
      </c>
      <c r="G3643" s="98"/>
    </row>
    <row r="3644">
      <c r="A3644" s="41" t="s">
        <v>2714</v>
      </c>
      <c r="B3644" s="41" t="s">
        <v>1046</v>
      </c>
      <c r="C3644" s="41">
        <v>1.5201E11</v>
      </c>
      <c r="D3644" s="41">
        <v>35570.0</v>
      </c>
      <c r="E3644" s="41">
        <v>79930.0</v>
      </c>
      <c r="G3644" s="98"/>
    </row>
    <row r="3645">
      <c r="A3645" s="41" t="s">
        <v>2714</v>
      </c>
      <c r="B3645" s="41" t="s">
        <v>604</v>
      </c>
      <c r="C3645" s="41">
        <v>1.9306E12</v>
      </c>
      <c r="D3645" s="41">
        <v>135920.0</v>
      </c>
      <c r="E3645" s="41">
        <v>283180.0</v>
      </c>
      <c r="G3645" s="98"/>
    </row>
    <row r="3646">
      <c r="A3646" s="41" t="s">
        <v>2715</v>
      </c>
      <c r="B3646" s="41" t="s">
        <v>1229</v>
      </c>
      <c r="C3646" s="41">
        <v>6.7551E11</v>
      </c>
      <c r="D3646" s="41">
        <v>119430.0</v>
      </c>
      <c r="E3646" s="41">
        <v>189060.0</v>
      </c>
      <c r="G3646" s="98"/>
    </row>
    <row r="3647">
      <c r="A3647" s="41" t="s">
        <v>2716</v>
      </c>
      <c r="B3647" s="41" t="s">
        <v>878</v>
      </c>
      <c r="C3647" s="41">
        <v>1.4917E11</v>
      </c>
      <c r="D3647" s="41">
        <v>34365.0</v>
      </c>
      <c r="E3647" s="41">
        <v>76957.0</v>
      </c>
      <c r="G3647" s="98"/>
    </row>
    <row r="3648">
      <c r="A3648" s="41" t="s">
        <v>2716</v>
      </c>
      <c r="B3648" s="41" t="s">
        <v>723</v>
      </c>
      <c r="C3648" s="41">
        <v>1.364E12</v>
      </c>
      <c r="D3648" s="41">
        <v>126960.0</v>
      </c>
      <c r="E3648" s="41">
        <v>249650.0</v>
      </c>
      <c r="G3648" s="98"/>
    </row>
    <row r="3649">
      <c r="A3649" s="41" t="s">
        <v>2716</v>
      </c>
      <c r="B3649" s="41" t="s">
        <v>643</v>
      </c>
      <c r="C3649" s="41">
        <v>9.1624E10</v>
      </c>
      <c r="D3649" s="41">
        <v>40371.0</v>
      </c>
      <c r="E3649" s="41">
        <v>117390.0</v>
      </c>
      <c r="G3649" s="98"/>
    </row>
    <row r="3650">
      <c r="A3650" s="41" t="s">
        <v>2717</v>
      </c>
      <c r="B3650" s="41" t="s">
        <v>723</v>
      </c>
      <c r="C3650" s="41">
        <v>1.7547E11</v>
      </c>
      <c r="D3650" s="41">
        <v>74054.0</v>
      </c>
      <c r="E3650" s="41">
        <v>108440.0</v>
      </c>
      <c r="G3650" s="98"/>
    </row>
    <row r="3651">
      <c r="A3651" s="41" t="s">
        <v>2718</v>
      </c>
      <c r="B3651" s="41" t="s">
        <v>604</v>
      </c>
      <c r="C3651" s="41">
        <v>3.7604E11</v>
      </c>
      <c r="D3651" s="41">
        <v>35932.0</v>
      </c>
      <c r="E3651" s="41">
        <v>150290.0</v>
      </c>
      <c r="G3651" s="98"/>
    </row>
    <row r="3652">
      <c r="A3652" s="41" t="s">
        <v>2718</v>
      </c>
      <c r="B3652" s="41" t="s">
        <v>598</v>
      </c>
      <c r="C3652" s="41">
        <v>2.4245E7</v>
      </c>
      <c r="D3652" s="41">
        <v>41538.0</v>
      </c>
      <c r="E3652" s="41">
        <v>135750.0</v>
      </c>
      <c r="G3652" s="98"/>
    </row>
    <row r="3653">
      <c r="A3653" s="41" t="s">
        <v>1083</v>
      </c>
      <c r="B3653" s="41" t="s">
        <v>1229</v>
      </c>
      <c r="C3653" s="41">
        <v>6.8864E10</v>
      </c>
      <c r="D3653" s="41">
        <v>80393.0</v>
      </c>
      <c r="E3653" s="41">
        <v>115460.0</v>
      </c>
      <c r="G3653" s="98"/>
    </row>
    <row r="3654">
      <c r="A3654" s="41" t="s">
        <v>1083</v>
      </c>
      <c r="B3654" s="41" t="s">
        <v>1333</v>
      </c>
      <c r="C3654" s="41">
        <v>2.0455E10</v>
      </c>
      <c r="D3654" s="41">
        <v>20781.0</v>
      </c>
      <c r="E3654" s="41">
        <v>44829.0</v>
      </c>
      <c r="G3654" s="98"/>
    </row>
    <row r="3655">
      <c r="A3655" s="41" t="s">
        <v>1083</v>
      </c>
      <c r="B3655" s="41" t="s">
        <v>627</v>
      </c>
      <c r="C3655" s="41">
        <v>6.1941E11</v>
      </c>
      <c r="D3655" s="41">
        <v>94999.0</v>
      </c>
      <c r="E3655" s="41">
        <v>169590.0</v>
      </c>
      <c r="G3655" s="98"/>
    </row>
    <row r="3656">
      <c r="A3656" s="41" t="s">
        <v>1555</v>
      </c>
      <c r="B3656" s="41" t="s">
        <v>598</v>
      </c>
      <c r="C3656" s="41">
        <v>8.9496E10</v>
      </c>
      <c r="D3656" s="41">
        <v>24251.0</v>
      </c>
      <c r="E3656" s="41">
        <v>59017.0</v>
      </c>
      <c r="G3656" s="98"/>
    </row>
    <row r="3657">
      <c r="A3657" s="41" t="s">
        <v>2719</v>
      </c>
      <c r="B3657" s="41" t="s">
        <v>1058</v>
      </c>
      <c r="C3657" s="41">
        <v>1.3892E12</v>
      </c>
      <c r="D3657" s="41">
        <v>172150.0</v>
      </c>
      <c r="E3657" s="41">
        <v>271700.0</v>
      </c>
      <c r="G3657" s="98"/>
    </row>
    <row r="3658">
      <c r="A3658" s="41" t="s">
        <v>2720</v>
      </c>
      <c r="B3658" s="41" t="s">
        <v>572</v>
      </c>
      <c r="C3658" s="41">
        <v>4.1408E11</v>
      </c>
      <c r="D3658" s="41">
        <v>76992.0</v>
      </c>
      <c r="E3658" s="41">
        <v>139220.0</v>
      </c>
      <c r="G3658" s="98"/>
    </row>
    <row r="3659">
      <c r="A3659" s="41" t="s">
        <v>2721</v>
      </c>
      <c r="B3659" s="41" t="s">
        <v>568</v>
      </c>
      <c r="C3659" s="41">
        <v>3.0513E11</v>
      </c>
      <c r="D3659" s="41">
        <v>95598.0</v>
      </c>
      <c r="E3659" s="41">
        <v>152040.0</v>
      </c>
      <c r="G3659" s="98"/>
    </row>
    <row r="3660">
      <c r="A3660" s="41" t="s">
        <v>2722</v>
      </c>
      <c r="B3660" s="41" t="s">
        <v>604</v>
      </c>
      <c r="C3660" s="41">
        <v>3.635E9</v>
      </c>
      <c r="D3660" s="41">
        <v>38700.0</v>
      </c>
      <c r="E3660" s="41">
        <v>111040.0</v>
      </c>
      <c r="G3660" s="98"/>
    </row>
    <row r="3661">
      <c r="A3661" s="41" t="s">
        <v>2723</v>
      </c>
      <c r="B3661" s="41" t="s">
        <v>598</v>
      </c>
      <c r="C3661" s="41">
        <v>6.8239E9</v>
      </c>
      <c r="D3661" s="41">
        <v>31547.0</v>
      </c>
      <c r="E3661" s="41">
        <v>109430.0</v>
      </c>
      <c r="G3661" s="98"/>
    </row>
    <row r="3662">
      <c r="A3662" s="41" t="s">
        <v>2724</v>
      </c>
      <c r="B3662" s="41" t="s">
        <v>1129</v>
      </c>
      <c r="C3662" s="41">
        <v>4.6933E11</v>
      </c>
      <c r="D3662" s="41">
        <v>42903.0</v>
      </c>
      <c r="E3662" s="41">
        <v>129970.0</v>
      </c>
      <c r="G3662" s="98"/>
    </row>
    <row r="3663">
      <c r="A3663" s="41" t="s">
        <v>2724</v>
      </c>
      <c r="B3663" s="41" t="s">
        <v>1175</v>
      </c>
      <c r="C3663" s="41">
        <v>1.3652E8</v>
      </c>
      <c r="D3663" s="41">
        <v>47451.0</v>
      </c>
      <c r="E3663" s="41">
        <v>96560.0</v>
      </c>
      <c r="G3663" s="98"/>
    </row>
    <row r="3664">
      <c r="A3664" s="41" t="s">
        <v>2725</v>
      </c>
      <c r="B3664" s="41" t="s">
        <v>723</v>
      </c>
      <c r="C3664" s="41">
        <v>3.8173E11</v>
      </c>
      <c r="D3664" s="41">
        <v>108570.0</v>
      </c>
      <c r="E3664" s="41">
        <v>165700.0</v>
      </c>
      <c r="G3664" s="98"/>
    </row>
    <row r="3665">
      <c r="A3665" s="41" t="s">
        <v>2725</v>
      </c>
      <c r="B3665" s="41" t="s">
        <v>581</v>
      </c>
      <c r="C3665" s="41">
        <v>3.4203E10</v>
      </c>
      <c r="D3665" s="41">
        <v>25749.0</v>
      </c>
      <c r="E3665" s="41">
        <v>74036.0</v>
      </c>
      <c r="G3665" s="98"/>
    </row>
    <row r="3666">
      <c r="A3666" s="41" t="s">
        <v>2726</v>
      </c>
      <c r="B3666" s="41" t="s">
        <v>835</v>
      </c>
      <c r="C3666" s="41">
        <v>3.7587E9</v>
      </c>
      <c r="D3666" s="41">
        <v>34728.0</v>
      </c>
      <c r="E3666" s="41">
        <v>124080.0</v>
      </c>
      <c r="G3666" s="98"/>
    </row>
    <row r="3667">
      <c r="A3667" s="41" t="s">
        <v>2726</v>
      </c>
      <c r="B3667" s="41" t="s">
        <v>2727</v>
      </c>
      <c r="C3667" s="41">
        <v>3.5706E7</v>
      </c>
      <c r="D3667" s="41">
        <v>16622.0</v>
      </c>
      <c r="E3667" s="41">
        <v>46008.0</v>
      </c>
      <c r="G3667" s="98"/>
    </row>
    <row r="3668">
      <c r="A3668" s="41" t="s">
        <v>2726</v>
      </c>
      <c r="B3668" s="41" t="s">
        <v>579</v>
      </c>
      <c r="C3668" s="41">
        <v>3.536E12</v>
      </c>
      <c r="D3668" s="41">
        <v>147290.0</v>
      </c>
      <c r="E3668" s="41">
        <v>366400.0</v>
      </c>
      <c r="G3668" s="98"/>
    </row>
    <row r="3669">
      <c r="A3669" s="41" t="s">
        <v>2728</v>
      </c>
      <c r="B3669" s="41" t="s">
        <v>663</v>
      </c>
      <c r="C3669" s="41">
        <v>1.2466E11</v>
      </c>
      <c r="D3669" s="41">
        <v>85954.0</v>
      </c>
      <c r="E3669" s="41">
        <v>106500.0</v>
      </c>
      <c r="G3669" s="98"/>
    </row>
    <row r="3670">
      <c r="A3670" s="41" t="s">
        <v>2729</v>
      </c>
      <c r="B3670" s="41" t="s">
        <v>853</v>
      </c>
      <c r="C3670" s="41">
        <v>1.0593E12</v>
      </c>
      <c r="D3670" s="41">
        <v>104950.0</v>
      </c>
      <c r="E3670" s="41">
        <v>212080.0</v>
      </c>
      <c r="G3670" s="98"/>
    </row>
    <row r="3671">
      <c r="A3671" s="41" t="s">
        <v>2730</v>
      </c>
      <c r="B3671" s="41" t="s">
        <v>1085</v>
      </c>
      <c r="C3671" s="41">
        <v>4.5334E11</v>
      </c>
      <c r="D3671" s="41">
        <v>141190.0</v>
      </c>
      <c r="E3671" s="41">
        <v>267000.0</v>
      </c>
      <c r="G3671" s="98"/>
    </row>
    <row r="3672">
      <c r="A3672" s="41" t="s">
        <v>2731</v>
      </c>
      <c r="B3672" s="41" t="s">
        <v>612</v>
      </c>
      <c r="C3672" s="41">
        <v>5.7502E11</v>
      </c>
      <c r="D3672" s="41">
        <v>114480.0</v>
      </c>
      <c r="E3672" s="41">
        <v>177230.0</v>
      </c>
      <c r="G3672" s="98"/>
    </row>
    <row r="3673">
      <c r="A3673" s="41" t="s">
        <v>2730</v>
      </c>
      <c r="B3673" s="41" t="s">
        <v>1513</v>
      </c>
      <c r="C3673" s="41">
        <v>4.3073E11</v>
      </c>
      <c r="D3673" s="41">
        <v>106810.0</v>
      </c>
      <c r="E3673" s="41">
        <v>158900.0</v>
      </c>
      <c r="G3673" s="98"/>
    </row>
    <row r="3674">
      <c r="A3674" s="41" t="s">
        <v>2730</v>
      </c>
      <c r="B3674" s="41" t="s">
        <v>1424</v>
      </c>
      <c r="C3674" s="41">
        <v>1.6696E11</v>
      </c>
      <c r="D3674" s="41">
        <v>64485.0</v>
      </c>
      <c r="E3674" s="41">
        <v>104520.0</v>
      </c>
      <c r="G3674" s="98"/>
    </row>
    <row r="3675">
      <c r="A3675" s="41" t="s">
        <v>2731</v>
      </c>
      <c r="B3675" s="41" t="s">
        <v>579</v>
      </c>
      <c r="C3675" s="41">
        <v>1.0873E12</v>
      </c>
      <c r="D3675" s="41">
        <v>128220.0</v>
      </c>
      <c r="E3675" s="41">
        <v>225970.0</v>
      </c>
      <c r="G3675" s="98"/>
    </row>
    <row r="3676">
      <c r="A3676" s="41" t="s">
        <v>2732</v>
      </c>
      <c r="B3676" s="41" t="s">
        <v>887</v>
      </c>
      <c r="C3676" s="41">
        <v>1.3751E11</v>
      </c>
      <c r="D3676" s="41">
        <v>46917.0</v>
      </c>
      <c r="E3676" s="41">
        <v>83513.0</v>
      </c>
      <c r="G3676" s="98"/>
    </row>
    <row r="3677">
      <c r="A3677" s="41" t="s">
        <v>2732</v>
      </c>
      <c r="B3677" s="41" t="s">
        <v>1010</v>
      </c>
      <c r="C3677" s="41">
        <v>1.8517E12</v>
      </c>
      <c r="D3677" s="41">
        <v>142390.0</v>
      </c>
      <c r="E3677" s="41">
        <v>288790.0</v>
      </c>
      <c r="G3677" s="98"/>
    </row>
    <row r="3678">
      <c r="A3678" s="41" t="s">
        <v>2732</v>
      </c>
      <c r="B3678" s="41" t="s">
        <v>568</v>
      </c>
      <c r="C3678" s="41">
        <v>2.9408E9</v>
      </c>
      <c r="D3678" s="41">
        <v>53241.0</v>
      </c>
      <c r="E3678" s="41">
        <v>86876.0</v>
      </c>
      <c r="G3678" s="98"/>
    </row>
    <row r="3679">
      <c r="A3679" s="41" t="s">
        <v>2732</v>
      </c>
      <c r="B3679" s="41" t="s">
        <v>878</v>
      </c>
      <c r="C3679" s="41">
        <v>2.6407E12</v>
      </c>
      <c r="D3679" s="41">
        <v>148890.0</v>
      </c>
      <c r="E3679" s="41">
        <v>327980.0</v>
      </c>
      <c r="G3679" s="98"/>
    </row>
    <row r="3680">
      <c r="A3680" s="41" t="s">
        <v>2733</v>
      </c>
      <c r="B3680" s="41" t="s">
        <v>1046</v>
      </c>
      <c r="C3680" s="41">
        <v>1.3183E11</v>
      </c>
      <c r="D3680" s="41">
        <v>45199.0</v>
      </c>
      <c r="E3680" s="41">
        <v>78973.0</v>
      </c>
      <c r="G3680" s="98"/>
    </row>
    <row r="3681">
      <c r="A3681" s="41" t="s">
        <v>2733</v>
      </c>
      <c r="B3681" s="41" t="s">
        <v>959</v>
      </c>
      <c r="C3681" s="41">
        <v>8.4182E11</v>
      </c>
      <c r="D3681" s="41">
        <v>114710.0</v>
      </c>
      <c r="E3681" s="41">
        <v>199830.0</v>
      </c>
      <c r="G3681" s="98"/>
    </row>
    <row r="3682">
      <c r="A3682" s="41" t="s">
        <v>2734</v>
      </c>
      <c r="B3682" s="41" t="s">
        <v>598</v>
      </c>
      <c r="C3682" s="41">
        <v>3.1664E11</v>
      </c>
      <c r="D3682" s="41">
        <v>81569.0</v>
      </c>
      <c r="E3682" s="41">
        <v>137160.0</v>
      </c>
      <c r="G3682" s="98"/>
    </row>
    <row r="3683">
      <c r="A3683" s="41" t="s">
        <v>2186</v>
      </c>
      <c r="B3683" s="41" t="s">
        <v>2735</v>
      </c>
      <c r="C3683" s="41">
        <v>18455.0</v>
      </c>
      <c r="D3683" s="41">
        <v>7120.1</v>
      </c>
      <c r="E3683" s="41">
        <v>18035.0</v>
      </c>
      <c r="G3683" s="98"/>
    </row>
    <row r="3684">
      <c r="A3684" s="41" t="s">
        <v>2186</v>
      </c>
      <c r="B3684" s="41" t="s">
        <v>1213</v>
      </c>
      <c r="C3684" s="41">
        <v>1.3262E12</v>
      </c>
      <c r="D3684" s="41">
        <v>125010.0</v>
      </c>
      <c r="E3684" s="41">
        <v>249080.0</v>
      </c>
      <c r="G3684" s="98"/>
    </row>
    <row r="3685">
      <c r="A3685" s="41" t="s">
        <v>2734</v>
      </c>
      <c r="B3685" s="41" t="s">
        <v>856</v>
      </c>
      <c r="C3685" s="41">
        <v>5.9738E11</v>
      </c>
      <c r="D3685" s="41">
        <v>115570.0</v>
      </c>
      <c r="E3685" s="41">
        <v>202200.0</v>
      </c>
      <c r="G3685" s="98"/>
    </row>
    <row r="3686">
      <c r="A3686" s="41" t="s">
        <v>2186</v>
      </c>
      <c r="B3686" s="41" t="s">
        <v>1409</v>
      </c>
      <c r="C3686" s="41">
        <v>1.3038E12</v>
      </c>
      <c r="D3686" s="41">
        <v>151270.0</v>
      </c>
      <c r="E3686" s="41">
        <v>253680.0</v>
      </c>
      <c r="G3686" s="98"/>
    </row>
    <row r="3687">
      <c r="A3687" s="41" t="s">
        <v>2736</v>
      </c>
      <c r="B3687" s="41" t="s">
        <v>1010</v>
      </c>
      <c r="C3687" s="41">
        <v>8.574E11</v>
      </c>
      <c r="D3687" s="41">
        <v>121450.0</v>
      </c>
      <c r="E3687" s="41">
        <v>215860.0</v>
      </c>
      <c r="G3687" s="98"/>
    </row>
    <row r="3688">
      <c r="A3688" s="41" t="s">
        <v>2737</v>
      </c>
      <c r="B3688" s="41" t="s">
        <v>1593</v>
      </c>
      <c r="C3688" s="41">
        <v>6609100.0</v>
      </c>
      <c r="D3688" s="41">
        <v>14975.0</v>
      </c>
      <c r="E3688" s="41">
        <v>44177.0</v>
      </c>
      <c r="G3688" s="98"/>
    </row>
    <row r="3689">
      <c r="A3689" s="41" t="s">
        <v>744</v>
      </c>
      <c r="B3689" s="41" t="s">
        <v>878</v>
      </c>
      <c r="C3689" s="41">
        <v>1.5056E12</v>
      </c>
      <c r="D3689" s="41">
        <v>133610.0</v>
      </c>
      <c r="E3689" s="41">
        <v>259010.0</v>
      </c>
      <c r="G3689" s="98"/>
    </row>
    <row r="3690">
      <c r="A3690" s="41" t="s">
        <v>2738</v>
      </c>
      <c r="B3690" s="41" t="s">
        <v>887</v>
      </c>
      <c r="C3690" s="41">
        <v>1.3963E12</v>
      </c>
      <c r="D3690" s="41">
        <v>143070.0</v>
      </c>
      <c r="E3690" s="41">
        <v>254760.0</v>
      </c>
      <c r="G3690" s="98"/>
    </row>
    <row r="3691">
      <c r="A3691" s="41" t="s">
        <v>2738</v>
      </c>
      <c r="B3691" s="41" t="s">
        <v>568</v>
      </c>
      <c r="C3691" s="41">
        <v>6.2374E11</v>
      </c>
      <c r="D3691" s="41">
        <v>96309.0</v>
      </c>
      <c r="E3691" s="41">
        <v>171150.0</v>
      </c>
      <c r="G3691" s="98"/>
    </row>
    <row r="3692">
      <c r="A3692" s="41" t="s">
        <v>2738</v>
      </c>
      <c r="B3692" s="41" t="s">
        <v>878</v>
      </c>
      <c r="C3692" s="41">
        <v>1.1999E11</v>
      </c>
      <c r="D3692" s="41">
        <v>33881.0</v>
      </c>
      <c r="E3692" s="41">
        <v>72813.0</v>
      </c>
      <c r="G3692" s="98"/>
    </row>
    <row r="3693">
      <c r="A3693" s="41" t="s">
        <v>2739</v>
      </c>
      <c r="B3693" s="41" t="s">
        <v>1046</v>
      </c>
      <c r="C3693" s="41">
        <v>4.8106E10</v>
      </c>
      <c r="D3693" s="41">
        <v>59525.0</v>
      </c>
      <c r="E3693" s="41">
        <v>71153.0</v>
      </c>
      <c r="G3693" s="98"/>
    </row>
    <row r="3694">
      <c r="A3694" s="41" t="s">
        <v>2739</v>
      </c>
      <c r="B3694" s="41" t="s">
        <v>607</v>
      </c>
      <c r="C3694" s="41">
        <v>1.206E12</v>
      </c>
      <c r="D3694" s="41">
        <v>121850.0</v>
      </c>
      <c r="E3694" s="41">
        <v>273490.0</v>
      </c>
      <c r="G3694" s="98"/>
    </row>
    <row r="3695">
      <c r="A3695" s="41" t="s">
        <v>2740</v>
      </c>
      <c r="B3695" s="41" t="s">
        <v>1010</v>
      </c>
      <c r="C3695" s="41">
        <v>5.3088E10</v>
      </c>
      <c r="D3695" s="41">
        <v>58403.0</v>
      </c>
      <c r="E3695" s="41">
        <v>73367.0</v>
      </c>
      <c r="G3695" s="98"/>
    </row>
    <row r="3696">
      <c r="A3696" s="41" t="s">
        <v>2741</v>
      </c>
      <c r="B3696" s="41" t="s">
        <v>835</v>
      </c>
      <c r="C3696" s="41">
        <v>1.7201E11</v>
      </c>
      <c r="D3696" s="41">
        <v>74438.0</v>
      </c>
      <c r="E3696" s="41">
        <v>105180.0</v>
      </c>
      <c r="G3696" s="98"/>
    </row>
    <row r="3697">
      <c r="A3697" s="41" t="s">
        <v>2742</v>
      </c>
      <c r="B3697" s="41" t="s">
        <v>643</v>
      </c>
      <c r="C3697" s="41">
        <v>5.1494E11</v>
      </c>
      <c r="D3697" s="41">
        <v>95808.0</v>
      </c>
      <c r="E3697" s="41">
        <v>159910.0</v>
      </c>
      <c r="G3697" s="98"/>
    </row>
    <row r="3698">
      <c r="A3698" s="41" t="s">
        <v>2742</v>
      </c>
      <c r="B3698" s="41" t="s">
        <v>568</v>
      </c>
      <c r="C3698" s="41">
        <v>3.3274E12</v>
      </c>
      <c r="D3698" s="41">
        <v>127940.0</v>
      </c>
      <c r="E3698" s="41">
        <v>364620.0</v>
      </c>
      <c r="G3698" s="98"/>
    </row>
    <row r="3699">
      <c r="A3699" s="41" t="s">
        <v>2743</v>
      </c>
      <c r="B3699" s="41" t="s">
        <v>959</v>
      </c>
      <c r="C3699" s="41">
        <v>2.5829E12</v>
      </c>
      <c r="D3699" s="41">
        <v>177590.0</v>
      </c>
      <c r="E3699" s="41">
        <v>343290.0</v>
      </c>
      <c r="G3699" s="98"/>
    </row>
    <row r="3700">
      <c r="A3700" s="41" t="s">
        <v>2743</v>
      </c>
      <c r="B3700" s="41" t="s">
        <v>776</v>
      </c>
      <c r="C3700" s="41">
        <v>1.8501E12</v>
      </c>
      <c r="D3700" s="41">
        <v>150730.0</v>
      </c>
      <c r="E3700" s="41">
        <v>307290.0</v>
      </c>
      <c r="G3700" s="98"/>
    </row>
    <row r="3701">
      <c r="A3701" s="41" t="s">
        <v>2744</v>
      </c>
      <c r="B3701" s="41" t="s">
        <v>853</v>
      </c>
      <c r="C3701" s="41">
        <v>8.3777E11</v>
      </c>
      <c r="D3701" s="41">
        <v>95285.0</v>
      </c>
      <c r="E3701" s="41">
        <v>191600.0</v>
      </c>
      <c r="G3701" s="98"/>
    </row>
    <row r="3702">
      <c r="A3702" s="41" t="s">
        <v>2744</v>
      </c>
      <c r="B3702" s="41" t="s">
        <v>568</v>
      </c>
      <c r="C3702" s="41">
        <v>2.4084E12</v>
      </c>
      <c r="D3702" s="41">
        <v>140220.0</v>
      </c>
      <c r="E3702" s="41">
        <v>310370.0</v>
      </c>
      <c r="G3702" s="98"/>
    </row>
    <row r="3703">
      <c r="A3703" s="41" t="s">
        <v>2744</v>
      </c>
      <c r="B3703" s="41" t="s">
        <v>723</v>
      </c>
      <c r="C3703" s="41">
        <v>3.1159E11</v>
      </c>
      <c r="D3703" s="41">
        <v>932530.0</v>
      </c>
      <c r="E3703" s="41">
        <v>3730100.0</v>
      </c>
      <c r="G3703" s="98"/>
    </row>
    <row r="3704">
      <c r="A3704" s="41" t="s">
        <v>2744</v>
      </c>
      <c r="B3704" s="41" t="s">
        <v>1805</v>
      </c>
      <c r="C3704" s="41">
        <v>75201.0</v>
      </c>
      <c r="D3704" s="41">
        <v>7889.0</v>
      </c>
      <c r="E3704" s="41">
        <v>18176.0</v>
      </c>
      <c r="G3704" s="98"/>
    </row>
    <row r="3705">
      <c r="A3705" s="41" t="s">
        <v>2744</v>
      </c>
      <c r="B3705" s="41" t="s">
        <v>643</v>
      </c>
      <c r="C3705" s="41">
        <v>3.4149E10</v>
      </c>
      <c r="D3705" s="41">
        <v>134390.0</v>
      </c>
      <c r="E3705" s="41">
        <v>239730.0</v>
      </c>
      <c r="G3705" s="98"/>
    </row>
    <row r="3706">
      <c r="A3706" s="41" t="s">
        <v>2744</v>
      </c>
      <c r="B3706" s="41" t="s">
        <v>851</v>
      </c>
      <c r="C3706" s="41">
        <v>1.207E10</v>
      </c>
      <c r="D3706" s="41">
        <v>2271500.0</v>
      </c>
      <c r="E3706" s="41">
        <v>5723800.0</v>
      </c>
      <c r="G3706" s="98"/>
    </row>
    <row r="3707">
      <c r="A3707" s="41" t="s">
        <v>2744</v>
      </c>
      <c r="B3707" s="41" t="s">
        <v>604</v>
      </c>
      <c r="C3707" s="41">
        <v>967400.0</v>
      </c>
      <c r="D3707" s="41">
        <v>34048.0</v>
      </c>
      <c r="E3707" s="41">
        <v>113790.0</v>
      </c>
      <c r="G3707" s="98"/>
    </row>
    <row r="3708">
      <c r="A3708" s="41" t="s">
        <v>2744</v>
      </c>
      <c r="B3708" s="41" t="s">
        <v>572</v>
      </c>
      <c r="C3708" s="41">
        <v>1.1713E10</v>
      </c>
      <c r="D3708" s="41">
        <v>126140.0</v>
      </c>
      <c r="E3708" s="41">
        <v>231560.0</v>
      </c>
      <c r="G3708" s="98"/>
    </row>
    <row r="3709">
      <c r="A3709" s="41" t="s">
        <v>2744</v>
      </c>
      <c r="B3709" s="41" t="s">
        <v>878</v>
      </c>
      <c r="C3709" s="41">
        <v>1.763E12</v>
      </c>
      <c r="D3709" s="41">
        <v>158870.0</v>
      </c>
      <c r="E3709" s="41">
        <v>315520.0</v>
      </c>
      <c r="G3709" s="98"/>
    </row>
    <row r="3710">
      <c r="A3710" s="41" t="s">
        <v>2744</v>
      </c>
      <c r="B3710" s="41" t="s">
        <v>2745</v>
      </c>
      <c r="C3710" s="41">
        <v>283890.0</v>
      </c>
      <c r="D3710" s="41">
        <v>7814.5</v>
      </c>
      <c r="E3710" s="41">
        <v>20156.0</v>
      </c>
      <c r="G3710" s="98"/>
    </row>
    <row r="3711">
      <c r="A3711" s="41" t="s">
        <v>2746</v>
      </c>
      <c r="B3711" s="41" t="s">
        <v>1112</v>
      </c>
      <c r="C3711" s="41">
        <v>1.3264E12</v>
      </c>
      <c r="D3711" s="41">
        <v>146480.0</v>
      </c>
      <c r="E3711" s="41">
        <v>253500.0</v>
      </c>
      <c r="G3711" s="98"/>
    </row>
    <row r="3712">
      <c r="A3712" s="41" t="s">
        <v>2746</v>
      </c>
      <c r="B3712" s="41" t="s">
        <v>1046</v>
      </c>
      <c r="C3712" s="41">
        <v>2.5072E12</v>
      </c>
      <c r="D3712" s="41">
        <v>146770.0</v>
      </c>
      <c r="E3712" s="41">
        <v>318310.0</v>
      </c>
      <c r="G3712" s="98"/>
    </row>
    <row r="3713">
      <c r="A3713" s="41" t="s">
        <v>2746</v>
      </c>
      <c r="B3713" s="41" t="s">
        <v>955</v>
      </c>
      <c r="C3713" s="41">
        <v>2.137E11</v>
      </c>
      <c r="D3713" s="41">
        <v>86259.0</v>
      </c>
      <c r="E3713" s="41">
        <v>119330.0</v>
      </c>
      <c r="G3713" s="98"/>
    </row>
    <row r="3714">
      <c r="A3714" s="41" t="s">
        <v>2747</v>
      </c>
      <c r="B3714" s="41" t="s">
        <v>1010</v>
      </c>
      <c r="C3714" s="41">
        <v>5.5156E10</v>
      </c>
      <c r="D3714" s="41">
        <v>37755.0</v>
      </c>
      <c r="E3714" s="41">
        <v>56337.0</v>
      </c>
      <c r="G3714" s="98"/>
    </row>
    <row r="3715">
      <c r="A3715" s="41" t="s">
        <v>2747</v>
      </c>
      <c r="B3715" s="41" t="s">
        <v>568</v>
      </c>
      <c r="C3715" s="41">
        <v>1.6888E12</v>
      </c>
      <c r="D3715" s="41">
        <v>130170.0</v>
      </c>
      <c r="E3715" s="41">
        <v>265900.0</v>
      </c>
      <c r="G3715" s="98"/>
    </row>
    <row r="3716">
      <c r="A3716" s="41" t="s">
        <v>2747</v>
      </c>
      <c r="B3716" s="41" t="s">
        <v>581</v>
      </c>
      <c r="C3716" s="41">
        <v>8.9785E10</v>
      </c>
      <c r="D3716" s="41">
        <v>51468.0</v>
      </c>
      <c r="E3716" s="41">
        <v>74548.0</v>
      </c>
      <c r="G3716" s="98"/>
    </row>
    <row r="3717">
      <c r="A3717" s="41" t="s">
        <v>2747</v>
      </c>
      <c r="B3717" s="41" t="s">
        <v>602</v>
      </c>
      <c r="C3717" s="41">
        <v>5.0253E7</v>
      </c>
      <c r="D3717" s="41">
        <v>23439.0</v>
      </c>
      <c r="E3717" s="41">
        <v>74363.0</v>
      </c>
      <c r="G3717" s="98"/>
    </row>
    <row r="3718">
      <c r="A3718" s="41" t="s">
        <v>2747</v>
      </c>
      <c r="B3718" s="41" t="s">
        <v>776</v>
      </c>
      <c r="C3718" s="41">
        <v>2.6124E11</v>
      </c>
      <c r="D3718" s="41">
        <v>94676.0</v>
      </c>
      <c r="E3718" s="41">
        <v>131500.0</v>
      </c>
      <c r="G3718" s="98"/>
    </row>
    <row r="3719">
      <c r="A3719" s="41" t="s">
        <v>2747</v>
      </c>
      <c r="B3719" s="41" t="s">
        <v>856</v>
      </c>
      <c r="C3719" s="41">
        <v>9.8401E11</v>
      </c>
      <c r="D3719" s="41">
        <v>125930.0</v>
      </c>
      <c r="E3719" s="41">
        <v>223890.0</v>
      </c>
      <c r="G3719" s="98"/>
    </row>
    <row r="3720">
      <c r="A3720" s="41" t="s">
        <v>2747</v>
      </c>
      <c r="B3720" s="41" t="s">
        <v>785</v>
      </c>
      <c r="C3720" s="41">
        <v>1.5387E11</v>
      </c>
      <c r="D3720" s="41">
        <v>529980.0</v>
      </c>
      <c r="E3720" s="41">
        <v>832320.0</v>
      </c>
      <c r="G3720" s="98"/>
    </row>
    <row r="3721">
      <c r="A3721" s="41" t="s">
        <v>2748</v>
      </c>
      <c r="B3721" s="41" t="s">
        <v>1041</v>
      </c>
      <c r="C3721" s="41">
        <v>3.1259E11</v>
      </c>
      <c r="D3721" s="41">
        <v>90026.0</v>
      </c>
      <c r="E3721" s="41">
        <v>145560.0</v>
      </c>
      <c r="G3721" s="98"/>
    </row>
    <row r="3722">
      <c r="A3722" s="41" t="s">
        <v>2749</v>
      </c>
      <c r="B3722" s="41" t="s">
        <v>572</v>
      </c>
      <c r="C3722" s="41">
        <v>1.1875E12</v>
      </c>
      <c r="D3722" s="41">
        <v>121120.0</v>
      </c>
      <c r="E3722" s="41">
        <v>236160.0</v>
      </c>
      <c r="G3722" s="98"/>
    </row>
    <row r="3723">
      <c r="A3723" s="41" t="s">
        <v>2750</v>
      </c>
      <c r="B3723" s="41" t="s">
        <v>581</v>
      </c>
      <c r="C3723" s="41">
        <v>5.2965E11</v>
      </c>
      <c r="D3723" s="41">
        <v>38557.0</v>
      </c>
      <c r="E3723" s="41">
        <v>138050.0</v>
      </c>
      <c r="G3723" s="98"/>
    </row>
    <row r="3724">
      <c r="A3724" s="41" t="s">
        <v>2751</v>
      </c>
      <c r="B3724" s="41" t="s">
        <v>887</v>
      </c>
      <c r="C3724" s="41">
        <v>1.4541E12</v>
      </c>
      <c r="D3724" s="41">
        <v>161790.0</v>
      </c>
      <c r="E3724" s="41">
        <v>269130.0</v>
      </c>
      <c r="G3724" s="98"/>
    </row>
    <row r="3725">
      <c r="A3725" s="41" t="s">
        <v>2751</v>
      </c>
      <c r="B3725" s="41" t="s">
        <v>572</v>
      </c>
      <c r="C3725" s="41">
        <v>7.5136E11</v>
      </c>
      <c r="D3725" s="41">
        <v>97330.0</v>
      </c>
      <c r="E3725" s="41">
        <v>181340.0</v>
      </c>
      <c r="G3725" s="98"/>
    </row>
    <row r="3726">
      <c r="A3726" s="41" t="s">
        <v>2752</v>
      </c>
      <c r="B3726" s="41" t="s">
        <v>723</v>
      </c>
      <c r="C3726" s="41">
        <v>1.4278E12</v>
      </c>
      <c r="D3726" s="41">
        <v>122540.0</v>
      </c>
      <c r="E3726" s="41">
        <v>245850.0</v>
      </c>
      <c r="G3726" s="98"/>
    </row>
    <row r="3727">
      <c r="A3727" s="41" t="s">
        <v>2753</v>
      </c>
      <c r="B3727" s="41" t="s">
        <v>2754</v>
      </c>
      <c r="C3727" s="41">
        <v>3.0283E8</v>
      </c>
      <c r="D3727" s="41">
        <v>24258.0</v>
      </c>
      <c r="E3727" s="41">
        <v>69175.0</v>
      </c>
      <c r="G3727" s="98"/>
    </row>
    <row r="3728">
      <c r="A3728" s="41" t="s">
        <v>2753</v>
      </c>
      <c r="B3728" s="41" t="s">
        <v>1765</v>
      </c>
      <c r="C3728" s="41">
        <v>1.0018E11</v>
      </c>
      <c r="D3728" s="41">
        <v>76023.0</v>
      </c>
      <c r="E3728" s="41">
        <v>129280.0</v>
      </c>
      <c r="G3728" s="98"/>
    </row>
    <row r="3729">
      <c r="A3729" s="41" t="s">
        <v>2755</v>
      </c>
      <c r="B3729" s="41" t="s">
        <v>851</v>
      </c>
      <c r="C3729" s="41">
        <v>2.7937E11</v>
      </c>
      <c r="D3729" s="41">
        <v>91561.0</v>
      </c>
      <c r="E3729" s="41">
        <v>133870.0</v>
      </c>
      <c r="G3729" s="98"/>
    </row>
    <row r="3730">
      <c r="A3730" s="41" t="s">
        <v>2756</v>
      </c>
      <c r="B3730" s="41" t="s">
        <v>643</v>
      </c>
      <c r="C3730" s="41">
        <v>1.3895E12</v>
      </c>
      <c r="D3730" s="41">
        <v>109610.0</v>
      </c>
      <c r="E3730" s="41">
        <v>243220.0</v>
      </c>
      <c r="G3730" s="98"/>
    </row>
    <row r="3731">
      <c r="A3731" s="41" t="s">
        <v>2756</v>
      </c>
      <c r="B3731" s="41" t="s">
        <v>598</v>
      </c>
      <c r="C3731" s="41">
        <v>6.0254E10</v>
      </c>
      <c r="D3731" s="41">
        <v>109080.0</v>
      </c>
      <c r="E3731" s="41">
        <v>186140.0</v>
      </c>
      <c r="G3731" s="98"/>
    </row>
    <row r="3732">
      <c r="A3732" s="41" t="s">
        <v>2756</v>
      </c>
      <c r="B3732" s="41" t="s">
        <v>959</v>
      </c>
      <c r="C3732" s="41">
        <v>2.9294E10</v>
      </c>
      <c r="D3732" s="41">
        <v>36747.0</v>
      </c>
      <c r="E3732" s="41">
        <v>83959.0</v>
      </c>
      <c r="G3732" s="98"/>
    </row>
    <row r="3733">
      <c r="A3733" s="41" t="s">
        <v>2756</v>
      </c>
      <c r="B3733" s="41" t="s">
        <v>878</v>
      </c>
      <c r="C3733" s="41">
        <v>8.2619E10</v>
      </c>
      <c r="D3733" s="41">
        <v>57346.0</v>
      </c>
      <c r="E3733" s="41">
        <v>76857.0</v>
      </c>
      <c r="G3733" s="98"/>
    </row>
    <row r="3734">
      <c r="A3734" s="41" t="s">
        <v>2756</v>
      </c>
      <c r="B3734" s="41" t="s">
        <v>856</v>
      </c>
      <c r="C3734" s="41">
        <v>6.5591E11</v>
      </c>
      <c r="D3734" s="41">
        <v>133570.0</v>
      </c>
      <c r="E3734" s="41">
        <v>199560.0</v>
      </c>
      <c r="G3734" s="98"/>
    </row>
    <row r="3735">
      <c r="A3735" s="41" t="s">
        <v>2755</v>
      </c>
      <c r="B3735" s="41" t="s">
        <v>598</v>
      </c>
      <c r="C3735" s="41">
        <v>4180100.0</v>
      </c>
      <c r="D3735" s="41">
        <v>19113.0</v>
      </c>
      <c r="E3735" s="41">
        <v>57008.0</v>
      </c>
      <c r="G3735" s="98"/>
    </row>
    <row r="3736">
      <c r="A3736" s="41" t="s">
        <v>2757</v>
      </c>
      <c r="B3736" s="41" t="s">
        <v>776</v>
      </c>
      <c r="C3736" s="41">
        <v>1.9066E12</v>
      </c>
      <c r="D3736" s="41">
        <v>154520.0</v>
      </c>
      <c r="E3736" s="41">
        <v>297120.0</v>
      </c>
      <c r="G3736" s="98"/>
    </row>
    <row r="3737">
      <c r="A3737" s="41" t="s">
        <v>2757</v>
      </c>
      <c r="B3737" s="41" t="s">
        <v>1046</v>
      </c>
      <c r="C3737" s="41">
        <v>1.6555E11</v>
      </c>
      <c r="D3737" s="41">
        <v>77220.0</v>
      </c>
      <c r="E3737" s="41">
        <v>105930.0</v>
      </c>
      <c r="G3737" s="98"/>
    </row>
    <row r="3738">
      <c r="A3738" s="41" t="s">
        <v>2758</v>
      </c>
      <c r="B3738" s="41" t="s">
        <v>959</v>
      </c>
      <c r="C3738" s="41">
        <v>2.6462E12</v>
      </c>
      <c r="D3738" s="41">
        <v>160720.0</v>
      </c>
      <c r="E3738" s="41">
        <v>331790.0</v>
      </c>
      <c r="G3738" s="98"/>
    </row>
    <row r="3739">
      <c r="A3739" s="41" t="s">
        <v>2759</v>
      </c>
      <c r="B3739" s="41" t="s">
        <v>878</v>
      </c>
      <c r="C3739" s="41">
        <v>9.6338E11</v>
      </c>
      <c r="D3739" s="41">
        <v>123930.0</v>
      </c>
      <c r="E3739" s="41">
        <v>214470.0</v>
      </c>
      <c r="G3739" s="98"/>
    </row>
    <row r="3740">
      <c r="A3740" s="41" t="s">
        <v>2760</v>
      </c>
      <c r="B3740" s="41" t="s">
        <v>1058</v>
      </c>
      <c r="C3740" s="41">
        <v>1.1095E12</v>
      </c>
      <c r="D3740" s="41">
        <v>131080.0</v>
      </c>
      <c r="E3740" s="41">
        <v>240230.0</v>
      </c>
      <c r="G3740" s="98"/>
    </row>
    <row r="3741">
      <c r="A3741" s="41" t="s">
        <v>2760</v>
      </c>
      <c r="B3741" s="41" t="s">
        <v>939</v>
      </c>
      <c r="C3741" s="41">
        <v>2.7725E11</v>
      </c>
      <c r="D3741" s="41">
        <v>89721.0</v>
      </c>
      <c r="E3741" s="41">
        <v>131180.0</v>
      </c>
      <c r="G3741" s="98"/>
    </row>
    <row r="3742">
      <c r="A3742" s="41" t="s">
        <v>2760</v>
      </c>
      <c r="B3742" s="41" t="s">
        <v>579</v>
      </c>
      <c r="C3742" s="41">
        <v>7.2492E11</v>
      </c>
      <c r="D3742" s="41">
        <v>100650.0</v>
      </c>
      <c r="E3742" s="41">
        <v>196300.0</v>
      </c>
      <c r="G3742" s="98"/>
    </row>
    <row r="3743">
      <c r="A3743" s="41" t="s">
        <v>2760</v>
      </c>
      <c r="B3743" s="41" t="s">
        <v>1020</v>
      </c>
      <c r="C3743" s="41">
        <v>7.1205E11</v>
      </c>
      <c r="D3743" s="41">
        <v>564300.0</v>
      </c>
      <c r="E3743" s="41">
        <v>5578600.0</v>
      </c>
      <c r="G3743" s="98"/>
    </row>
    <row r="3744">
      <c r="A3744" s="41" t="s">
        <v>2761</v>
      </c>
      <c r="B3744" s="41" t="s">
        <v>1058</v>
      </c>
      <c r="C3744" s="41">
        <v>6.0894E10</v>
      </c>
      <c r="D3744" s="41">
        <v>66164.0</v>
      </c>
      <c r="E3744" s="41">
        <v>79526.0</v>
      </c>
      <c r="G3744" s="98"/>
    </row>
    <row r="3745">
      <c r="A3745" s="41" t="s">
        <v>2762</v>
      </c>
      <c r="B3745" s="41" t="s">
        <v>835</v>
      </c>
      <c r="C3745" s="41">
        <v>8.6854E8</v>
      </c>
      <c r="D3745" s="41">
        <v>20310.0</v>
      </c>
      <c r="E3745" s="41">
        <v>50731.0</v>
      </c>
      <c r="G3745" s="98"/>
    </row>
    <row r="3746">
      <c r="A3746" s="41" t="s">
        <v>2763</v>
      </c>
      <c r="B3746" s="41" t="s">
        <v>853</v>
      </c>
      <c r="C3746" s="41">
        <v>2.6057E12</v>
      </c>
      <c r="D3746" s="41">
        <v>127330.0</v>
      </c>
      <c r="E3746" s="41">
        <v>339910.0</v>
      </c>
      <c r="G3746" s="98"/>
    </row>
    <row r="3747">
      <c r="A3747" s="41" t="s">
        <v>2764</v>
      </c>
      <c r="B3747" s="41" t="s">
        <v>643</v>
      </c>
      <c r="C3747" s="41">
        <v>3.6588E7</v>
      </c>
      <c r="D3747" s="41">
        <v>18176.0</v>
      </c>
      <c r="E3747" s="41">
        <v>43923.0</v>
      </c>
      <c r="G3747" s="98"/>
    </row>
    <row r="3748">
      <c r="A3748" s="41" t="s">
        <v>2765</v>
      </c>
      <c r="B3748" s="41" t="s">
        <v>959</v>
      </c>
      <c r="C3748" s="41">
        <v>5.4501E11</v>
      </c>
      <c r="D3748" s="41">
        <v>116470.0</v>
      </c>
      <c r="E3748" s="41">
        <v>184200.0</v>
      </c>
      <c r="G3748" s="98"/>
    </row>
    <row r="3749">
      <c r="A3749" s="41" t="s">
        <v>2765</v>
      </c>
      <c r="B3749" s="41" t="s">
        <v>576</v>
      </c>
      <c r="C3749" s="41">
        <v>8.8003E10</v>
      </c>
      <c r="D3749" s="41">
        <v>27335.0</v>
      </c>
      <c r="E3749" s="41">
        <v>64851.0</v>
      </c>
      <c r="G3749" s="98"/>
    </row>
    <row r="3750">
      <c r="A3750" s="41" t="s">
        <v>2766</v>
      </c>
      <c r="B3750" s="41" t="s">
        <v>1112</v>
      </c>
      <c r="C3750" s="41">
        <v>1.9649E11</v>
      </c>
      <c r="D3750" s="41">
        <v>54012.0</v>
      </c>
      <c r="E3750" s="41">
        <v>96458.0</v>
      </c>
      <c r="G3750" s="98"/>
    </row>
    <row r="3751">
      <c r="A3751" s="41" t="s">
        <v>2766</v>
      </c>
      <c r="B3751" s="41" t="s">
        <v>955</v>
      </c>
      <c r="C3751" s="41">
        <v>2.5847E11</v>
      </c>
      <c r="D3751" s="41">
        <v>77407.0</v>
      </c>
      <c r="E3751" s="41">
        <v>119440.0</v>
      </c>
      <c r="G3751" s="98"/>
    </row>
    <row r="3752">
      <c r="A3752" s="41" t="s">
        <v>2766</v>
      </c>
      <c r="B3752" s="41" t="s">
        <v>2208</v>
      </c>
      <c r="C3752" s="41">
        <v>4.1563E11</v>
      </c>
      <c r="D3752" s="41">
        <v>108640.0</v>
      </c>
      <c r="E3752" s="41">
        <v>158550.0</v>
      </c>
      <c r="G3752" s="98"/>
    </row>
    <row r="3753">
      <c r="A3753" s="41" t="s">
        <v>2766</v>
      </c>
      <c r="B3753" s="41" t="s">
        <v>2207</v>
      </c>
      <c r="C3753" s="41">
        <v>3.182E12</v>
      </c>
      <c r="D3753" s="41">
        <v>135770.0</v>
      </c>
      <c r="E3753" s="41">
        <v>346330.0</v>
      </c>
      <c r="G3753" s="98"/>
    </row>
    <row r="3754">
      <c r="A3754" s="41" t="s">
        <v>2763</v>
      </c>
      <c r="B3754" s="41" t="s">
        <v>604</v>
      </c>
      <c r="C3754" s="41">
        <v>1.0076E9</v>
      </c>
      <c r="D3754" s="41">
        <v>18828.0</v>
      </c>
      <c r="E3754" s="41">
        <v>53013.0</v>
      </c>
      <c r="G3754" s="98"/>
    </row>
    <row r="3755">
      <c r="A3755" s="41" t="s">
        <v>2763</v>
      </c>
      <c r="B3755" s="41" t="s">
        <v>572</v>
      </c>
      <c r="C3755" s="41">
        <v>3.384E11</v>
      </c>
      <c r="D3755" s="41">
        <v>121590.0</v>
      </c>
      <c r="E3755" s="41">
        <v>166980.0</v>
      </c>
      <c r="G3755" s="98"/>
    </row>
    <row r="3756">
      <c r="A3756" s="41" t="s">
        <v>2767</v>
      </c>
      <c r="B3756" s="41" t="s">
        <v>2768</v>
      </c>
      <c r="C3756" s="41">
        <v>2.7105E10</v>
      </c>
      <c r="D3756" s="41">
        <v>15940.0</v>
      </c>
      <c r="E3756" s="41">
        <v>33857.0</v>
      </c>
      <c r="G3756" s="98"/>
    </row>
    <row r="3757">
      <c r="A3757" s="41" t="s">
        <v>2767</v>
      </c>
      <c r="B3757" s="41" t="s">
        <v>1158</v>
      </c>
      <c r="C3757" s="41">
        <v>1.0611E10</v>
      </c>
      <c r="D3757" s="41">
        <v>38959.0</v>
      </c>
      <c r="E3757" s="41">
        <v>175650.0</v>
      </c>
      <c r="G3757" s="98"/>
    </row>
    <row r="3758">
      <c r="A3758" s="41" t="s">
        <v>2767</v>
      </c>
      <c r="B3758" s="41" t="s">
        <v>2769</v>
      </c>
      <c r="C3758" s="41">
        <v>1.085E11</v>
      </c>
      <c r="D3758" s="41">
        <v>32772.0</v>
      </c>
      <c r="E3758" s="41">
        <v>68263.0</v>
      </c>
      <c r="G3758" s="98"/>
    </row>
    <row r="3759">
      <c r="A3759" s="41" t="s">
        <v>2767</v>
      </c>
      <c r="B3759" s="41" t="s">
        <v>1764</v>
      </c>
      <c r="C3759" s="41">
        <v>3.5488E11</v>
      </c>
      <c r="D3759" s="41">
        <v>116670.0</v>
      </c>
      <c r="E3759" s="41">
        <v>158280.0</v>
      </c>
      <c r="G3759" s="98"/>
    </row>
    <row r="3760">
      <c r="A3760" s="41" t="s">
        <v>2767</v>
      </c>
      <c r="B3760" s="41" t="s">
        <v>1765</v>
      </c>
      <c r="C3760" s="41">
        <v>2.4712E11</v>
      </c>
      <c r="D3760" s="41">
        <v>82371.0</v>
      </c>
      <c r="E3760" s="41">
        <v>121990.0</v>
      </c>
      <c r="G3760" s="98"/>
    </row>
    <row r="3761">
      <c r="A3761" s="41" t="s">
        <v>2767</v>
      </c>
      <c r="B3761" s="41" t="s">
        <v>2754</v>
      </c>
      <c r="C3761" s="41">
        <v>2.6848E9</v>
      </c>
      <c r="D3761" s="41">
        <v>22549.0</v>
      </c>
      <c r="E3761" s="41">
        <v>70866.0</v>
      </c>
      <c r="G3761" s="98"/>
    </row>
    <row r="3762">
      <c r="A3762" s="41" t="s">
        <v>1849</v>
      </c>
      <c r="B3762" s="41" t="s">
        <v>1365</v>
      </c>
      <c r="C3762" s="41">
        <v>3.6598E10</v>
      </c>
      <c r="D3762" s="41">
        <v>33149.0</v>
      </c>
      <c r="E3762" s="41">
        <v>60406.0</v>
      </c>
      <c r="G3762" s="98"/>
    </row>
    <row r="3763">
      <c r="A3763" s="41" t="s">
        <v>1849</v>
      </c>
      <c r="B3763" s="41" t="s">
        <v>1206</v>
      </c>
      <c r="C3763" s="41">
        <v>1.5045E10</v>
      </c>
      <c r="D3763" s="41">
        <v>17640.0</v>
      </c>
      <c r="E3763" s="41">
        <v>38323.0</v>
      </c>
      <c r="G3763" s="98"/>
    </row>
    <row r="3764">
      <c r="A3764" s="41" t="s">
        <v>1849</v>
      </c>
      <c r="B3764" s="41" t="s">
        <v>2041</v>
      </c>
      <c r="C3764" s="41">
        <v>2.527E11</v>
      </c>
      <c r="D3764" s="41">
        <v>78048.0</v>
      </c>
      <c r="E3764" s="41">
        <v>121620.0</v>
      </c>
      <c r="G3764" s="98"/>
    </row>
    <row r="3765">
      <c r="A3765" s="41" t="s">
        <v>1849</v>
      </c>
      <c r="B3765" s="41" t="s">
        <v>2770</v>
      </c>
      <c r="C3765" s="41">
        <v>1.5183E11</v>
      </c>
      <c r="D3765" s="41">
        <v>72560.0</v>
      </c>
      <c r="E3765" s="41">
        <v>100420.0</v>
      </c>
      <c r="G3765" s="98"/>
    </row>
    <row r="3766">
      <c r="A3766" s="41" t="s">
        <v>1849</v>
      </c>
      <c r="B3766" s="41" t="s">
        <v>2771</v>
      </c>
      <c r="C3766" s="41">
        <v>2.0503E11</v>
      </c>
      <c r="D3766" s="41">
        <v>98419.0</v>
      </c>
      <c r="E3766" s="41">
        <v>144110.0</v>
      </c>
      <c r="G3766" s="98"/>
    </row>
    <row r="3767">
      <c r="A3767" s="41" t="s">
        <v>1849</v>
      </c>
      <c r="B3767" s="41" t="s">
        <v>2772</v>
      </c>
      <c r="C3767" s="41">
        <v>2.7217E12</v>
      </c>
      <c r="D3767" s="41">
        <v>154030.0</v>
      </c>
      <c r="E3767" s="41">
        <v>332840.0</v>
      </c>
      <c r="G3767" s="98"/>
    </row>
    <row r="3768">
      <c r="A3768" s="41" t="s">
        <v>2773</v>
      </c>
      <c r="B3768" s="41" t="s">
        <v>853</v>
      </c>
      <c r="C3768" s="41">
        <v>1.3285E12</v>
      </c>
      <c r="D3768" s="41">
        <v>136530.0</v>
      </c>
      <c r="E3768" s="41">
        <v>306150.0</v>
      </c>
      <c r="G3768" s="98"/>
    </row>
    <row r="3769">
      <c r="A3769" s="41" t="s">
        <v>2773</v>
      </c>
      <c r="B3769" s="41" t="s">
        <v>572</v>
      </c>
      <c r="C3769" s="41">
        <v>1.6605E11</v>
      </c>
      <c r="D3769" s="41">
        <v>96467.0</v>
      </c>
      <c r="E3769" s="41">
        <v>121640.0</v>
      </c>
      <c r="G3769" s="98"/>
    </row>
    <row r="3770">
      <c r="A3770" s="41" t="s">
        <v>2773</v>
      </c>
      <c r="B3770" s="41" t="s">
        <v>643</v>
      </c>
      <c r="C3770" s="41">
        <v>3.9605E9</v>
      </c>
      <c r="D3770" s="41">
        <v>26365.0</v>
      </c>
      <c r="E3770" s="41">
        <v>81578.0</v>
      </c>
      <c r="G3770" s="98"/>
    </row>
    <row r="3771">
      <c r="A3771" s="41" t="s">
        <v>2773</v>
      </c>
      <c r="B3771" s="41" t="s">
        <v>723</v>
      </c>
      <c r="C3771" s="41">
        <v>7.6171E11</v>
      </c>
      <c r="D3771" s="41">
        <v>131680.0</v>
      </c>
      <c r="E3771" s="41">
        <v>205970.0</v>
      </c>
      <c r="G3771" s="98"/>
    </row>
    <row r="3772">
      <c r="A3772" s="41" t="s">
        <v>2774</v>
      </c>
      <c r="B3772" s="41" t="s">
        <v>576</v>
      </c>
      <c r="C3772" s="41">
        <v>6.6052E9</v>
      </c>
      <c r="D3772" s="41">
        <v>18649.0</v>
      </c>
      <c r="E3772" s="41">
        <v>42598.0</v>
      </c>
      <c r="G3772" s="98"/>
    </row>
    <row r="3773">
      <c r="A3773" s="41" t="s">
        <v>2775</v>
      </c>
      <c r="B3773" s="41" t="s">
        <v>643</v>
      </c>
      <c r="C3773" s="41">
        <v>2.5457E12</v>
      </c>
      <c r="D3773" s="41">
        <v>137550.0</v>
      </c>
      <c r="E3773" s="41">
        <v>319570.0</v>
      </c>
      <c r="G3773" s="98"/>
    </row>
    <row r="3774">
      <c r="A3774" s="41" t="s">
        <v>2775</v>
      </c>
      <c r="B3774" s="41" t="s">
        <v>856</v>
      </c>
      <c r="C3774" s="41">
        <v>3.5162E11</v>
      </c>
      <c r="D3774" s="41">
        <v>117780.0</v>
      </c>
      <c r="E3774" s="41">
        <v>160380.0</v>
      </c>
      <c r="G3774" s="98"/>
    </row>
    <row r="3775">
      <c r="A3775" s="41" t="s">
        <v>2773</v>
      </c>
      <c r="B3775" s="41" t="s">
        <v>878</v>
      </c>
      <c r="C3775" s="41">
        <v>2.3532E11</v>
      </c>
      <c r="D3775" s="41">
        <v>84800.0</v>
      </c>
      <c r="E3775" s="41">
        <v>121100.0</v>
      </c>
      <c r="G3775" s="98"/>
    </row>
    <row r="3776">
      <c r="A3776" s="41" t="s">
        <v>2776</v>
      </c>
      <c r="B3776" s="41" t="s">
        <v>853</v>
      </c>
      <c r="C3776" s="41">
        <v>1.73E12</v>
      </c>
      <c r="D3776" s="41">
        <v>125240.0</v>
      </c>
      <c r="E3776" s="41">
        <v>288550.0</v>
      </c>
      <c r="G3776" s="98"/>
    </row>
    <row r="3777">
      <c r="A3777" s="41" t="s">
        <v>2776</v>
      </c>
      <c r="B3777" s="41" t="s">
        <v>572</v>
      </c>
      <c r="C3777" s="41">
        <v>1.4287E11</v>
      </c>
      <c r="D3777" s="41">
        <v>86403.0</v>
      </c>
      <c r="E3777" s="41">
        <v>109610.0</v>
      </c>
      <c r="G3777" s="98"/>
    </row>
    <row r="3778">
      <c r="A3778" s="41" t="s">
        <v>2777</v>
      </c>
      <c r="B3778" s="41" t="s">
        <v>856</v>
      </c>
      <c r="C3778" s="41">
        <v>1.5455E11</v>
      </c>
      <c r="D3778" s="41">
        <v>72818.0</v>
      </c>
      <c r="E3778" s="41">
        <v>108890.0</v>
      </c>
      <c r="G3778" s="98"/>
    </row>
    <row r="3779">
      <c r="A3779" s="41" t="s">
        <v>2778</v>
      </c>
      <c r="B3779" s="41" t="s">
        <v>853</v>
      </c>
      <c r="C3779" s="41">
        <v>1.2448E11</v>
      </c>
      <c r="D3779" s="41">
        <v>36727.0</v>
      </c>
      <c r="E3779" s="41">
        <v>76654.0</v>
      </c>
      <c r="G3779" s="98"/>
    </row>
    <row r="3780">
      <c r="A3780" s="41" t="s">
        <v>2778</v>
      </c>
      <c r="B3780" s="41" t="s">
        <v>581</v>
      </c>
      <c r="C3780" s="41">
        <v>1.2721E11</v>
      </c>
      <c r="D3780" s="41">
        <v>78901.0</v>
      </c>
      <c r="E3780" s="41">
        <v>101370.0</v>
      </c>
      <c r="G3780" s="98"/>
    </row>
    <row r="3781">
      <c r="A3781" s="41" t="s">
        <v>2778</v>
      </c>
      <c r="B3781" s="41" t="s">
        <v>723</v>
      </c>
      <c r="C3781" s="41">
        <v>1.7599E12</v>
      </c>
      <c r="D3781" s="41">
        <v>136940.0</v>
      </c>
      <c r="E3781" s="41">
        <v>284950.0</v>
      </c>
      <c r="G3781" s="98"/>
    </row>
    <row r="3782">
      <c r="A3782" s="41" t="s">
        <v>2778</v>
      </c>
      <c r="B3782" s="41" t="s">
        <v>851</v>
      </c>
      <c r="C3782" s="41">
        <v>6.8162E11</v>
      </c>
      <c r="D3782" s="41">
        <v>110680.0</v>
      </c>
      <c r="E3782" s="41">
        <v>191820.0</v>
      </c>
      <c r="G3782" s="98"/>
    </row>
    <row r="3783">
      <c r="A3783" s="41" t="s">
        <v>2778</v>
      </c>
      <c r="B3783" s="41" t="s">
        <v>856</v>
      </c>
      <c r="C3783" s="41">
        <v>1.0501E11</v>
      </c>
      <c r="D3783" s="41">
        <v>58778.0</v>
      </c>
      <c r="E3783" s="41">
        <v>82376.0</v>
      </c>
      <c r="G3783" s="98"/>
    </row>
    <row r="3784">
      <c r="A3784" s="41" t="s">
        <v>2779</v>
      </c>
      <c r="B3784" s="41" t="s">
        <v>2772</v>
      </c>
      <c r="C3784" s="41">
        <v>1.5664E12</v>
      </c>
      <c r="D3784" s="41">
        <v>144820.0</v>
      </c>
      <c r="E3784" s="41">
        <v>266130.0</v>
      </c>
      <c r="G3784" s="98"/>
    </row>
    <row r="3785">
      <c r="A3785" s="41" t="s">
        <v>2779</v>
      </c>
      <c r="B3785" s="41" t="s">
        <v>1206</v>
      </c>
      <c r="C3785" s="41">
        <v>7.9161E11</v>
      </c>
      <c r="D3785" s="41">
        <v>123860.0</v>
      </c>
      <c r="E3785" s="41">
        <v>206950.0</v>
      </c>
      <c r="G3785" s="98"/>
    </row>
    <row r="3786">
      <c r="A3786" s="41" t="s">
        <v>2779</v>
      </c>
      <c r="B3786" s="41" t="s">
        <v>2771</v>
      </c>
      <c r="C3786" s="41">
        <v>4.2418E10</v>
      </c>
      <c r="D3786" s="41">
        <v>27777.0</v>
      </c>
      <c r="E3786" s="41">
        <v>46063.0</v>
      </c>
      <c r="G3786" s="98"/>
    </row>
    <row r="3787">
      <c r="A3787" s="41" t="s">
        <v>2779</v>
      </c>
      <c r="B3787" s="41" t="s">
        <v>2780</v>
      </c>
      <c r="C3787" s="41">
        <v>2.7066E12</v>
      </c>
      <c r="D3787" s="41">
        <v>152370.0</v>
      </c>
      <c r="E3787" s="41">
        <v>373290.0</v>
      </c>
      <c r="G3787" s="98"/>
    </row>
    <row r="3788">
      <c r="A3788" s="41" t="s">
        <v>2781</v>
      </c>
      <c r="B3788" s="41" t="s">
        <v>900</v>
      </c>
      <c r="C3788" s="41">
        <v>4.4296E11</v>
      </c>
      <c r="D3788" s="41">
        <v>86458.0</v>
      </c>
      <c r="E3788" s="41">
        <v>147030.0</v>
      </c>
      <c r="G3788" s="98"/>
    </row>
    <row r="3789">
      <c r="A3789" s="41" t="s">
        <v>2782</v>
      </c>
      <c r="B3789" s="41" t="s">
        <v>607</v>
      </c>
      <c r="C3789" s="41">
        <v>2.4792E9</v>
      </c>
      <c r="D3789" s="41">
        <v>20923.0</v>
      </c>
      <c r="E3789" s="41">
        <v>60396.0</v>
      </c>
      <c r="G3789" s="98"/>
    </row>
    <row r="3790">
      <c r="A3790" s="41" t="s">
        <v>2783</v>
      </c>
      <c r="B3790" s="41" t="s">
        <v>659</v>
      </c>
      <c r="C3790" s="41">
        <v>2.1468E11</v>
      </c>
      <c r="D3790" s="41">
        <v>45814.0</v>
      </c>
      <c r="E3790" s="41">
        <v>94836.0</v>
      </c>
      <c r="G3790" s="98"/>
    </row>
    <row r="3791">
      <c r="A3791" s="41" t="s">
        <v>2784</v>
      </c>
      <c r="B3791" s="41" t="s">
        <v>750</v>
      </c>
      <c r="C3791" s="41">
        <v>2.3778E12</v>
      </c>
      <c r="D3791" s="41">
        <v>133230.0</v>
      </c>
      <c r="E3791" s="41">
        <v>310100.0</v>
      </c>
      <c r="G3791" s="98"/>
    </row>
    <row r="3792">
      <c r="A3792" s="41" t="s">
        <v>2785</v>
      </c>
      <c r="B3792" s="41" t="s">
        <v>2786</v>
      </c>
      <c r="C3792" s="41">
        <v>2.598E11</v>
      </c>
      <c r="D3792" s="41">
        <v>117300.0</v>
      </c>
      <c r="E3792" s="41">
        <v>148470.0</v>
      </c>
      <c r="G3792" s="98"/>
    </row>
    <row r="3793">
      <c r="A3793" s="41" t="s">
        <v>2785</v>
      </c>
      <c r="B3793" s="41" t="s">
        <v>2787</v>
      </c>
      <c r="C3793" s="41">
        <v>2.5083E10</v>
      </c>
      <c r="D3793" s="41">
        <v>25458.0</v>
      </c>
      <c r="E3793" s="41">
        <v>61507.0</v>
      </c>
      <c r="G3793" s="98"/>
    </row>
    <row r="3794">
      <c r="A3794" s="41" t="s">
        <v>2788</v>
      </c>
      <c r="B3794" s="41" t="s">
        <v>2789</v>
      </c>
      <c r="C3794" s="41">
        <v>4827.4</v>
      </c>
      <c r="D3794" s="41">
        <v>6680.1</v>
      </c>
      <c r="E3794" s="41">
        <v>16968.0</v>
      </c>
      <c r="G3794" s="98"/>
    </row>
    <row r="3795">
      <c r="A3795" s="41" t="s">
        <v>2788</v>
      </c>
      <c r="B3795" s="41" t="s">
        <v>946</v>
      </c>
      <c r="C3795" s="41">
        <v>3.585E11</v>
      </c>
      <c r="D3795" s="41">
        <v>44932.0</v>
      </c>
      <c r="E3795" s="41">
        <v>141410.0</v>
      </c>
      <c r="G3795" s="98"/>
    </row>
    <row r="3796">
      <c r="A3796" s="41" t="s">
        <v>2788</v>
      </c>
      <c r="B3796" s="41" t="s">
        <v>2790</v>
      </c>
      <c r="C3796" s="41">
        <v>3.6682E10</v>
      </c>
      <c r="D3796" s="41">
        <v>26413.0</v>
      </c>
      <c r="E3796" s="41">
        <v>43008.0</v>
      </c>
      <c r="G3796" s="98"/>
    </row>
    <row r="3797">
      <c r="A3797" s="41" t="s">
        <v>2788</v>
      </c>
      <c r="B3797" s="41" t="s">
        <v>1207</v>
      </c>
      <c r="C3797" s="41">
        <v>1.2182E12</v>
      </c>
      <c r="D3797" s="41">
        <v>151780.0</v>
      </c>
      <c r="E3797" s="41">
        <v>302840.0</v>
      </c>
      <c r="G3797" s="98"/>
    </row>
    <row r="3798">
      <c r="A3798" s="41" t="s">
        <v>780</v>
      </c>
      <c r="B3798" s="41" t="s">
        <v>581</v>
      </c>
      <c r="C3798" s="41">
        <v>5.7761E10</v>
      </c>
      <c r="D3798" s="41">
        <v>35706.0</v>
      </c>
      <c r="E3798" s="41">
        <v>96405.0</v>
      </c>
      <c r="G3798" s="98"/>
    </row>
    <row r="3799">
      <c r="A3799" s="41" t="s">
        <v>2791</v>
      </c>
      <c r="B3799" s="41" t="s">
        <v>621</v>
      </c>
      <c r="C3799" s="41">
        <v>1.8672E12</v>
      </c>
      <c r="D3799" s="41">
        <v>132700.0</v>
      </c>
      <c r="E3799" s="41">
        <v>282500.0</v>
      </c>
      <c r="G3799" s="98"/>
    </row>
    <row r="3800">
      <c r="A3800" s="41" t="s">
        <v>2791</v>
      </c>
      <c r="B3800" s="41" t="s">
        <v>607</v>
      </c>
      <c r="C3800" s="41">
        <v>1.0413E12</v>
      </c>
      <c r="D3800" s="41">
        <v>127610.0</v>
      </c>
      <c r="E3800" s="41">
        <v>227950.0</v>
      </c>
      <c r="G3800" s="98"/>
    </row>
    <row r="3801">
      <c r="A3801" s="41" t="s">
        <v>2792</v>
      </c>
      <c r="B3801" s="41" t="s">
        <v>604</v>
      </c>
      <c r="C3801" s="41">
        <v>1.9802E11</v>
      </c>
      <c r="D3801" s="41">
        <v>72639.0</v>
      </c>
      <c r="E3801" s="41">
        <v>107630.0</v>
      </c>
      <c r="G3801" s="98"/>
    </row>
    <row r="3802">
      <c r="A3802" s="41" t="s">
        <v>2793</v>
      </c>
      <c r="B3802" s="41" t="s">
        <v>1018</v>
      </c>
      <c r="C3802" s="41">
        <v>2.0035E12</v>
      </c>
      <c r="D3802" s="41">
        <v>123780.0</v>
      </c>
      <c r="E3802" s="41">
        <v>292630.0</v>
      </c>
      <c r="G3802" s="98"/>
    </row>
    <row r="3803">
      <c r="A3803" s="41" t="s">
        <v>2794</v>
      </c>
      <c r="B3803" s="41" t="s">
        <v>604</v>
      </c>
      <c r="C3803" s="41">
        <v>7.5378E10</v>
      </c>
      <c r="D3803" s="41">
        <v>21799.0</v>
      </c>
      <c r="E3803" s="41">
        <v>54635.0</v>
      </c>
      <c r="G3803" s="98"/>
    </row>
    <row r="3804">
      <c r="A3804" s="41" t="s">
        <v>2795</v>
      </c>
      <c r="B3804" s="41" t="s">
        <v>1041</v>
      </c>
      <c r="C3804" s="41">
        <v>4.5892E11</v>
      </c>
      <c r="D3804" s="41">
        <v>121080.0</v>
      </c>
      <c r="E3804" s="41">
        <v>180190.0</v>
      </c>
      <c r="G3804" s="98"/>
    </row>
    <row r="3805">
      <c r="A3805" s="41" t="s">
        <v>2795</v>
      </c>
      <c r="B3805" s="41" t="s">
        <v>1184</v>
      </c>
      <c r="C3805" s="41">
        <v>2.9217E10</v>
      </c>
      <c r="D3805" s="41">
        <v>25312.0</v>
      </c>
      <c r="E3805" s="41">
        <v>61899.0</v>
      </c>
      <c r="G3805" s="98"/>
    </row>
    <row r="3806">
      <c r="A3806" s="41" t="s">
        <v>2796</v>
      </c>
      <c r="B3806" s="41" t="s">
        <v>1010</v>
      </c>
      <c r="C3806" s="41">
        <v>1.4056E11</v>
      </c>
      <c r="D3806" s="41">
        <v>50975.0</v>
      </c>
      <c r="E3806" s="41">
        <v>84160.0</v>
      </c>
      <c r="G3806" s="98"/>
    </row>
    <row r="3807">
      <c r="A3807" s="41" t="s">
        <v>2796</v>
      </c>
      <c r="B3807" s="41" t="s">
        <v>723</v>
      </c>
      <c r="C3807" s="41">
        <v>1.374E11</v>
      </c>
      <c r="D3807" s="41">
        <v>41547.0</v>
      </c>
      <c r="E3807" s="41">
        <v>78323.0</v>
      </c>
      <c r="G3807" s="98"/>
    </row>
    <row r="3808">
      <c r="A3808" s="41" t="s">
        <v>2796</v>
      </c>
      <c r="B3808" s="41" t="s">
        <v>2797</v>
      </c>
      <c r="C3808" s="41">
        <v>31109.0</v>
      </c>
      <c r="D3808" s="41">
        <v>9073.7</v>
      </c>
      <c r="E3808" s="41">
        <v>18448.0</v>
      </c>
      <c r="G3808" s="98"/>
    </row>
    <row r="3809">
      <c r="A3809" s="41" t="s">
        <v>2798</v>
      </c>
      <c r="B3809" s="41" t="s">
        <v>643</v>
      </c>
      <c r="C3809" s="41">
        <v>3.6867E11</v>
      </c>
      <c r="D3809" s="41">
        <v>122280.0</v>
      </c>
      <c r="E3809" s="41">
        <v>198840.0</v>
      </c>
      <c r="G3809" s="98"/>
    </row>
    <row r="3810">
      <c r="A3810" s="41" t="s">
        <v>2798</v>
      </c>
      <c r="B3810" s="41" t="s">
        <v>878</v>
      </c>
      <c r="C3810" s="41">
        <v>1.0205E11</v>
      </c>
      <c r="D3810" s="41">
        <v>56058.0</v>
      </c>
      <c r="E3810" s="41">
        <v>80411.0</v>
      </c>
      <c r="G3810" s="98"/>
    </row>
    <row r="3811">
      <c r="A3811" s="41" t="s">
        <v>2798</v>
      </c>
      <c r="B3811" s="41" t="s">
        <v>568</v>
      </c>
      <c r="C3811" s="41">
        <v>1.9214E12</v>
      </c>
      <c r="D3811" s="41">
        <v>122150.0</v>
      </c>
      <c r="E3811" s="41">
        <v>296750.0</v>
      </c>
      <c r="G3811" s="98"/>
    </row>
    <row r="3812">
      <c r="A3812" s="41" t="s">
        <v>2798</v>
      </c>
      <c r="B3812" s="41" t="s">
        <v>604</v>
      </c>
      <c r="C3812" s="41">
        <v>9020600.0</v>
      </c>
      <c r="D3812" s="41">
        <v>27264.0</v>
      </c>
      <c r="E3812" s="41">
        <v>86060.0</v>
      </c>
      <c r="G3812" s="98"/>
    </row>
    <row r="3813">
      <c r="A3813" s="41" t="s">
        <v>1121</v>
      </c>
      <c r="B3813" s="41" t="s">
        <v>853</v>
      </c>
      <c r="C3813" s="41">
        <v>1.3392E11</v>
      </c>
      <c r="D3813" s="41">
        <v>125630.0</v>
      </c>
      <c r="E3813" s="41">
        <v>289600.0</v>
      </c>
      <c r="G3813" s="98"/>
    </row>
    <row r="3814">
      <c r="A3814" s="41" t="s">
        <v>1121</v>
      </c>
      <c r="B3814" s="41" t="s">
        <v>568</v>
      </c>
      <c r="C3814" s="41">
        <v>8.2126E10</v>
      </c>
      <c r="D3814" s="41">
        <v>41923.0</v>
      </c>
      <c r="E3814" s="41">
        <v>67383.0</v>
      </c>
      <c r="G3814" s="98"/>
    </row>
    <row r="3815">
      <c r="A3815" s="41" t="s">
        <v>1121</v>
      </c>
      <c r="B3815" s="41" t="s">
        <v>581</v>
      </c>
      <c r="C3815" s="41">
        <v>3.5574E12</v>
      </c>
      <c r="D3815" s="41">
        <v>131630.0</v>
      </c>
      <c r="E3815" s="41">
        <v>361370.0</v>
      </c>
      <c r="G3815" s="98"/>
    </row>
    <row r="3816">
      <c r="A3816" s="41" t="s">
        <v>1121</v>
      </c>
      <c r="B3816" s="41" t="s">
        <v>851</v>
      </c>
      <c r="C3816" s="41">
        <v>1.7575E12</v>
      </c>
      <c r="D3816" s="41">
        <v>149280.0</v>
      </c>
      <c r="E3816" s="41">
        <v>287910.0</v>
      </c>
      <c r="G3816" s="98"/>
    </row>
    <row r="3817">
      <c r="A3817" s="41" t="s">
        <v>1121</v>
      </c>
      <c r="B3817" s="41" t="s">
        <v>604</v>
      </c>
      <c r="C3817" s="41">
        <v>9.2281E11</v>
      </c>
      <c r="D3817" s="41">
        <v>97955.0</v>
      </c>
      <c r="E3817" s="41">
        <v>197430.0</v>
      </c>
      <c r="G3817" s="98"/>
    </row>
    <row r="3818">
      <c r="A3818" s="41" t="s">
        <v>1121</v>
      </c>
      <c r="B3818" s="41" t="s">
        <v>856</v>
      </c>
      <c r="C3818" s="41">
        <v>6.9541E11</v>
      </c>
      <c r="D3818" s="41">
        <v>937460.0</v>
      </c>
      <c r="E3818" s="41">
        <v>5952500.0</v>
      </c>
      <c r="G3818" s="98"/>
    </row>
    <row r="3819">
      <c r="A3819" s="41" t="s">
        <v>2799</v>
      </c>
      <c r="B3819" s="41" t="s">
        <v>576</v>
      </c>
      <c r="C3819" s="41">
        <v>1.3806E10</v>
      </c>
      <c r="D3819" s="41">
        <v>34640.0</v>
      </c>
      <c r="E3819" s="41">
        <v>132150.0</v>
      </c>
      <c r="G3819" s="98"/>
    </row>
    <row r="3820">
      <c r="A3820" s="41" t="s">
        <v>2800</v>
      </c>
      <c r="B3820" s="41" t="s">
        <v>853</v>
      </c>
      <c r="C3820" s="41">
        <v>7.7127E11</v>
      </c>
      <c r="D3820" s="41">
        <v>140530.0</v>
      </c>
      <c r="E3820" s="41">
        <v>228700.0</v>
      </c>
      <c r="G3820" s="98"/>
    </row>
    <row r="3821">
      <c r="A3821" s="41" t="s">
        <v>2801</v>
      </c>
      <c r="B3821" s="41" t="s">
        <v>568</v>
      </c>
      <c r="C3821" s="41">
        <v>5.8599E11</v>
      </c>
      <c r="D3821" s="41">
        <v>103050.0</v>
      </c>
      <c r="E3821" s="41">
        <v>190540.0</v>
      </c>
      <c r="G3821" s="98"/>
    </row>
    <row r="3822">
      <c r="A3822" s="41" t="s">
        <v>2802</v>
      </c>
      <c r="B3822" s="41" t="s">
        <v>851</v>
      </c>
      <c r="C3822" s="41">
        <v>5.5073E11</v>
      </c>
      <c r="D3822" s="41">
        <v>123060.0</v>
      </c>
      <c r="E3822" s="41">
        <v>180720.0</v>
      </c>
      <c r="G3822" s="98"/>
    </row>
    <row r="3823">
      <c r="A3823" s="41" t="s">
        <v>1842</v>
      </c>
      <c r="B3823" s="41" t="s">
        <v>572</v>
      </c>
      <c r="C3823" s="41">
        <v>8.067E10</v>
      </c>
      <c r="D3823" s="41">
        <v>60028.0</v>
      </c>
      <c r="E3823" s="41">
        <v>78794.0</v>
      </c>
      <c r="G3823" s="98"/>
    </row>
    <row r="3824">
      <c r="A3824" s="41" t="s">
        <v>2541</v>
      </c>
      <c r="B3824" s="41" t="s">
        <v>639</v>
      </c>
      <c r="C3824" s="41">
        <v>3210800.0</v>
      </c>
      <c r="D3824" s="41">
        <v>23272.0</v>
      </c>
      <c r="E3824" s="41">
        <v>76836.0</v>
      </c>
      <c r="G3824" s="98"/>
    </row>
    <row r="3825">
      <c r="A3825" s="41" t="s">
        <v>2803</v>
      </c>
      <c r="B3825" s="41" t="s">
        <v>602</v>
      </c>
      <c r="C3825" s="41">
        <v>9.5319E11</v>
      </c>
      <c r="D3825" s="41">
        <v>121330.0</v>
      </c>
      <c r="E3825" s="41">
        <v>265040.0</v>
      </c>
      <c r="G3825" s="98"/>
    </row>
    <row r="3826">
      <c r="A3826" s="41" t="s">
        <v>2803</v>
      </c>
      <c r="B3826" s="41" t="s">
        <v>776</v>
      </c>
      <c r="C3826" s="41">
        <v>1.3245E12</v>
      </c>
      <c r="D3826" s="41">
        <v>146640.0</v>
      </c>
      <c r="E3826" s="41">
        <v>252640.0</v>
      </c>
      <c r="G3826" s="98"/>
    </row>
    <row r="3827">
      <c r="A3827" s="41" t="s">
        <v>2804</v>
      </c>
      <c r="B3827" s="41" t="s">
        <v>887</v>
      </c>
      <c r="C3827" s="41">
        <v>1.829E11</v>
      </c>
      <c r="D3827" s="41">
        <v>87885.0</v>
      </c>
      <c r="E3827" s="41">
        <v>124940.0</v>
      </c>
      <c r="G3827" s="98"/>
    </row>
    <row r="3828">
      <c r="A3828" s="41" t="s">
        <v>2804</v>
      </c>
      <c r="B3828" s="41" t="s">
        <v>1010</v>
      </c>
      <c r="C3828" s="41">
        <v>1.8944E12</v>
      </c>
      <c r="D3828" s="41">
        <v>136200.0</v>
      </c>
      <c r="E3828" s="41">
        <v>290500.0</v>
      </c>
      <c r="G3828" s="98"/>
    </row>
    <row r="3829">
      <c r="A3829" s="41" t="s">
        <v>2805</v>
      </c>
      <c r="B3829" s="41" t="s">
        <v>612</v>
      </c>
      <c r="C3829" s="41">
        <v>9.0862E11</v>
      </c>
      <c r="D3829" s="41">
        <v>104050.0</v>
      </c>
      <c r="E3829" s="41">
        <v>208820.0</v>
      </c>
      <c r="G3829" s="98"/>
    </row>
    <row r="3830">
      <c r="A3830" s="41" t="s">
        <v>2056</v>
      </c>
      <c r="B3830" s="41" t="s">
        <v>878</v>
      </c>
      <c r="C3830" s="41">
        <v>8.483E10</v>
      </c>
      <c r="D3830" s="41">
        <v>73882.0</v>
      </c>
      <c r="E3830" s="41">
        <v>90996.0</v>
      </c>
      <c r="G3830" s="98"/>
    </row>
    <row r="3831">
      <c r="A3831" s="41" t="s">
        <v>2056</v>
      </c>
      <c r="B3831" s="41" t="s">
        <v>851</v>
      </c>
      <c r="C3831" s="41">
        <v>1.0298E11</v>
      </c>
      <c r="D3831" s="41">
        <v>57250.0</v>
      </c>
      <c r="E3831" s="41">
        <v>88208.0</v>
      </c>
      <c r="G3831" s="98"/>
    </row>
    <row r="3832">
      <c r="A3832" s="41" t="s">
        <v>2806</v>
      </c>
      <c r="B3832" s="41" t="s">
        <v>776</v>
      </c>
      <c r="C3832" s="41">
        <v>8.5759E11</v>
      </c>
      <c r="D3832" s="41">
        <v>125690.0</v>
      </c>
      <c r="E3832" s="41">
        <v>215900.0</v>
      </c>
      <c r="G3832" s="98"/>
    </row>
    <row r="3833">
      <c r="A3833" s="41" t="s">
        <v>2806</v>
      </c>
      <c r="B3833" s="41" t="s">
        <v>602</v>
      </c>
      <c r="C3833" s="41">
        <v>2.0173E11</v>
      </c>
      <c r="D3833" s="41">
        <v>89272.0</v>
      </c>
      <c r="E3833" s="41">
        <v>120010.0</v>
      </c>
      <c r="G3833" s="98"/>
    </row>
    <row r="3834">
      <c r="A3834" s="41" t="s">
        <v>2807</v>
      </c>
      <c r="B3834" s="41" t="s">
        <v>1058</v>
      </c>
      <c r="C3834" s="41">
        <v>1.3871E12</v>
      </c>
      <c r="D3834" s="41">
        <v>157380.0</v>
      </c>
      <c r="E3834" s="41">
        <v>262870.0</v>
      </c>
      <c r="G3834" s="98"/>
    </row>
    <row r="3835">
      <c r="A3835" s="41" t="s">
        <v>2808</v>
      </c>
      <c r="B3835" s="41" t="s">
        <v>602</v>
      </c>
      <c r="C3835" s="41">
        <v>1.1666E11</v>
      </c>
      <c r="D3835" s="41">
        <v>44809.0</v>
      </c>
      <c r="E3835" s="41">
        <v>75735.0</v>
      </c>
      <c r="G3835" s="98"/>
    </row>
    <row r="3836">
      <c r="A3836" s="41" t="s">
        <v>2809</v>
      </c>
      <c r="B3836" s="41" t="s">
        <v>959</v>
      </c>
      <c r="C3836" s="41">
        <v>5.637E11</v>
      </c>
      <c r="D3836" s="41">
        <v>114970.0</v>
      </c>
      <c r="E3836" s="41">
        <v>205550.0</v>
      </c>
      <c r="G3836" s="98"/>
    </row>
    <row r="3837">
      <c r="A3837" s="41" t="s">
        <v>2810</v>
      </c>
      <c r="B3837" s="41" t="s">
        <v>568</v>
      </c>
      <c r="C3837" s="41">
        <v>1.8138E11</v>
      </c>
      <c r="D3837" s="41">
        <v>93813.0</v>
      </c>
      <c r="E3837" s="41">
        <v>161790.0</v>
      </c>
      <c r="G3837" s="98"/>
    </row>
    <row r="3838">
      <c r="A3838" s="41" t="s">
        <v>2811</v>
      </c>
      <c r="B3838" s="41" t="s">
        <v>955</v>
      </c>
      <c r="C3838" s="41">
        <v>2.5479E12</v>
      </c>
      <c r="D3838" s="41">
        <v>140420.0</v>
      </c>
      <c r="E3838" s="41">
        <v>317480.0</v>
      </c>
      <c r="G3838" s="98"/>
    </row>
    <row r="3839">
      <c r="A3839" s="41" t="s">
        <v>2811</v>
      </c>
      <c r="B3839" s="41" t="s">
        <v>1085</v>
      </c>
      <c r="C3839" s="41">
        <v>1.8922E11</v>
      </c>
      <c r="D3839" s="41">
        <v>85709.0</v>
      </c>
      <c r="E3839" s="41">
        <v>138600.0</v>
      </c>
      <c r="G3839" s="98"/>
    </row>
    <row r="3840">
      <c r="A3840" s="41" t="s">
        <v>2811</v>
      </c>
      <c r="B3840" s="41" t="s">
        <v>1151</v>
      </c>
      <c r="C3840" s="41">
        <v>3.1302E11</v>
      </c>
      <c r="D3840" s="41">
        <v>102080.0</v>
      </c>
      <c r="E3840" s="41">
        <v>148740.0</v>
      </c>
      <c r="G3840" s="98"/>
    </row>
    <row r="3841">
      <c r="A3841" s="41" t="s">
        <v>2809</v>
      </c>
      <c r="B3841" s="41" t="s">
        <v>576</v>
      </c>
      <c r="C3841" s="41">
        <v>9.853E8</v>
      </c>
      <c r="D3841" s="41">
        <v>31190.0</v>
      </c>
      <c r="E3841" s="41">
        <v>96604.0</v>
      </c>
      <c r="G3841" s="98"/>
    </row>
    <row r="3842">
      <c r="A3842" s="41" t="s">
        <v>2812</v>
      </c>
      <c r="B3842" s="41" t="s">
        <v>776</v>
      </c>
      <c r="C3842" s="41">
        <v>2.0228E12</v>
      </c>
      <c r="D3842" s="41">
        <v>160670.0</v>
      </c>
      <c r="E3842" s="41">
        <v>300280.0</v>
      </c>
      <c r="G3842" s="98"/>
    </row>
    <row r="3843">
      <c r="A3843" s="41" t="s">
        <v>2813</v>
      </c>
      <c r="B3843" s="41" t="s">
        <v>998</v>
      </c>
      <c r="C3843" s="41">
        <v>8.6222E11</v>
      </c>
      <c r="D3843" s="41">
        <v>123770.0</v>
      </c>
      <c r="E3843" s="41">
        <v>213780.0</v>
      </c>
      <c r="G3843" s="98"/>
    </row>
    <row r="3844">
      <c r="A3844" s="41" t="s">
        <v>2814</v>
      </c>
      <c r="B3844" s="41" t="s">
        <v>851</v>
      </c>
      <c r="C3844" s="41">
        <v>2.264E11</v>
      </c>
      <c r="D3844" s="41">
        <v>91959.0</v>
      </c>
      <c r="E3844" s="41">
        <v>125120.0</v>
      </c>
      <c r="G3844" s="98"/>
    </row>
    <row r="3845">
      <c r="A3845" s="41" t="s">
        <v>2815</v>
      </c>
      <c r="B3845" s="41" t="s">
        <v>988</v>
      </c>
      <c r="C3845" s="41">
        <v>4.6917E11</v>
      </c>
      <c r="D3845" s="41">
        <v>112750.0</v>
      </c>
      <c r="E3845" s="41">
        <v>166290.0</v>
      </c>
      <c r="G3845" s="98"/>
    </row>
    <row r="3846">
      <c r="A3846" s="41" t="s">
        <v>1203</v>
      </c>
      <c r="B3846" s="41" t="s">
        <v>663</v>
      </c>
      <c r="C3846" s="41">
        <v>1.4769E11</v>
      </c>
      <c r="D3846" s="41">
        <v>42118.0</v>
      </c>
      <c r="E3846" s="41">
        <v>80538.0</v>
      </c>
      <c r="G3846" s="98"/>
    </row>
    <row r="3847">
      <c r="A3847" s="41" t="s">
        <v>1203</v>
      </c>
      <c r="B3847" s="41" t="s">
        <v>1229</v>
      </c>
      <c r="C3847" s="41">
        <v>1.3425E11</v>
      </c>
      <c r="D3847" s="41">
        <v>56623.0</v>
      </c>
      <c r="E3847" s="41">
        <v>88256.0</v>
      </c>
      <c r="G3847" s="98"/>
    </row>
    <row r="3848">
      <c r="A3848" s="41" t="s">
        <v>2816</v>
      </c>
      <c r="B3848" s="41" t="s">
        <v>1184</v>
      </c>
      <c r="C3848" s="41">
        <v>8.4141E10</v>
      </c>
      <c r="D3848" s="41">
        <v>35489.0</v>
      </c>
      <c r="E3848" s="41">
        <v>62833.0</v>
      </c>
      <c r="G3848" s="98"/>
    </row>
    <row r="3849">
      <c r="A3849" s="41" t="s">
        <v>2817</v>
      </c>
      <c r="B3849" s="41" t="s">
        <v>568</v>
      </c>
      <c r="C3849" s="41">
        <v>7.7126E9</v>
      </c>
      <c r="D3849" s="41">
        <v>81981.0</v>
      </c>
      <c r="E3849" s="41">
        <v>116330.0</v>
      </c>
      <c r="G3849" s="98"/>
    </row>
    <row r="3850">
      <c r="A3850" s="41" t="s">
        <v>2817</v>
      </c>
      <c r="B3850" s="41" t="s">
        <v>878</v>
      </c>
      <c r="C3850" s="41">
        <v>2.1142E12</v>
      </c>
      <c r="D3850" s="41">
        <v>143820.0</v>
      </c>
      <c r="E3850" s="41">
        <v>296620.0</v>
      </c>
      <c r="G3850" s="98"/>
    </row>
    <row r="3851">
      <c r="A3851" s="41" t="s">
        <v>2818</v>
      </c>
      <c r="B3851" s="41" t="s">
        <v>607</v>
      </c>
      <c r="C3851" s="41">
        <v>2.2179E12</v>
      </c>
      <c r="D3851" s="41">
        <v>125790.0</v>
      </c>
      <c r="E3851" s="41">
        <v>308190.0</v>
      </c>
      <c r="G3851" s="98"/>
    </row>
    <row r="3852">
      <c r="A3852" s="41" t="s">
        <v>2819</v>
      </c>
      <c r="B3852" s="41" t="s">
        <v>885</v>
      </c>
      <c r="C3852" s="41">
        <v>8.182E11</v>
      </c>
      <c r="D3852" s="41">
        <v>131640.0</v>
      </c>
      <c r="E3852" s="41">
        <v>208410.0</v>
      </c>
      <c r="G3852" s="98"/>
    </row>
    <row r="3853">
      <c r="A3853" s="41" t="s">
        <v>2819</v>
      </c>
      <c r="B3853" s="41" t="s">
        <v>1487</v>
      </c>
      <c r="C3853" s="41">
        <v>1.8158E11</v>
      </c>
      <c r="D3853" s="41">
        <v>82669.0</v>
      </c>
      <c r="E3853" s="41">
        <v>112870.0</v>
      </c>
      <c r="G3853" s="98"/>
    </row>
    <row r="3854">
      <c r="A3854" s="41" t="s">
        <v>2819</v>
      </c>
      <c r="B3854" s="41" t="s">
        <v>1158</v>
      </c>
      <c r="C3854" s="41">
        <v>3452200.0</v>
      </c>
      <c r="D3854" s="41">
        <v>19561.0</v>
      </c>
      <c r="E3854" s="41">
        <v>59346.0</v>
      </c>
      <c r="G3854" s="98"/>
    </row>
    <row r="3855">
      <c r="A3855" s="41" t="s">
        <v>2372</v>
      </c>
      <c r="B3855" s="41" t="s">
        <v>568</v>
      </c>
      <c r="C3855" s="41">
        <v>3.0066E11</v>
      </c>
      <c r="D3855" s="41">
        <v>109230.0</v>
      </c>
      <c r="E3855" s="41">
        <v>161940.0</v>
      </c>
      <c r="G3855" s="98"/>
    </row>
    <row r="3856">
      <c r="A3856" s="41" t="s">
        <v>2820</v>
      </c>
      <c r="B3856" s="41" t="s">
        <v>851</v>
      </c>
      <c r="C3856" s="41">
        <v>6.9886E11</v>
      </c>
      <c r="D3856" s="41">
        <v>101370.0</v>
      </c>
      <c r="E3856" s="41">
        <v>188120.0</v>
      </c>
      <c r="G3856" s="98"/>
    </row>
    <row r="3857">
      <c r="A3857" s="41" t="s">
        <v>2821</v>
      </c>
      <c r="B3857" s="41" t="s">
        <v>856</v>
      </c>
      <c r="C3857" s="41">
        <v>1.6228E11</v>
      </c>
      <c r="D3857" s="41">
        <v>82646.0</v>
      </c>
      <c r="E3857" s="41">
        <v>110980.0</v>
      </c>
      <c r="G3857" s="98"/>
    </row>
    <row r="3858">
      <c r="A3858" s="41" t="s">
        <v>2822</v>
      </c>
      <c r="B3858" s="41" t="s">
        <v>1010</v>
      </c>
      <c r="C3858" s="41">
        <v>1.2817E12</v>
      </c>
      <c r="D3858" s="41">
        <v>134340.0</v>
      </c>
      <c r="E3858" s="41">
        <v>252230.0</v>
      </c>
      <c r="G3858" s="98"/>
    </row>
    <row r="3859">
      <c r="A3859" s="41" t="s">
        <v>2822</v>
      </c>
      <c r="B3859" s="41" t="s">
        <v>723</v>
      </c>
      <c r="C3859" s="41">
        <v>1.1323E11</v>
      </c>
      <c r="D3859" s="41">
        <v>66398.0</v>
      </c>
      <c r="E3859" s="41">
        <v>90082.0</v>
      </c>
      <c r="G3859" s="98"/>
    </row>
    <row r="3860">
      <c r="A3860" s="41" t="s">
        <v>2822</v>
      </c>
      <c r="B3860" s="41" t="s">
        <v>878</v>
      </c>
      <c r="C3860" s="41">
        <v>1.3375E11</v>
      </c>
      <c r="D3860" s="41">
        <v>83488.0</v>
      </c>
      <c r="E3860" s="41">
        <v>106010.0</v>
      </c>
      <c r="G3860" s="98"/>
    </row>
    <row r="3861">
      <c r="A3861" s="41" t="s">
        <v>2823</v>
      </c>
      <c r="B3861" s="41" t="s">
        <v>853</v>
      </c>
      <c r="C3861" s="41">
        <v>2.2176E11</v>
      </c>
      <c r="D3861" s="41">
        <v>128140.0</v>
      </c>
      <c r="E3861" s="41">
        <v>256960.0</v>
      </c>
      <c r="G3861" s="98"/>
    </row>
    <row r="3862">
      <c r="A3862" s="41" t="s">
        <v>2824</v>
      </c>
      <c r="B3862" s="41" t="s">
        <v>723</v>
      </c>
      <c r="C3862" s="41">
        <v>8.5332E11</v>
      </c>
      <c r="D3862" s="41">
        <v>127770.0</v>
      </c>
      <c r="E3862" s="41">
        <v>231160.0</v>
      </c>
      <c r="G3862" s="98"/>
    </row>
    <row r="3863">
      <c r="A3863" s="41" t="s">
        <v>2824</v>
      </c>
      <c r="B3863" s="41" t="s">
        <v>878</v>
      </c>
      <c r="C3863" s="41">
        <v>5.2002E11</v>
      </c>
      <c r="D3863" s="41">
        <v>99911.0</v>
      </c>
      <c r="E3863" s="41">
        <v>168680.0</v>
      </c>
      <c r="G3863" s="98"/>
    </row>
    <row r="3864">
      <c r="A3864" s="41" t="s">
        <v>2824</v>
      </c>
      <c r="B3864" s="41" t="s">
        <v>856</v>
      </c>
      <c r="C3864" s="41">
        <v>1.1552E11</v>
      </c>
      <c r="D3864" s="41">
        <v>51551.0</v>
      </c>
      <c r="E3864" s="41">
        <v>79526.0</v>
      </c>
      <c r="G3864" s="98"/>
    </row>
    <row r="3865">
      <c r="A3865" s="41" t="s">
        <v>2628</v>
      </c>
      <c r="B3865" s="41" t="s">
        <v>1667</v>
      </c>
      <c r="C3865" s="41">
        <v>1.1729E11</v>
      </c>
      <c r="D3865" s="41">
        <v>77081.0</v>
      </c>
      <c r="E3865" s="41">
        <v>98304.0</v>
      </c>
      <c r="G3865" s="98"/>
    </row>
    <row r="3866">
      <c r="A3866" s="41" t="s">
        <v>2628</v>
      </c>
      <c r="B3866" s="41" t="s">
        <v>591</v>
      </c>
      <c r="C3866" s="41">
        <v>8.6563E9</v>
      </c>
      <c r="D3866" s="41">
        <v>27056.0</v>
      </c>
      <c r="E3866" s="41">
        <v>54378.0</v>
      </c>
      <c r="G3866" s="98"/>
    </row>
    <row r="3867">
      <c r="A3867" s="41" t="s">
        <v>2825</v>
      </c>
      <c r="B3867" s="41" t="s">
        <v>856</v>
      </c>
      <c r="C3867" s="41">
        <v>4.4383E11</v>
      </c>
      <c r="D3867" s="41">
        <v>107490.0</v>
      </c>
      <c r="E3867" s="41">
        <v>166970.0</v>
      </c>
      <c r="G3867" s="98"/>
    </row>
    <row r="3868">
      <c r="A3868" s="41" t="s">
        <v>2826</v>
      </c>
      <c r="B3868" s="41" t="s">
        <v>878</v>
      </c>
      <c r="C3868" s="41">
        <v>1.879E11</v>
      </c>
      <c r="D3868" s="41">
        <v>76676.0</v>
      </c>
      <c r="E3868" s="41">
        <v>108870.0</v>
      </c>
      <c r="G3868" s="98"/>
    </row>
    <row r="3869">
      <c r="A3869" s="41" t="s">
        <v>2826</v>
      </c>
      <c r="B3869" s="41" t="s">
        <v>643</v>
      </c>
      <c r="C3869" s="41">
        <v>3.8024E10</v>
      </c>
      <c r="D3869" s="41">
        <v>19853.0</v>
      </c>
      <c r="E3869" s="41">
        <v>56770.0</v>
      </c>
      <c r="G3869" s="98"/>
    </row>
    <row r="3870">
      <c r="A3870" s="41" t="s">
        <v>2827</v>
      </c>
      <c r="B3870" s="41" t="s">
        <v>604</v>
      </c>
      <c r="C3870" s="41">
        <v>2.5996E10</v>
      </c>
      <c r="D3870" s="41">
        <v>39464.0</v>
      </c>
      <c r="E3870" s="41">
        <v>119030.0</v>
      </c>
      <c r="G3870" s="98"/>
    </row>
    <row r="3871">
      <c r="A3871" s="41" t="s">
        <v>2828</v>
      </c>
      <c r="B3871" s="41" t="s">
        <v>612</v>
      </c>
      <c r="C3871" s="41">
        <v>9.7192E10</v>
      </c>
      <c r="D3871" s="41">
        <v>28279.0</v>
      </c>
      <c r="E3871" s="41">
        <v>70040.0</v>
      </c>
      <c r="G3871" s="98"/>
    </row>
    <row r="3872">
      <c r="A3872" s="41" t="s">
        <v>2828</v>
      </c>
      <c r="B3872" s="41" t="s">
        <v>663</v>
      </c>
      <c r="C3872" s="41">
        <v>8.0547E11</v>
      </c>
      <c r="D3872" s="41">
        <v>115650.0</v>
      </c>
      <c r="E3872" s="41">
        <v>203380.0</v>
      </c>
      <c r="G3872" s="98"/>
    </row>
    <row r="3873">
      <c r="A3873" s="41" t="s">
        <v>2829</v>
      </c>
      <c r="B3873" s="41" t="s">
        <v>1394</v>
      </c>
      <c r="C3873" s="41">
        <v>8.2243E11</v>
      </c>
      <c r="D3873" s="41">
        <v>117450.0</v>
      </c>
      <c r="E3873" s="41">
        <v>207910.0</v>
      </c>
      <c r="G3873" s="98"/>
    </row>
    <row r="3874">
      <c r="A3874" s="41" t="s">
        <v>2830</v>
      </c>
      <c r="B3874" s="41" t="s">
        <v>663</v>
      </c>
      <c r="C3874" s="41">
        <v>2.0042E11</v>
      </c>
      <c r="D3874" s="41">
        <v>108340.0</v>
      </c>
      <c r="E3874" s="41">
        <v>134710.0</v>
      </c>
      <c r="G3874" s="98"/>
    </row>
    <row r="3875">
      <c r="A3875" s="41" t="s">
        <v>2831</v>
      </c>
      <c r="B3875" s="41" t="s">
        <v>2832</v>
      </c>
      <c r="C3875" s="41">
        <v>5.9105E10</v>
      </c>
      <c r="D3875" s="41">
        <v>34827.0</v>
      </c>
      <c r="E3875" s="41">
        <v>56670.0</v>
      </c>
      <c r="G3875" s="98"/>
    </row>
    <row r="3876">
      <c r="A3876" s="41" t="s">
        <v>2831</v>
      </c>
      <c r="B3876" s="41" t="s">
        <v>2833</v>
      </c>
      <c r="C3876" s="41">
        <v>1.1137E11</v>
      </c>
      <c r="D3876" s="41">
        <v>84767.0</v>
      </c>
      <c r="E3876" s="41">
        <v>118860.0</v>
      </c>
      <c r="G3876" s="98"/>
    </row>
    <row r="3877">
      <c r="A3877" s="41" t="s">
        <v>2831</v>
      </c>
      <c r="B3877" s="41" t="s">
        <v>2834</v>
      </c>
      <c r="C3877" s="41">
        <v>7.0159E11</v>
      </c>
      <c r="D3877" s="41">
        <v>134420.0</v>
      </c>
      <c r="E3877" s="41">
        <v>318400.0</v>
      </c>
      <c r="G3877" s="98"/>
    </row>
    <row r="3878">
      <c r="A3878" s="41" t="s">
        <v>2835</v>
      </c>
      <c r="B3878" s="41" t="s">
        <v>700</v>
      </c>
      <c r="C3878" s="41">
        <v>1.9765E11</v>
      </c>
      <c r="D3878" s="41">
        <v>30698.0</v>
      </c>
      <c r="E3878" s="41">
        <v>100330.0</v>
      </c>
      <c r="G3878" s="98"/>
    </row>
    <row r="3879">
      <c r="A3879" s="41" t="s">
        <v>2199</v>
      </c>
      <c r="B3879" s="41" t="s">
        <v>643</v>
      </c>
      <c r="C3879" s="41">
        <v>6.1363E11</v>
      </c>
      <c r="D3879" s="41">
        <v>101890.0</v>
      </c>
      <c r="E3879" s="41">
        <v>198470.0</v>
      </c>
      <c r="G3879" s="98"/>
    </row>
    <row r="3880">
      <c r="A3880" s="41" t="s">
        <v>2199</v>
      </c>
      <c r="B3880" s="41" t="s">
        <v>856</v>
      </c>
      <c r="C3880" s="41">
        <v>4.3294E11</v>
      </c>
      <c r="D3880" s="41">
        <v>114240.0</v>
      </c>
      <c r="E3880" s="41">
        <v>165850.0</v>
      </c>
      <c r="G3880" s="98"/>
    </row>
    <row r="3881">
      <c r="A3881" s="41" t="s">
        <v>2199</v>
      </c>
      <c r="B3881" s="41" t="s">
        <v>598</v>
      </c>
      <c r="C3881" s="41">
        <v>1.9489E10</v>
      </c>
      <c r="D3881" s="41">
        <v>27397.0</v>
      </c>
      <c r="E3881" s="41">
        <v>90245.0</v>
      </c>
      <c r="G3881" s="98"/>
    </row>
    <row r="3882">
      <c r="A3882" s="41" t="s">
        <v>2836</v>
      </c>
      <c r="B3882" s="41" t="s">
        <v>581</v>
      </c>
      <c r="C3882" s="41">
        <v>5.101E11</v>
      </c>
      <c r="D3882" s="41">
        <v>110850.0</v>
      </c>
      <c r="E3882" s="41">
        <v>168890.0</v>
      </c>
      <c r="G3882" s="98"/>
    </row>
    <row r="3883">
      <c r="A3883" s="41" t="s">
        <v>2837</v>
      </c>
      <c r="B3883" s="41" t="s">
        <v>878</v>
      </c>
      <c r="C3883" s="41">
        <v>5.1334E11</v>
      </c>
      <c r="D3883" s="41">
        <v>134830.0</v>
      </c>
      <c r="E3883" s="41">
        <v>195490.0</v>
      </c>
      <c r="G3883" s="98"/>
    </row>
    <row r="3884">
      <c r="A3884" s="41" t="s">
        <v>2837</v>
      </c>
      <c r="B3884" s="41" t="s">
        <v>641</v>
      </c>
      <c r="C3884" s="41">
        <v>4.304E11</v>
      </c>
      <c r="D3884" s="41">
        <v>949340.0</v>
      </c>
      <c r="E3884" s="41">
        <v>6027900.0</v>
      </c>
      <c r="G3884" s="98"/>
    </row>
    <row r="3885">
      <c r="A3885" s="41" t="s">
        <v>2837</v>
      </c>
      <c r="B3885" s="41" t="s">
        <v>643</v>
      </c>
      <c r="C3885" s="41">
        <v>6.2684E9</v>
      </c>
      <c r="D3885" s="41">
        <v>26115.0</v>
      </c>
      <c r="E3885" s="41">
        <v>86160.0</v>
      </c>
      <c r="G3885" s="98"/>
    </row>
    <row r="3886">
      <c r="A3886" s="41" t="s">
        <v>2838</v>
      </c>
      <c r="B3886" s="41" t="s">
        <v>851</v>
      </c>
      <c r="C3886" s="41">
        <v>7.9795E10</v>
      </c>
      <c r="D3886" s="41">
        <v>43843.0</v>
      </c>
      <c r="E3886" s="41">
        <v>67700.0</v>
      </c>
      <c r="G3886" s="98"/>
    </row>
    <row r="3887">
      <c r="A3887" s="41" t="s">
        <v>2838</v>
      </c>
      <c r="B3887" s="41" t="s">
        <v>602</v>
      </c>
      <c r="C3887" s="41">
        <v>1.0853E11</v>
      </c>
      <c r="D3887" s="41">
        <v>50506.0</v>
      </c>
      <c r="E3887" s="41">
        <v>77948.0</v>
      </c>
      <c r="G3887" s="98"/>
    </row>
    <row r="3888">
      <c r="A3888" s="41" t="s">
        <v>2839</v>
      </c>
      <c r="B3888" s="41" t="s">
        <v>723</v>
      </c>
      <c r="C3888" s="41">
        <v>5.9607E11</v>
      </c>
      <c r="D3888" s="41">
        <v>103390.0</v>
      </c>
      <c r="E3888" s="41">
        <v>173020.0</v>
      </c>
      <c r="G3888" s="98"/>
    </row>
    <row r="3889">
      <c r="A3889" s="41" t="s">
        <v>2840</v>
      </c>
      <c r="B3889" s="41" t="s">
        <v>955</v>
      </c>
      <c r="C3889" s="41">
        <v>2.9953E11</v>
      </c>
      <c r="D3889" s="41">
        <v>81078.0</v>
      </c>
      <c r="E3889" s="41">
        <v>127180.0</v>
      </c>
      <c r="G3889" s="98"/>
    </row>
    <row r="3890">
      <c r="A3890" s="41" t="s">
        <v>2839</v>
      </c>
      <c r="B3890" s="41" t="s">
        <v>581</v>
      </c>
      <c r="C3890" s="41">
        <v>6.761E10</v>
      </c>
      <c r="D3890" s="41">
        <v>111800.0</v>
      </c>
      <c r="E3890" s="41">
        <v>253070.0</v>
      </c>
      <c r="G3890" s="98"/>
    </row>
    <row r="3891">
      <c r="A3891" s="41" t="s">
        <v>2841</v>
      </c>
      <c r="B3891" s="41" t="s">
        <v>2842</v>
      </c>
      <c r="C3891" s="41">
        <v>179660.0</v>
      </c>
      <c r="D3891" s="41">
        <v>8590.2</v>
      </c>
      <c r="E3891" s="41">
        <v>18899.0</v>
      </c>
      <c r="G3891" s="98"/>
    </row>
    <row r="3892">
      <c r="A3892" s="41" t="s">
        <v>2841</v>
      </c>
      <c r="B3892" s="41" t="s">
        <v>2175</v>
      </c>
      <c r="C3892" s="41">
        <v>2.0274E11</v>
      </c>
      <c r="D3892" s="41">
        <v>86361.0</v>
      </c>
      <c r="E3892" s="41">
        <v>117950.0</v>
      </c>
      <c r="G3892" s="98"/>
    </row>
    <row r="3893">
      <c r="A3893" s="41" t="s">
        <v>2841</v>
      </c>
      <c r="B3893" s="41" t="s">
        <v>1444</v>
      </c>
      <c r="C3893" s="41">
        <v>3.1924E11</v>
      </c>
      <c r="D3893" s="41">
        <v>48836.0</v>
      </c>
      <c r="E3893" s="41">
        <v>112060.0</v>
      </c>
      <c r="G3893" s="98"/>
    </row>
    <row r="3894">
      <c r="A3894" s="41" t="s">
        <v>2843</v>
      </c>
      <c r="B3894" s="41" t="s">
        <v>887</v>
      </c>
      <c r="C3894" s="41">
        <v>3.0232E12</v>
      </c>
      <c r="D3894" s="41">
        <v>143440.0</v>
      </c>
      <c r="E3894" s="41">
        <v>357160.0</v>
      </c>
      <c r="G3894" s="98"/>
    </row>
    <row r="3895">
      <c r="A3895" s="41" t="s">
        <v>2843</v>
      </c>
      <c r="B3895" s="41" t="s">
        <v>1010</v>
      </c>
      <c r="C3895" s="41">
        <v>5.4284E10</v>
      </c>
      <c r="D3895" s="41">
        <v>38850.0</v>
      </c>
      <c r="E3895" s="41">
        <v>57125.0</v>
      </c>
      <c r="G3895" s="98"/>
    </row>
    <row r="3896">
      <c r="A3896" s="41" t="s">
        <v>2844</v>
      </c>
      <c r="B3896" s="41" t="s">
        <v>853</v>
      </c>
      <c r="C3896" s="41">
        <v>6.2221E11</v>
      </c>
      <c r="D3896" s="41">
        <v>118610.0</v>
      </c>
      <c r="E3896" s="41">
        <v>218700.0</v>
      </c>
      <c r="G3896" s="98"/>
    </row>
    <row r="3897">
      <c r="A3897" s="41" t="s">
        <v>2844</v>
      </c>
      <c r="B3897" s="41" t="s">
        <v>1010</v>
      </c>
      <c r="C3897" s="41">
        <v>3.7189E11</v>
      </c>
      <c r="D3897" s="41">
        <v>86883.0</v>
      </c>
      <c r="E3897" s="41">
        <v>140070.0</v>
      </c>
      <c r="G3897" s="98"/>
    </row>
    <row r="3898">
      <c r="A3898" s="41" t="s">
        <v>2844</v>
      </c>
      <c r="B3898" s="41" t="s">
        <v>723</v>
      </c>
      <c r="C3898" s="41">
        <v>1.5725E11</v>
      </c>
      <c r="D3898" s="41">
        <v>33043.0</v>
      </c>
      <c r="E3898" s="41">
        <v>78481.0</v>
      </c>
      <c r="G3898" s="98"/>
    </row>
    <row r="3899">
      <c r="A3899" s="41" t="s">
        <v>2845</v>
      </c>
      <c r="B3899" s="41" t="s">
        <v>687</v>
      </c>
      <c r="C3899" s="41">
        <v>1.4508E7</v>
      </c>
      <c r="D3899" s="41">
        <v>20212.0</v>
      </c>
      <c r="E3899" s="41">
        <v>48560.0</v>
      </c>
      <c r="G3899" s="98"/>
    </row>
    <row r="3900">
      <c r="A3900" s="41" t="s">
        <v>2846</v>
      </c>
      <c r="B3900" s="41" t="s">
        <v>1010</v>
      </c>
      <c r="C3900" s="41">
        <v>1.373E12</v>
      </c>
      <c r="D3900" s="41">
        <v>151650.0</v>
      </c>
      <c r="E3900" s="41">
        <v>267870.0</v>
      </c>
      <c r="G3900" s="98"/>
    </row>
    <row r="3901">
      <c r="A3901" s="41" t="s">
        <v>2847</v>
      </c>
      <c r="B3901" s="41" t="s">
        <v>665</v>
      </c>
      <c r="C3901" s="41">
        <v>1.3724E12</v>
      </c>
      <c r="D3901" s="41">
        <v>120610.0</v>
      </c>
      <c r="E3901" s="41">
        <v>283080.0</v>
      </c>
      <c r="G3901" s="98"/>
    </row>
    <row r="3902">
      <c r="A3902" s="41" t="s">
        <v>2847</v>
      </c>
      <c r="B3902" s="41" t="s">
        <v>1129</v>
      </c>
      <c r="C3902" s="41">
        <v>5.3193E11</v>
      </c>
      <c r="D3902" s="41">
        <v>137930.0</v>
      </c>
      <c r="E3902" s="41">
        <v>189590.0</v>
      </c>
      <c r="G3902" s="98"/>
    </row>
    <row r="3903">
      <c r="A3903" s="41" t="s">
        <v>2848</v>
      </c>
      <c r="B3903" s="41" t="s">
        <v>621</v>
      </c>
      <c r="C3903" s="41">
        <v>1.5221E12</v>
      </c>
      <c r="D3903" s="41">
        <v>148850.0</v>
      </c>
      <c r="E3903" s="41">
        <v>265720.0</v>
      </c>
      <c r="G3903" s="98"/>
    </row>
    <row r="3904">
      <c r="A3904" s="41" t="s">
        <v>2849</v>
      </c>
      <c r="B3904" s="41" t="s">
        <v>1041</v>
      </c>
      <c r="C3904" s="41">
        <v>3.3486E11</v>
      </c>
      <c r="D3904" s="41">
        <v>98968.0</v>
      </c>
      <c r="E3904" s="41">
        <v>146910.0</v>
      </c>
      <c r="G3904" s="98"/>
    </row>
    <row r="3905">
      <c r="A3905" s="41" t="s">
        <v>2850</v>
      </c>
      <c r="B3905" s="41" t="s">
        <v>900</v>
      </c>
      <c r="C3905" s="41">
        <v>6.9487E11</v>
      </c>
      <c r="D3905" s="41">
        <v>132730.0</v>
      </c>
      <c r="E3905" s="41">
        <v>199350.0</v>
      </c>
      <c r="G3905" s="98"/>
    </row>
    <row r="3906">
      <c r="A3906" s="41" t="s">
        <v>2851</v>
      </c>
      <c r="B3906" s="41" t="s">
        <v>955</v>
      </c>
      <c r="C3906" s="41">
        <v>7.9835E11</v>
      </c>
      <c r="D3906" s="41">
        <v>162490.0</v>
      </c>
      <c r="E3906" s="41">
        <v>346820.0</v>
      </c>
      <c r="G3906" s="98"/>
    </row>
    <row r="3907">
      <c r="A3907" s="41" t="s">
        <v>2852</v>
      </c>
      <c r="B3907" s="41" t="s">
        <v>1046</v>
      </c>
      <c r="C3907" s="41">
        <v>2.2419E12</v>
      </c>
      <c r="D3907" s="41">
        <v>139220.0</v>
      </c>
      <c r="E3907" s="41">
        <v>301430.0</v>
      </c>
      <c r="G3907" s="98"/>
    </row>
    <row r="3908">
      <c r="A3908" s="41" t="s">
        <v>2852</v>
      </c>
      <c r="B3908" s="41" t="s">
        <v>1085</v>
      </c>
      <c r="C3908" s="41">
        <v>2.7699E12</v>
      </c>
      <c r="D3908" s="41">
        <v>155360.0</v>
      </c>
      <c r="E3908" s="41">
        <v>335080.0</v>
      </c>
      <c r="G3908" s="98"/>
    </row>
    <row r="3909">
      <c r="A3909" s="41" t="s">
        <v>2853</v>
      </c>
      <c r="B3909" s="41" t="s">
        <v>900</v>
      </c>
      <c r="C3909" s="41">
        <v>1.0407E12</v>
      </c>
      <c r="D3909" s="41">
        <v>125680.0</v>
      </c>
      <c r="E3909" s="41">
        <v>226700.0</v>
      </c>
      <c r="G3909" s="98"/>
    </row>
    <row r="3910">
      <c r="A3910" s="41" t="s">
        <v>2854</v>
      </c>
      <c r="B3910" s="41" t="s">
        <v>887</v>
      </c>
      <c r="C3910" s="41">
        <v>1.4281E12</v>
      </c>
      <c r="D3910" s="41">
        <v>142580.0</v>
      </c>
      <c r="E3910" s="41">
        <v>263830.0</v>
      </c>
      <c r="G3910" s="98"/>
    </row>
    <row r="3911">
      <c r="A3911" s="41" t="s">
        <v>2854</v>
      </c>
      <c r="B3911" s="41" t="s">
        <v>851</v>
      </c>
      <c r="C3911" s="41">
        <v>2.6574E11</v>
      </c>
      <c r="D3911" s="41">
        <v>58855.0</v>
      </c>
      <c r="E3911" s="41">
        <v>111800.0</v>
      </c>
      <c r="G3911" s="98"/>
    </row>
    <row r="3912">
      <c r="A3912" s="41" t="s">
        <v>2854</v>
      </c>
      <c r="B3912" s="41" t="s">
        <v>723</v>
      </c>
      <c r="C3912" s="41">
        <v>3.2665E11</v>
      </c>
      <c r="D3912" s="41">
        <v>93730.0</v>
      </c>
      <c r="E3912" s="41">
        <v>144280.0</v>
      </c>
      <c r="G3912" s="98"/>
    </row>
    <row r="3913">
      <c r="A3913" s="41" t="s">
        <v>2855</v>
      </c>
      <c r="B3913" s="41" t="s">
        <v>885</v>
      </c>
      <c r="C3913" s="41">
        <v>1.8054E11</v>
      </c>
      <c r="D3913" s="41">
        <v>104960.0</v>
      </c>
      <c r="E3913" s="41">
        <v>136470.0</v>
      </c>
      <c r="G3913" s="98"/>
    </row>
    <row r="3914">
      <c r="A3914" s="41" t="s">
        <v>2856</v>
      </c>
      <c r="B3914" s="41" t="s">
        <v>568</v>
      </c>
      <c r="C3914" s="41">
        <v>2071.7</v>
      </c>
      <c r="D3914" s="41">
        <v>14265.0</v>
      </c>
      <c r="E3914" s="41">
        <v>41034.0</v>
      </c>
      <c r="G3914" s="98"/>
    </row>
    <row r="3915">
      <c r="A3915" s="41" t="s">
        <v>2856</v>
      </c>
      <c r="B3915" s="41" t="s">
        <v>1010</v>
      </c>
      <c r="C3915" s="41">
        <v>9.1121E11</v>
      </c>
      <c r="D3915" s="41">
        <v>155560.0</v>
      </c>
      <c r="E3915" s="41">
        <v>230610.0</v>
      </c>
      <c r="G3915" s="98"/>
    </row>
    <row r="3916">
      <c r="A3916" s="41" t="s">
        <v>2857</v>
      </c>
      <c r="B3916" s="41" t="s">
        <v>568</v>
      </c>
      <c r="C3916" s="41">
        <v>7.0868E11</v>
      </c>
      <c r="D3916" s="41">
        <v>135460.0</v>
      </c>
      <c r="E3916" s="41">
        <v>215520.0</v>
      </c>
      <c r="G3916" s="98"/>
    </row>
    <row r="3917">
      <c r="A3917" s="41" t="s">
        <v>2858</v>
      </c>
      <c r="B3917" s="41" t="s">
        <v>1010</v>
      </c>
      <c r="C3917" s="41">
        <v>1.1832E12</v>
      </c>
      <c r="D3917" s="41">
        <v>139490.0</v>
      </c>
      <c r="E3917" s="41">
        <v>239590.0</v>
      </c>
      <c r="G3917" s="98"/>
    </row>
    <row r="3918">
      <c r="A3918" s="41" t="s">
        <v>2859</v>
      </c>
      <c r="B3918" s="41" t="s">
        <v>1365</v>
      </c>
      <c r="C3918" s="41">
        <v>2.8907E11</v>
      </c>
      <c r="D3918" s="41">
        <v>78076.0</v>
      </c>
      <c r="E3918" s="41">
        <v>131140.0</v>
      </c>
      <c r="G3918" s="98"/>
    </row>
    <row r="3919">
      <c r="A3919" s="41" t="s">
        <v>2859</v>
      </c>
      <c r="B3919" s="41" t="s">
        <v>2860</v>
      </c>
      <c r="C3919" s="41">
        <v>12181.0</v>
      </c>
      <c r="D3919" s="41">
        <v>7089.6</v>
      </c>
      <c r="E3919" s="41">
        <v>18309.0</v>
      </c>
      <c r="G3919" s="98"/>
    </row>
    <row r="3920">
      <c r="A3920" s="41" t="s">
        <v>2861</v>
      </c>
      <c r="B3920" s="41" t="s">
        <v>968</v>
      </c>
      <c r="C3920" s="41">
        <v>9.0481E10</v>
      </c>
      <c r="D3920" s="41">
        <v>30605.0</v>
      </c>
      <c r="E3920" s="41">
        <v>62036.0</v>
      </c>
      <c r="G3920" s="98"/>
    </row>
    <row r="3921">
      <c r="A3921" s="41" t="s">
        <v>2862</v>
      </c>
      <c r="B3921" s="41" t="s">
        <v>1277</v>
      </c>
      <c r="C3921" s="41">
        <v>2.3321E12</v>
      </c>
      <c r="D3921" s="41">
        <v>165710.0</v>
      </c>
      <c r="E3921" s="41">
        <v>318840.0</v>
      </c>
      <c r="G3921" s="98"/>
    </row>
    <row r="3922">
      <c r="A3922" s="41" t="s">
        <v>2863</v>
      </c>
      <c r="B3922" s="41" t="s">
        <v>643</v>
      </c>
      <c r="C3922" s="41">
        <v>8.0208E11</v>
      </c>
      <c r="D3922" s="41">
        <v>108250.0</v>
      </c>
      <c r="E3922" s="41">
        <v>193430.0</v>
      </c>
      <c r="G3922" s="98"/>
    </row>
    <row r="3923">
      <c r="A3923" s="41" t="s">
        <v>2863</v>
      </c>
      <c r="B3923" s="41" t="s">
        <v>604</v>
      </c>
      <c r="C3923" s="41">
        <v>7.0543E10</v>
      </c>
      <c r="D3923" s="41">
        <v>66868.0</v>
      </c>
      <c r="E3923" s="41">
        <v>98146.0</v>
      </c>
      <c r="G3923" s="98"/>
    </row>
    <row r="3924">
      <c r="A3924" s="41" t="s">
        <v>2863</v>
      </c>
      <c r="B3924" s="41" t="s">
        <v>598</v>
      </c>
      <c r="C3924" s="41">
        <v>9.8491E10</v>
      </c>
      <c r="D3924" s="41">
        <v>72271.0</v>
      </c>
      <c r="E3924" s="41">
        <v>93622.0</v>
      </c>
      <c r="G3924" s="98"/>
    </row>
    <row r="3925">
      <c r="A3925" s="41" t="s">
        <v>2864</v>
      </c>
      <c r="B3925" s="41" t="s">
        <v>959</v>
      </c>
      <c r="C3925" s="41">
        <v>1.0456E12</v>
      </c>
      <c r="D3925" s="41">
        <v>146540.0</v>
      </c>
      <c r="E3925" s="41">
        <v>288460.0</v>
      </c>
      <c r="G3925" s="98"/>
    </row>
    <row r="3926">
      <c r="A3926" s="41" t="s">
        <v>2865</v>
      </c>
      <c r="B3926" s="41" t="s">
        <v>1210</v>
      </c>
      <c r="C3926" s="41">
        <v>1.0871E11</v>
      </c>
      <c r="D3926" s="41">
        <v>31774.0</v>
      </c>
      <c r="E3926" s="41">
        <v>70180.0</v>
      </c>
      <c r="G3926" s="98"/>
    </row>
    <row r="3927">
      <c r="A3927" s="41" t="s">
        <v>2865</v>
      </c>
      <c r="B3927" s="41" t="s">
        <v>968</v>
      </c>
      <c r="C3927" s="41">
        <v>309.22</v>
      </c>
      <c r="D3927" s="41">
        <v>17902.0</v>
      </c>
      <c r="E3927" s="41">
        <v>51334.0</v>
      </c>
      <c r="G3927" s="98"/>
    </row>
    <row r="3928">
      <c r="A3928" s="41" t="s">
        <v>2865</v>
      </c>
      <c r="B3928" s="41" t="s">
        <v>627</v>
      </c>
      <c r="C3928" s="41">
        <v>1.0442E11</v>
      </c>
      <c r="D3928" s="41">
        <v>65600.0</v>
      </c>
      <c r="E3928" s="41">
        <v>87350.0</v>
      </c>
      <c r="G3928" s="98"/>
    </row>
    <row r="3929">
      <c r="A3929" s="41" t="s">
        <v>2865</v>
      </c>
      <c r="B3929" s="41" t="s">
        <v>1207</v>
      </c>
      <c r="C3929" s="41">
        <v>9.1272E10</v>
      </c>
      <c r="D3929" s="41">
        <v>58359.0</v>
      </c>
      <c r="E3929" s="41">
        <v>87824.0</v>
      </c>
      <c r="G3929" s="98"/>
    </row>
    <row r="3930">
      <c r="A3930" s="41" t="s">
        <v>2866</v>
      </c>
      <c r="B3930" s="41" t="s">
        <v>1255</v>
      </c>
      <c r="C3930" s="41">
        <v>1.3276E11</v>
      </c>
      <c r="D3930" s="41">
        <v>81562.0</v>
      </c>
      <c r="E3930" s="41">
        <v>104220.0</v>
      </c>
      <c r="G3930" s="98"/>
    </row>
    <row r="3931">
      <c r="A3931" s="41" t="s">
        <v>2867</v>
      </c>
      <c r="B3931" s="41" t="s">
        <v>618</v>
      </c>
      <c r="C3931" s="41">
        <v>5.9659E11</v>
      </c>
      <c r="D3931" s="41">
        <v>116440.0</v>
      </c>
      <c r="E3931" s="41">
        <v>180800.0</v>
      </c>
      <c r="G3931" s="98"/>
    </row>
    <row r="3932">
      <c r="A3932" s="41" t="s">
        <v>2867</v>
      </c>
      <c r="B3932" s="41" t="s">
        <v>1184</v>
      </c>
      <c r="C3932" s="41">
        <v>2.254E10</v>
      </c>
      <c r="D3932" s="41">
        <v>60538.0</v>
      </c>
      <c r="E3932" s="41">
        <v>85899.0</v>
      </c>
      <c r="G3932" s="98"/>
    </row>
    <row r="3933">
      <c r="A3933" s="41" t="s">
        <v>2868</v>
      </c>
      <c r="B3933" s="41" t="s">
        <v>723</v>
      </c>
      <c r="C3933" s="41">
        <v>1.9638E11</v>
      </c>
      <c r="D3933" s="41">
        <v>76647.0</v>
      </c>
      <c r="E3933" s="41">
        <v>112970.0</v>
      </c>
      <c r="G3933" s="98"/>
    </row>
    <row r="3934">
      <c r="A3934" s="41" t="s">
        <v>2868</v>
      </c>
      <c r="B3934" s="41" t="s">
        <v>572</v>
      </c>
      <c r="C3934" s="41">
        <v>1.8218E12</v>
      </c>
      <c r="D3934" s="41">
        <v>126080.0</v>
      </c>
      <c r="E3934" s="41">
        <v>295820.0</v>
      </c>
      <c r="G3934" s="98"/>
    </row>
    <row r="3935">
      <c r="A3935" s="41" t="s">
        <v>2869</v>
      </c>
      <c r="B3935" s="41" t="s">
        <v>2207</v>
      </c>
      <c r="C3935" s="41">
        <v>3.2652E8</v>
      </c>
      <c r="D3935" s="41">
        <v>14854.0</v>
      </c>
      <c r="E3935" s="41">
        <v>43635.0</v>
      </c>
      <c r="G3935" s="98"/>
    </row>
    <row r="3936">
      <c r="A3936" s="41" t="s">
        <v>2870</v>
      </c>
      <c r="B3936" s="41" t="s">
        <v>707</v>
      </c>
      <c r="C3936" s="41">
        <v>6.8966E11</v>
      </c>
      <c r="D3936" s="41">
        <v>121460.0</v>
      </c>
      <c r="E3936" s="41">
        <v>263270.0</v>
      </c>
      <c r="G3936" s="98"/>
    </row>
    <row r="3937">
      <c r="A3937" s="41" t="s">
        <v>2870</v>
      </c>
      <c r="B3937" s="41" t="s">
        <v>1365</v>
      </c>
      <c r="C3937" s="41">
        <v>1.9561E12</v>
      </c>
      <c r="D3937" s="41">
        <v>150230.0</v>
      </c>
      <c r="E3937" s="41">
        <v>302010.0</v>
      </c>
      <c r="G3937" s="98"/>
    </row>
    <row r="3938">
      <c r="A3938" s="41" t="s">
        <v>2868</v>
      </c>
      <c r="B3938" s="41" t="s">
        <v>643</v>
      </c>
      <c r="C3938" s="41">
        <v>1.7028E11</v>
      </c>
      <c r="D3938" s="41">
        <v>54850.0</v>
      </c>
      <c r="E3938" s="41">
        <v>92116.0</v>
      </c>
      <c r="G3938" s="98"/>
    </row>
    <row r="3939">
      <c r="A3939" s="41" t="s">
        <v>2871</v>
      </c>
      <c r="B3939" s="41" t="s">
        <v>1065</v>
      </c>
      <c r="C3939" s="41">
        <v>5.0851E11</v>
      </c>
      <c r="D3939" s="41">
        <v>117000.0</v>
      </c>
      <c r="E3939" s="41">
        <v>232060.0</v>
      </c>
      <c r="G3939" s="98"/>
    </row>
    <row r="3940">
      <c r="A3940" s="41" t="s">
        <v>2871</v>
      </c>
      <c r="B3940" s="41" t="s">
        <v>1184</v>
      </c>
      <c r="C3940" s="41">
        <v>2.3429E12</v>
      </c>
      <c r="D3940" s="41">
        <v>157320.0</v>
      </c>
      <c r="E3940" s="41">
        <v>316640.0</v>
      </c>
      <c r="G3940" s="98"/>
    </row>
    <row r="3941">
      <c r="A3941" s="41" t="s">
        <v>2872</v>
      </c>
      <c r="B3941" s="41" t="s">
        <v>692</v>
      </c>
      <c r="C3941" s="41">
        <v>1.6387E11</v>
      </c>
      <c r="D3941" s="41">
        <v>102570.0</v>
      </c>
      <c r="E3941" s="41">
        <v>191060.0</v>
      </c>
      <c r="G3941" s="98"/>
    </row>
    <row r="3942">
      <c r="A3942" s="41" t="s">
        <v>2872</v>
      </c>
      <c r="B3942" s="41" t="s">
        <v>1212</v>
      </c>
      <c r="C3942" s="41">
        <v>1.5713E11</v>
      </c>
      <c r="D3942" s="41">
        <v>53764.0</v>
      </c>
      <c r="E3942" s="41">
        <v>97925.0</v>
      </c>
      <c r="G3942" s="98"/>
    </row>
    <row r="3943">
      <c r="A3943" s="41" t="s">
        <v>2873</v>
      </c>
      <c r="B3943" s="41" t="s">
        <v>1112</v>
      </c>
      <c r="C3943" s="41">
        <v>5.2974E11</v>
      </c>
      <c r="D3943" s="41">
        <v>101670.0</v>
      </c>
      <c r="E3943" s="41">
        <v>171650.0</v>
      </c>
      <c r="G3943" s="98"/>
    </row>
    <row r="3944">
      <c r="A3944" s="41" t="s">
        <v>2873</v>
      </c>
      <c r="B3944" s="41" t="s">
        <v>955</v>
      </c>
      <c r="C3944" s="41">
        <v>1.9198E11</v>
      </c>
      <c r="D3944" s="41">
        <v>76014.0</v>
      </c>
      <c r="E3944" s="41">
        <v>118090.0</v>
      </c>
      <c r="G3944" s="98"/>
    </row>
    <row r="3945">
      <c r="A3945" s="41" t="s">
        <v>2873</v>
      </c>
      <c r="B3945" s="41" t="s">
        <v>639</v>
      </c>
      <c r="C3945" s="41">
        <v>2.0359E11</v>
      </c>
      <c r="D3945" s="41">
        <v>42247.0</v>
      </c>
      <c r="E3945" s="41">
        <v>94389.0</v>
      </c>
      <c r="G3945" s="98"/>
    </row>
    <row r="3946">
      <c r="A3946" s="41" t="s">
        <v>2874</v>
      </c>
      <c r="B3946" s="41" t="s">
        <v>654</v>
      </c>
      <c r="C3946" s="41">
        <v>2.0014E11</v>
      </c>
      <c r="D3946" s="41">
        <v>84011.0</v>
      </c>
      <c r="E3946" s="41">
        <v>135640.0</v>
      </c>
      <c r="G3946" s="98"/>
    </row>
    <row r="3947">
      <c r="A3947" s="41" t="s">
        <v>2874</v>
      </c>
      <c r="B3947" s="41" t="s">
        <v>1012</v>
      </c>
      <c r="C3947" s="41">
        <v>8.1408E11</v>
      </c>
      <c r="D3947" s="41">
        <v>127260.0</v>
      </c>
      <c r="E3947" s="41">
        <v>211740.0</v>
      </c>
      <c r="G3947" s="98"/>
    </row>
    <row r="3948">
      <c r="A3948" s="41" t="s">
        <v>2874</v>
      </c>
      <c r="B3948" s="41" t="s">
        <v>1381</v>
      </c>
      <c r="C3948" s="41">
        <v>7.751E11</v>
      </c>
      <c r="D3948" s="41">
        <v>123710.0</v>
      </c>
      <c r="E3948" s="41">
        <v>203180.0</v>
      </c>
      <c r="G3948" s="98"/>
    </row>
    <row r="3949">
      <c r="A3949" s="41" t="s">
        <v>2875</v>
      </c>
      <c r="B3949" s="41" t="s">
        <v>887</v>
      </c>
      <c r="C3949" s="41">
        <v>2.9772E12</v>
      </c>
      <c r="D3949" s="41">
        <v>150500.0</v>
      </c>
      <c r="E3949" s="41">
        <v>342860.0</v>
      </c>
      <c r="G3949" s="98"/>
    </row>
    <row r="3950">
      <c r="A3950" s="41" t="s">
        <v>2876</v>
      </c>
      <c r="B3950" s="41" t="s">
        <v>887</v>
      </c>
      <c r="C3950" s="41">
        <v>1.3858E12</v>
      </c>
      <c r="D3950" s="41">
        <v>149060.0</v>
      </c>
      <c r="E3950" s="41">
        <v>265920.0</v>
      </c>
      <c r="G3950" s="98"/>
    </row>
    <row r="3951">
      <c r="A3951" s="41" t="s">
        <v>2876</v>
      </c>
      <c r="B3951" s="41" t="s">
        <v>1010</v>
      </c>
      <c r="C3951" s="41">
        <v>1.4777E11</v>
      </c>
      <c r="D3951" s="41">
        <v>105380.0</v>
      </c>
      <c r="E3951" s="41">
        <v>160880.0</v>
      </c>
      <c r="G3951" s="98"/>
    </row>
    <row r="3952">
      <c r="A3952" s="41" t="s">
        <v>2876</v>
      </c>
      <c r="B3952" s="41" t="s">
        <v>568</v>
      </c>
      <c r="C3952" s="41">
        <v>2.3057E11</v>
      </c>
      <c r="D3952" s="41">
        <v>90597.0</v>
      </c>
      <c r="E3952" s="41">
        <v>125480.0</v>
      </c>
      <c r="G3952" s="98"/>
    </row>
    <row r="3953">
      <c r="A3953" s="41" t="s">
        <v>2877</v>
      </c>
      <c r="B3953" s="41" t="s">
        <v>1018</v>
      </c>
      <c r="C3953" s="41">
        <v>1.6652E12</v>
      </c>
      <c r="D3953" s="41">
        <v>120170.0</v>
      </c>
      <c r="E3953" s="41">
        <v>259700.0</v>
      </c>
      <c r="G3953" s="98"/>
    </row>
    <row r="3954">
      <c r="A3954" s="41" t="s">
        <v>2878</v>
      </c>
      <c r="B3954" s="41" t="s">
        <v>887</v>
      </c>
      <c r="C3954" s="41">
        <v>2.299E12</v>
      </c>
      <c r="D3954" s="41">
        <v>163610.0</v>
      </c>
      <c r="E3954" s="41">
        <v>316090.0</v>
      </c>
      <c r="G3954" s="98"/>
    </row>
    <row r="3955">
      <c r="A3955" s="41" t="s">
        <v>2878</v>
      </c>
      <c r="B3955" s="41" t="s">
        <v>572</v>
      </c>
      <c r="C3955" s="41">
        <v>3.285E11</v>
      </c>
      <c r="D3955" s="41">
        <v>81702.0</v>
      </c>
      <c r="E3955" s="41">
        <v>130890.0</v>
      </c>
      <c r="G3955" s="98"/>
    </row>
    <row r="3956">
      <c r="A3956" s="41" t="s">
        <v>2878</v>
      </c>
      <c r="B3956" s="41" t="s">
        <v>723</v>
      </c>
      <c r="C3956" s="41">
        <v>1.4122E12</v>
      </c>
      <c r="D3956" s="41">
        <v>159010.0</v>
      </c>
      <c r="E3956" s="41">
        <v>264980.0</v>
      </c>
      <c r="G3956" s="98"/>
    </row>
    <row r="3957">
      <c r="A3957" s="41" t="s">
        <v>2878</v>
      </c>
      <c r="B3957" s="41" t="s">
        <v>878</v>
      </c>
      <c r="C3957" s="41">
        <v>1.5524E12</v>
      </c>
      <c r="D3957" s="41">
        <v>143440.0</v>
      </c>
      <c r="E3957" s="41">
        <v>264500.0</v>
      </c>
      <c r="G3957" s="98"/>
    </row>
    <row r="3958">
      <c r="A3958" s="41" t="s">
        <v>2878</v>
      </c>
      <c r="B3958" s="41" t="s">
        <v>851</v>
      </c>
      <c r="C3958" s="41">
        <v>2.7544E11</v>
      </c>
      <c r="D3958" s="41">
        <v>93181.0</v>
      </c>
      <c r="E3958" s="41">
        <v>132030.0</v>
      </c>
      <c r="G3958" s="98"/>
    </row>
    <row r="3959">
      <c r="A3959" s="41" t="s">
        <v>2879</v>
      </c>
      <c r="B3959" s="41" t="s">
        <v>581</v>
      </c>
      <c r="C3959" s="41">
        <v>4058600.0</v>
      </c>
      <c r="D3959" s="41">
        <v>23168.0</v>
      </c>
      <c r="E3959" s="41">
        <v>62593.0</v>
      </c>
      <c r="G3959" s="98"/>
    </row>
    <row r="3960">
      <c r="A3960" s="41" t="s">
        <v>2880</v>
      </c>
      <c r="B3960" s="41" t="s">
        <v>581</v>
      </c>
      <c r="C3960" s="41">
        <v>4.4443E11</v>
      </c>
      <c r="D3960" s="41">
        <v>86096.0</v>
      </c>
      <c r="E3960" s="41">
        <v>151480.0</v>
      </c>
      <c r="G3960" s="98"/>
    </row>
    <row r="3961">
      <c r="A3961" s="41" t="s">
        <v>2880</v>
      </c>
      <c r="B3961" s="41" t="s">
        <v>723</v>
      </c>
      <c r="C3961" s="41">
        <v>4.6302E11</v>
      </c>
      <c r="D3961" s="41">
        <v>98848.0</v>
      </c>
      <c r="E3961" s="41">
        <v>163050.0</v>
      </c>
      <c r="G3961" s="98"/>
    </row>
    <row r="3962">
      <c r="A3962" s="41" t="s">
        <v>2881</v>
      </c>
      <c r="B3962" s="41" t="s">
        <v>568</v>
      </c>
      <c r="C3962" s="41">
        <v>2.8845E10</v>
      </c>
      <c r="D3962" s="41">
        <v>21823.0</v>
      </c>
      <c r="E3962" s="41">
        <v>56423.0</v>
      </c>
      <c r="G3962" s="98"/>
    </row>
    <row r="3963">
      <c r="A3963" s="41" t="s">
        <v>2882</v>
      </c>
      <c r="B3963" s="41" t="s">
        <v>576</v>
      </c>
      <c r="C3963" s="41">
        <v>5.0404E11</v>
      </c>
      <c r="D3963" s="41">
        <v>107180.0</v>
      </c>
      <c r="E3963" s="41">
        <v>198750.0</v>
      </c>
      <c r="G3963" s="98"/>
    </row>
    <row r="3964">
      <c r="A3964" s="41" t="s">
        <v>2882</v>
      </c>
      <c r="B3964" s="41" t="s">
        <v>959</v>
      </c>
      <c r="C3964" s="41">
        <v>8.6576E11</v>
      </c>
      <c r="D3964" s="41">
        <v>133250.0</v>
      </c>
      <c r="E3964" s="41">
        <v>219290.0</v>
      </c>
      <c r="G3964" s="98"/>
    </row>
    <row r="3965">
      <c r="A3965" s="41" t="s">
        <v>2882</v>
      </c>
      <c r="B3965" s="41" t="s">
        <v>607</v>
      </c>
      <c r="C3965" s="41">
        <v>2.45E11</v>
      </c>
      <c r="D3965" s="41">
        <v>65036.0</v>
      </c>
      <c r="E3965" s="41">
        <v>109680.0</v>
      </c>
      <c r="G3965" s="98"/>
    </row>
    <row r="3966">
      <c r="A3966" s="41" t="s">
        <v>2883</v>
      </c>
      <c r="B3966" s="41" t="s">
        <v>1254</v>
      </c>
      <c r="C3966" s="41">
        <v>1.3905E12</v>
      </c>
      <c r="D3966" s="41">
        <v>132840.0</v>
      </c>
      <c r="E3966" s="41">
        <v>259060.0</v>
      </c>
      <c r="G3966" s="98"/>
    </row>
    <row r="3967">
      <c r="A3967" s="41" t="s">
        <v>2883</v>
      </c>
      <c r="B3967" s="41" t="s">
        <v>654</v>
      </c>
      <c r="C3967" s="41">
        <v>1.7307E11</v>
      </c>
      <c r="D3967" s="41">
        <v>96773.0</v>
      </c>
      <c r="E3967" s="41">
        <v>183080.0</v>
      </c>
      <c r="G3967" s="98"/>
    </row>
    <row r="3968">
      <c r="A3968" s="41" t="s">
        <v>2884</v>
      </c>
      <c r="B3968" s="41" t="s">
        <v>581</v>
      </c>
      <c r="C3968" s="41">
        <v>7.0522E11</v>
      </c>
      <c r="D3968" s="41">
        <v>103410.0</v>
      </c>
      <c r="E3968" s="41">
        <v>186440.0</v>
      </c>
      <c r="G3968" s="98"/>
    </row>
    <row r="3969">
      <c r="A3969" s="41" t="s">
        <v>2885</v>
      </c>
      <c r="B3969" s="41" t="s">
        <v>570</v>
      </c>
      <c r="C3969" s="41">
        <v>8.3234E10</v>
      </c>
      <c r="D3969" s="41">
        <v>63103.0</v>
      </c>
      <c r="E3969" s="41">
        <v>94044.0</v>
      </c>
      <c r="G3969" s="98"/>
    </row>
    <row r="3970">
      <c r="A3970" s="41" t="s">
        <v>2886</v>
      </c>
      <c r="B3970" s="41" t="s">
        <v>1010</v>
      </c>
      <c r="C3970" s="41">
        <v>1.2636E12</v>
      </c>
      <c r="D3970" s="41">
        <v>141400.0</v>
      </c>
      <c r="E3970" s="41">
        <v>251920.0</v>
      </c>
      <c r="G3970" s="98"/>
    </row>
    <row r="3971">
      <c r="A3971" s="41" t="s">
        <v>2886</v>
      </c>
      <c r="B3971" s="41" t="s">
        <v>723</v>
      </c>
      <c r="C3971" s="41">
        <v>1.5015E11</v>
      </c>
      <c r="D3971" s="41">
        <v>80725.0</v>
      </c>
      <c r="E3971" s="41">
        <v>106220.0</v>
      </c>
      <c r="G3971" s="98"/>
    </row>
    <row r="3972">
      <c r="A3972" s="41" t="s">
        <v>2887</v>
      </c>
      <c r="B3972" s="41" t="s">
        <v>2888</v>
      </c>
      <c r="C3972" s="41">
        <v>127230.0</v>
      </c>
      <c r="D3972" s="41">
        <v>7980.3</v>
      </c>
      <c r="E3972" s="41">
        <v>20776.0</v>
      </c>
      <c r="G3972" s="98"/>
    </row>
    <row r="3973">
      <c r="A3973" s="41" t="s">
        <v>2889</v>
      </c>
      <c r="B3973" s="41" t="s">
        <v>1010</v>
      </c>
      <c r="C3973" s="41">
        <v>1.3007E12</v>
      </c>
      <c r="D3973" s="41">
        <v>144900.0</v>
      </c>
      <c r="E3973" s="41">
        <v>249870.0</v>
      </c>
      <c r="G3973" s="98"/>
    </row>
    <row r="3974">
      <c r="A3974" s="41" t="s">
        <v>2889</v>
      </c>
      <c r="B3974" s="41" t="s">
        <v>723</v>
      </c>
      <c r="C3974" s="41">
        <v>1.1323E12</v>
      </c>
      <c r="D3974" s="41">
        <v>150560.0</v>
      </c>
      <c r="E3974" s="41">
        <v>242290.0</v>
      </c>
      <c r="G3974" s="98"/>
    </row>
    <row r="3975">
      <c r="A3975" s="41" t="s">
        <v>2889</v>
      </c>
      <c r="B3975" s="41" t="s">
        <v>851</v>
      </c>
      <c r="C3975" s="41">
        <v>1.3965E11</v>
      </c>
      <c r="D3975" s="41">
        <v>77590.0</v>
      </c>
      <c r="E3975" s="41">
        <v>111000.0</v>
      </c>
      <c r="G3975" s="98"/>
    </row>
    <row r="3976">
      <c r="A3976" s="41" t="s">
        <v>2889</v>
      </c>
      <c r="B3976" s="41" t="s">
        <v>604</v>
      </c>
      <c r="C3976" s="41">
        <v>1.4392E10</v>
      </c>
      <c r="D3976" s="41">
        <v>23346.0</v>
      </c>
      <c r="E3976" s="41">
        <v>58406.0</v>
      </c>
      <c r="G3976" s="98"/>
    </row>
    <row r="3977">
      <c r="A3977" s="41" t="s">
        <v>2890</v>
      </c>
      <c r="B3977" s="41" t="s">
        <v>572</v>
      </c>
      <c r="C3977" s="41">
        <v>1.1729E12</v>
      </c>
      <c r="D3977" s="41">
        <v>117990.0</v>
      </c>
      <c r="E3977" s="41">
        <v>239580.0</v>
      </c>
      <c r="G3977" s="98"/>
    </row>
    <row r="3978">
      <c r="A3978" s="41" t="s">
        <v>2891</v>
      </c>
      <c r="B3978" s="41" t="s">
        <v>1018</v>
      </c>
      <c r="C3978" s="41">
        <v>7.3966E11</v>
      </c>
      <c r="D3978" s="41">
        <v>95948.0</v>
      </c>
      <c r="E3978" s="41">
        <v>180970.0</v>
      </c>
      <c r="G3978" s="98"/>
    </row>
    <row r="3979">
      <c r="A3979" s="41" t="s">
        <v>2892</v>
      </c>
      <c r="B3979" s="41" t="s">
        <v>572</v>
      </c>
      <c r="C3979" s="41">
        <v>9.1842E10</v>
      </c>
      <c r="D3979" s="41">
        <v>48702.0</v>
      </c>
      <c r="E3979" s="41">
        <v>72925.0</v>
      </c>
      <c r="G3979" s="98"/>
    </row>
    <row r="3980">
      <c r="A3980" s="41" t="s">
        <v>2892</v>
      </c>
      <c r="B3980" s="41" t="s">
        <v>887</v>
      </c>
      <c r="C3980" s="41">
        <v>4.161E11</v>
      </c>
      <c r="D3980" s="41">
        <v>107180.0</v>
      </c>
      <c r="E3980" s="41">
        <v>161180.0</v>
      </c>
      <c r="G3980" s="98"/>
    </row>
    <row r="3981">
      <c r="A3981" s="41" t="s">
        <v>2893</v>
      </c>
      <c r="B3981" s="41" t="s">
        <v>878</v>
      </c>
      <c r="C3981" s="41">
        <v>2.3006E11</v>
      </c>
      <c r="D3981" s="41">
        <v>107940.0</v>
      </c>
      <c r="E3981" s="41">
        <v>169080.0</v>
      </c>
      <c r="G3981" s="98"/>
    </row>
    <row r="3982">
      <c r="A3982" s="41" t="s">
        <v>2894</v>
      </c>
      <c r="B3982" s="41" t="s">
        <v>576</v>
      </c>
      <c r="C3982" s="41">
        <v>8.5717E10</v>
      </c>
      <c r="D3982" s="41">
        <v>33141.0</v>
      </c>
      <c r="E3982" s="41">
        <v>62501.0</v>
      </c>
      <c r="G3982" s="98"/>
    </row>
    <row r="3983">
      <c r="A3983" s="41" t="s">
        <v>2895</v>
      </c>
      <c r="B3983" s="41" t="s">
        <v>581</v>
      </c>
      <c r="C3983" s="41">
        <v>9.0499E7</v>
      </c>
      <c r="D3983" s="41">
        <v>16115.0</v>
      </c>
      <c r="E3983" s="41">
        <v>47152.0</v>
      </c>
      <c r="G3983" s="98"/>
    </row>
    <row r="3984">
      <c r="A3984" s="41" t="s">
        <v>2896</v>
      </c>
      <c r="B3984" s="41" t="s">
        <v>572</v>
      </c>
      <c r="C3984" s="41">
        <v>2.6584E11</v>
      </c>
      <c r="D3984" s="41">
        <v>72205.0</v>
      </c>
      <c r="E3984" s="41">
        <v>121800.0</v>
      </c>
      <c r="G3984" s="98"/>
    </row>
    <row r="3985">
      <c r="A3985" s="41" t="s">
        <v>1619</v>
      </c>
      <c r="B3985" s="41" t="s">
        <v>576</v>
      </c>
      <c r="C3985" s="41">
        <v>2.9751E10</v>
      </c>
      <c r="D3985" s="41">
        <v>82538.0</v>
      </c>
      <c r="E3985" s="41">
        <v>132160.0</v>
      </c>
      <c r="G3985" s="98"/>
    </row>
    <row r="3986">
      <c r="A3986" s="41" t="s">
        <v>2897</v>
      </c>
      <c r="B3986" s="41" t="s">
        <v>760</v>
      </c>
      <c r="C3986" s="41">
        <v>5.134E11</v>
      </c>
      <c r="D3986" s="41">
        <v>105070.0</v>
      </c>
      <c r="E3986" s="41">
        <v>236100.0</v>
      </c>
      <c r="G3986" s="98"/>
    </row>
    <row r="3987">
      <c r="A3987" s="41" t="s">
        <v>2897</v>
      </c>
      <c r="B3987" s="41" t="s">
        <v>1158</v>
      </c>
      <c r="C3987" s="41">
        <v>1.9863E11</v>
      </c>
      <c r="D3987" s="41">
        <v>43681.0</v>
      </c>
      <c r="E3987" s="41">
        <v>128690.0</v>
      </c>
      <c r="G3987" s="98"/>
    </row>
    <row r="3988">
      <c r="A3988" s="41" t="s">
        <v>2898</v>
      </c>
      <c r="B3988" s="41" t="s">
        <v>568</v>
      </c>
      <c r="C3988" s="41">
        <v>2.2504E10</v>
      </c>
      <c r="D3988" s="41">
        <v>103040.0</v>
      </c>
      <c r="E3988" s="41">
        <v>143480.0</v>
      </c>
      <c r="G3988" s="98"/>
    </row>
    <row r="3989">
      <c r="A3989" s="41" t="s">
        <v>2899</v>
      </c>
      <c r="B3989" s="41" t="s">
        <v>2207</v>
      </c>
      <c r="C3989" s="41">
        <v>2.1758E7</v>
      </c>
      <c r="D3989" s="41">
        <v>15407.0</v>
      </c>
      <c r="E3989" s="41">
        <v>44584.0</v>
      </c>
      <c r="G3989" s="98"/>
    </row>
    <row r="3990">
      <c r="A3990" s="41" t="s">
        <v>2899</v>
      </c>
      <c r="B3990" s="41" t="s">
        <v>753</v>
      </c>
      <c r="C3990" s="41">
        <v>5.1454E10</v>
      </c>
      <c r="D3990" s="41">
        <v>20309.0</v>
      </c>
      <c r="E3990" s="41">
        <v>46830.0</v>
      </c>
      <c r="G3990" s="98"/>
    </row>
    <row r="3991">
      <c r="A3991" s="41" t="s">
        <v>1343</v>
      </c>
      <c r="B3991" s="41" t="s">
        <v>572</v>
      </c>
      <c r="C3991" s="41">
        <v>2.1187E12</v>
      </c>
      <c r="D3991" s="41">
        <v>145360.0</v>
      </c>
      <c r="E3991" s="41">
        <v>298670.0</v>
      </c>
      <c r="G3991" s="98"/>
    </row>
    <row r="3992">
      <c r="A3992" s="41" t="s">
        <v>2900</v>
      </c>
      <c r="B3992" s="41" t="s">
        <v>625</v>
      </c>
      <c r="C3992" s="41">
        <v>7.686E11</v>
      </c>
      <c r="D3992" s="41">
        <v>111350.0</v>
      </c>
      <c r="E3992" s="41">
        <v>207110.0</v>
      </c>
      <c r="G3992" s="98"/>
    </row>
    <row r="3993">
      <c r="A3993" s="41" t="s">
        <v>2900</v>
      </c>
      <c r="B3993" s="41" t="s">
        <v>835</v>
      </c>
      <c r="C3993" s="41">
        <v>7.6194E9</v>
      </c>
      <c r="D3993" s="41">
        <v>19662.0</v>
      </c>
      <c r="E3993" s="41">
        <v>59106.0</v>
      </c>
      <c r="G3993" s="98"/>
    </row>
    <row r="3994">
      <c r="A3994" s="41" t="s">
        <v>2900</v>
      </c>
      <c r="B3994" s="41" t="s">
        <v>1020</v>
      </c>
      <c r="C3994" s="41">
        <v>1.934E11</v>
      </c>
      <c r="D3994" s="41">
        <v>82064.0</v>
      </c>
      <c r="E3994" s="41">
        <v>114050.0</v>
      </c>
      <c r="G3994" s="98"/>
    </row>
    <row r="3995">
      <c r="A3995" s="41" t="s">
        <v>2900</v>
      </c>
      <c r="B3995" s="41" t="s">
        <v>659</v>
      </c>
      <c r="C3995" s="41">
        <v>1.8479E11</v>
      </c>
      <c r="D3995" s="41">
        <v>66698.0</v>
      </c>
      <c r="E3995" s="41">
        <v>102130.0</v>
      </c>
      <c r="G3995" s="98"/>
    </row>
    <row r="3996">
      <c r="A3996" s="41" t="s">
        <v>2901</v>
      </c>
      <c r="B3996" s="41" t="s">
        <v>1213</v>
      </c>
      <c r="C3996" s="41">
        <v>1.9922E11</v>
      </c>
      <c r="D3996" s="41">
        <v>81354.0</v>
      </c>
      <c r="E3996" s="41">
        <v>114900.0</v>
      </c>
      <c r="G3996" s="98"/>
    </row>
    <row r="3997">
      <c r="A3997" s="41" t="s">
        <v>2901</v>
      </c>
      <c r="B3997" s="41" t="s">
        <v>790</v>
      </c>
      <c r="C3997" s="41">
        <v>1.4272E9</v>
      </c>
      <c r="D3997" s="41">
        <v>19558.0</v>
      </c>
      <c r="E3997" s="41">
        <v>58843.0</v>
      </c>
      <c r="G3997" s="98"/>
    </row>
    <row r="3998">
      <c r="A3998" s="41" t="s">
        <v>2902</v>
      </c>
      <c r="B3998" s="41" t="s">
        <v>1041</v>
      </c>
      <c r="C3998" s="41">
        <v>1.4852E12</v>
      </c>
      <c r="D3998" s="41">
        <v>151460.0</v>
      </c>
      <c r="E3998" s="41">
        <v>265150.0</v>
      </c>
      <c r="G3998" s="98"/>
    </row>
    <row r="3999">
      <c r="A3999" s="41" t="s">
        <v>2902</v>
      </c>
      <c r="B3999" s="41" t="s">
        <v>1212</v>
      </c>
      <c r="C3999" s="41">
        <v>4.16E11</v>
      </c>
      <c r="D3999" s="41">
        <v>110740.0</v>
      </c>
      <c r="E3999" s="41">
        <v>164800.0</v>
      </c>
      <c r="G3999" s="98"/>
    </row>
    <row r="4000">
      <c r="A4000" s="41" t="s">
        <v>2903</v>
      </c>
      <c r="B4000" s="41" t="s">
        <v>572</v>
      </c>
      <c r="C4000" s="41">
        <v>1.5662E12</v>
      </c>
      <c r="D4000" s="41">
        <v>116300.0</v>
      </c>
      <c r="E4000" s="41">
        <v>254740.0</v>
      </c>
      <c r="G4000" s="98"/>
    </row>
    <row r="4001">
      <c r="A4001" s="41" t="s">
        <v>2587</v>
      </c>
      <c r="B4001" s="41" t="s">
        <v>581</v>
      </c>
      <c r="C4001" s="41">
        <v>3.4169E11</v>
      </c>
      <c r="D4001" s="41">
        <v>94464.0</v>
      </c>
      <c r="E4001" s="41">
        <v>140750.0</v>
      </c>
      <c r="G4001" s="98"/>
    </row>
    <row r="4002">
      <c r="A4002" s="41" t="s">
        <v>2904</v>
      </c>
      <c r="B4002" s="41" t="s">
        <v>572</v>
      </c>
      <c r="C4002" s="41">
        <v>9.5013E10</v>
      </c>
      <c r="D4002" s="41">
        <v>50788.0</v>
      </c>
      <c r="E4002" s="41">
        <v>79680.0</v>
      </c>
      <c r="G4002" s="98"/>
    </row>
    <row r="4003">
      <c r="A4003" s="41" t="s">
        <v>2905</v>
      </c>
      <c r="B4003" s="41" t="s">
        <v>643</v>
      </c>
      <c r="C4003" s="41">
        <v>46225.0</v>
      </c>
      <c r="D4003" s="41">
        <v>14933.0</v>
      </c>
      <c r="E4003" s="41">
        <v>36642.0</v>
      </c>
      <c r="G4003" s="98"/>
    </row>
    <row r="4004">
      <c r="A4004" s="41" t="s">
        <v>2905</v>
      </c>
      <c r="B4004" s="41" t="s">
        <v>878</v>
      </c>
      <c r="C4004" s="41">
        <v>1.9037E12</v>
      </c>
      <c r="D4004" s="41">
        <v>152120.0</v>
      </c>
      <c r="E4004" s="41">
        <v>297240.0</v>
      </c>
      <c r="G4004" s="98"/>
    </row>
    <row r="4005">
      <c r="A4005" s="41" t="s">
        <v>2905</v>
      </c>
      <c r="B4005" s="41" t="s">
        <v>604</v>
      </c>
      <c r="C4005" s="41">
        <v>1.5263E11</v>
      </c>
      <c r="D4005" s="41">
        <v>69783.0</v>
      </c>
      <c r="E4005" s="41">
        <v>102410.0</v>
      </c>
      <c r="G4005" s="98"/>
    </row>
    <row r="4006">
      <c r="A4006" s="41" t="s">
        <v>2906</v>
      </c>
      <c r="B4006" s="41" t="s">
        <v>568</v>
      </c>
      <c r="C4006" s="41">
        <v>3780500.0</v>
      </c>
      <c r="D4006" s="41">
        <v>22501.0</v>
      </c>
      <c r="E4006" s="41">
        <v>59140.0</v>
      </c>
      <c r="G4006" s="98"/>
    </row>
    <row r="4007">
      <c r="A4007" s="41" t="s">
        <v>2907</v>
      </c>
      <c r="B4007" s="41" t="s">
        <v>621</v>
      </c>
      <c r="C4007" s="41">
        <v>1.3799E10</v>
      </c>
      <c r="D4007" s="41">
        <v>19750.0</v>
      </c>
      <c r="E4007" s="41">
        <v>59323.0</v>
      </c>
      <c r="G4007" s="98"/>
    </row>
    <row r="4008">
      <c r="A4008" s="41" t="s">
        <v>2908</v>
      </c>
      <c r="B4008" s="41" t="s">
        <v>568</v>
      </c>
      <c r="C4008" s="41">
        <v>2.9659E10</v>
      </c>
      <c r="D4008" s="41">
        <v>70038.0</v>
      </c>
      <c r="E4008" s="41">
        <v>107390.0</v>
      </c>
      <c r="G4008" s="98"/>
    </row>
    <row r="4009">
      <c r="A4009" s="41" t="s">
        <v>2908</v>
      </c>
      <c r="B4009" s="41" t="s">
        <v>581</v>
      </c>
      <c r="C4009" s="41">
        <v>4.4837E8</v>
      </c>
      <c r="D4009" s="41">
        <v>25931.0</v>
      </c>
      <c r="E4009" s="41">
        <v>66918.0</v>
      </c>
      <c r="G4009" s="98"/>
    </row>
    <row r="4010">
      <c r="A4010" s="41" t="s">
        <v>2909</v>
      </c>
      <c r="B4010" s="41" t="s">
        <v>570</v>
      </c>
      <c r="C4010" s="41">
        <v>5.7296E10</v>
      </c>
      <c r="D4010" s="41">
        <v>22978.0</v>
      </c>
      <c r="E4010" s="41">
        <v>55052.0</v>
      </c>
      <c r="G4010" s="98"/>
    </row>
    <row r="4011">
      <c r="A4011" s="41" t="s">
        <v>2910</v>
      </c>
      <c r="B4011" s="41" t="s">
        <v>568</v>
      </c>
      <c r="C4011" s="41">
        <v>6.098E9</v>
      </c>
      <c r="D4011" s="41">
        <v>23580.0</v>
      </c>
      <c r="E4011" s="41">
        <v>78799.0</v>
      </c>
      <c r="G4011" s="98"/>
    </row>
    <row r="4012">
      <c r="A4012" s="41" t="s">
        <v>2911</v>
      </c>
      <c r="B4012" s="41" t="s">
        <v>581</v>
      </c>
      <c r="C4012" s="41">
        <v>1.4741E12</v>
      </c>
      <c r="D4012" s="41">
        <v>145350.0</v>
      </c>
      <c r="E4012" s="41">
        <v>261350.0</v>
      </c>
      <c r="G4012" s="98"/>
    </row>
    <row r="4013">
      <c r="A4013" s="41" t="s">
        <v>2912</v>
      </c>
      <c r="B4013" s="41" t="s">
        <v>643</v>
      </c>
      <c r="C4013" s="41">
        <v>1.3433E12</v>
      </c>
      <c r="D4013" s="41">
        <v>146570.0</v>
      </c>
      <c r="E4013" s="41">
        <v>253450.0</v>
      </c>
      <c r="G4013" s="98"/>
    </row>
    <row r="4014">
      <c r="A4014" s="41" t="s">
        <v>2913</v>
      </c>
      <c r="B4014" s="41" t="s">
        <v>687</v>
      </c>
      <c r="C4014" s="41">
        <v>3.6813E9</v>
      </c>
      <c r="D4014" s="41">
        <v>19707.0</v>
      </c>
      <c r="E4014" s="41">
        <v>49157.0</v>
      </c>
      <c r="G4014" s="98"/>
    </row>
    <row r="4015">
      <c r="A4015" s="41" t="s">
        <v>2914</v>
      </c>
      <c r="B4015" s="41" t="s">
        <v>1046</v>
      </c>
      <c r="C4015" s="41">
        <v>2.0768E11</v>
      </c>
      <c r="D4015" s="41">
        <v>80516.0</v>
      </c>
      <c r="E4015" s="41">
        <v>119900.0</v>
      </c>
      <c r="G4015" s="98"/>
    </row>
    <row r="4016">
      <c r="A4016" s="41" t="s">
        <v>2914</v>
      </c>
      <c r="B4016" s="41" t="s">
        <v>1112</v>
      </c>
      <c r="C4016" s="41">
        <v>4.9278E11</v>
      </c>
      <c r="D4016" s="41">
        <v>136920.0</v>
      </c>
      <c r="E4016" s="41">
        <v>201910.0</v>
      </c>
      <c r="G4016" s="98"/>
    </row>
    <row r="4017">
      <c r="A4017" s="41" t="s">
        <v>2915</v>
      </c>
      <c r="B4017" s="41" t="s">
        <v>1158</v>
      </c>
      <c r="C4017" s="41">
        <v>3.2811E11</v>
      </c>
      <c r="D4017" s="41">
        <v>82253.0</v>
      </c>
      <c r="E4017" s="41">
        <v>145240.0</v>
      </c>
      <c r="G4017" s="98"/>
    </row>
    <row r="4018">
      <c r="A4018" s="41" t="s">
        <v>2915</v>
      </c>
      <c r="B4018" s="41" t="s">
        <v>1543</v>
      </c>
      <c r="C4018" s="41">
        <v>2.9244E12</v>
      </c>
      <c r="D4018" s="41">
        <v>152060.0</v>
      </c>
      <c r="E4018" s="41">
        <v>354580.0</v>
      </c>
      <c r="G4018" s="98"/>
    </row>
    <row r="4019">
      <c r="A4019" s="41" t="s">
        <v>2915</v>
      </c>
      <c r="B4019" s="41" t="s">
        <v>1544</v>
      </c>
      <c r="C4019" s="41">
        <v>3.3649E9</v>
      </c>
      <c r="D4019" s="41">
        <v>34674.0</v>
      </c>
      <c r="E4019" s="41">
        <v>116990.0</v>
      </c>
      <c r="G4019" s="98"/>
    </row>
    <row r="4020">
      <c r="A4020" s="41" t="s">
        <v>2915</v>
      </c>
      <c r="B4020" s="41" t="s">
        <v>2916</v>
      </c>
      <c r="C4020" s="41">
        <v>3.6864E10</v>
      </c>
      <c r="D4020" s="41">
        <v>15922.0</v>
      </c>
      <c r="E4020" s="41">
        <v>41771.0</v>
      </c>
      <c r="G4020" s="98"/>
    </row>
    <row r="4021">
      <c r="A4021" s="41" t="s">
        <v>2917</v>
      </c>
      <c r="B4021" s="41" t="s">
        <v>878</v>
      </c>
      <c r="C4021" s="41">
        <v>4.8606E10</v>
      </c>
      <c r="D4021" s="41">
        <v>57398.0</v>
      </c>
      <c r="E4021" s="41">
        <v>69560.0</v>
      </c>
      <c r="G4021" s="98"/>
    </row>
    <row r="4022">
      <c r="A4022" s="41" t="s">
        <v>2917</v>
      </c>
      <c r="B4022" s="41" t="s">
        <v>568</v>
      </c>
      <c r="C4022" s="41">
        <v>1.4631E12</v>
      </c>
      <c r="D4022" s="41">
        <v>122930.0</v>
      </c>
      <c r="E4022" s="41">
        <v>274450.0</v>
      </c>
      <c r="G4022" s="98"/>
    </row>
    <row r="4023">
      <c r="A4023" s="41" t="s">
        <v>2917</v>
      </c>
      <c r="B4023" s="41" t="s">
        <v>851</v>
      </c>
      <c r="C4023" s="41">
        <v>1.5271E12</v>
      </c>
      <c r="D4023" s="41">
        <v>169410.0</v>
      </c>
      <c r="E4023" s="41">
        <v>364020.0</v>
      </c>
      <c r="G4023" s="98"/>
    </row>
    <row r="4024">
      <c r="A4024" s="41" t="s">
        <v>2604</v>
      </c>
      <c r="B4024" s="41" t="s">
        <v>776</v>
      </c>
      <c r="C4024" s="41">
        <v>1.3315E11</v>
      </c>
      <c r="D4024" s="41">
        <v>63028.0</v>
      </c>
      <c r="E4024" s="41">
        <v>90798.0</v>
      </c>
      <c r="G4024" s="98"/>
    </row>
    <row r="4025">
      <c r="A4025" s="41" t="s">
        <v>2917</v>
      </c>
      <c r="B4025" s="41" t="s">
        <v>604</v>
      </c>
      <c r="C4025" s="41">
        <v>9.9288E7</v>
      </c>
      <c r="D4025" s="41">
        <v>13732.0</v>
      </c>
      <c r="E4025" s="41">
        <v>39764.0</v>
      </c>
      <c r="G4025" s="98"/>
    </row>
    <row r="4026">
      <c r="A4026" s="41" t="s">
        <v>2917</v>
      </c>
      <c r="B4026" s="41" t="s">
        <v>602</v>
      </c>
      <c r="C4026" s="41">
        <v>2.8296E11</v>
      </c>
      <c r="D4026" s="41">
        <v>44710.0</v>
      </c>
      <c r="E4026" s="41">
        <v>105330.0</v>
      </c>
      <c r="G4026" s="98"/>
    </row>
    <row r="4027">
      <c r="A4027" s="41" t="s">
        <v>2918</v>
      </c>
      <c r="B4027" s="41" t="s">
        <v>851</v>
      </c>
      <c r="C4027" s="41">
        <v>3.8519E11</v>
      </c>
      <c r="D4027" s="41">
        <v>91375.0</v>
      </c>
      <c r="E4027" s="41">
        <v>149630.0</v>
      </c>
      <c r="G4027" s="98"/>
    </row>
    <row r="4028">
      <c r="A4028" s="41" t="s">
        <v>2918</v>
      </c>
      <c r="B4028" s="41" t="s">
        <v>604</v>
      </c>
      <c r="C4028" s="41">
        <v>5.1137E7</v>
      </c>
      <c r="D4028" s="41">
        <v>20180.0</v>
      </c>
      <c r="E4028" s="41">
        <v>62539.0</v>
      </c>
      <c r="G4028" s="98"/>
    </row>
    <row r="4029">
      <c r="A4029" s="41" t="s">
        <v>2919</v>
      </c>
      <c r="B4029" s="41" t="s">
        <v>581</v>
      </c>
      <c r="C4029" s="41">
        <v>1.1592E11</v>
      </c>
      <c r="D4029" s="41">
        <v>32739.0</v>
      </c>
      <c r="E4029" s="41">
        <v>70720.0</v>
      </c>
      <c r="G4029" s="98"/>
    </row>
    <row r="4030">
      <c r="A4030" s="41" t="s">
        <v>2919</v>
      </c>
      <c r="B4030" s="41" t="s">
        <v>572</v>
      </c>
      <c r="C4030" s="41">
        <v>1.6527E12</v>
      </c>
      <c r="D4030" s="41">
        <v>117040.0</v>
      </c>
      <c r="E4030" s="41">
        <v>257500.0</v>
      </c>
      <c r="G4030" s="98"/>
    </row>
    <row r="4031">
      <c r="A4031" s="41" t="s">
        <v>2920</v>
      </c>
      <c r="B4031" s="41" t="s">
        <v>618</v>
      </c>
      <c r="C4031" s="41">
        <v>6497900.0</v>
      </c>
      <c r="D4031" s="41">
        <v>21549.0</v>
      </c>
      <c r="E4031" s="41">
        <v>53414.0</v>
      </c>
      <c r="G4031" s="98"/>
    </row>
    <row r="4032">
      <c r="A4032" s="41" t="s">
        <v>2921</v>
      </c>
      <c r="B4032" s="41" t="s">
        <v>900</v>
      </c>
      <c r="C4032" s="41">
        <v>3.0805E11</v>
      </c>
      <c r="D4032" s="41">
        <v>74934.0</v>
      </c>
      <c r="E4032" s="41">
        <v>129730.0</v>
      </c>
      <c r="G4032" s="98"/>
    </row>
    <row r="4033">
      <c r="A4033" s="41" t="s">
        <v>2921</v>
      </c>
      <c r="B4033" s="41" t="s">
        <v>663</v>
      </c>
      <c r="C4033" s="41">
        <v>9.7443E10</v>
      </c>
      <c r="D4033" s="41">
        <v>56574.0</v>
      </c>
      <c r="E4033" s="41">
        <v>79427.0</v>
      </c>
      <c r="G4033" s="98"/>
    </row>
    <row r="4034">
      <c r="A4034" s="41" t="s">
        <v>2921</v>
      </c>
      <c r="B4034" s="41" t="s">
        <v>1020</v>
      </c>
      <c r="C4034" s="41">
        <v>3.7206E11</v>
      </c>
      <c r="D4034" s="41">
        <v>104360.0</v>
      </c>
      <c r="E4034" s="41">
        <v>150710.0</v>
      </c>
      <c r="G4034" s="98"/>
    </row>
    <row r="4035">
      <c r="A4035" s="41" t="s">
        <v>2922</v>
      </c>
      <c r="B4035" s="41" t="s">
        <v>1422</v>
      </c>
      <c r="C4035" s="41">
        <v>4.1614E10</v>
      </c>
      <c r="D4035" s="41">
        <v>77809.0</v>
      </c>
      <c r="E4035" s="41">
        <v>94333.0</v>
      </c>
      <c r="G4035" s="98"/>
    </row>
    <row r="4036">
      <c r="A4036" s="41" t="s">
        <v>2923</v>
      </c>
      <c r="B4036" s="41" t="s">
        <v>1010</v>
      </c>
      <c r="C4036" s="41">
        <v>7.5263E11</v>
      </c>
      <c r="D4036" s="41">
        <v>141010.0</v>
      </c>
      <c r="E4036" s="41">
        <v>209850.0</v>
      </c>
      <c r="G4036" s="98"/>
    </row>
    <row r="4037">
      <c r="A4037" s="41" t="s">
        <v>2924</v>
      </c>
      <c r="B4037" s="41" t="s">
        <v>1255</v>
      </c>
      <c r="C4037" s="41">
        <v>5.8239E11</v>
      </c>
      <c r="D4037" s="41">
        <v>131200.0</v>
      </c>
      <c r="E4037" s="41">
        <v>190130.0</v>
      </c>
      <c r="G4037" s="98"/>
    </row>
    <row r="4038">
      <c r="A4038" s="41" t="s">
        <v>1761</v>
      </c>
      <c r="B4038" s="41" t="s">
        <v>1010</v>
      </c>
      <c r="C4038" s="41">
        <v>3.5381E11</v>
      </c>
      <c r="D4038" s="41">
        <v>109270.0</v>
      </c>
      <c r="E4038" s="41">
        <v>152250.0</v>
      </c>
      <c r="G4038" s="98"/>
    </row>
    <row r="4039">
      <c r="A4039" s="41" t="s">
        <v>1761</v>
      </c>
      <c r="B4039" s="41" t="s">
        <v>851</v>
      </c>
      <c r="C4039" s="41">
        <v>3.7948E11</v>
      </c>
      <c r="D4039" s="41">
        <v>94827.0</v>
      </c>
      <c r="E4039" s="41">
        <v>149570.0</v>
      </c>
      <c r="G4039" s="98"/>
    </row>
    <row r="4040">
      <c r="A4040" s="41" t="s">
        <v>1761</v>
      </c>
      <c r="B4040" s="41" t="s">
        <v>856</v>
      </c>
      <c r="C4040" s="41">
        <v>3.0846E10</v>
      </c>
      <c r="D4040" s="41">
        <v>36702.0</v>
      </c>
      <c r="E4040" s="41">
        <v>76583.0</v>
      </c>
      <c r="G4040" s="98"/>
    </row>
    <row r="4041">
      <c r="A4041" s="41" t="s">
        <v>2925</v>
      </c>
      <c r="B4041" s="41" t="s">
        <v>1212</v>
      </c>
      <c r="C4041" s="41">
        <v>2.3204E11</v>
      </c>
      <c r="D4041" s="41">
        <v>95505.0</v>
      </c>
      <c r="E4041" s="41">
        <v>146550.0</v>
      </c>
      <c r="G4041" s="98"/>
    </row>
    <row r="4042">
      <c r="A4042" s="41" t="s">
        <v>2926</v>
      </c>
      <c r="B4042" s="41" t="s">
        <v>1365</v>
      </c>
      <c r="C4042" s="41">
        <v>8.5175E11</v>
      </c>
      <c r="D4042" s="41">
        <v>126810.0</v>
      </c>
      <c r="E4042" s="41">
        <v>207830.0</v>
      </c>
      <c r="G4042" s="98"/>
    </row>
    <row r="4043">
      <c r="A4043" s="41" t="s">
        <v>2927</v>
      </c>
      <c r="B4043" s="41" t="s">
        <v>1058</v>
      </c>
      <c r="C4043" s="41">
        <v>1.1235E12</v>
      </c>
      <c r="D4043" s="41">
        <v>132390.0</v>
      </c>
      <c r="E4043" s="41">
        <v>230790.0</v>
      </c>
      <c r="G4043" s="98"/>
    </row>
    <row r="4044">
      <c r="A4044" s="41" t="s">
        <v>2927</v>
      </c>
      <c r="B4044" s="41" t="s">
        <v>998</v>
      </c>
      <c r="C4044" s="41">
        <v>5.0746E11</v>
      </c>
      <c r="D4044" s="41">
        <v>126240.0</v>
      </c>
      <c r="E4044" s="41">
        <v>181100.0</v>
      </c>
      <c r="G4044" s="98"/>
    </row>
    <row r="4045">
      <c r="A4045" s="41" t="s">
        <v>2927</v>
      </c>
      <c r="B4045" s="41" t="s">
        <v>939</v>
      </c>
      <c r="C4045" s="41">
        <v>5.6223E10</v>
      </c>
      <c r="D4045" s="41">
        <v>65868.0</v>
      </c>
      <c r="E4045" s="41">
        <v>78199.0</v>
      </c>
      <c r="G4045" s="98"/>
    </row>
    <row r="4046">
      <c r="A4046" s="41" t="s">
        <v>2928</v>
      </c>
      <c r="B4046" s="41" t="s">
        <v>900</v>
      </c>
      <c r="C4046" s="41">
        <v>5.8798E11</v>
      </c>
      <c r="D4046" s="41">
        <v>116140.0</v>
      </c>
      <c r="E4046" s="41">
        <v>179590.0</v>
      </c>
      <c r="G4046" s="98"/>
    </row>
    <row r="4047">
      <c r="A4047" s="41" t="s">
        <v>2928</v>
      </c>
      <c r="B4047" s="41" t="s">
        <v>612</v>
      </c>
      <c r="C4047" s="41">
        <v>8.7843E11</v>
      </c>
      <c r="D4047" s="41">
        <v>105420.0</v>
      </c>
      <c r="E4047" s="41">
        <v>207280.0</v>
      </c>
      <c r="G4047" s="98"/>
    </row>
    <row r="4048">
      <c r="A4048" s="41" t="s">
        <v>2928</v>
      </c>
      <c r="B4048" s="41" t="s">
        <v>1255</v>
      </c>
      <c r="C4048" s="41">
        <v>4.6317E11</v>
      </c>
      <c r="D4048" s="41">
        <v>114850.0</v>
      </c>
      <c r="E4048" s="41">
        <v>167540.0</v>
      </c>
      <c r="G4048" s="98"/>
    </row>
    <row r="4049">
      <c r="A4049" s="41" t="s">
        <v>2929</v>
      </c>
      <c r="B4049" s="41" t="s">
        <v>612</v>
      </c>
      <c r="C4049" s="41">
        <v>9.5389E11</v>
      </c>
      <c r="D4049" s="41">
        <v>119540.0</v>
      </c>
      <c r="E4049" s="41">
        <v>252340.0</v>
      </c>
      <c r="G4049" s="98"/>
    </row>
    <row r="4050">
      <c r="A4050" s="41" t="s">
        <v>2929</v>
      </c>
      <c r="B4050" s="41" t="s">
        <v>625</v>
      </c>
      <c r="C4050" s="41">
        <v>7.3245E10</v>
      </c>
      <c r="D4050" s="41">
        <v>83331.0</v>
      </c>
      <c r="E4050" s="41">
        <v>153660.0</v>
      </c>
      <c r="G4050" s="98"/>
    </row>
    <row r="4051">
      <c r="A4051" s="41" t="s">
        <v>2929</v>
      </c>
      <c r="B4051" s="41" t="s">
        <v>663</v>
      </c>
      <c r="C4051" s="41">
        <v>2.8809E11</v>
      </c>
      <c r="D4051" s="41">
        <v>976420.0</v>
      </c>
      <c r="E4051" s="41">
        <v>1541300.0</v>
      </c>
      <c r="G4051" s="98"/>
    </row>
    <row r="4052">
      <c r="A4052" s="41" t="s">
        <v>2930</v>
      </c>
      <c r="B4052" s="41" t="s">
        <v>723</v>
      </c>
      <c r="C4052" s="41">
        <v>4.0127E11</v>
      </c>
      <c r="D4052" s="41">
        <v>104230.0</v>
      </c>
      <c r="E4052" s="41">
        <v>161430.0</v>
      </c>
      <c r="G4052" s="98"/>
    </row>
    <row r="4053">
      <c r="A4053" s="41" t="s">
        <v>2931</v>
      </c>
      <c r="B4053" s="41" t="s">
        <v>1010</v>
      </c>
      <c r="C4053" s="41">
        <v>1.7753E12</v>
      </c>
      <c r="D4053" s="41">
        <v>164730.0</v>
      </c>
      <c r="E4053" s="41">
        <v>289190.0</v>
      </c>
      <c r="G4053" s="98"/>
    </row>
    <row r="4054">
      <c r="A4054" s="41" t="s">
        <v>2931</v>
      </c>
      <c r="B4054" s="41" t="s">
        <v>568</v>
      </c>
      <c r="C4054" s="41">
        <v>1.3497E11</v>
      </c>
      <c r="D4054" s="41">
        <v>27891.0</v>
      </c>
      <c r="E4054" s="41">
        <v>75370.0</v>
      </c>
      <c r="G4054" s="98"/>
    </row>
    <row r="4055">
      <c r="A4055" s="41" t="s">
        <v>2932</v>
      </c>
      <c r="B4055" s="41" t="s">
        <v>939</v>
      </c>
      <c r="C4055" s="41">
        <v>4.8252E11</v>
      </c>
      <c r="D4055" s="41">
        <v>129470.0</v>
      </c>
      <c r="E4055" s="41">
        <v>189320.0</v>
      </c>
      <c r="G4055" s="98"/>
    </row>
    <row r="4056">
      <c r="A4056" s="41" t="s">
        <v>2933</v>
      </c>
      <c r="B4056" s="41" t="s">
        <v>604</v>
      </c>
      <c r="C4056" s="41">
        <v>2.8935E9</v>
      </c>
      <c r="D4056" s="41">
        <v>21132.0</v>
      </c>
      <c r="E4056" s="41">
        <v>58418.0</v>
      </c>
      <c r="G4056" s="98"/>
    </row>
    <row r="4057">
      <c r="A4057" s="41" t="s">
        <v>2934</v>
      </c>
      <c r="B4057" s="41" t="s">
        <v>581</v>
      </c>
      <c r="C4057" s="41">
        <v>3.2112E11</v>
      </c>
      <c r="D4057" s="41">
        <v>81222.0</v>
      </c>
      <c r="E4057" s="41">
        <v>131920.0</v>
      </c>
      <c r="G4057" s="98"/>
    </row>
    <row r="4058">
      <c r="A4058" s="41" t="s">
        <v>2934</v>
      </c>
      <c r="B4058" s="41" t="s">
        <v>643</v>
      </c>
      <c r="C4058" s="41">
        <v>1.4508E9</v>
      </c>
      <c r="D4058" s="41">
        <v>19999.0</v>
      </c>
      <c r="E4058" s="41">
        <v>61796.0</v>
      </c>
      <c r="G4058" s="98"/>
    </row>
    <row r="4059">
      <c r="A4059" s="41" t="s">
        <v>2935</v>
      </c>
      <c r="B4059" s="41" t="s">
        <v>598</v>
      </c>
      <c r="C4059" s="41">
        <v>1.4672E11</v>
      </c>
      <c r="D4059" s="41">
        <v>42521.0</v>
      </c>
      <c r="E4059" s="41">
        <v>84042.0</v>
      </c>
      <c r="G4059" s="98"/>
    </row>
    <row r="4060">
      <c r="A4060" s="41" t="s">
        <v>2935</v>
      </c>
      <c r="B4060" s="41" t="s">
        <v>959</v>
      </c>
      <c r="C4060" s="41">
        <v>1.3024E11</v>
      </c>
      <c r="D4060" s="41">
        <v>57888.0</v>
      </c>
      <c r="E4060" s="41">
        <v>88435.0</v>
      </c>
      <c r="G4060" s="98"/>
    </row>
    <row r="4061">
      <c r="A4061" s="41" t="s">
        <v>2936</v>
      </c>
      <c r="B4061" s="41" t="s">
        <v>723</v>
      </c>
      <c r="C4061" s="41">
        <v>1.3561E12</v>
      </c>
      <c r="D4061" s="41">
        <v>167960.0</v>
      </c>
      <c r="E4061" s="41">
        <v>302490.0</v>
      </c>
      <c r="G4061" s="98"/>
    </row>
    <row r="4062">
      <c r="A4062" s="41" t="s">
        <v>2936</v>
      </c>
      <c r="B4062" s="41" t="s">
        <v>581</v>
      </c>
      <c r="C4062" s="41">
        <v>2.313E11</v>
      </c>
      <c r="D4062" s="41">
        <v>80184.0</v>
      </c>
      <c r="E4062" s="41">
        <v>117440.0</v>
      </c>
      <c r="G4062" s="98"/>
    </row>
    <row r="4063">
      <c r="A4063" s="41" t="s">
        <v>2936</v>
      </c>
      <c r="B4063" s="41" t="s">
        <v>643</v>
      </c>
      <c r="C4063" s="41">
        <v>1.2354E11</v>
      </c>
      <c r="D4063" s="41">
        <v>41234.0</v>
      </c>
      <c r="E4063" s="41">
        <v>89083.0</v>
      </c>
      <c r="G4063" s="98"/>
    </row>
    <row r="4064">
      <c r="A4064" s="41" t="s">
        <v>2937</v>
      </c>
      <c r="B4064" s="41" t="s">
        <v>602</v>
      </c>
      <c r="C4064" s="41">
        <v>755490.0</v>
      </c>
      <c r="D4064" s="41">
        <v>14239.0</v>
      </c>
      <c r="E4064" s="41">
        <v>40441.0</v>
      </c>
      <c r="G4064" s="98"/>
    </row>
    <row r="4065">
      <c r="A4065" s="41" t="s">
        <v>2938</v>
      </c>
      <c r="B4065" s="41" t="s">
        <v>968</v>
      </c>
      <c r="C4065" s="41">
        <v>2.2408E9</v>
      </c>
      <c r="D4065" s="41">
        <v>20127.0</v>
      </c>
      <c r="E4065" s="41">
        <v>47211.0</v>
      </c>
      <c r="G4065" s="98"/>
    </row>
    <row r="4066">
      <c r="A4066" s="41" t="s">
        <v>2939</v>
      </c>
      <c r="B4066" s="41" t="s">
        <v>1010</v>
      </c>
      <c r="C4066" s="41">
        <v>1.6397E12</v>
      </c>
      <c r="D4066" s="41">
        <v>143300.0</v>
      </c>
      <c r="E4066" s="41">
        <v>294830.0</v>
      </c>
      <c r="G4066" s="98"/>
    </row>
    <row r="4067">
      <c r="A4067" s="41" t="s">
        <v>2940</v>
      </c>
      <c r="B4067" s="41" t="s">
        <v>887</v>
      </c>
      <c r="C4067" s="41">
        <v>2.5605E12</v>
      </c>
      <c r="D4067" s="41">
        <v>139770.0</v>
      </c>
      <c r="E4067" s="41">
        <v>353930.0</v>
      </c>
      <c r="G4067" s="98"/>
    </row>
    <row r="4068">
      <c r="A4068" s="41" t="s">
        <v>2940</v>
      </c>
      <c r="B4068" s="41" t="s">
        <v>1010</v>
      </c>
      <c r="C4068" s="41">
        <v>2.7564E12</v>
      </c>
      <c r="D4068" s="41">
        <v>172460.0</v>
      </c>
      <c r="E4068" s="41">
        <v>342710.0</v>
      </c>
      <c r="G4068" s="98"/>
    </row>
    <row r="4069">
      <c r="A4069" s="41" t="s">
        <v>2940</v>
      </c>
      <c r="B4069" s="41" t="s">
        <v>581</v>
      </c>
      <c r="C4069" s="41">
        <v>2.3313E11</v>
      </c>
      <c r="D4069" s="41">
        <v>77199.0</v>
      </c>
      <c r="E4069" s="41">
        <v>122710.0</v>
      </c>
      <c r="G4069" s="98"/>
    </row>
    <row r="4070">
      <c r="A4070" s="41" t="s">
        <v>2940</v>
      </c>
      <c r="B4070" s="41" t="s">
        <v>723</v>
      </c>
      <c r="C4070" s="41">
        <v>1.9865E12</v>
      </c>
      <c r="D4070" s="41">
        <v>173920.0</v>
      </c>
      <c r="E4070" s="41">
        <v>307160.0</v>
      </c>
      <c r="G4070" s="98"/>
    </row>
    <row r="4071">
      <c r="A4071" s="41" t="s">
        <v>2941</v>
      </c>
      <c r="B4071" s="41" t="s">
        <v>581</v>
      </c>
      <c r="C4071" s="41">
        <v>2.7342E11</v>
      </c>
      <c r="D4071" s="41">
        <v>552690.0</v>
      </c>
      <c r="E4071" s="41">
        <v>2210800.0</v>
      </c>
      <c r="G4071" s="98"/>
    </row>
    <row r="4072">
      <c r="A4072" s="41" t="s">
        <v>2941</v>
      </c>
      <c r="B4072" s="41" t="s">
        <v>723</v>
      </c>
      <c r="C4072" s="41">
        <v>7.2665E10</v>
      </c>
      <c r="D4072" s="41">
        <v>118520.0</v>
      </c>
      <c r="E4072" s="41">
        <v>209180.0</v>
      </c>
      <c r="G4072" s="98"/>
    </row>
    <row r="4073">
      <c r="A4073" s="41" t="s">
        <v>2295</v>
      </c>
      <c r="B4073" s="41" t="s">
        <v>643</v>
      </c>
      <c r="C4073" s="41">
        <v>1.1445E11</v>
      </c>
      <c r="D4073" s="41">
        <v>78031.0</v>
      </c>
      <c r="E4073" s="41">
        <v>106820.0</v>
      </c>
      <c r="G4073" s="98"/>
    </row>
    <row r="4074">
      <c r="A4074" s="41" t="s">
        <v>2295</v>
      </c>
      <c r="B4074" s="41" t="s">
        <v>878</v>
      </c>
      <c r="C4074" s="41">
        <v>1.5745E12</v>
      </c>
      <c r="D4074" s="41">
        <v>145410.0</v>
      </c>
      <c r="E4074" s="41">
        <v>274800.0</v>
      </c>
      <c r="G4074" s="98"/>
    </row>
    <row r="4075">
      <c r="A4075" s="41" t="s">
        <v>438</v>
      </c>
      <c r="B4075" s="41" t="s">
        <v>604</v>
      </c>
      <c r="C4075" s="41">
        <v>2.468E12</v>
      </c>
      <c r="D4075" s="41">
        <v>126860.0</v>
      </c>
      <c r="E4075" s="41">
        <v>317550.0</v>
      </c>
      <c r="G4075" s="98"/>
    </row>
    <row r="4076">
      <c r="A4076" s="41" t="s">
        <v>438</v>
      </c>
      <c r="B4076" s="41" t="s">
        <v>572</v>
      </c>
      <c r="C4076" s="41">
        <v>2.0421E10</v>
      </c>
      <c r="D4076" s="41">
        <v>41283.0</v>
      </c>
      <c r="E4076" s="41">
        <v>67472.0</v>
      </c>
      <c r="G4076" s="98"/>
    </row>
    <row r="4077">
      <c r="A4077" s="41" t="s">
        <v>438</v>
      </c>
      <c r="B4077" s="41" t="s">
        <v>598</v>
      </c>
      <c r="C4077" s="41">
        <v>1.3099E12</v>
      </c>
      <c r="D4077" s="41">
        <v>133070.0</v>
      </c>
      <c r="E4077" s="41">
        <v>244030.0</v>
      </c>
      <c r="G4077" s="98"/>
    </row>
    <row r="4078">
      <c r="A4078" s="41" t="s">
        <v>2942</v>
      </c>
      <c r="B4078" s="41" t="s">
        <v>1034</v>
      </c>
      <c r="C4078" s="41">
        <v>1.4302E9</v>
      </c>
      <c r="D4078" s="41">
        <v>20632.0</v>
      </c>
      <c r="E4078" s="41">
        <v>56212.0</v>
      </c>
      <c r="G4078" s="98"/>
    </row>
    <row r="4079">
      <c r="A4079" s="41" t="s">
        <v>2943</v>
      </c>
      <c r="B4079" s="41" t="s">
        <v>887</v>
      </c>
      <c r="C4079" s="41">
        <v>1.3485E12</v>
      </c>
      <c r="D4079" s="41">
        <v>133770.0</v>
      </c>
      <c r="E4079" s="41">
        <v>254430.0</v>
      </c>
      <c r="G4079" s="98"/>
    </row>
    <row r="4080">
      <c r="A4080" s="41" t="s">
        <v>2944</v>
      </c>
      <c r="B4080" s="41" t="s">
        <v>692</v>
      </c>
      <c r="C4080" s="41">
        <v>1.5789E11</v>
      </c>
      <c r="D4080" s="41">
        <v>117460.0</v>
      </c>
      <c r="E4080" s="41">
        <v>234400.0</v>
      </c>
      <c r="G4080" s="98"/>
    </row>
    <row r="4081">
      <c r="A4081" s="41" t="s">
        <v>2945</v>
      </c>
      <c r="B4081" s="41" t="s">
        <v>998</v>
      </c>
      <c r="C4081" s="41">
        <v>8.373E11</v>
      </c>
      <c r="D4081" s="41">
        <v>124060.0</v>
      </c>
      <c r="E4081" s="41">
        <v>205250.0</v>
      </c>
      <c r="G4081" s="98"/>
    </row>
    <row r="4082">
      <c r="A4082" s="41" t="s">
        <v>2946</v>
      </c>
      <c r="B4082" s="41" t="s">
        <v>887</v>
      </c>
      <c r="C4082" s="41">
        <v>8.7457E11</v>
      </c>
      <c r="D4082" s="41">
        <v>122810.0</v>
      </c>
      <c r="E4082" s="41">
        <v>207120.0</v>
      </c>
      <c r="G4082" s="98"/>
    </row>
    <row r="4083">
      <c r="A4083" s="41" t="s">
        <v>2946</v>
      </c>
      <c r="B4083" s="41" t="s">
        <v>572</v>
      </c>
      <c r="C4083" s="41">
        <v>2.3441E8</v>
      </c>
      <c r="D4083" s="41">
        <v>19766.0</v>
      </c>
      <c r="E4083" s="41">
        <v>47245.0</v>
      </c>
      <c r="G4083" s="98"/>
    </row>
    <row r="4084">
      <c r="A4084" s="41" t="s">
        <v>2947</v>
      </c>
      <c r="B4084" s="41" t="s">
        <v>1681</v>
      </c>
      <c r="C4084" s="41">
        <v>1.4982E12</v>
      </c>
      <c r="D4084" s="41">
        <v>129380.0</v>
      </c>
      <c r="E4084" s="41">
        <v>260290.0</v>
      </c>
      <c r="G4084" s="98"/>
    </row>
    <row r="4085">
      <c r="A4085" s="41" t="s">
        <v>2947</v>
      </c>
      <c r="B4085" s="41" t="s">
        <v>1666</v>
      </c>
      <c r="C4085" s="41">
        <v>1.3494E12</v>
      </c>
      <c r="D4085" s="41">
        <v>130850.0</v>
      </c>
      <c r="E4085" s="41">
        <v>245110.0</v>
      </c>
      <c r="G4085" s="98"/>
    </row>
    <row r="4086">
      <c r="A4086" s="41" t="s">
        <v>2948</v>
      </c>
      <c r="B4086" s="41" t="s">
        <v>853</v>
      </c>
      <c r="C4086" s="41">
        <v>1.9612E12</v>
      </c>
      <c r="D4086" s="41">
        <v>124330.0</v>
      </c>
      <c r="E4086" s="41">
        <v>279810.0</v>
      </c>
      <c r="G4086" s="98"/>
    </row>
    <row r="4087">
      <c r="A4087" s="41" t="s">
        <v>2948</v>
      </c>
      <c r="B4087" s="41" t="s">
        <v>598</v>
      </c>
      <c r="C4087" s="41">
        <v>1.383E11</v>
      </c>
      <c r="D4087" s="41">
        <v>38485.0</v>
      </c>
      <c r="E4087" s="41">
        <v>76736.0</v>
      </c>
      <c r="G4087" s="98"/>
    </row>
    <row r="4088">
      <c r="A4088" s="41" t="s">
        <v>2948</v>
      </c>
      <c r="B4088" s="41" t="s">
        <v>568</v>
      </c>
      <c r="C4088" s="41">
        <v>4.0264E11</v>
      </c>
      <c r="D4088" s="41">
        <v>126190.0</v>
      </c>
      <c r="E4088" s="41">
        <v>310450.0</v>
      </c>
      <c r="G4088" s="98"/>
    </row>
    <row r="4089">
      <c r="A4089" s="41" t="s">
        <v>2949</v>
      </c>
      <c r="B4089" s="41" t="s">
        <v>1255</v>
      </c>
      <c r="C4089" s="41">
        <v>1.4066E12</v>
      </c>
      <c r="D4089" s="41">
        <v>141580.0</v>
      </c>
      <c r="E4089" s="41">
        <v>266600.0</v>
      </c>
      <c r="G4089" s="98"/>
    </row>
    <row r="4090">
      <c r="A4090" s="41" t="s">
        <v>2949</v>
      </c>
      <c r="B4090" s="41" t="s">
        <v>1356</v>
      </c>
      <c r="C4090" s="41">
        <v>3434500.0</v>
      </c>
      <c r="D4090" s="41">
        <v>17682.0</v>
      </c>
      <c r="E4090" s="41">
        <v>44914.0</v>
      </c>
      <c r="G4090" s="98"/>
    </row>
    <row r="4091">
      <c r="A4091" s="41" t="s">
        <v>2949</v>
      </c>
      <c r="B4091" s="41" t="s">
        <v>694</v>
      </c>
      <c r="C4091" s="41">
        <v>4.7123E11</v>
      </c>
      <c r="D4091" s="41">
        <v>131900.0</v>
      </c>
      <c r="E4091" s="41">
        <v>251080.0</v>
      </c>
      <c r="G4091" s="98"/>
    </row>
    <row r="4092">
      <c r="A4092" s="41" t="s">
        <v>2950</v>
      </c>
      <c r="B4092" s="41" t="s">
        <v>568</v>
      </c>
      <c r="C4092" s="41">
        <v>9.9106E11</v>
      </c>
      <c r="D4092" s="41">
        <v>103040.0</v>
      </c>
      <c r="E4092" s="41">
        <v>205340.0</v>
      </c>
      <c r="G4092" s="98"/>
    </row>
    <row r="4093">
      <c r="A4093" s="41" t="s">
        <v>2950</v>
      </c>
      <c r="B4093" s="41" t="s">
        <v>878</v>
      </c>
      <c r="C4093" s="41">
        <v>4.0398E11</v>
      </c>
      <c r="D4093" s="41">
        <v>90297.0</v>
      </c>
      <c r="E4093" s="41">
        <v>146270.0</v>
      </c>
      <c r="G4093" s="98"/>
    </row>
    <row r="4094">
      <c r="A4094" s="41" t="s">
        <v>2951</v>
      </c>
      <c r="B4094" s="41" t="s">
        <v>687</v>
      </c>
      <c r="C4094" s="41">
        <v>1.572E9</v>
      </c>
      <c r="D4094" s="41">
        <v>15624.0</v>
      </c>
      <c r="E4094" s="41">
        <v>45497.0</v>
      </c>
      <c r="G4094" s="98"/>
    </row>
    <row r="4095">
      <c r="A4095" s="41" t="s">
        <v>2951</v>
      </c>
      <c r="B4095" s="41" t="s">
        <v>627</v>
      </c>
      <c r="C4095" s="41">
        <v>6.5536E11</v>
      </c>
      <c r="D4095" s="41">
        <v>100600.0</v>
      </c>
      <c r="E4095" s="41">
        <v>178230.0</v>
      </c>
      <c r="G4095" s="98"/>
    </row>
    <row r="4096">
      <c r="A4096" s="41" t="s">
        <v>2951</v>
      </c>
      <c r="B4096" s="41" t="s">
        <v>1333</v>
      </c>
      <c r="C4096" s="41">
        <v>2.6241E11</v>
      </c>
      <c r="D4096" s="41">
        <v>93405.0</v>
      </c>
      <c r="E4096" s="41">
        <v>132380.0</v>
      </c>
      <c r="G4096" s="98"/>
    </row>
    <row r="4097">
      <c r="A4097" s="41" t="s">
        <v>2951</v>
      </c>
      <c r="B4097" s="41" t="s">
        <v>968</v>
      </c>
      <c r="C4097" s="41">
        <v>1.2332E11</v>
      </c>
      <c r="D4097" s="41">
        <v>29677.0</v>
      </c>
      <c r="E4097" s="41">
        <v>72578.0</v>
      </c>
      <c r="G4097" s="98"/>
    </row>
    <row r="4098">
      <c r="A4098" s="41" t="s">
        <v>2952</v>
      </c>
      <c r="B4098" s="41" t="s">
        <v>851</v>
      </c>
      <c r="C4098" s="41">
        <v>1.7162E12</v>
      </c>
      <c r="D4098" s="41">
        <v>135230.0</v>
      </c>
      <c r="E4098" s="41">
        <v>272260.0</v>
      </c>
      <c r="G4098" s="98"/>
    </row>
    <row r="4099">
      <c r="A4099" s="41" t="s">
        <v>2953</v>
      </c>
      <c r="B4099" s="41" t="s">
        <v>572</v>
      </c>
      <c r="C4099" s="41">
        <v>3.4535E7</v>
      </c>
      <c r="D4099" s="41">
        <v>15482.0</v>
      </c>
      <c r="E4099" s="41">
        <v>34824.0</v>
      </c>
      <c r="G4099" s="98"/>
    </row>
    <row r="4100">
      <c r="A4100" s="41" t="s">
        <v>2953</v>
      </c>
      <c r="B4100" s="41" t="s">
        <v>887</v>
      </c>
      <c r="C4100" s="41">
        <v>7.0336E11</v>
      </c>
      <c r="D4100" s="41">
        <v>143660.0</v>
      </c>
      <c r="E4100" s="41">
        <v>222620.0</v>
      </c>
      <c r="G4100" s="98"/>
    </row>
    <row r="4101">
      <c r="A4101" s="41" t="s">
        <v>2953</v>
      </c>
      <c r="B4101" s="41" t="s">
        <v>568</v>
      </c>
      <c r="C4101" s="41">
        <v>2.1738E11</v>
      </c>
      <c r="D4101" s="41">
        <v>107110.0</v>
      </c>
      <c r="E4101" s="41">
        <v>156960.0</v>
      </c>
      <c r="G4101" s="98"/>
    </row>
    <row r="4102">
      <c r="A4102" s="41" t="s">
        <v>2954</v>
      </c>
      <c r="B4102" s="41" t="s">
        <v>946</v>
      </c>
      <c r="C4102" s="41">
        <v>3.0793E11</v>
      </c>
      <c r="D4102" s="41">
        <v>91457.0</v>
      </c>
      <c r="E4102" s="41">
        <v>157150.0</v>
      </c>
      <c r="G4102" s="98"/>
    </row>
    <row r="4103">
      <c r="A4103" s="41" t="s">
        <v>2954</v>
      </c>
      <c r="B4103" s="41" t="s">
        <v>889</v>
      </c>
      <c r="C4103" s="41">
        <v>2054900.0</v>
      </c>
      <c r="D4103" s="41">
        <v>16664.0</v>
      </c>
      <c r="E4103" s="41">
        <v>52320.0</v>
      </c>
      <c r="G4103" s="98"/>
    </row>
    <row r="4104">
      <c r="A4104" s="41" t="s">
        <v>2955</v>
      </c>
      <c r="B4104" s="41" t="s">
        <v>900</v>
      </c>
      <c r="C4104" s="41">
        <v>7.39E11</v>
      </c>
      <c r="D4104" s="41">
        <v>107110.0</v>
      </c>
      <c r="E4104" s="41">
        <v>192140.0</v>
      </c>
      <c r="G4104" s="98"/>
    </row>
    <row r="4105">
      <c r="A4105" s="41" t="s">
        <v>2955</v>
      </c>
      <c r="B4105" s="41" t="s">
        <v>998</v>
      </c>
      <c r="C4105" s="41">
        <v>4.6669E11</v>
      </c>
      <c r="D4105" s="41">
        <v>123290.0</v>
      </c>
      <c r="E4105" s="41">
        <v>173300.0</v>
      </c>
      <c r="G4105" s="98"/>
    </row>
    <row r="4106">
      <c r="A4106" s="41" t="s">
        <v>2955</v>
      </c>
      <c r="B4106" s="41" t="s">
        <v>1058</v>
      </c>
      <c r="C4106" s="41">
        <v>5.1193E11</v>
      </c>
      <c r="D4106" s="41">
        <v>134690.0</v>
      </c>
      <c r="E4106" s="41">
        <v>185510.0</v>
      </c>
      <c r="G4106" s="98"/>
    </row>
    <row r="4107">
      <c r="A4107" s="41" t="s">
        <v>2955</v>
      </c>
      <c r="B4107" s="41" t="s">
        <v>1020</v>
      </c>
      <c r="C4107" s="41">
        <v>6.1779E10</v>
      </c>
      <c r="D4107" s="41">
        <v>52075.0</v>
      </c>
      <c r="E4107" s="41">
        <v>69498.0</v>
      </c>
      <c r="G4107" s="98"/>
    </row>
    <row r="4108">
      <c r="A4108" s="41" t="s">
        <v>2955</v>
      </c>
      <c r="B4108" s="41" t="s">
        <v>1255</v>
      </c>
      <c r="C4108" s="41">
        <v>2.0331E10</v>
      </c>
      <c r="D4108" s="41">
        <v>26494.0</v>
      </c>
      <c r="E4108" s="41">
        <v>43283.0</v>
      </c>
      <c r="G4108" s="98"/>
    </row>
    <row r="4109">
      <c r="A4109" s="41" t="s">
        <v>2955</v>
      </c>
      <c r="B4109" s="41" t="s">
        <v>663</v>
      </c>
      <c r="C4109" s="41">
        <v>7.3942E10</v>
      </c>
      <c r="D4109" s="41">
        <v>67882.0</v>
      </c>
      <c r="E4109" s="41">
        <v>86747.0</v>
      </c>
      <c r="G4109" s="98"/>
    </row>
    <row r="4110">
      <c r="A4110" s="41" t="s">
        <v>2659</v>
      </c>
      <c r="B4110" s="41" t="s">
        <v>572</v>
      </c>
      <c r="C4110" s="41">
        <v>1.8605E12</v>
      </c>
      <c r="D4110" s="41">
        <v>133450.0</v>
      </c>
      <c r="E4110" s="41">
        <v>336980.0</v>
      </c>
      <c r="G4110" s="98"/>
    </row>
    <row r="4111">
      <c r="A4111" s="41" t="s">
        <v>2659</v>
      </c>
      <c r="B4111" s="41" t="s">
        <v>723</v>
      </c>
      <c r="C4111" s="41">
        <v>2.6913E11</v>
      </c>
      <c r="D4111" s="41">
        <v>81206.0</v>
      </c>
      <c r="E4111" s="41">
        <v>127530.0</v>
      </c>
      <c r="G4111" s="98"/>
    </row>
    <row r="4112">
      <c r="A4112" s="41" t="s">
        <v>2956</v>
      </c>
      <c r="B4112" s="41" t="s">
        <v>2957</v>
      </c>
      <c r="C4112" s="41">
        <v>2.38E12</v>
      </c>
      <c r="D4112" s="41">
        <v>129530.0</v>
      </c>
      <c r="E4112" s="41">
        <v>304200.0</v>
      </c>
      <c r="G4112" s="98"/>
    </row>
    <row r="4113">
      <c r="A4113" s="41" t="s">
        <v>2956</v>
      </c>
      <c r="B4113" s="41" t="s">
        <v>2958</v>
      </c>
      <c r="C4113" s="41">
        <v>1.105E10</v>
      </c>
      <c r="D4113" s="41">
        <v>27389.0</v>
      </c>
      <c r="E4113" s="41">
        <v>78438.0</v>
      </c>
      <c r="G4113" s="98"/>
    </row>
    <row r="4114">
      <c r="A4114" s="41" t="s">
        <v>1643</v>
      </c>
      <c r="B4114" s="41" t="s">
        <v>579</v>
      </c>
      <c r="C4114" s="41">
        <v>91065.0</v>
      </c>
      <c r="D4114" s="41">
        <v>20656.0</v>
      </c>
      <c r="E4114" s="41">
        <v>64009.0</v>
      </c>
      <c r="G4114" s="98"/>
    </row>
    <row r="4115">
      <c r="A4115" s="41" t="s">
        <v>2959</v>
      </c>
      <c r="B4115" s="41" t="s">
        <v>1010</v>
      </c>
      <c r="C4115" s="41">
        <v>1.8292E12</v>
      </c>
      <c r="D4115" s="41">
        <v>150130.0</v>
      </c>
      <c r="E4115" s="41">
        <v>284320.0</v>
      </c>
      <c r="G4115" s="98"/>
    </row>
    <row r="4116">
      <c r="A4116" s="41" t="s">
        <v>2959</v>
      </c>
      <c r="B4116" s="41" t="s">
        <v>568</v>
      </c>
      <c r="C4116" s="41">
        <v>2.9725E11</v>
      </c>
      <c r="D4116" s="41">
        <v>105670.0</v>
      </c>
      <c r="E4116" s="41">
        <v>143700.0</v>
      </c>
      <c r="G4116" s="98"/>
    </row>
    <row r="4117">
      <c r="A4117" s="41" t="s">
        <v>1489</v>
      </c>
      <c r="B4117" s="41" t="s">
        <v>663</v>
      </c>
      <c r="C4117" s="41">
        <v>2.6497E11</v>
      </c>
      <c r="D4117" s="41">
        <v>107890.0</v>
      </c>
      <c r="E4117" s="41">
        <v>141610.0</v>
      </c>
      <c r="G4117" s="98"/>
    </row>
    <row r="4118">
      <c r="A4118" s="41" t="s">
        <v>2960</v>
      </c>
      <c r="B4118" s="41" t="s">
        <v>639</v>
      </c>
      <c r="C4118" s="41">
        <v>2.7936E8</v>
      </c>
      <c r="D4118" s="41">
        <v>17124.0</v>
      </c>
      <c r="E4118" s="41">
        <v>51157.0</v>
      </c>
      <c r="G4118" s="98"/>
    </row>
    <row r="4119">
      <c r="A4119" s="41" t="s">
        <v>2961</v>
      </c>
      <c r="B4119" s="41" t="s">
        <v>2962</v>
      </c>
      <c r="C4119" s="41">
        <v>1.5557E11</v>
      </c>
      <c r="D4119" s="41">
        <v>60855.0</v>
      </c>
      <c r="E4119" s="41">
        <v>93234.0</v>
      </c>
      <c r="G4119" s="98"/>
    </row>
    <row r="4120">
      <c r="A4120" s="41" t="s">
        <v>2961</v>
      </c>
      <c r="B4120" s="41" t="s">
        <v>2963</v>
      </c>
      <c r="C4120" s="41">
        <v>1.2184E11</v>
      </c>
      <c r="D4120" s="41">
        <v>66522.0</v>
      </c>
      <c r="E4120" s="41">
        <v>91072.0</v>
      </c>
      <c r="G4120" s="98"/>
    </row>
    <row r="4121">
      <c r="A4121" s="41" t="s">
        <v>2964</v>
      </c>
      <c r="B4121" s="41" t="s">
        <v>598</v>
      </c>
      <c r="C4121" s="41">
        <v>1.1088E8</v>
      </c>
      <c r="D4121" s="41">
        <v>13654.0</v>
      </c>
      <c r="E4121" s="41">
        <v>40504.0</v>
      </c>
      <c r="G4121" s="98"/>
    </row>
    <row r="4122">
      <c r="A4122" s="41" t="s">
        <v>2965</v>
      </c>
      <c r="B4122" s="41" t="s">
        <v>1010</v>
      </c>
      <c r="C4122" s="41">
        <v>2.7865E11</v>
      </c>
      <c r="D4122" s="41">
        <v>92268.0</v>
      </c>
      <c r="E4122" s="41">
        <v>156900.0</v>
      </c>
      <c r="G4122" s="98"/>
    </row>
    <row r="4123">
      <c r="A4123" s="41" t="s">
        <v>2966</v>
      </c>
      <c r="B4123" s="41" t="s">
        <v>598</v>
      </c>
      <c r="C4123" s="41">
        <v>8.4061E10</v>
      </c>
      <c r="D4123" s="41">
        <v>30858.0</v>
      </c>
      <c r="E4123" s="41">
        <v>97388.0</v>
      </c>
      <c r="G4123" s="98"/>
    </row>
    <row r="4124">
      <c r="A4124" s="41" t="s">
        <v>2966</v>
      </c>
      <c r="B4124" s="41" t="s">
        <v>602</v>
      </c>
      <c r="C4124" s="41">
        <v>1.8486E8</v>
      </c>
      <c r="D4124" s="41">
        <v>31002.0</v>
      </c>
      <c r="E4124" s="41">
        <v>93430.0</v>
      </c>
      <c r="G4124" s="98"/>
    </row>
    <row r="4125">
      <c r="A4125" s="41" t="s">
        <v>2967</v>
      </c>
      <c r="B4125" s="41" t="s">
        <v>568</v>
      </c>
      <c r="C4125" s="41">
        <v>3.0458E10</v>
      </c>
      <c r="D4125" s="41">
        <v>21763.0</v>
      </c>
      <c r="E4125" s="41">
        <v>52617.0</v>
      </c>
      <c r="G4125" s="98"/>
    </row>
    <row r="4126">
      <c r="A4126" s="41" t="s">
        <v>2968</v>
      </c>
      <c r="B4126" s="41" t="s">
        <v>618</v>
      </c>
      <c r="C4126" s="41">
        <v>4.7196E11</v>
      </c>
      <c r="D4126" s="41">
        <v>125430.0</v>
      </c>
      <c r="E4126" s="41">
        <v>273960.0</v>
      </c>
      <c r="G4126" s="98"/>
    </row>
    <row r="4127">
      <c r="A4127" s="41" t="s">
        <v>2969</v>
      </c>
      <c r="B4127" s="41" t="s">
        <v>604</v>
      </c>
      <c r="C4127" s="41">
        <v>1.2287E12</v>
      </c>
      <c r="D4127" s="41">
        <v>147230.0</v>
      </c>
      <c r="E4127" s="41">
        <v>307310.0</v>
      </c>
      <c r="G4127" s="98"/>
    </row>
    <row r="4128">
      <c r="A4128" s="41" t="s">
        <v>2970</v>
      </c>
      <c r="B4128" s="41" t="s">
        <v>598</v>
      </c>
      <c r="C4128" s="41">
        <v>1.6988E11</v>
      </c>
      <c r="D4128" s="41">
        <v>110170.0</v>
      </c>
      <c r="E4128" s="41">
        <v>166890.0</v>
      </c>
      <c r="G4128" s="98"/>
    </row>
    <row r="4129">
      <c r="A4129" s="41" t="s">
        <v>2971</v>
      </c>
      <c r="B4129" s="41" t="s">
        <v>630</v>
      </c>
      <c r="C4129" s="41">
        <v>1.0271E12</v>
      </c>
      <c r="D4129" s="41">
        <v>107330.0</v>
      </c>
      <c r="E4129" s="41">
        <v>223910.0</v>
      </c>
      <c r="G4129" s="98"/>
    </row>
    <row r="4130">
      <c r="A4130" s="41" t="s">
        <v>2971</v>
      </c>
      <c r="B4130" s="41" t="s">
        <v>2062</v>
      </c>
      <c r="C4130" s="41">
        <v>1.0576E11</v>
      </c>
      <c r="D4130" s="41">
        <v>41056.0</v>
      </c>
      <c r="E4130" s="41">
        <v>73434.0</v>
      </c>
      <c r="G4130" s="98"/>
    </row>
    <row r="4131">
      <c r="A4131" s="41" t="s">
        <v>2972</v>
      </c>
      <c r="B4131" s="41" t="s">
        <v>625</v>
      </c>
      <c r="C4131" s="41">
        <v>2.0978E11</v>
      </c>
      <c r="D4131" s="41">
        <v>69028.0</v>
      </c>
      <c r="E4131" s="41">
        <v>107930.0</v>
      </c>
      <c r="G4131" s="98"/>
    </row>
    <row r="4132">
      <c r="A4132" s="41" t="s">
        <v>2973</v>
      </c>
      <c r="B4132" s="41" t="s">
        <v>1825</v>
      </c>
      <c r="C4132" s="41">
        <v>1.2286E12</v>
      </c>
      <c r="D4132" s="41">
        <v>119320.0</v>
      </c>
      <c r="E4132" s="41">
        <v>253580.0</v>
      </c>
      <c r="G4132" s="98"/>
    </row>
    <row r="4133">
      <c r="A4133" s="41" t="s">
        <v>2974</v>
      </c>
      <c r="B4133" s="41" t="s">
        <v>618</v>
      </c>
      <c r="C4133" s="41">
        <v>4.6527E10</v>
      </c>
      <c r="D4133" s="41">
        <v>17617.0</v>
      </c>
      <c r="E4133" s="41">
        <v>53541.0</v>
      </c>
      <c r="G4133" s="98"/>
    </row>
    <row r="4134">
      <c r="A4134" s="41" t="s">
        <v>2975</v>
      </c>
      <c r="B4134" s="41" t="s">
        <v>1018</v>
      </c>
      <c r="C4134" s="41">
        <v>8.2534E10</v>
      </c>
      <c r="D4134" s="41">
        <v>107820.0</v>
      </c>
      <c r="E4134" s="41">
        <v>202480.0</v>
      </c>
      <c r="G4134" s="98"/>
    </row>
    <row r="4135">
      <c r="A4135" s="41" t="s">
        <v>2976</v>
      </c>
      <c r="B4135" s="41" t="s">
        <v>723</v>
      </c>
      <c r="C4135" s="41">
        <v>1.5987E12</v>
      </c>
      <c r="D4135" s="41">
        <v>159630.0</v>
      </c>
      <c r="E4135" s="41">
        <v>276450.0</v>
      </c>
      <c r="G4135" s="98"/>
    </row>
    <row r="4136">
      <c r="A4136" s="41" t="s">
        <v>2976</v>
      </c>
      <c r="B4136" s="41" t="s">
        <v>1010</v>
      </c>
      <c r="C4136" s="41">
        <v>1.2852E12</v>
      </c>
      <c r="D4136" s="41">
        <v>143080.0</v>
      </c>
      <c r="E4136" s="41">
        <v>257510.0</v>
      </c>
      <c r="G4136" s="98"/>
    </row>
    <row r="4137">
      <c r="A4137" s="41" t="s">
        <v>2977</v>
      </c>
      <c r="B4137" s="41" t="s">
        <v>568</v>
      </c>
      <c r="C4137" s="41">
        <v>1.2426E12</v>
      </c>
      <c r="D4137" s="41">
        <v>109440.0</v>
      </c>
      <c r="E4137" s="41">
        <v>227620.0</v>
      </c>
      <c r="G4137" s="98"/>
    </row>
    <row r="4138">
      <c r="A4138" s="41" t="s">
        <v>2978</v>
      </c>
      <c r="B4138" s="41" t="s">
        <v>1112</v>
      </c>
      <c r="C4138" s="41">
        <v>3.4107E11</v>
      </c>
      <c r="D4138" s="41">
        <v>105200.0</v>
      </c>
      <c r="E4138" s="41">
        <v>162510.0</v>
      </c>
      <c r="G4138" s="98"/>
    </row>
    <row r="4139">
      <c r="A4139" s="41" t="s">
        <v>2978</v>
      </c>
      <c r="B4139" s="41" t="s">
        <v>955</v>
      </c>
      <c r="C4139" s="41">
        <v>1.6272E11</v>
      </c>
      <c r="D4139" s="41">
        <v>90266.0</v>
      </c>
      <c r="E4139" s="41">
        <v>115380.0</v>
      </c>
      <c r="G4139" s="98"/>
    </row>
    <row r="4140">
      <c r="A4140" s="41" t="s">
        <v>2978</v>
      </c>
      <c r="B4140" s="41" t="s">
        <v>1085</v>
      </c>
      <c r="C4140" s="41">
        <v>9.6485E10</v>
      </c>
      <c r="D4140" s="41">
        <v>43955.0</v>
      </c>
      <c r="E4140" s="41">
        <v>71243.0</v>
      </c>
      <c r="G4140" s="98"/>
    </row>
    <row r="4141">
      <c r="A4141" s="41" t="s">
        <v>2399</v>
      </c>
      <c r="B4141" s="41" t="s">
        <v>853</v>
      </c>
      <c r="C4141" s="41">
        <v>1.4087E12</v>
      </c>
      <c r="D4141" s="41">
        <v>109300.0</v>
      </c>
      <c r="E4141" s="41">
        <v>238310.0</v>
      </c>
      <c r="G4141" s="98"/>
    </row>
    <row r="4142">
      <c r="A4142" s="41" t="s">
        <v>2979</v>
      </c>
      <c r="B4142" s="41" t="s">
        <v>878</v>
      </c>
      <c r="C4142" s="41">
        <v>6.2458E11</v>
      </c>
      <c r="D4142" s="41">
        <v>127610.0</v>
      </c>
      <c r="E4142" s="41">
        <v>190100.0</v>
      </c>
      <c r="G4142" s="98"/>
    </row>
    <row r="4143">
      <c r="A4143" s="41" t="s">
        <v>2980</v>
      </c>
      <c r="B4143" s="41" t="s">
        <v>604</v>
      </c>
      <c r="C4143" s="41">
        <v>3.9037E11</v>
      </c>
      <c r="D4143" s="41">
        <v>99087.0</v>
      </c>
      <c r="E4143" s="41">
        <v>183440.0</v>
      </c>
      <c r="G4143" s="98"/>
    </row>
    <row r="4144">
      <c r="A4144" s="41" t="s">
        <v>2980</v>
      </c>
      <c r="B4144" s="41" t="s">
        <v>598</v>
      </c>
      <c r="C4144" s="41">
        <v>1548.8</v>
      </c>
      <c r="D4144" s="41">
        <v>16814.0</v>
      </c>
      <c r="E4144" s="41">
        <v>38008.0</v>
      </c>
      <c r="G4144" s="98"/>
    </row>
    <row r="4145">
      <c r="A4145" s="41" t="s">
        <v>1275</v>
      </c>
      <c r="B4145" s="41" t="s">
        <v>643</v>
      </c>
      <c r="C4145" s="41">
        <v>3.3857E7</v>
      </c>
      <c r="D4145" s="41">
        <v>17114.0</v>
      </c>
      <c r="E4145" s="41">
        <v>51021.0</v>
      </c>
      <c r="G4145" s="98"/>
    </row>
    <row r="4146">
      <c r="A4146" s="41" t="s">
        <v>2981</v>
      </c>
      <c r="B4146" s="41" t="s">
        <v>885</v>
      </c>
      <c r="C4146" s="41">
        <v>1.2612E12</v>
      </c>
      <c r="D4146" s="41">
        <v>152110.0</v>
      </c>
      <c r="E4146" s="41">
        <v>252400.0</v>
      </c>
      <c r="G4146" s="98"/>
    </row>
    <row r="4147">
      <c r="A4147" s="41" t="s">
        <v>2982</v>
      </c>
      <c r="B4147" s="41" t="s">
        <v>581</v>
      </c>
      <c r="C4147" s="41">
        <v>2.0606E12</v>
      </c>
      <c r="D4147" s="41">
        <v>134890.0</v>
      </c>
      <c r="E4147" s="41">
        <v>292430.0</v>
      </c>
      <c r="G4147" s="98"/>
    </row>
    <row r="4148">
      <c r="A4148" s="41" t="s">
        <v>2982</v>
      </c>
      <c r="B4148" s="41" t="s">
        <v>723</v>
      </c>
      <c r="C4148" s="41">
        <v>1.4562E12</v>
      </c>
      <c r="D4148" s="41">
        <v>153340.0</v>
      </c>
      <c r="E4148" s="41">
        <v>264260.0</v>
      </c>
      <c r="G4148" s="98"/>
    </row>
    <row r="4149">
      <c r="A4149" s="41" t="s">
        <v>2965</v>
      </c>
      <c r="B4149" s="41" t="s">
        <v>581</v>
      </c>
      <c r="C4149" s="41">
        <v>3.6196E10</v>
      </c>
      <c r="D4149" s="41">
        <v>46160.0</v>
      </c>
      <c r="E4149" s="41">
        <v>125410.0</v>
      </c>
      <c r="G4149" s="98"/>
    </row>
    <row r="4150">
      <c r="A4150" s="41" t="s">
        <v>2965</v>
      </c>
      <c r="B4150" s="41" t="s">
        <v>878</v>
      </c>
      <c r="C4150" s="41">
        <v>3.8513E11</v>
      </c>
      <c r="D4150" s="41">
        <v>1668300.0</v>
      </c>
      <c r="E4150" s="41">
        <v>6673400.0</v>
      </c>
      <c r="G4150" s="98"/>
    </row>
    <row r="4151">
      <c r="A4151" s="41" t="s">
        <v>2983</v>
      </c>
      <c r="B4151" s="41" t="s">
        <v>1254</v>
      </c>
      <c r="C4151" s="41">
        <v>2.6625E11</v>
      </c>
      <c r="D4151" s="41">
        <v>80417.0</v>
      </c>
      <c r="E4151" s="41">
        <v>122180.0</v>
      </c>
      <c r="G4151" s="98"/>
    </row>
    <row r="4152">
      <c r="A4152" s="41" t="s">
        <v>2983</v>
      </c>
      <c r="B4152" s="41" t="s">
        <v>1050</v>
      </c>
      <c r="C4152" s="41">
        <v>6.3044E10</v>
      </c>
      <c r="D4152" s="41">
        <v>32507.0</v>
      </c>
      <c r="E4152" s="41">
        <v>60489.0</v>
      </c>
      <c r="G4152" s="98"/>
    </row>
    <row r="4153">
      <c r="A4153" s="41" t="s">
        <v>2984</v>
      </c>
      <c r="B4153" s="41" t="s">
        <v>887</v>
      </c>
      <c r="C4153" s="41">
        <v>5.2307E10</v>
      </c>
      <c r="D4153" s="41">
        <v>32418.0</v>
      </c>
      <c r="E4153" s="41">
        <v>54309.0</v>
      </c>
      <c r="G4153" s="98"/>
    </row>
    <row r="4154">
      <c r="A4154" s="41" t="s">
        <v>2984</v>
      </c>
      <c r="B4154" s="41" t="s">
        <v>581</v>
      </c>
      <c r="C4154" s="41">
        <v>1.506E12</v>
      </c>
      <c r="D4154" s="41">
        <v>126280.0</v>
      </c>
      <c r="E4154" s="41">
        <v>252760.0</v>
      </c>
      <c r="G4154" s="98"/>
    </row>
    <row r="4155">
      <c r="A4155" s="41" t="s">
        <v>2984</v>
      </c>
      <c r="B4155" s="41" t="s">
        <v>851</v>
      </c>
      <c r="C4155" s="41">
        <v>3.548E11</v>
      </c>
      <c r="D4155" s="41">
        <v>83875.0</v>
      </c>
      <c r="E4155" s="41">
        <v>144250.0</v>
      </c>
      <c r="G4155" s="98"/>
    </row>
    <row r="4156">
      <c r="A4156" s="41" t="s">
        <v>2984</v>
      </c>
      <c r="B4156" s="41" t="s">
        <v>572</v>
      </c>
      <c r="C4156" s="41">
        <v>8.1627E10</v>
      </c>
      <c r="D4156" s="41">
        <v>53315.0</v>
      </c>
      <c r="E4156" s="41">
        <v>108300.0</v>
      </c>
      <c r="G4156" s="98"/>
    </row>
    <row r="4157">
      <c r="A4157" s="41" t="s">
        <v>2984</v>
      </c>
      <c r="B4157" s="41" t="s">
        <v>776</v>
      </c>
      <c r="C4157" s="41">
        <v>1.9118E12</v>
      </c>
      <c r="D4157" s="41">
        <v>159850.0</v>
      </c>
      <c r="E4157" s="41">
        <v>297530.0</v>
      </c>
      <c r="G4157" s="98"/>
    </row>
    <row r="4158">
      <c r="A4158" s="41" t="s">
        <v>1285</v>
      </c>
      <c r="B4158" s="41" t="s">
        <v>598</v>
      </c>
      <c r="C4158" s="41">
        <v>6.6046E9</v>
      </c>
      <c r="D4158" s="41">
        <v>31553.0</v>
      </c>
      <c r="E4158" s="41">
        <v>85007.0</v>
      </c>
      <c r="G4158" s="98"/>
    </row>
    <row r="4159">
      <c r="A4159" s="41" t="s">
        <v>2985</v>
      </c>
      <c r="B4159" s="41" t="s">
        <v>1010</v>
      </c>
      <c r="C4159" s="41">
        <v>1.6276E12</v>
      </c>
      <c r="D4159" s="41">
        <v>150900.0</v>
      </c>
      <c r="E4159" s="41">
        <v>308470.0</v>
      </c>
      <c r="G4159" s="98"/>
    </row>
    <row r="4160">
      <c r="A4160" s="41" t="s">
        <v>2986</v>
      </c>
      <c r="B4160" s="41" t="s">
        <v>576</v>
      </c>
      <c r="C4160" s="41">
        <v>9.1083E11</v>
      </c>
      <c r="D4160" s="41">
        <v>111150.0</v>
      </c>
      <c r="E4160" s="41">
        <v>220500.0</v>
      </c>
      <c r="G4160" s="98"/>
    </row>
    <row r="4161">
      <c r="A4161" s="41" t="s">
        <v>2985</v>
      </c>
      <c r="B4161" s="41" t="s">
        <v>723</v>
      </c>
      <c r="C4161" s="41">
        <v>1.7161E11</v>
      </c>
      <c r="D4161" s="41">
        <v>77235.0</v>
      </c>
      <c r="E4161" s="41">
        <v>107240.0</v>
      </c>
      <c r="G4161" s="98"/>
    </row>
    <row r="4162">
      <c r="A4162" s="41" t="s">
        <v>2987</v>
      </c>
      <c r="B4162" s="41" t="s">
        <v>581</v>
      </c>
      <c r="C4162" s="41">
        <v>6.3668E11</v>
      </c>
      <c r="D4162" s="41">
        <v>94545.0</v>
      </c>
      <c r="E4162" s="41">
        <v>187980.0</v>
      </c>
      <c r="G4162" s="98"/>
    </row>
    <row r="4163">
      <c r="A4163" s="41" t="s">
        <v>2987</v>
      </c>
      <c r="B4163" s="41" t="s">
        <v>851</v>
      </c>
      <c r="C4163" s="41">
        <v>2.9138E11</v>
      </c>
      <c r="D4163" s="41">
        <v>51370.0</v>
      </c>
      <c r="E4163" s="41">
        <v>109230.0</v>
      </c>
      <c r="G4163" s="98"/>
    </row>
    <row r="4164">
      <c r="A4164" s="41" t="s">
        <v>2988</v>
      </c>
      <c r="B4164" s="41" t="s">
        <v>955</v>
      </c>
      <c r="C4164" s="41">
        <v>1.1757E11</v>
      </c>
      <c r="D4164" s="41">
        <v>99188.0</v>
      </c>
      <c r="E4164" s="41">
        <v>127390.0</v>
      </c>
      <c r="G4164" s="98"/>
    </row>
    <row r="4165">
      <c r="A4165" s="41" t="s">
        <v>2989</v>
      </c>
      <c r="B4165" s="41" t="s">
        <v>851</v>
      </c>
      <c r="C4165" s="41">
        <v>1.7033E12</v>
      </c>
      <c r="D4165" s="41">
        <v>156980.0</v>
      </c>
      <c r="E4165" s="41">
        <v>280770.0</v>
      </c>
      <c r="G4165" s="98"/>
    </row>
    <row r="4166">
      <c r="A4166" s="41" t="s">
        <v>2989</v>
      </c>
      <c r="B4166" s="41" t="s">
        <v>776</v>
      </c>
      <c r="C4166" s="41">
        <v>6.4635E11</v>
      </c>
      <c r="D4166" s="41">
        <v>104320.0</v>
      </c>
      <c r="E4166" s="41">
        <v>178550.0</v>
      </c>
      <c r="G4166" s="98"/>
    </row>
    <row r="4167">
      <c r="A4167" s="41" t="s">
        <v>2989</v>
      </c>
      <c r="B4167" s="41" t="s">
        <v>2990</v>
      </c>
      <c r="C4167" s="41">
        <v>1297.7</v>
      </c>
      <c r="D4167" s="41">
        <v>6489.7</v>
      </c>
      <c r="E4167" s="41">
        <v>16924.0</v>
      </c>
      <c r="G4167" s="98"/>
    </row>
    <row r="4168">
      <c r="A4168" s="41" t="s">
        <v>2989</v>
      </c>
      <c r="B4168" s="41" t="s">
        <v>576</v>
      </c>
      <c r="C4168" s="41">
        <v>8.1386E9</v>
      </c>
      <c r="D4168" s="41">
        <v>26301.0</v>
      </c>
      <c r="E4168" s="41">
        <v>77305.0</v>
      </c>
      <c r="G4168" s="98"/>
    </row>
    <row r="4169">
      <c r="A4169" s="41" t="s">
        <v>2991</v>
      </c>
      <c r="B4169" s="41" t="s">
        <v>1010</v>
      </c>
      <c r="C4169" s="41">
        <v>8.303E11</v>
      </c>
      <c r="D4169" s="41">
        <v>142230.0</v>
      </c>
      <c r="E4169" s="41">
        <v>216180.0</v>
      </c>
      <c r="G4169" s="98"/>
    </row>
    <row r="4170">
      <c r="A4170" s="41" t="s">
        <v>2991</v>
      </c>
      <c r="B4170" s="41" t="s">
        <v>581</v>
      </c>
      <c r="C4170" s="41">
        <v>1.7254E10</v>
      </c>
      <c r="D4170" s="41">
        <v>61969.0</v>
      </c>
      <c r="E4170" s="41">
        <v>94277.0</v>
      </c>
      <c r="G4170" s="98"/>
    </row>
    <row r="4171">
      <c r="A4171" s="41" t="s">
        <v>2991</v>
      </c>
      <c r="B4171" s="41" t="s">
        <v>568</v>
      </c>
      <c r="C4171" s="41">
        <v>1.3173E11</v>
      </c>
      <c r="D4171" s="41">
        <v>62754.0</v>
      </c>
      <c r="E4171" s="41">
        <v>94800.0</v>
      </c>
      <c r="G4171" s="98"/>
    </row>
    <row r="4172">
      <c r="A4172" s="41" t="s">
        <v>2992</v>
      </c>
      <c r="B4172" s="41" t="s">
        <v>598</v>
      </c>
      <c r="C4172" s="41">
        <v>3.9492E11</v>
      </c>
      <c r="D4172" s="41">
        <v>88411.0</v>
      </c>
      <c r="E4172" s="41">
        <v>143100.0</v>
      </c>
      <c r="G4172" s="98"/>
    </row>
    <row r="4173">
      <c r="A4173" s="41" t="s">
        <v>2993</v>
      </c>
      <c r="B4173" s="41" t="s">
        <v>760</v>
      </c>
      <c r="C4173" s="41">
        <v>6.5528E10</v>
      </c>
      <c r="D4173" s="41">
        <v>38415.0</v>
      </c>
      <c r="E4173" s="41">
        <v>110690.0</v>
      </c>
      <c r="G4173" s="98"/>
    </row>
    <row r="4174">
      <c r="A4174" s="41" t="s">
        <v>2994</v>
      </c>
      <c r="B4174" s="41" t="s">
        <v>1126</v>
      </c>
      <c r="C4174" s="41">
        <v>2.8772E10</v>
      </c>
      <c r="D4174" s="41">
        <v>56467.0</v>
      </c>
      <c r="E4174" s="41">
        <v>63978.0</v>
      </c>
      <c r="G4174" s="98"/>
    </row>
    <row r="4175">
      <c r="A4175" s="41" t="s">
        <v>2995</v>
      </c>
      <c r="B4175" s="41" t="s">
        <v>887</v>
      </c>
      <c r="C4175" s="41">
        <v>4.2401E11</v>
      </c>
      <c r="D4175" s="41">
        <v>120960.0</v>
      </c>
      <c r="E4175" s="41">
        <v>174360.0</v>
      </c>
      <c r="G4175" s="98"/>
    </row>
    <row r="4176">
      <c r="A4176" s="41" t="s">
        <v>2996</v>
      </c>
      <c r="B4176" s="41" t="s">
        <v>698</v>
      </c>
      <c r="C4176" s="41">
        <v>8.3042E10</v>
      </c>
      <c r="D4176" s="41">
        <v>75814.0</v>
      </c>
      <c r="E4176" s="41">
        <v>111170.0</v>
      </c>
      <c r="G4176" s="98"/>
    </row>
    <row r="4177">
      <c r="A4177" s="41" t="s">
        <v>2997</v>
      </c>
      <c r="B4177" s="41" t="s">
        <v>591</v>
      </c>
      <c r="C4177" s="41">
        <v>1.1044E10</v>
      </c>
      <c r="D4177" s="41">
        <v>18214.0</v>
      </c>
      <c r="E4177" s="41">
        <v>57481.0</v>
      </c>
      <c r="G4177" s="98"/>
    </row>
    <row r="4178">
      <c r="A4178" s="41" t="s">
        <v>2998</v>
      </c>
      <c r="B4178" s="41" t="s">
        <v>939</v>
      </c>
      <c r="C4178" s="41">
        <v>8.1315E10</v>
      </c>
      <c r="D4178" s="41">
        <v>83631.0</v>
      </c>
      <c r="E4178" s="41">
        <v>106230.0</v>
      </c>
      <c r="G4178" s="98"/>
    </row>
    <row r="4179">
      <c r="A4179" s="41" t="s">
        <v>2999</v>
      </c>
      <c r="B4179" s="41" t="s">
        <v>598</v>
      </c>
      <c r="C4179" s="41">
        <v>1.0782E12</v>
      </c>
      <c r="D4179" s="41">
        <v>113120.0</v>
      </c>
      <c r="E4179" s="41">
        <v>231580.0</v>
      </c>
      <c r="G4179" s="98"/>
    </row>
    <row r="4180">
      <c r="A4180" s="41" t="s">
        <v>2999</v>
      </c>
      <c r="B4180" s="41" t="s">
        <v>959</v>
      </c>
      <c r="C4180" s="41">
        <v>8.883E11</v>
      </c>
      <c r="D4180" s="41">
        <v>129030.0</v>
      </c>
      <c r="E4180" s="41">
        <v>212450.0</v>
      </c>
      <c r="G4180" s="98"/>
    </row>
    <row r="4181">
      <c r="A4181" s="41" t="s">
        <v>3000</v>
      </c>
      <c r="B4181" s="41" t="s">
        <v>723</v>
      </c>
      <c r="C4181" s="41">
        <v>2.8345E11</v>
      </c>
      <c r="D4181" s="41">
        <v>95381.0</v>
      </c>
      <c r="E4181" s="41">
        <v>134610.0</v>
      </c>
      <c r="G4181" s="98"/>
    </row>
    <row r="4182">
      <c r="A4182" s="41" t="s">
        <v>3001</v>
      </c>
      <c r="B4182" s="41" t="s">
        <v>1010</v>
      </c>
      <c r="C4182" s="41">
        <v>4.0915E12</v>
      </c>
      <c r="D4182" s="41">
        <v>180600.0</v>
      </c>
      <c r="E4182" s="41">
        <v>416760.0</v>
      </c>
      <c r="G4182" s="98"/>
    </row>
    <row r="4183">
      <c r="A4183" s="41" t="s">
        <v>3002</v>
      </c>
      <c r="B4183" s="41" t="s">
        <v>887</v>
      </c>
      <c r="C4183" s="41">
        <v>1.2795E12</v>
      </c>
      <c r="D4183" s="41">
        <v>135540.0</v>
      </c>
      <c r="E4183" s="41">
        <v>243040.0</v>
      </c>
      <c r="G4183" s="98"/>
    </row>
    <row r="4184">
      <c r="A4184" s="41" t="s">
        <v>3002</v>
      </c>
      <c r="B4184" s="41" t="s">
        <v>1010</v>
      </c>
      <c r="C4184" s="41">
        <v>2.7668E12</v>
      </c>
      <c r="D4184" s="41">
        <v>139200.0</v>
      </c>
      <c r="E4184" s="41">
        <v>327740.0</v>
      </c>
      <c r="G4184" s="98"/>
    </row>
    <row r="4185">
      <c r="A4185" s="41" t="s">
        <v>3002</v>
      </c>
      <c r="B4185" s="41" t="s">
        <v>723</v>
      </c>
      <c r="C4185" s="41">
        <v>2.7404E12</v>
      </c>
      <c r="D4185" s="41">
        <v>161790.0</v>
      </c>
      <c r="E4185" s="41">
        <v>378750.0</v>
      </c>
      <c r="G4185" s="98"/>
    </row>
    <row r="4186">
      <c r="A4186" s="41" t="s">
        <v>3002</v>
      </c>
      <c r="B4186" s="41" t="s">
        <v>581</v>
      </c>
      <c r="C4186" s="41">
        <v>4.211E11</v>
      </c>
      <c r="D4186" s="41">
        <v>95433.0</v>
      </c>
      <c r="E4186" s="41">
        <v>169920.0</v>
      </c>
      <c r="G4186" s="98"/>
    </row>
    <row r="4187">
      <c r="A4187" s="41" t="s">
        <v>3002</v>
      </c>
      <c r="B4187" s="41" t="s">
        <v>643</v>
      </c>
      <c r="C4187" s="41">
        <v>9.5655E10</v>
      </c>
      <c r="D4187" s="41">
        <v>37488.0</v>
      </c>
      <c r="E4187" s="41">
        <v>96485.0</v>
      </c>
      <c r="G4187" s="98"/>
    </row>
    <row r="4188">
      <c r="A4188" s="41" t="s">
        <v>389</v>
      </c>
      <c r="B4188" s="41" t="s">
        <v>939</v>
      </c>
      <c r="C4188" s="41">
        <v>1.4772E11</v>
      </c>
      <c r="D4188" s="41">
        <v>61369.0</v>
      </c>
      <c r="E4188" s="41">
        <v>95632.0</v>
      </c>
      <c r="G4188" s="98"/>
    </row>
    <row r="4189">
      <c r="A4189" s="41" t="s">
        <v>3003</v>
      </c>
      <c r="B4189" s="41" t="s">
        <v>568</v>
      </c>
      <c r="C4189" s="41">
        <v>2.3041E10</v>
      </c>
      <c r="D4189" s="41">
        <v>106220.0</v>
      </c>
      <c r="E4189" s="41">
        <v>144360.0</v>
      </c>
      <c r="G4189" s="98"/>
    </row>
    <row r="4190">
      <c r="A4190" s="41" t="s">
        <v>3003</v>
      </c>
      <c r="B4190" s="41" t="s">
        <v>643</v>
      </c>
      <c r="C4190" s="41">
        <v>3.0881E9</v>
      </c>
      <c r="D4190" s="41">
        <v>19239.0</v>
      </c>
      <c r="E4190" s="41">
        <v>53315.0</v>
      </c>
      <c r="G4190" s="98"/>
    </row>
    <row r="4191">
      <c r="A4191" s="41" t="s">
        <v>3003</v>
      </c>
      <c r="B4191" s="41" t="s">
        <v>1010</v>
      </c>
      <c r="C4191" s="41">
        <v>5.948E10</v>
      </c>
      <c r="D4191" s="41">
        <v>46014.0</v>
      </c>
      <c r="E4191" s="41">
        <v>63439.0</v>
      </c>
      <c r="G4191" s="98"/>
    </row>
    <row r="4192">
      <c r="A4192" s="41" t="s">
        <v>3003</v>
      </c>
      <c r="B4192" s="41" t="s">
        <v>853</v>
      </c>
      <c r="C4192" s="41">
        <v>2.1595E12</v>
      </c>
      <c r="D4192" s="41">
        <v>127630.0</v>
      </c>
      <c r="E4192" s="41">
        <v>376100.0</v>
      </c>
      <c r="G4192" s="98"/>
    </row>
    <row r="4193">
      <c r="A4193" s="41" t="s">
        <v>2621</v>
      </c>
      <c r="B4193" s="41" t="s">
        <v>856</v>
      </c>
      <c r="C4193" s="41">
        <v>2.9578E12</v>
      </c>
      <c r="D4193" s="41">
        <v>166740.0</v>
      </c>
      <c r="E4193" s="41">
        <v>363440.0</v>
      </c>
      <c r="G4193" s="98"/>
    </row>
    <row r="4194">
      <c r="A4194" s="41" t="s">
        <v>2621</v>
      </c>
      <c r="B4194" s="41" t="s">
        <v>661</v>
      </c>
      <c r="C4194" s="41">
        <v>1580300.0</v>
      </c>
      <c r="D4194" s="41">
        <v>9346.1</v>
      </c>
      <c r="E4194" s="41">
        <v>20269.0</v>
      </c>
      <c r="G4194" s="98"/>
    </row>
    <row r="4195">
      <c r="A4195" s="41" t="s">
        <v>2621</v>
      </c>
      <c r="B4195" s="41" t="s">
        <v>878</v>
      </c>
      <c r="C4195" s="41">
        <v>2.4356E12</v>
      </c>
      <c r="D4195" s="41">
        <v>166870.0</v>
      </c>
      <c r="E4195" s="41">
        <v>325390.0</v>
      </c>
      <c r="G4195" s="98"/>
    </row>
    <row r="4196">
      <c r="A4196" s="41" t="s">
        <v>2621</v>
      </c>
      <c r="B4196" s="41" t="s">
        <v>643</v>
      </c>
      <c r="C4196" s="41">
        <v>7.476E11</v>
      </c>
      <c r="D4196" s="41">
        <v>126390.0</v>
      </c>
      <c r="E4196" s="41">
        <v>250900.0</v>
      </c>
      <c r="G4196" s="98"/>
    </row>
    <row r="4197">
      <c r="A4197" s="41" t="s">
        <v>2472</v>
      </c>
      <c r="B4197" s="41" t="s">
        <v>732</v>
      </c>
      <c r="C4197" s="41">
        <v>4.1017E11</v>
      </c>
      <c r="D4197" s="41">
        <v>76200.0</v>
      </c>
      <c r="E4197" s="41">
        <v>137950.0</v>
      </c>
      <c r="G4197" s="98"/>
    </row>
    <row r="4198">
      <c r="A4198" s="41" t="s">
        <v>3004</v>
      </c>
      <c r="B4198" s="41" t="s">
        <v>581</v>
      </c>
      <c r="C4198" s="41">
        <v>2.2701E11</v>
      </c>
      <c r="D4198" s="41">
        <v>86276.0</v>
      </c>
      <c r="E4198" s="41">
        <v>154360.0</v>
      </c>
      <c r="G4198" s="98"/>
    </row>
    <row r="4199">
      <c r="A4199" s="41" t="s">
        <v>3005</v>
      </c>
      <c r="B4199" s="41" t="s">
        <v>604</v>
      </c>
      <c r="C4199" s="41">
        <v>7.3092E8</v>
      </c>
      <c r="D4199" s="41">
        <v>15407.0</v>
      </c>
      <c r="E4199" s="41">
        <v>44787.0</v>
      </c>
      <c r="G4199" s="98"/>
    </row>
    <row r="4200">
      <c r="A4200" s="41" t="s">
        <v>1343</v>
      </c>
      <c r="B4200" s="41" t="s">
        <v>723</v>
      </c>
      <c r="C4200" s="41">
        <v>1.4942E11</v>
      </c>
      <c r="D4200" s="41">
        <v>129740.0</v>
      </c>
      <c r="E4200" s="41">
        <v>180900.0</v>
      </c>
      <c r="G4200" s="98"/>
    </row>
    <row r="4201">
      <c r="A4201" s="41" t="s">
        <v>1343</v>
      </c>
      <c r="B4201" s="41" t="s">
        <v>581</v>
      </c>
      <c r="C4201" s="41">
        <v>9.3099E11</v>
      </c>
      <c r="D4201" s="41">
        <v>103580.0</v>
      </c>
      <c r="E4201" s="41">
        <v>206350.0</v>
      </c>
      <c r="G4201" s="98"/>
    </row>
    <row r="4202">
      <c r="A4202" s="41" t="s">
        <v>3006</v>
      </c>
      <c r="B4202" s="41" t="s">
        <v>1184</v>
      </c>
      <c r="C4202" s="41">
        <v>2.6594E11</v>
      </c>
      <c r="D4202" s="41">
        <v>99871.0</v>
      </c>
      <c r="E4202" s="41">
        <v>140720.0</v>
      </c>
      <c r="G4202" s="98"/>
    </row>
    <row r="4203">
      <c r="A4203" s="41" t="s">
        <v>3007</v>
      </c>
      <c r="B4203" s="41" t="s">
        <v>576</v>
      </c>
      <c r="C4203" s="41">
        <v>1.4955E11</v>
      </c>
      <c r="D4203" s="41">
        <v>140170.0</v>
      </c>
      <c r="E4203" s="41">
        <v>240240.0</v>
      </c>
      <c r="G4203" s="98"/>
    </row>
    <row r="4204">
      <c r="A4204" s="41" t="s">
        <v>3008</v>
      </c>
      <c r="B4204" s="41" t="s">
        <v>1229</v>
      </c>
      <c r="C4204" s="41">
        <v>6.5809E11</v>
      </c>
      <c r="D4204" s="41">
        <v>116960.0</v>
      </c>
      <c r="E4204" s="41">
        <v>193180.0</v>
      </c>
      <c r="G4204" s="98"/>
    </row>
    <row r="4205">
      <c r="A4205" s="41" t="s">
        <v>3008</v>
      </c>
      <c r="B4205" s="41" t="s">
        <v>1333</v>
      </c>
      <c r="C4205" s="41">
        <v>3.1218E11</v>
      </c>
      <c r="D4205" s="41">
        <v>89700.0</v>
      </c>
      <c r="E4205" s="41">
        <v>141080.0</v>
      </c>
      <c r="G4205" s="98"/>
    </row>
    <row r="4206">
      <c r="A4206" s="41" t="s">
        <v>3008</v>
      </c>
      <c r="B4206" s="41" t="s">
        <v>816</v>
      </c>
      <c r="C4206" s="41">
        <v>1.0706E11</v>
      </c>
      <c r="D4206" s="41">
        <v>39168.0</v>
      </c>
      <c r="E4206" s="41">
        <v>70314.0</v>
      </c>
      <c r="G4206" s="98"/>
    </row>
    <row r="4207">
      <c r="A4207" s="41" t="s">
        <v>3008</v>
      </c>
      <c r="B4207" s="41" t="s">
        <v>790</v>
      </c>
      <c r="C4207" s="41">
        <v>1.7603E11</v>
      </c>
      <c r="D4207" s="41">
        <v>137250.0</v>
      </c>
      <c r="E4207" s="41">
        <v>240510.0</v>
      </c>
      <c r="G4207" s="98"/>
    </row>
    <row r="4208">
      <c r="A4208" s="41" t="s">
        <v>3008</v>
      </c>
      <c r="B4208" s="41" t="s">
        <v>627</v>
      </c>
      <c r="C4208" s="41">
        <v>1.5806E11</v>
      </c>
      <c r="D4208" s="41">
        <v>69075.0</v>
      </c>
      <c r="E4208" s="41">
        <v>99010.0</v>
      </c>
      <c r="G4208" s="98"/>
    </row>
    <row r="4209">
      <c r="A4209" s="41" t="s">
        <v>3008</v>
      </c>
      <c r="B4209" s="41" t="s">
        <v>1126</v>
      </c>
      <c r="C4209" s="41">
        <v>4.6834E11</v>
      </c>
      <c r="D4209" s="41">
        <v>95081.0</v>
      </c>
      <c r="E4209" s="41">
        <v>157990.0</v>
      </c>
      <c r="G4209" s="98"/>
    </row>
    <row r="4210">
      <c r="A4210" s="41" t="s">
        <v>3008</v>
      </c>
      <c r="B4210" s="41" t="s">
        <v>593</v>
      </c>
      <c r="C4210" s="41">
        <v>31936.0</v>
      </c>
      <c r="D4210" s="41">
        <v>23775.0</v>
      </c>
      <c r="E4210" s="41">
        <v>64704.0</v>
      </c>
      <c r="G4210" s="98"/>
    </row>
    <row r="4211">
      <c r="A4211" s="41" t="s">
        <v>3009</v>
      </c>
      <c r="B4211" s="41" t="s">
        <v>598</v>
      </c>
      <c r="C4211" s="41">
        <v>9.7951E9</v>
      </c>
      <c r="D4211" s="41">
        <v>27414.0</v>
      </c>
      <c r="E4211" s="41">
        <v>69080.0</v>
      </c>
      <c r="G4211" s="98"/>
    </row>
    <row r="4212">
      <c r="A4212" s="41" t="s">
        <v>3010</v>
      </c>
      <c r="B4212" s="41" t="s">
        <v>581</v>
      </c>
      <c r="C4212" s="41">
        <v>1.2948E11</v>
      </c>
      <c r="D4212" s="41">
        <v>56089.0</v>
      </c>
      <c r="E4212" s="41">
        <v>87806.0</v>
      </c>
      <c r="G4212" s="98"/>
    </row>
    <row r="4213">
      <c r="A4213" s="41" t="s">
        <v>3010</v>
      </c>
      <c r="B4213" s="41" t="s">
        <v>723</v>
      </c>
      <c r="C4213" s="41">
        <v>2.0134E12</v>
      </c>
      <c r="D4213" s="41">
        <v>161890.0</v>
      </c>
      <c r="E4213" s="41">
        <v>302300.0</v>
      </c>
      <c r="G4213" s="98"/>
    </row>
    <row r="4214">
      <c r="A4214" s="41" t="s">
        <v>3010</v>
      </c>
      <c r="B4214" s="41" t="s">
        <v>851</v>
      </c>
      <c r="C4214" s="41">
        <v>2.5492E12</v>
      </c>
      <c r="D4214" s="41">
        <v>165940.0</v>
      </c>
      <c r="E4214" s="41">
        <v>338010.0</v>
      </c>
      <c r="G4214" s="98"/>
    </row>
    <row r="4215">
      <c r="A4215" s="41" t="s">
        <v>3010</v>
      </c>
      <c r="B4215" s="41" t="s">
        <v>856</v>
      </c>
      <c r="C4215" s="41">
        <v>2.1263E11</v>
      </c>
      <c r="D4215" s="41">
        <v>126370.0</v>
      </c>
      <c r="E4215" s="41">
        <v>183910.0</v>
      </c>
      <c r="G4215" s="98"/>
    </row>
    <row r="4216">
      <c r="A4216" s="41" t="s">
        <v>3010</v>
      </c>
      <c r="B4216" s="41" t="s">
        <v>602</v>
      </c>
      <c r="C4216" s="41">
        <v>7.4849E7</v>
      </c>
      <c r="D4216" s="41">
        <v>28659.0</v>
      </c>
      <c r="E4216" s="41">
        <v>78956.0</v>
      </c>
      <c r="G4216" s="98"/>
    </row>
    <row r="4217">
      <c r="A4217" s="41" t="s">
        <v>3011</v>
      </c>
      <c r="B4217" s="41" t="s">
        <v>1058</v>
      </c>
      <c r="C4217" s="41">
        <v>2.0426E12</v>
      </c>
      <c r="D4217" s="41">
        <v>167210.0</v>
      </c>
      <c r="E4217" s="41">
        <v>304890.0</v>
      </c>
      <c r="G4217" s="98"/>
    </row>
    <row r="4218">
      <c r="A4218" s="41" t="s">
        <v>3011</v>
      </c>
      <c r="B4218" s="41" t="s">
        <v>998</v>
      </c>
      <c r="C4218" s="41">
        <v>2.1054E11</v>
      </c>
      <c r="D4218" s="41">
        <v>76902.0</v>
      </c>
      <c r="E4218" s="41">
        <v>118240.0</v>
      </c>
      <c r="G4218" s="98"/>
    </row>
    <row r="4219">
      <c r="A4219" s="41" t="s">
        <v>3012</v>
      </c>
      <c r="B4219" s="41" t="s">
        <v>723</v>
      </c>
      <c r="C4219" s="41">
        <v>1.9955E11</v>
      </c>
      <c r="D4219" s="41">
        <v>95549.0</v>
      </c>
      <c r="E4219" s="41">
        <v>124350.0</v>
      </c>
      <c r="G4219" s="98"/>
    </row>
    <row r="4220">
      <c r="A4220" s="41" t="s">
        <v>3013</v>
      </c>
      <c r="B4220" s="41" t="s">
        <v>654</v>
      </c>
      <c r="C4220" s="41">
        <v>5.2435E11</v>
      </c>
      <c r="D4220" s="41">
        <v>123420.0</v>
      </c>
      <c r="E4220" s="41">
        <v>316120.0</v>
      </c>
      <c r="G4220" s="98"/>
    </row>
    <row r="4221">
      <c r="A4221" s="41" t="s">
        <v>3014</v>
      </c>
      <c r="B4221" s="41" t="s">
        <v>887</v>
      </c>
      <c r="C4221" s="41">
        <v>1.1102E12</v>
      </c>
      <c r="D4221" s="41">
        <v>132920.0</v>
      </c>
      <c r="E4221" s="41">
        <v>231720.0</v>
      </c>
      <c r="G4221" s="98"/>
    </row>
    <row r="4222">
      <c r="A4222" s="41" t="s">
        <v>3014</v>
      </c>
      <c r="B4222" s="41" t="s">
        <v>1010</v>
      </c>
      <c r="C4222" s="41">
        <v>1.1057E12</v>
      </c>
      <c r="D4222" s="41">
        <v>134450.0</v>
      </c>
      <c r="E4222" s="41">
        <v>232400.0</v>
      </c>
      <c r="G4222" s="98"/>
    </row>
    <row r="4223">
      <c r="A4223" s="41" t="s">
        <v>3015</v>
      </c>
      <c r="B4223" s="41" t="s">
        <v>851</v>
      </c>
      <c r="C4223" s="41">
        <v>1.4635E11</v>
      </c>
      <c r="D4223" s="41">
        <v>40535.0</v>
      </c>
      <c r="E4223" s="41">
        <v>79680.0</v>
      </c>
      <c r="G4223" s="98"/>
    </row>
    <row r="4224">
      <c r="A4224" s="41" t="s">
        <v>3012</v>
      </c>
      <c r="B4224" s="41" t="s">
        <v>581</v>
      </c>
      <c r="C4224" s="41">
        <v>3.804E10</v>
      </c>
      <c r="D4224" s="41">
        <v>21375.0</v>
      </c>
      <c r="E4224" s="41">
        <v>52542.0</v>
      </c>
      <c r="G4224" s="98"/>
    </row>
    <row r="4225">
      <c r="A4225" s="41" t="s">
        <v>3012</v>
      </c>
      <c r="B4225" s="41" t="s">
        <v>1010</v>
      </c>
      <c r="C4225" s="41">
        <v>1.9169E11</v>
      </c>
      <c r="D4225" s="41">
        <v>94185.0</v>
      </c>
      <c r="E4225" s="41">
        <v>122430.0</v>
      </c>
      <c r="G4225" s="98"/>
    </row>
    <row r="4226">
      <c r="A4226" s="41" t="s">
        <v>3012</v>
      </c>
      <c r="B4226" s="41" t="s">
        <v>643</v>
      </c>
      <c r="C4226" s="41">
        <v>4.4129E10</v>
      </c>
      <c r="D4226" s="41">
        <v>21549.0</v>
      </c>
      <c r="E4226" s="41">
        <v>57156.0</v>
      </c>
      <c r="G4226" s="98"/>
    </row>
    <row r="4227">
      <c r="A4227" s="41" t="s">
        <v>3016</v>
      </c>
      <c r="B4227" s="41" t="s">
        <v>607</v>
      </c>
      <c r="C4227" s="41">
        <v>6.2533E9</v>
      </c>
      <c r="D4227" s="41">
        <v>17805.0</v>
      </c>
      <c r="E4227" s="41">
        <v>50432.0</v>
      </c>
      <c r="G4227" s="98"/>
    </row>
    <row r="4228">
      <c r="A4228" s="41" t="s">
        <v>2424</v>
      </c>
      <c r="B4228" s="41" t="s">
        <v>851</v>
      </c>
      <c r="C4228" s="41">
        <v>3.691E11</v>
      </c>
      <c r="D4228" s="41">
        <v>89873.0</v>
      </c>
      <c r="E4228" s="41">
        <v>146060.0</v>
      </c>
      <c r="G4228" s="98"/>
    </row>
    <row r="4229">
      <c r="A4229" s="41" t="s">
        <v>2424</v>
      </c>
      <c r="B4229" s="41" t="s">
        <v>598</v>
      </c>
      <c r="C4229" s="41">
        <v>1.0868E10</v>
      </c>
      <c r="D4229" s="41">
        <v>29055.0</v>
      </c>
      <c r="E4229" s="41">
        <v>74337.0</v>
      </c>
      <c r="G4229" s="98"/>
    </row>
    <row r="4230">
      <c r="A4230" s="41" t="s">
        <v>3017</v>
      </c>
      <c r="B4230" s="41" t="s">
        <v>1010</v>
      </c>
      <c r="C4230" s="41">
        <v>2.1813E11</v>
      </c>
      <c r="D4230" s="41">
        <v>70928.0</v>
      </c>
      <c r="E4230" s="41">
        <v>109390.0</v>
      </c>
      <c r="G4230" s="98"/>
    </row>
    <row r="4231">
      <c r="A4231" s="41" t="s">
        <v>3018</v>
      </c>
      <c r="B4231" s="41" t="s">
        <v>887</v>
      </c>
      <c r="C4231" s="41">
        <v>1.0914E12</v>
      </c>
      <c r="D4231" s="41">
        <v>122970.0</v>
      </c>
      <c r="E4231" s="41">
        <v>233500.0</v>
      </c>
      <c r="G4231" s="98"/>
    </row>
    <row r="4232">
      <c r="A4232" s="41" t="s">
        <v>3019</v>
      </c>
      <c r="B4232" s="41" t="s">
        <v>887</v>
      </c>
      <c r="C4232" s="41">
        <v>2.0916E11</v>
      </c>
      <c r="D4232" s="41">
        <v>48769.0</v>
      </c>
      <c r="E4232" s="41">
        <v>93882.0</v>
      </c>
      <c r="G4232" s="98"/>
    </row>
    <row r="4233">
      <c r="A4233" s="41" t="s">
        <v>2083</v>
      </c>
      <c r="B4233" s="41" t="s">
        <v>568</v>
      </c>
      <c r="C4233" s="41">
        <v>2.3458E12</v>
      </c>
      <c r="D4233" s="41">
        <v>131360.0</v>
      </c>
      <c r="E4233" s="41">
        <v>303240.0</v>
      </c>
      <c r="G4233" s="98"/>
    </row>
    <row r="4234">
      <c r="A4234" s="41" t="s">
        <v>3020</v>
      </c>
      <c r="B4234" s="41" t="s">
        <v>776</v>
      </c>
      <c r="C4234" s="41">
        <v>1.3525E12</v>
      </c>
      <c r="D4234" s="41">
        <v>129390.0</v>
      </c>
      <c r="E4234" s="41">
        <v>266530.0</v>
      </c>
      <c r="G4234" s="98"/>
    </row>
    <row r="4235">
      <c r="A4235" s="41" t="s">
        <v>3021</v>
      </c>
      <c r="B4235" s="41" t="s">
        <v>959</v>
      </c>
      <c r="C4235" s="41">
        <v>1.541E12</v>
      </c>
      <c r="D4235" s="41">
        <v>152040.0</v>
      </c>
      <c r="E4235" s="41">
        <v>268730.0</v>
      </c>
      <c r="G4235" s="98"/>
    </row>
    <row r="4236">
      <c r="A4236" s="41" t="s">
        <v>3021</v>
      </c>
      <c r="B4236" s="41" t="s">
        <v>576</v>
      </c>
      <c r="C4236" s="41">
        <v>1.7068E11</v>
      </c>
      <c r="D4236" s="41">
        <v>70523.0</v>
      </c>
      <c r="E4236" s="41">
        <v>107890.0</v>
      </c>
      <c r="G4236" s="98"/>
    </row>
    <row r="4237">
      <c r="A4237" s="41" t="s">
        <v>3022</v>
      </c>
      <c r="B4237" s="41" t="s">
        <v>572</v>
      </c>
      <c r="C4237" s="41">
        <v>1.6594E12</v>
      </c>
      <c r="D4237" s="41">
        <v>131320.0</v>
      </c>
      <c r="E4237" s="41">
        <v>264210.0</v>
      </c>
      <c r="G4237" s="98"/>
    </row>
    <row r="4238">
      <c r="A4238" s="41" t="s">
        <v>3022</v>
      </c>
      <c r="B4238" s="41" t="s">
        <v>723</v>
      </c>
      <c r="C4238" s="41">
        <v>1.1792E12</v>
      </c>
      <c r="D4238" s="41">
        <v>146760.0</v>
      </c>
      <c r="E4238" s="41">
        <v>246710.0</v>
      </c>
      <c r="G4238" s="98"/>
    </row>
    <row r="4239">
      <c r="A4239" s="41" t="s">
        <v>3022</v>
      </c>
      <c r="B4239" s="41" t="s">
        <v>581</v>
      </c>
      <c r="C4239" s="41">
        <v>3.4457E10</v>
      </c>
      <c r="D4239" s="41">
        <v>65149.0</v>
      </c>
      <c r="E4239" s="41">
        <v>90202.0</v>
      </c>
      <c r="G4239" s="98"/>
    </row>
    <row r="4240">
      <c r="A4240" s="41" t="s">
        <v>3022</v>
      </c>
      <c r="B4240" s="41" t="s">
        <v>643</v>
      </c>
      <c r="C4240" s="41">
        <v>1.6025E12</v>
      </c>
      <c r="D4240" s="41">
        <v>131350.0</v>
      </c>
      <c r="E4240" s="41">
        <v>272910.0</v>
      </c>
      <c r="G4240" s="98"/>
    </row>
    <row r="4241">
      <c r="A4241" s="41" t="s">
        <v>2330</v>
      </c>
      <c r="B4241" s="41" t="s">
        <v>598</v>
      </c>
      <c r="C4241" s="41">
        <v>4.5644E9</v>
      </c>
      <c r="D4241" s="41">
        <v>29172.0</v>
      </c>
      <c r="E4241" s="41">
        <v>88531.0</v>
      </c>
      <c r="G4241" s="98"/>
    </row>
    <row r="4242">
      <c r="A4242" s="41" t="s">
        <v>3023</v>
      </c>
      <c r="B4242" s="41" t="s">
        <v>955</v>
      </c>
      <c r="C4242" s="41">
        <v>2.3708E12</v>
      </c>
      <c r="D4242" s="41">
        <v>159480.0</v>
      </c>
      <c r="E4242" s="41">
        <v>318190.0</v>
      </c>
      <c r="G4242" s="98"/>
    </row>
    <row r="4243">
      <c r="A4243" s="41" t="s">
        <v>3024</v>
      </c>
      <c r="B4243" s="41" t="s">
        <v>959</v>
      </c>
      <c r="C4243" s="41">
        <v>1.7498E11</v>
      </c>
      <c r="D4243" s="41">
        <v>75693.0</v>
      </c>
      <c r="E4243" s="41">
        <v>109390.0</v>
      </c>
      <c r="G4243" s="98"/>
    </row>
    <row r="4244">
      <c r="A4244" s="41" t="s">
        <v>3024</v>
      </c>
      <c r="B4244" s="41" t="s">
        <v>576</v>
      </c>
      <c r="C4244" s="41">
        <v>4.5949E10</v>
      </c>
      <c r="D4244" s="41">
        <v>30826.0</v>
      </c>
      <c r="E4244" s="41">
        <v>58216.0</v>
      </c>
      <c r="G4244" s="98"/>
    </row>
    <row r="4245">
      <c r="A4245" s="41" t="s">
        <v>3024</v>
      </c>
      <c r="B4245" s="41" t="s">
        <v>607</v>
      </c>
      <c r="C4245" s="41">
        <v>3.0032E10</v>
      </c>
      <c r="D4245" s="41">
        <v>20563.0</v>
      </c>
      <c r="E4245" s="41">
        <v>61289.0</v>
      </c>
      <c r="G4245" s="98"/>
    </row>
    <row r="4246">
      <c r="A4246" s="41" t="s">
        <v>3024</v>
      </c>
      <c r="B4246" s="41" t="s">
        <v>2198</v>
      </c>
      <c r="C4246" s="41">
        <v>60788.0</v>
      </c>
      <c r="D4246" s="41">
        <v>7222.5</v>
      </c>
      <c r="E4246" s="41">
        <v>18404.0</v>
      </c>
      <c r="G4246" s="98"/>
    </row>
    <row r="4247">
      <c r="A4247" s="41" t="s">
        <v>3025</v>
      </c>
      <c r="B4247" s="41" t="s">
        <v>955</v>
      </c>
      <c r="C4247" s="41">
        <v>1.1576E12</v>
      </c>
      <c r="D4247" s="41">
        <v>114530.0</v>
      </c>
      <c r="E4247" s="41">
        <v>223480.0</v>
      </c>
      <c r="G4247" s="98"/>
    </row>
    <row r="4248">
      <c r="A4248" s="41" t="s">
        <v>2163</v>
      </c>
      <c r="B4248" s="41" t="s">
        <v>2208</v>
      </c>
      <c r="C4248" s="41">
        <v>1255400.0</v>
      </c>
      <c r="D4248" s="41">
        <v>19371.0</v>
      </c>
      <c r="E4248" s="41">
        <v>60456.0</v>
      </c>
      <c r="G4248" s="98"/>
    </row>
    <row r="4249">
      <c r="A4249" s="41" t="s">
        <v>3026</v>
      </c>
      <c r="B4249" s="41" t="s">
        <v>887</v>
      </c>
      <c r="C4249" s="41">
        <v>1.4965E12</v>
      </c>
      <c r="D4249" s="41">
        <v>122970.0</v>
      </c>
      <c r="E4249" s="41">
        <v>250460.0</v>
      </c>
      <c r="G4249" s="98"/>
    </row>
    <row r="4250">
      <c r="A4250" s="41" t="s">
        <v>3026</v>
      </c>
      <c r="B4250" s="41" t="s">
        <v>1010</v>
      </c>
      <c r="C4250" s="41">
        <v>1.1041E12</v>
      </c>
      <c r="D4250" s="41">
        <v>126240.0</v>
      </c>
      <c r="E4250" s="41">
        <v>225950.0</v>
      </c>
      <c r="G4250" s="98"/>
    </row>
    <row r="4251">
      <c r="A4251" s="41" t="s">
        <v>3026</v>
      </c>
      <c r="B4251" s="41" t="s">
        <v>878</v>
      </c>
      <c r="C4251" s="41">
        <v>2.2058E11</v>
      </c>
      <c r="D4251" s="41">
        <v>103650.0</v>
      </c>
      <c r="E4251" s="41">
        <v>133210.0</v>
      </c>
      <c r="G4251" s="98"/>
    </row>
    <row r="4252">
      <c r="A4252" s="41" t="s">
        <v>3027</v>
      </c>
      <c r="B4252" s="41" t="s">
        <v>654</v>
      </c>
      <c r="C4252" s="41">
        <v>8.4595E9</v>
      </c>
      <c r="D4252" s="41">
        <v>44038.0</v>
      </c>
      <c r="E4252" s="41">
        <v>67872.0</v>
      </c>
      <c r="G4252" s="98"/>
    </row>
    <row r="4253">
      <c r="A4253" s="41" t="s">
        <v>3028</v>
      </c>
      <c r="B4253" s="41" t="s">
        <v>939</v>
      </c>
      <c r="C4253" s="41">
        <v>4.734E11</v>
      </c>
      <c r="D4253" s="41">
        <v>105950.0</v>
      </c>
      <c r="E4253" s="41">
        <v>162460.0</v>
      </c>
      <c r="G4253" s="98"/>
    </row>
    <row r="4254">
      <c r="A4254" s="41" t="s">
        <v>3029</v>
      </c>
      <c r="B4254" s="41" t="s">
        <v>1041</v>
      </c>
      <c r="C4254" s="41">
        <v>6.3014E11</v>
      </c>
      <c r="D4254" s="41">
        <v>110480.0</v>
      </c>
      <c r="E4254" s="41">
        <v>186470.0</v>
      </c>
      <c r="G4254" s="98"/>
    </row>
    <row r="4255">
      <c r="A4255" s="41" t="s">
        <v>3029</v>
      </c>
      <c r="B4255" s="41" t="s">
        <v>1184</v>
      </c>
      <c r="C4255" s="41">
        <v>1.5218E11</v>
      </c>
      <c r="D4255" s="41">
        <v>35665.0</v>
      </c>
      <c r="E4255" s="41">
        <v>88785.0</v>
      </c>
      <c r="G4255" s="98"/>
    </row>
    <row r="4256">
      <c r="A4256" s="41" t="s">
        <v>3030</v>
      </c>
      <c r="B4256" s="41" t="s">
        <v>602</v>
      </c>
      <c r="C4256" s="41">
        <v>1.3696E12</v>
      </c>
      <c r="D4256" s="41">
        <v>118960.0</v>
      </c>
      <c r="E4256" s="41">
        <v>251980.0</v>
      </c>
      <c r="G4256" s="98"/>
    </row>
    <row r="4257">
      <c r="A4257" s="41" t="s">
        <v>3030</v>
      </c>
      <c r="B4257" s="41" t="s">
        <v>607</v>
      </c>
      <c r="C4257" s="41">
        <v>2.0126E10</v>
      </c>
      <c r="D4257" s="41">
        <v>27467.0</v>
      </c>
      <c r="E4257" s="41">
        <v>54250.0</v>
      </c>
      <c r="G4257" s="98"/>
    </row>
    <row r="4258">
      <c r="A4258" s="41" t="s">
        <v>1942</v>
      </c>
      <c r="B4258" s="41" t="s">
        <v>568</v>
      </c>
      <c r="C4258" s="41">
        <v>9.2658E11</v>
      </c>
      <c r="D4258" s="41">
        <v>108730.0</v>
      </c>
      <c r="E4258" s="41">
        <v>203500.0</v>
      </c>
      <c r="G4258" s="98"/>
    </row>
    <row r="4259">
      <c r="A4259" s="41" t="s">
        <v>3031</v>
      </c>
      <c r="B4259" s="41" t="s">
        <v>604</v>
      </c>
      <c r="C4259" s="41">
        <v>9.4566E11</v>
      </c>
      <c r="D4259" s="41">
        <v>141460.0</v>
      </c>
      <c r="E4259" s="41">
        <v>223860.0</v>
      </c>
      <c r="G4259" s="98"/>
    </row>
    <row r="4260">
      <c r="A4260" s="41" t="s">
        <v>3032</v>
      </c>
      <c r="B4260" s="41" t="s">
        <v>604</v>
      </c>
      <c r="C4260" s="41">
        <v>21231.0</v>
      </c>
      <c r="D4260" s="41">
        <v>25462.0</v>
      </c>
      <c r="E4260" s="41">
        <v>77897.0</v>
      </c>
      <c r="G4260" s="98"/>
    </row>
    <row r="4261">
      <c r="A4261" s="41" t="s">
        <v>3033</v>
      </c>
      <c r="B4261" s="41" t="s">
        <v>2698</v>
      </c>
      <c r="C4261" s="41">
        <v>1.4333E11</v>
      </c>
      <c r="D4261" s="41">
        <v>106300.0</v>
      </c>
      <c r="E4261" s="41">
        <v>202940.0</v>
      </c>
      <c r="G4261" s="98"/>
    </row>
    <row r="4262">
      <c r="A4262" s="41" t="s">
        <v>3033</v>
      </c>
      <c r="B4262" s="41" t="s">
        <v>3034</v>
      </c>
      <c r="C4262" s="41">
        <v>2.9412E11</v>
      </c>
      <c r="D4262" s="41">
        <v>56072.0</v>
      </c>
      <c r="E4262" s="41">
        <v>114260.0</v>
      </c>
      <c r="G4262" s="98"/>
    </row>
    <row r="4263">
      <c r="A4263" s="41" t="s">
        <v>3035</v>
      </c>
      <c r="B4263" s="41" t="s">
        <v>643</v>
      </c>
      <c r="C4263" s="41">
        <v>9.796E11</v>
      </c>
      <c r="D4263" s="41">
        <v>126350.0</v>
      </c>
      <c r="E4263" s="41">
        <v>217130.0</v>
      </c>
      <c r="G4263" s="98"/>
    </row>
    <row r="4264">
      <c r="A4264" s="41" t="s">
        <v>3036</v>
      </c>
      <c r="B4264" s="41" t="s">
        <v>572</v>
      </c>
      <c r="C4264" s="41">
        <v>4.8244E10</v>
      </c>
      <c r="D4264" s="41">
        <v>48561.0</v>
      </c>
      <c r="E4264" s="41">
        <v>63064.0</v>
      </c>
      <c r="G4264" s="98"/>
    </row>
    <row r="4265">
      <c r="A4265" s="41" t="s">
        <v>3036</v>
      </c>
      <c r="B4265" s="41" t="s">
        <v>581</v>
      </c>
      <c r="C4265" s="41">
        <v>5.6581E11</v>
      </c>
      <c r="D4265" s="41">
        <v>120110.0</v>
      </c>
      <c r="E4265" s="41">
        <v>261040.0</v>
      </c>
      <c r="G4265" s="98"/>
    </row>
    <row r="4266">
      <c r="A4266" s="41" t="s">
        <v>3036</v>
      </c>
      <c r="B4266" s="41" t="s">
        <v>723</v>
      </c>
      <c r="C4266" s="41">
        <v>1.4789E11</v>
      </c>
      <c r="D4266" s="41">
        <v>72122.0</v>
      </c>
      <c r="E4266" s="41">
        <v>99472.0</v>
      </c>
      <c r="G4266" s="98"/>
    </row>
    <row r="4267">
      <c r="A4267" s="41" t="s">
        <v>3037</v>
      </c>
      <c r="B4267" s="41" t="s">
        <v>959</v>
      </c>
      <c r="C4267" s="41">
        <v>1.1254E12</v>
      </c>
      <c r="D4267" s="41">
        <v>118680.0</v>
      </c>
      <c r="E4267" s="41">
        <v>224020.0</v>
      </c>
      <c r="G4267" s="98"/>
    </row>
    <row r="4268">
      <c r="A4268" s="41" t="s">
        <v>3037</v>
      </c>
      <c r="B4268" s="41" t="s">
        <v>1112</v>
      </c>
      <c r="C4268" s="41">
        <v>1.6059E12</v>
      </c>
      <c r="D4268" s="41">
        <v>147620.0</v>
      </c>
      <c r="E4268" s="41">
        <v>270270.0</v>
      </c>
      <c r="G4268" s="98"/>
    </row>
    <row r="4269">
      <c r="A4269" s="41" t="s">
        <v>3038</v>
      </c>
      <c r="B4269" s="41" t="s">
        <v>1018</v>
      </c>
      <c r="C4269" s="41">
        <v>3.9257E11</v>
      </c>
      <c r="D4269" s="41">
        <v>115790.0</v>
      </c>
      <c r="E4269" s="41">
        <v>251670.0</v>
      </c>
      <c r="G4269" s="98"/>
    </row>
    <row r="4270">
      <c r="A4270" s="41" t="s">
        <v>3038</v>
      </c>
      <c r="B4270" s="41" t="s">
        <v>625</v>
      </c>
      <c r="C4270" s="41">
        <v>1.2445E9</v>
      </c>
      <c r="D4270" s="41">
        <v>17687.0</v>
      </c>
      <c r="E4270" s="41">
        <v>49516.0</v>
      </c>
      <c r="G4270" s="98"/>
    </row>
    <row r="4271">
      <c r="A4271" s="41" t="s">
        <v>3038</v>
      </c>
      <c r="B4271" s="41" t="s">
        <v>612</v>
      </c>
      <c r="C4271" s="41">
        <v>9.9055E9</v>
      </c>
      <c r="D4271" s="41">
        <v>29626.0</v>
      </c>
      <c r="E4271" s="41">
        <v>53694.0</v>
      </c>
      <c r="G4271" s="98"/>
    </row>
    <row r="4272">
      <c r="A4272" s="41" t="s">
        <v>3039</v>
      </c>
      <c r="B4272" s="41" t="s">
        <v>572</v>
      </c>
      <c r="C4272" s="41">
        <v>2.0636E12</v>
      </c>
      <c r="D4272" s="41">
        <v>116840.0</v>
      </c>
      <c r="E4272" s="41">
        <v>287770.0</v>
      </c>
      <c r="G4272" s="98"/>
    </row>
    <row r="4273">
      <c r="A4273" s="41" t="s">
        <v>3039</v>
      </c>
      <c r="B4273" s="41" t="s">
        <v>568</v>
      </c>
      <c r="C4273" s="41">
        <v>7.9405E9</v>
      </c>
      <c r="D4273" s="41">
        <v>75708.0</v>
      </c>
      <c r="E4273" s="41">
        <v>117920.0</v>
      </c>
      <c r="G4273" s="98"/>
    </row>
    <row r="4274">
      <c r="A4274" s="41" t="s">
        <v>2847</v>
      </c>
      <c r="B4274" s="41" t="s">
        <v>1175</v>
      </c>
      <c r="C4274" s="41">
        <v>3.8003E9</v>
      </c>
      <c r="D4274" s="41">
        <v>27999.0</v>
      </c>
      <c r="E4274" s="41">
        <v>71580.0</v>
      </c>
      <c r="G4274" s="98"/>
    </row>
    <row r="4275">
      <c r="A4275" s="41" t="s">
        <v>3040</v>
      </c>
      <c r="B4275" s="41" t="s">
        <v>618</v>
      </c>
      <c r="C4275" s="41">
        <v>6.6495E11</v>
      </c>
      <c r="D4275" s="41">
        <v>121350.0</v>
      </c>
      <c r="E4275" s="41">
        <v>267940.0</v>
      </c>
      <c r="G4275" s="98"/>
    </row>
    <row r="4276">
      <c r="A4276" s="41" t="s">
        <v>3040</v>
      </c>
      <c r="B4276" s="41" t="s">
        <v>1184</v>
      </c>
      <c r="C4276" s="41">
        <v>5.3397E11</v>
      </c>
      <c r="D4276" s="41">
        <v>142400.0</v>
      </c>
      <c r="E4276" s="41">
        <v>216180.0</v>
      </c>
      <c r="G4276" s="98"/>
    </row>
    <row r="4277">
      <c r="A4277" s="41" t="s">
        <v>3041</v>
      </c>
      <c r="B4277" s="41" t="s">
        <v>639</v>
      </c>
      <c r="C4277" s="41">
        <v>2.3032E12</v>
      </c>
      <c r="D4277" s="41">
        <v>143340.0</v>
      </c>
      <c r="E4277" s="41">
        <v>317920.0</v>
      </c>
      <c r="G4277" s="98"/>
    </row>
    <row r="4278">
      <c r="A4278" s="41" t="s">
        <v>3041</v>
      </c>
      <c r="B4278" s="41" t="s">
        <v>570</v>
      </c>
      <c r="C4278" s="41">
        <v>2.3985E12</v>
      </c>
      <c r="D4278" s="41">
        <v>119270.0</v>
      </c>
      <c r="E4278" s="41">
        <v>303910.0</v>
      </c>
      <c r="G4278" s="98"/>
    </row>
    <row r="4279">
      <c r="A4279" s="41" t="s">
        <v>2867</v>
      </c>
      <c r="B4279" s="41" t="s">
        <v>1212</v>
      </c>
      <c r="C4279" s="41">
        <v>2.8786E10</v>
      </c>
      <c r="D4279" s="41">
        <v>38768.0</v>
      </c>
      <c r="E4279" s="41">
        <v>63168.0</v>
      </c>
      <c r="G4279" s="98"/>
    </row>
    <row r="4280">
      <c r="A4280" s="41" t="s">
        <v>3042</v>
      </c>
      <c r="B4280" s="41" t="s">
        <v>568</v>
      </c>
      <c r="C4280" s="41">
        <v>9.632E11</v>
      </c>
      <c r="D4280" s="41">
        <v>109980.0</v>
      </c>
      <c r="E4280" s="41">
        <v>214410.0</v>
      </c>
      <c r="G4280" s="98"/>
    </row>
    <row r="4281">
      <c r="A4281" s="41" t="s">
        <v>3043</v>
      </c>
      <c r="B4281" s="41" t="s">
        <v>581</v>
      </c>
      <c r="C4281" s="41">
        <v>1058.3</v>
      </c>
      <c r="D4281" s="41">
        <v>19213.0</v>
      </c>
      <c r="E4281" s="41">
        <v>45561.0</v>
      </c>
      <c r="G4281" s="98"/>
    </row>
    <row r="4282">
      <c r="A4282" s="41" t="s">
        <v>3043</v>
      </c>
      <c r="B4282" s="41" t="s">
        <v>643</v>
      </c>
      <c r="C4282" s="41">
        <v>1.4804E11</v>
      </c>
      <c r="D4282" s="41">
        <v>57730.0</v>
      </c>
      <c r="E4282" s="41">
        <v>89699.0</v>
      </c>
      <c r="G4282" s="98"/>
    </row>
    <row r="4283">
      <c r="A4283" s="41" t="s">
        <v>3042</v>
      </c>
      <c r="B4283" s="41" t="s">
        <v>856</v>
      </c>
      <c r="C4283" s="41">
        <v>2.0003E11</v>
      </c>
      <c r="D4283" s="41">
        <v>68214.0</v>
      </c>
      <c r="E4283" s="41">
        <v>104910.0</v>
      </c>
      <c r="G4283" s="98"/>
    </row>
    <row r="4284">
      <c r="A4284" s="41" t="s">
        <v>3042</v>
      </c>
      <c r="B4284" s="41" t="s">
        <v>643</v>
      </c>
      <c r="C4284" s="41">
        <v>5.7527E11</v>
      </c>
      <c r="D4284" s="41">
        <v>102940.0</v>
      </c>
      <c r="E4284" s="41">
        <v>170030.0</v>
      </c>
      <c r="G4284" s="98"/>
    </row>
    <row r="4285">
      <c r="A4285" s="41" t="s">
        <v>3044</v>
      </c>
      <c r="B4285" s="41" t="s">
        <v>723</v>
      </c>
      <c r="C4285" s="41">
        <v>1.8264E12</v>
      </c>
      <c r="D4285" s="41">
        <v>139490.0</v>
      </c>
      <c r="E4285" s="41">
        <v>278510.0</v>
      </c>
      <c r="G4285" s="98"/>
    </row>
    <row r="4286">
      <c r="A4286" s="41" t="s">
        <v>3044</v>
      </c>
      <c r="B4286" s="41" t="s">
        <v>878</v>
      </c>
      <c r="C4286" s="41">
        <v>2.1777E12</v>
      </c>
      <c r="D4286" s="41">
        <v>149010.0</v>
      </c>
      <c r="E4286" s="41">
        <v>311350.0</v>
      </c>
      <c r="G4286" s="98"/>
    </row>
    <row r="4287">
      <c r="A4287" s="41" t="s">
        <v>3044</v>
      </c>
      <c r="B4287" s="41" t="s">
        <v>851</v>
      </c>
      <c r="C4287" s="41">
        <v>9.13E11</v>
      </c>
      <c r="D4287" s="41">
        <v>133460.0</v>
      </c>
      <c r="E4287" s="41">
        <v>227390.0</v>
      </c>
      <c r="G4287" s="98"/>
    </row>
    <row r="4288">
      <c r="A4288" s="41" t="s">
        <v>3044</v>
      </c>
      <c r="B4288" s="41" t="s">
        <v>856</v>
      </c>
      <c r="C4288" s="41">
        <v>2.5496E11</v>
      </c>
      <c r="D4288" s="41">
        <v>93150.0</v>
      </c>
      <c r="E4288" s="41">
        <v>130180.0</v>
      </c>
      <c r="G4288" s="98"/>
    </row>
    <row r="4289">
      <c r="A4289" s="41" t="s">
        <v>1962</v>
      </c>
      <c r="B4289" s="41" t="s">
        <v>1034</v>
      </c>
      <c r="C4289" s="41">
        <v>8.8509E10</v>
      </c>
      <c r="D4289" s="41">
        <v>20588.0</v>
      </c>
      <c r="E4289" s="41">
        <v>61757.0</v>
      </c>
      <c r="G4289" s="98"/>
    </row>
    <row r="4290">
      <c r="A4290" s="41" t="s">
        <v>3045</v>
      </c>
      <c r="B4290" s="41" t="s">
        <v>887</v>
      </c>
      <c r="C4290" s="41">
        <v>7.9851E11</v>
      </c>
      <c r="D4290" s="41">
        <v>126830.0</v>
      </c>
      <c r="E4290" s="41">
        <v>221960.0</v>
      </c>
      <c r="G4290" s="98"/>
    </row>
    <row r="4291">
      <c r="A4291" s="41" t="s">
        <v>3045</v>
      </c>
      <c r="B4291" s="41" t="s">
        <v>723</v>
      </c>
      <c r="C4291" s="41">
        <v>1.5088E12</v>
      </c>
      <c r="D4291" s="41">
        <v>139980.0</v>
      </c>
      <c r="E4291" s="41">
        <v>281350.0</v>
      </c>
      <c r="G4291" s="98"/>
    </row>
    <row r="4292">
      <c r="A4292" s="41" t="s">
        <v>3046</v>
      </c>
      <c r="B4292" s="41" t="s">
        <v>723</v>
      </c>
      <c r="C4292" s="41">
        <v>3.8716E11</v>
      </c>
      <c r="D4292" s="41">
        <v>88738.0</v>
      </c>
      <c r="E4292" s="41">
        <v>143810.0</v>
      </c>
      <c r="G4292" s="98"/>
    </row>
    <row r="4293">
      <c r="A4293" s="41" t="s">
        <v>3047</v>
      </c>
      <c r="B4293" s="41" t="s">
        <v>889</v>
      </c>
      <c r="C4293" s="41">
        <v>3.559E11</v>
      </c>
      <c r="D4293" s="41">
        <v>118140.0</v>
      </c>
      <c r="E4293" s="41">
        <v>162870.0</v>
      </c>
      <c r="G4293" s="98"/>
    </row>
    <row r="4294">
      <c r="A4294" s="41" t="s">
        <v>3048</v>
      </c>
      <c r="B4294" s="41" t="s">
        <v>604</v>
      </c>
      <c r="C4294" s="41">
        <v>4.8607E10</v>
      </c>
      <c r="D4294" s="41">
        <v>15320.0</v>
      </c>
      <c r="E4294" s="41">
        <v>43474.0</v>
      </c>
      <c r="G4294" s="98"/>
    </row>
    <row r="4295">
      <c r="A4295" s="41" t="s">
        <v>2950</v>
      </c>
      <c r="B4295" s="41" t="s">
        <v>604</v>
      </c>
      <c r="C4295" s="41">
        <v>2.9482E11</v>
      </c>
      <c r="D4295" s="41">
        <v>68542.0</v>
      </c>
      <c r="E4295" s="41">
        <v>124550.0</v>
      </c>
      <c r="G4295" s="98"/>
    </row>
    <row r="4296">
      <c r="A4296" s="41" t="s">
        <v>2950</v>
      </c>
      <c r="B4296" s="41" t="s">
        <v>851</v>
      </c>
      <c r="C4296" s="41">
        <v>2.4457E11</v>
      </c>
      <c r="D4296" s="41">
        <v>86225.0</v>
      </c>
      <c r="E4296" s="41">
        <v>125000.0</v>
      </c>
      <c r="G4296" s="98"/>
    </row>
    <row r="4297">
      <c r="A4297" s="41" t="s">
        <v>3049</v>
      </c>
      <c r="B4297" s="41" t="s">
        <v>853</v>
      </c>
      <c r="C4297" s="41">
        <v>4.5686E11</v>
      </c>
      <c r="D4297" s="41">
        <v>124730.0</v>
      </c>
      <c r="E4297" s="41">
        <v>288530.0</v>
      </c>
      <c r="G4297" s="98"/>
    </row>
    <row r="4298">
      <c r="A4298" s="41" t="s">
        <v>3050</v>
      </c>
      <c r="B4298" s="41" t="s">
        <v>878</v>
      </c>
      <c r="C4298" s="41">
        <v>2.0461E11</v>
      </c>
      <c r="D4298" s="41">
        <v>91665.0</v>
      </c>
      <c r="E4298" s="41">
        <v>122470.0</v>
      </c>
      <c r="G4298" s="98"/>
    </row>
    <row r="4299">
      <c r="A4299" s="41" t="s">
        <v>3051</v>
      </c>
      <c r="B4299" s="41" t="s">
        <v>618</v>
      </c>
      <c r="C4299" s="41">
        <v>1.2986E12</v>
      </c>
      <c r="D4299" s="41">
        <v>129900.0</v>
      </c>
      <c r="E4299" s="41">
        <v>248410.0</v>
      </c>
      <c r="G4299" s="98"/>
    </row>
    <row r="4300">
      <c r="A4300" s="41" t="s">
        <v>3052</v>
      </c>
      <c r="B4300" s="41" t="s">
        <v>776</v>
      </c>
      <c r="C4300" s="41">
        <v>5.4309E11</v>
      </c>
      <c r="D4300" s="41">
        <v>115080.0</v>
      </c>
      <c r="E4300" s="41">
        <v>180770.0</v>
      </c>
      <c r="G4300" s="98"/>
    </row>
    <row r="4301">
      <c r="A4301" s="41" t="s">
        <v>3053</v>
      </c>
      <c r="B4301" s="41" t="s">
        <v>604</v>
      </c>
      <c r="C4301" s="41">
        <v>4.6098E10</v>
      </c>
      <c r="D4301" s="41">
        <v>24172.0</v>
      </c>
      <c r="E4301" s="41">
        <v>76676.0</v>
      </c>
      <c r="G4301" s="98"/>
    </row>
    <row r="4302">
      <c r="A4302" s="41" t="s">
        <v>3053</v>
      </c>
      <c r="B4302" s="41" t="s">
        <v>878</v>
      </c>
      <c r="C4302" s="41">
        <v>1.2249E11</v>
      </c>
      <c r="D4302" s="41">
        <v>86432.0</v>
      </c>
      <c r="E4302" s="41">
        <v>109300.0</v>
      </c>
      <c r="G4302" s="98"/>
    </row>
    <row r="4303">
      <c r="A4303" s="41" t="s">
        <v>3053</v>
      </c>
      <c r="B4303" s="41" t="s">
        <v>851</v>
      </c>
      <c r="C4303" s="41">
        <v>2.8509E11</v>
      </c>
      <c r="D4303" s="41">
        <v>87347.0</v>
      </c>
      <c r="E4303" s="41">
        <v>135490.0</v>
      </c>
      <c r="G4303" s="98"/>
    </row>
    <row r="4304">
      <c r="A4304" s="41" t="s">
        <v>3054</v>
      </c>
      <c r="B4304" s="41" t="s">
        <v>627</v>
      </c>
      <c r="C4304" s="41">
        <v>3.5002E10</v>
      </c>
      <c r="D4304" s="41">
        <v>27037.0</v>
      </c>
      <c r="E4304" s="41">
        <v>64440.0</v>
      </c>
      <c r="G4304" s="98"/>
    </row>
    <row r="4305">
      <c r="A4305" s="41" t="s">
        <v>3055</v>
      </c>
      <c r="B4305" s="41" t="s">
        <v>1255</v>
      </c>
      <c r="C4305" s="41">
        <v>1.0039E12</v>
      </c>
      <c r="D4305" s="41">
        <v>111720.0</v>
      </c>
      <c r="E4305" s="41">
        <v>210770.0</v>
      </c>
      <c r="G4305" s="98"/>
    </row>
    <row r="4306">
      <c r="A4306" s="41" t="s">
        <v>3056</v>
      </c>
      <c r="B4306" s="41" t="s">
        <v>878</v>
      </c>
      <c r="C4306" s="41">
        <v>2.8103E11</v>
      </c>
      <c r="D4306" s="41">
        <v>83595.0</v>
      </c>
      <c r="E4306" s="41">
        <v>130580.0</v>
      </c>
      <c r="G4306" s="98"/>
    </row>
    <row r="4307">
      <c r="A4307" s="41" t="s">
        <v>3056</v>
      </c>
      <c r="B4307" s="41" t="s">
        <v>1010</v>
      </c>
      <c r="C4307" s="41">
        <v>4.4977E11</v>
      </c>
      <c r="D4307" s="41">
        <v>132070.0</v>
      </c>
      <c r="E4307" s="41">
        <v>236510.0</v>
      </c>
      <c r="G4307" s="98"/>
    </row>
    <row r="4308">
      <c r="A4308" s="41" t="s">
        <v>3056</v>
      </c>
      <c r="B4308" s="41" t="s">
        <v>723</v>
      </c>
      <c r="C4308" s="41">
        <v>1.1072E12</v>
      </c>
      <c r="D4308" s="41">
        <v>142130.0</v>
      </c>
      <c r="E4308" s="41">
        <v>235670.0</v>
      </c>
      <c r="G4308" s="98"/>
    </row>
    <row r="4309">
      <c r="A4309" s="41" t="s">
        <v>3056</v>
      </c>
      <c r="B4309" s="41" t="s">
        <v>643</v>
      </c>
      <c r="C4309" s="41">
        <v>1.5789E11</v>
      </c>
      <c r="D4309" s="41">
        <v>26233.0</v>
      </c>
      <c r="E4309" s="41">
        <v>84380.0</v>
      </c>
      <c r="G4309" s="98"/>
    </row>
    <row r="4310">
      <c r="A4310" s="41" t="s">
        <v>3057</v>
      </c>
      <c r="B4310" s="41" t="s">
        <v>621</v>
      </c>
      <c r="C4310" s="41">
        <v>5.62E9</v>
      </c>
      <c r="D4310" s="41">
        <v>17938.0</v>
      </c>
      <c r="E4310" s="41">
        <v>41944.0</v>
      </c>
      <c r="G4310" s="98"/>
    </row>
    <row r="4311">
      <c r="A4311" s="41" t="s">
        <v>3058</v>
      </c>
      <c r="B4311" s="41" t="s">
        <v>604</v>
      </c>
      <c r="C4311" s="41">
        <v>5.3791E10</v>
      </c>
      <c r="D4311" s="41">
        <v>19719.0</v>
      </c>
      <c r="E4311" s="41">
        <v>51715.0</v>
      </c>
      <c r="G4311" s="98"/>
    </row>
    <row r="4312">
      <c r="A4312" s="41" t="s">
        <v>3058</v>
      </c>
      <c r="B4312" s="41" t="s">
        <v>776</v>
      </c>
      <c r="C4312" s="41">
        <v>1.7977E11</v>
      </c>
      <c r="D4312" s="41">
        <v>117870.0</v>
      </c>
      <c r="E4312" s="41">
        <v>160970.0</v>
      </c>
      <c r="G4312" s="98"/>
    </row>
    <row r="4313">
      <c r="A4313" s="41" t="s">
        <v>3058</v>
      </c>
      <c r="B4313" s="41" t="s">
        <v>1046</v>
      </c>
      <c r="C4313" s="41">
        <v>1.33E11</v>
      </c>
      <c r="D4313" s="41">
        <v>30518.0</v>
      </c>
      <c r="E4313" s="41">
        <v>73242.0</v>
      </c>
      <c r="G4313" s="98"/>
    </row>
    <row r="4314">
      <c r="A4314" s="41" t="s">
        <v>3059</v>
      </c>
      <c r="B4314" s="41" t="s">
        <v>790</v>
      </c>
      <c r="C4314" s="41">
        <v>3.64E11</v>
      </c>
      <c r="D4314" s="41">
        <v>78078.0</v>
      </c>
      <c r="E4314" s="41">
        <v>132980.0</v>
      </c>
      <c r="G4314" s="98"/>
    </row>
    <row r="4315">
      <c r="A4315" s="41" t="s">
        <v>3059</v>
      </c>
      <c r="B4315" s="41" t="s">
        <v>946</v>
      </c>
      <c r="C4315" s="41">
        <v>4.7441E11</v>
      </c>
      <c r="D4315" s="41">
        <v>85095.0</v>
      </c>
      <c r="E4315" s="41">
        <v>156380.0</v>
      </c>
      <c r="G4315" s="98"/>
    </row>
    <row r="4316">
      <c r="A4316" s="41" t="s">
        <v>3059</v>
      </c>
      <c r="B4316" s="41" t="s">
        <v>627</v>
      </c>
      <c r="C4316" s="41">
        <v>1.4826E10</v>
      </c>
      <c r="D4316" s="41">
        <v>25682.0</v>
      </c>
      <c r="E4316" s="41">
        <v>61053.0</v>
      </c>
      <c r="G4316" s="98"/>
    </row>
    <row r="4317">
      <c r="A4317" s="41" t="s">
        <v>3059</v>
      </c>
      <c r="B4317" s="41" t="s">
        <v>889</v>
      </c>
      <c r="C4317" s="41">
        <v>3.091E7</v>
      </c>
      <c r="D4317" s="41">
        <v>29790.0</v>
      </c>
      <c r="E4317" s="41">
        <v>76536.0</v>
      </c>
      <c r="G4317" s="98"/>
    </row>
    <row r="4318">
      <c r="A4318" s="41" t="s">
        <v>3060</v>
      </c>
      <c r="B4318" s="41" t="s">
        <v>959</v>
      </c>
      <c r="C4318" s="41">
        <v>2.4877E11</v>
      </c>
      <c r="D4318" s="41">
        <v>85777.0</v>
      </c>
      <c r="E4318" s="41">
        <v>123530.0</v>
      </c>
      <c r="G4318" s="98"/>
    </row>
    <row r="4319">
      <c r="A4319" s="41" t="s">
        <v>3061</v>
      </c>
      <c r="B4319" s="41" t="s">
        <v>576</v>
      </c>
      <c r="C4319" s="41">
        <v>1.7688E9</v>
      </c>
      <c r="D4319" s="41">
        <v>26273.0</v>
      </c>
      <c r="E4319" s="41">
        <v>73878.0</v>
      </c>
      <c r="G4319" s="98"/>
    </row>
    <row r="4320">
      <c r="A4320" s="41" t="s">
        <v>3061</v>
      </c>
      <c r="B4320" s="41" t="s">
        <v>602</v>
      </c>
      <c r="C4320" s="41">
        <v>1.1079E11</v>
      </c>
      <c r="D4320" s="41">
        <v>39271.0</v>
      </c>
      <c r="E4320" s="41">
        <v>71214.0</v>
      </c>
      <c r="G4320" s="98"/>
    </row>
    <row r="4321">
      <c r="A4321" s="41" t="s">
        <v>3062</v>
      </c>
      <c r="B4321" s="41" t="s">
        <v>723</v>
      </c>
      <c r="C4321" s="41">
        <v>8.1904E11</v>
      </c>
      <c r="D4321" s="41">
        <v>110610.0</v>
      </c>
      <c r="E4321" s="41">
        <v>204780.0</v>
      </c>
      <c r="G4321" s="98"/>
    </row>
    <row r="4322">
      <c r="A4322" s="41" t="s">
        <v>3063</v>
      </c>
      <c r="B4322" s="41" t="s">
        <v>572</v>
      </c>
      <c r="C4322" s="41">
        <v>1.3253E12</v>
      </c>
      <c r="D4322" s="41">
        <v>127680.0</v>
      </c>
      <c r="E4322" s="41">
        <v>241990.0</v>
      </c>
      <c r="G4322" s="98"/>
    </row>
    <row r="4323">
      <c r="A4323" s="41" t="s">
        <v>3063</v>
      </c>
      <c r="B4323" s="41" t="s">
        <v>568</v>
      </c>
      <c r="C4323" s="41">
        <v>1.6511E11</v>
      </c>
      <c r="D4323" s="41">
        <v>87331.0</v>
      </c>
      <c r="E4323" s="41">
        <v>113880.0</v>
      </c>
      <c r="G4323" s="98"/>
    </row>
    <row r="4324">
      <c r="A4324" s="41" t="s">
        <v>3064</v>
      </c>
      <c r="B4324" s="41" t="s">
        <v>853</v>
      </c>
      <c r="C4324" s="41">
        <v>8.2138E9</v>
      </c>
      <c r="D4324" s="41">
        <v>20098.0</v>
      </c>
      <c r="E4324" s="41">
        <v>59541.0</v>
      </c>
      <c r="G4324" s="98"/>
    </row>
    <row r="4325">
      <c r="A4325" s="41" t="s">
        <v>3064</v>
      </c>
      <c r="B4325" s="41" t="s">
        <v>723</v>
      </c>
      <c r="C4325" s="41">
        <v>1.2765E11</v>
      </c>
      <c r="D4325" s="41">
        <v>62434.0</v>
      </c>
      <c r="E4325" s="41">
        <v>89387.0</v>
      </c>
      <c r="G4325" s="98"/>
    </row>
    <row r="4326">
      <c r="A4326" s="41" t="s">
        <v>3064</v>
      </c>
      <c r="B4326" s="41" t="s">
        <v>1010</v>
      </c>
      <c r="C4326" s="41">
        <v>1.7823E12</v>
      </c>
      <c r="D4326" s="41">
        <v>158910.0</v>
      </c>
      <c r="E4326" s="41">
        <v>296490.0</v>
      </c>
      <c r="G4326" s="98"/>
    </row>
    <row r="4327">
      <c r="A4327" s="41" t="s">
        <v>3064</v>
      </c>
      <c r="B4327" s="41" t="s">
        <v>776</v>
      </c>
      <c r="C4327" s="41">
        <v>5.7508E10</v>
      </c>
      <c r="D4327" s="41">
        <v>23079.0</v>
      </c>
      <c r="E4327" s="41">
        <v>52597.0</v>
      </c>
      <c r="G4327" s="98"/>
    </row>
    <row r="4328">
      <c r="A4328" s="41" t="s">
        <v>3064</v>
      </c>
      <c r="B4328" s="41" t="s">
        <v>604</v>
      </c>
      <c r="C4328" s="41">
        <v>2.9545E11</v>
      </c>
      <c r="D4328" s="41">
        <v>96824.0</v>
      </c>
      <c r="E4328" s="41">
        <v>137040.0</v>
      </c>
      <c r="G4328" s="98"/>
    </row>
    <row r="4329">
      <c r="A4329" s="41" t="s">
        <v>3064</v>
      </c>
      <c r="B4329" s="41" t="s">
        <v>851</v>
      </c>
      <c r="C4329" s="41">
        <v>1.7653E11</v>
      </c>
      <c r="D4329" s="41">
        <v>89376.0</v>
      </c>
      <c r="E4329" s="41">
        <v>116570.0</v>
      </c>
      <c r="G4329" s="98"/>
    </row>
    <row r="4330">
      <c r="A4330" s="41" t="s">
        <v>3064</v>
      </c>
      <c r="B4330" s="41" t="s">
        <v>878</v>
      </c>
      <c r="C4330" s="41">
        <v>1.9786E12</v>
      </c>
      <c r="D4330" s="41">
        <v>149490.0</v>
      </c>
      <c r="E4330" s="41">
        <v>294180.0</v>
      </c>
      <c r="G4330" s="98"/>
    </row>
    <row r="4331">
      <c r="A4331" s="41" t="s">
        <v>3064</v>
      </c>
      <c r="B4331" s="41" t="s">
        <v>602</v>
      </c>
      <c r="C4331" s="41">
        <v>3.8584E7</v>
      </c>
      <c r="D4331" s="41">
        <v>25035.0</v>
      </c>
      <c r="E4331" s="41">
        <v>62821.0</v>
      </c>
      <c r="G4331" s="98"/>
    </row>
    <row r="4332">
      <c r="A4332" s="41" t="s">
        <v>3065</v>
      </c>
      <c r="B4332" s="41" t="s">
        <v>618</v>
      </c>
      <c r="C4332" s="41">
        <v>1.8691E12</v>
      </c>
      <c r="D4332" s="41">
        <v>124690.0</v>
      </c>
      <c r="E4332" s="41">
        <v>288360.0</v>
      </c>
      <c r="G4332" s="98"/>
    </row>
    <row r="4333">
      <c r="A4333" s="41" t="s">
        <v>3065</v>
      </c>
      <c r="B4333" s="41" t="s">
        <v>1065</v>
      </c>
      <c r="C4333" s="41">
        <v>8.5203E10</v>
      </c>
      <c r="D4333" s="41">
        <v>27395.0</v>
      </c>
      <c r="E4333" s="41">
        <v>77202.0</v>
      </c>
      <c r="G4333" s="98"/>
    </row>
    <row r="4334">
      <c r="A4334" s="41" t="s">
        <v>3065</v>
      </c>
      <c r="B4334" s="41" t="s">
        <v>692</v>
      </c>
      <c r="C4334" s="41">
        <v>1.0324E12</v>
      </c>
      <c r="D4334" s="41">
        <v>96129.0</v>
      </c>
      <c r="E4334" s="41">
        <v>206810.0</v>
      </c>
      <c r="G4334" s="98"/>
    </row>
    <row r="4335">
      <c r="A4335" s="41" t="s">
        <v>3066</v>
      </c>
      <c r="B4335" s="41" t="s">
        <v>598</v>
      </c>
      <c r="C4335" s="41">
        <v>1.0688E11</v>
      </c>
      <c r="D4335" s="41">
        <v>46077.0</v>
      </c>
      <c r="E4335" s="41">
        <v>74687.0</v>
      </c>
      <c r="G4335" s="98"/>
    </row>
    <row r="4336">
      <c r="A4336" s="41" t="s">
        <v>3067</v>
      </c>
      <c r="B4336" s="41" t="s">
        <v>618</v>
      </c>
      <c r="C4336" s="41">
        <v>4.8197E9</v>
      </c>
      <c r="D4336" s="41">
        <v>25201.0</v>
      </c>
      <c r="E4336" s="41">
        <v>73502.0</v>
      </c>
      <c r="G4336" s="98"/>
    </row>
    <row r="4337">
      <c r="A4337" s="41" t="s">
        <v>3068</v>
      </c>
      <c r="B4337" s="41" t="s">
        <v>618</v>
      </c>
      <c r="C4337" s="41">
        <v>1.5816E12</v>
      </c>
      <c r="D4337" s="41">
        <v>119900.0</v>
      </c>
      <c r="E4337" s="41">
        <v>262900.0</v>
      </c>
      <c r="G4337" s="98"/>
    </row>
    <row r="4338">
      <c r="A4338" s="41" t="s">
        <v>3068</v>
      </c>
      <c r="B4338" s="41" t="s">
        <v>692</v>
      </c>
      <c r="C4338" s="41">
        <v>9.3654E10</v>
      </c>
      <c r="D4338" s="41">
        <v>24983.0</v>
      </c>
      <c r="E4338" s="41">
        <v>67794.0</v>
      </c>
      <c r="G4338" s="98"/>
    </row>
    <row r="4339">
      <c r="A4339" s="41" t="s">
        <v>3068</v>
      </c>
      <c r="B4339" s="41" t="s">
        <v>1065</v>
      </c>
      <c r="C4339" s="41">
        <v>3.4189E8</v>
      </c>
      <c r="D4339" s="41">
        <v>26447.0</v>
      </c>
      <c r="E4339" s="41">
        <v>87016.0</v>
      </c>
      <c r="G4339" s="98"/>
    </row>
    <row r="4340">
      <c r="A4340" s="41" t="s">
        <v>3069</v>
      </c>
      <c r="B4340" s="41" t="s">
        <v>581</v>
      </c>
      <c r="C4340" s="41">
        <v>4.2847E10</v>
      </c>
      <c r="D4340" s="41">
        <v>25532.0</v>
      </c>
      <c r="E4340" s="41">
        <v>76611.0</v>
      </c>
      <c r="G4340" s="98"/>
    </row>
    <row r="4341">
      <c r="A4341" s="41" t="s">
        <v>3070</v>
      </c>
      <c r="B4341" s="41" t="s">
        <v>621</v>
      </c>
      <c r="C4341" s="41">
        <v>3.7683E11</v>
      </c>
      <c r="D4341" s="41">
        <v>80117.0</v>
      </c>
      <c r="E4341" s="41">
        <v>136430.0</v>
      </c>
      <c r="G4341" s="98"/>
    </row>
    <row r="4342">
      <c r="A4342" s="41" t="s">
        <v>3070</v>
      </c>
      <c r="B4342" s="41" t="s">
        <v>639</v>
      </c>
      <c r="C4342" s="41">
        <v>37293.0</v>
      </c>
      <c r="D4342" s="41">
        <v>19023.0</v>
      </c>
      <c r="E4342" s="41">
        <v>57970.0</v>
      </c>
      <c r="G4342" s="98"/>
    </row>
    <row r="4343">
      <c r="A4343" s="41" t="s">
        <v>3070</v>
      </c>
      <c r="B4343" s="41" t="s">
        <v>576</v>
      </c>
      <c r="C4343" s="41">
        <v>1.4846E12</v>
      </c>
      <c r="D4343" s="41">
        <v>137990.0</v>
      </c>
      <c r="E4343" s="41">
        <v>259260.0</v>
      </c>
      <c r="G4343" s="98"/>
    </row>
    <row r="4344">
      <c r="A4344" s="41" t="s">
        <v>3071</v>
      </c>
      <c r="B4344" s="41" t="s">
        <v>687</v>
      </c>
      <c r="C4344" s="41">
        <v>2.3326E10</v>
      </c>
      <c r="D4344" s="41">
        <v>15961.0</v>
      </c>
      <c r="E4344" s="41">
        <v>39149.0</v>
      </c>
      <c r="G4344" s="98"/>
    </row>
    <row r="4345">
      <c r="A4345" s="41" t="s">
        <v>3071</v>
      </c>
      <c r="B4345" s="41" t="s">
        <v>698</v>
      </c>
      <c r="C4345" s="41">
        <v>1419500.0</v>
      </c>
      <c r="D4345" s="41">
        <v>16445.0</v>
      </c>
      <c r="E4345" s="41">
        <v>41493.0</v>
      </c>
      <c r="G4345" s="98"/>
    </row>
    <row r="4346">
      <c r="A4346" s="41" t="s">
        <v>3072</v>
      </c>
      <c r="B4346" s="41" t="s">
        <v>627</v>
      </c>
      <c r="C4346" s="41">
        <v>5.1377E10</v>
      </c>
      <c r="D4346" s="41">
        <v>21496.0</v>
      </c>
      <c r="E4346" s="41">
        <v>55860.0</v>
      </c>
      <c r="G4346" s="98"/>
    </row>
    <row r="4347">
      <c r="A4347" s="41" t="s">
        <v>3073</v>
      </c>
      <c r="B4347" s="41" t="s">
        <v>618</v>
      </c>
      <c r="C4347" s="41">
        <v>9.0642E11</v>
      </c>
      <c r="D4347" s="41">
        <v>109250.0</v>
      </c>
      <c r="E4347" s="41">
        <v>204610.0</v>
      </c>
      <c r="G4347" s="98"/>
    </row>
    <row r="4348">
      <c r="A4348" s="41" t="s">
        <v>3073</v>
      </c>
      <c r="B4348" s="41" t="s">
        <v>1184</v>
      </c>
      <c r="C4348" s="41">
        <v>2.714E11</v>
      </c>
      <c r="D4348" s="41">
        <v>64083.0</v>
      </c>
      <c r="E4348" s="41">
        <v>112850.0</v>
      </c>
      <c r="G4348" s="98"/>
    </row>
    <row r="4349">
      <c r="A4349" s="41" t="s">
        <v>3073</v>
      </c>
      <c r="B4349" s="41" t="s">
        <v>1001</v>
      </c>
      <c r="C4349" s="41">
        <v>8.8125E11</v>
      </c>
      <c r="D4349" s="41">
        <v>124970.0</v>
      </c>
      <c r="E4349" s="41">
        <v>208980.0</v>
      </c>
      <c r="G4349" s="98"/>
    </row>
    <row r="4350">
      <c r="A4350" s="41" t="s">
        <v>3073</v>
      </c>
      <c r="B4350" s="41" t="s">
        <v>1922</v>
      </c>
      <c r="C4350" s="41">
        <v>2.983E11</v>
      </c>
      <c r="D4350" s="41">
        <v>106160.0</v>
      </c>
      <c r="E4350" s="41">
        <v>163780.0</v>
      </c>
      <c r="G4350" s="98"/>
    </row>
    <row r="4351">
      <c r="A4351" s="41" t="s">
        <v>3073</v>
      </c>
      <c r="B4351" s="41" t="s">
        <v>1682</v>
      </c>
      <c r="C4351" s="41">
        <v>2.0363E7</v>
      </c>
      <c r="D4351" s="41">
        <v>26778.0</v>
      </c>
      <c r="E4351" s="41">
        <v>73283.0</v>
      </c>
      <c r="G4351" s="98"/>
    </row>
    <row r="4352">
      <c r="A4352" s="41" t="s">
        <v>3074</v>
      </c>
      <c r="B4352" s="41" t="s">
        <v>1058</v>
      </c>
      <c r="C4352" s="41">
        <v>1.4144E12</v>
      </c>
      <c r="D4352" s="41">
        <v>148130.0</v>
      </c>
      <c r="E4352" s="41">
        <v>265960.0</v>
      </c>
      <c r="G4352" s="98"/>
    </row>
    <row r="4353">
      <c r="A4353" s="41" t="s">
        <v>3074</v>
      </c>
      <c r="B4353" s="41" t="s">
        <v>612</v>
      </c>
      <c r="C4353" s="41">
        <v>1.4205E10</v>
      </c>
      <c r="D4353" s="41">
        <v>13332.0</v>
      </c>
      <c r="E4353" s="41">
        <v>34967.0</v>
      </c>
      <c r="G4353" s="98"/>
    </row>
    <row r="4354">
      <c r="A4354" s="41" t="s">
        <v>3074</v>
      </c>
      <c r="B4354" s="41" t="s">
        <v>663</v>
      </c>
      <c r="C4354" s="41">
        <v>1.0241E11</v>
      </c>
      <c r="D4354" s="41">
        <v>94201.0</v>
      </c>
      <c r="E4354" s="41">
        <v>120280.0</v>
      </c>
      <c r="G4354" s="98"/>
    </row>
    <row r="4355">
      <c r="A4355" s="41" t="s">
        <v>3074</v>
      </c>
      <c r="B4355" s="41" t="s">
        <v>939</v>
      </c>
      <c r="C4355" s="41">
        <v>6.454E11</v>
      </c>
      <c r="D4355" s="41">
        <v>130900.0</v>
      </c>
      <c r="E4355" s="41">
        <v>194200.0</v>
      </c>
      <c r="G4355" s="98"/>
    </row>
    <row r="4356">
      <c r="A4356" s="41" t="s">
        <v>3074</v>
      </c>
      <c r="B4356" s="41" t="s">
        <v>1020</v>
      </c>
      <c r="C4356" s="41">
        <v>1.557E11</v>
      </c>
      <c r="D4356" s="41">
        <v>79098.0</v>
      </c>
      <c r="E4356" s="41">
        <v>105890.0</v>
      </c>
      <c r="G4356" s="98"/>
    </row>
    <row r="4357">
      <c r="A4357" s="41" t="s">
        <v>3074</v>
      </c>
      <c r="B4357" s="41" t="s">
        <v>659</v>
      </c>
      <c r="C4357" s="41">
        <v>2.9346E9</v>
      </c>
      <c r="D4357" s="41">
        <v>24076.0</v>
      </c>
      <c r="E4357" s="41">
        <v>76630.0</v>
      </c>
      <c r="G4357" s="98"/>
    </row>
    <row r="4358">
      <c r="A4358" s="41" t="s">
        <v>3075</v>
      </c>
      <c r="B4358" s="41" t="s">
        <v>1593</v>
      </c>
      <c r="C4358" s="41">
        <v>8.8416E9</v>
      </c>
      <c r="D4358" s="41">
        <v>17290.0</v>
      </c>
      <c r="E4358" s="41">
        <v>50500.0</v>
      </c>
      <c r="G4358" s="98"/>
    </row>
    <row r="4359">
      <c r="A4359" s="41" t="s">
        <v>3076</v>
      </c>
      <c r="B4359" s="41" t="s">
        <v>889</v>
      </c>
      <c r="C4359" s="41">
        <v>1.5658E8</v>
      </c>
      <c r="D4359" s="41">
        <v>14205.0</v>
      </c>
      <c r="E4359" s="41">
        <v>43320.0</v>
      </c>
      <c r="G4359" s="98"/>
    </row>
    <row r="4360">
      <c r="A4360" s="41" t="s">
        <v>3077</v>
      </c>
      <c r="B4360" s="41" t="s">
        <v>2062</v>
      </c>
      <c r="C4360" s="41">
        <v>1.1484E11</v>
      </c>
      <c r="D4360" s="41">
        <v>70826.0</v>
      </c>
      <c r="E4360" s="41">
        <v>97066.0</v>
      </c>
      <c r="G4360" s="98"/>
    </row>
    <row r="4361">
      <c r="A4361" s="41" t="s">
        <v>3077</v>
      </c>
      <c r="B4361" s="41" t="s">
        <v>1593</v>
      </c>
      <c r="C4361" s="41">
        <v>7.2214E10</v>
      </c>
      <c r="D4361" s="41">
        <v>42925.0</v>
      </c>
      <c r="E4361" s="41">
        <v>65104.0</v>
      </c>
      <c r="G4361" s="98"/>
    </row>
    <row r="4362">
      <c r="A4362" s="41" t="s">
        <v>3078</v>
      </c>
      <c r="B4362" s="41" t="s">
        <v>659</v>
      </c>
      <c r="C4362" s="41">
        <v>1.0427E11</v>
      </c>
      <c r="D4362" s="41">
        <v>28348.0</v>
      </c>
      <c r="E4362" s="41">
        <v>65011.0</v>
      </c>
      <c r="G4362" s="98"/>
    </row>
    <row r="4363">
      <c r="A4363" s="41" t="s">
        <v>3078</v>
      </c>
      <c r="B4363" s="41" t="s">
        <v>889</v>
      </c>
      <c r="C4363" s="41">
        <v>1.1613E10</v>
      </c>
      <c r="D4363" s="41">
        <v>18279.0</v>
      </c>
      <c r="E4363" s="41">
        <v>55016.0</v>
      </c>
      <c r="G4363" s="98"/>
    </row>
    <row r="4364">
      <c r="A4364" s="41" t="s">
        <v>1834</v>
      </c>
      <c r="B4364" s="41" t="s">
        <v>1010</v>
      </c>
      <c r="C4364" s="41">
        <v>1.212E12</v>
      </c>
      <c r="D4364" s="41">
        <v>120910.0</v>
      </c>
      <c r="E4364" s="41">
        <v>230640.0</v>
      </c>
      <c r="G4364" s="98"/>
    </row>
    <row r="4365">
      <c r="A4365" s="41" t="s">
        <v>1834</v>
      </c>
      <c r="B4365" s="41" t="s">
        <v>604</v>
      </c>
      <c r="C4365" s="41">
        <v>3.2985E11</v>
      </c>
      <c r="D4365" s="41">
        <v>83565.0</v>
      </c>
      <c r="E4365" s="41">
        <v>132230.0</v>
      </c>
      <c r="G4365" s="98"/>
    </row>
    <row r="4366">
      <c r="A4366" s="41" t="s">
        <v>1834</v>
      </c>
      <c r="B4366" s="41" t="s">
        <v>568</v>
      </c>
      <c r="C4366" s="41">
        <v>3.23E11</v>
      </c>
      <c r="D4366" s="41">
        <v>111490.0</v>
      </c>
      <c r="E4366" s="41">
        <v>255080.0</v>
      </c>
      <c r="G4366" s="98"/>
    </row>
    <row r="4367">
      <c r="A4367" s="41" t="s">
        <v>3079</v>
      </c>
      <c r="B4367" s="41" t="s">
        <v>692</v>
      </c>
      <c r="C4367" s="41">
        <v>1.4006E11</v>
      </c>
      <c r="D4367" s="41">
        <v>65109.0</v>
      </c>
      <c r="E4367" s="41">
        <v>96087.0</v>
      </c>
      <c r="G4367" s="98"/>
    </row>
    <row r="4368">
      <c r="A4368" s="41" t="s">
        <v>3080</v>
      </c>
      <c r="B4368" s="41" t="s">
        <v>1010</v>
      </c>
      <c r="C4368" s="41">
        <v>1.1578E12</v>
      </c>
      <c r="D4368" s="41">
        <v>135660.0</v>
      </c>
      <c r="E4368" s="41">
        <v>244900.0</v>
      </c>
      <c r="G4368" s="98"/>
    </row>
    <row r="4369">
      <c r="A4369" s="41" t="s">
        <v>3080</v>
      </c>
      <c r="B4369" s="41" t="s">
        <v>723</v>
      </c>
      <c r="C4369" s="41">
        <v>8.5797E11</v>
      </c>
      <c r="D4369" s="41">
        <v>123050.0</v>
      </c>
      <c r="E4369" s="41">
        <v>205980.0</v>
      </c>
      <c r="G4369" s="98"/>
    </row>
    <row r="4370">
      <c r="A4370" s="41" t="s">
        <v>3080</v>
      </c>
      <c r="B4370" s="41" t="s">
        <v>581</v>
      </c>
      <c r="C4370" s="41">
        <v>2.6859E11</v>
      </c>
      <c r="D4370" s="41">
        <v>106450.0</v>
      </c>
      <c r="E4370" s="41">
        <v>143030.0</v>
      </c>
      <c r="G4370" s="98"/>
    </row>
    <row r="4371">
      <c r="A4371" s="41" t="s">
        <v>3081</v>
      </c>
      <c r="B4371" s="41" t="s">
        <v>581</v>
      </c>
      <c r="C4371" s="41">
        <v>1.7248E12</v>
      </c>
      <c r="D4371" s="41">
        <v>133810.0</v>
      </c>
      <c r="E4371" s="41">
        <v>269830.0</v>
      </c>
      <c r="G4371" s="98"/>
    </row>
    <row r="4372">
      <c r="A4372" s="41" t="s">
        <v>3081</v>
      </c>
      <c r="B4372" s="41" t="s">
        <v>643</v>
      </c>
      <c r="C4372" s="41">
        <v>1.7136E12</v>
      </c>
      <c r="D4372" s="41">
        <v>139000.0</v>
      </c>
      <c r="E4372" s="41">
        <v>271810.0</v>
      </c>
      <c r="G4372" s="98"/>
    </row>
    <row r="4373">
      <c r="A4373" s="41" t="s">
        <v>3082</v>
      </c>
      <c r="B4373" s="41" t="s">
        <v>2244</v>
      </c>
      <c r="C4373" s="41">
        <v>5.6122E11</v>
      </c>
      <c r="D4373" s="41">
        <v>107290.0</v>
      </c>
      <c r="E4373" s="41">
        <v>171470.0</v>
      </c>
      <c r="G4373" s="98"/>
    </row>
    <row r="4374">
      <c r="A4374" s="41" t="s">
        <v>3082</v>
      </c>
      <c r="B4374" s="41" t="s">
        <v>1422</v>
      </c>
      <c r="C4374" s="41">
        <v>4.3722E10</v>
      </c>
      <c r="D4374" s="41">
        <v>18055.0</v>
      </c>
      <c r="E4374" s="41">
        <v>54561.0</v>
      </c>
      <c r="G4374" s="98"/>
    </row>
    <row r="4375">
      <c r="A4375" s="41" t="s">
        <v>3082</v>
      </c>
      <c r="B4375" s="41" t="s">
        <v>1001</v>
      </c>
      <c r="C4375" s="41">
        <v>1286.9</v>
      </c>
      <c r="D4375" s="41">
        <v>13919.0</v>
      </c>
      <c r="E4375" s="41">
        <v>38862.0</v>
      </c>
      <c r="G4375" s="98"/>
    </row>
    <row r="4376">
      <c r="A4376" s="41" t="s">
        <v>3083</v>
      </c>
      <c r="B4376" s="41" t="s">
        <v>612</v>
      </c>
      <c r="C4376" s="41">
        <v>2.8623E11</v>
      </c>
      <c r="D4376" s="41">
        <v>52415.0</v>
      </c>
      <c r="E4376" s="41">
        <v>108910.0</v>
      </c>
      <c r="G4376" s="98"/>
    </row>
    <row r="4377">
      <c r="A4377" s="41" t="s">
        <v>3084</v>
      </c>
      <c r="B4377" s="41" t="s">
        <v>1424</v>
      </c>
      <c r="C4377" s="41">
        <v>1.74E12</v>
      </c>
      <c r="D4377" s="41">
        <v>135950.0</v>
      </c>
      <c r="E4377" s="41">
        <v>306880.0</v>
      </c>
      <c r="G4377" s="98"/>
    </row>
    <row r="4378">
      <c r="A4378" s="41" t="s">
        <v>3085</v>
      </c>
      <c r="B4378" s="41" t="s">
        <v>851</v>
      </c>
      <c r="C4378" s="41">
        <v>9.6977E10</v>
      </c>
      <c r="D4378" s="41">
        <v>82315.0</v>
      </c>
      <c r="E4378" s="41">
        <v>100530.0</v>
      </c>
      <c r="G4378" s="98"/>
    </row>
    <row r="4379">
      <c r="A4379" s="41" t="s">
        <v>3085</v>
      </c>
      <c r="B4379" s="41" t="s">
        <v>581</v>
      </c>
      <c r="C4379" s="41">
        <v>2.871E12</v>
      </c>
      <c r="D4379" s="41">
        <v>122970.0</v>
      </c>
      <c r="E4379" s="41">
        <v>330130.0</v>
      </c>
      <c r="G4379" s="98"/>
    </row>
    <row r="4380">
      <c r="A4380" s="41" t="s">
        <v>3086</v>
      </c>
      <c r="B4380" s="41" t="s">
        <v>853</v>
      </c>
      <c r="C4380" s="41">
        <v>8.1598E11</v>
      </c>
      <c r="D4380" s="41">
        <v>118800.0</v>
      </c>
      <c r="E4380" s="41">
        <v>200230.0</v>
      </c>
      <c r="G4380" s="98"/>
    </row>
    <row r="4381">
      <c r="A4381" s="41" t="s">
        <v>3087</v>
      </c>
      <c r="B4381" s="41" t="s">
        <v>627</v>
      </c>
      <c r="C4381" s="41">
        <v>3298000.0</v>
      </c>
      <c r="D4381" s="41">
        <v>24213.0</v>
      </c>
      <c r="E4381" s="41">
        <v>77681.0</v>
      </c>
      <c r="G4381" s="98"/>
    </row>
    <row r="4382">
      <c r="A4382" s="41" t="s">
        <v>3087</v>
      </c>
      <c r="B4382" s="41" t="s">
        <v>1213</v>
      </c>
      <c r="C4382" s="41">
        <v>5.9942E11</v>
      </c>
      <c r="D4382" s="41">
        <v>134580.0</v>
      </c>
      <c r="E4382" s="41">
        <v>193510.0</v>
      </c>
      <c r="G4382" s="98"/>
    </row>
    <row r="4383">
      <c r="A4383" s="41" t="s">
        <v>3087</v>
      </c>
      <c r="B4383" s="41" t="s">
        <v>790</v>
      </c>
      <c r="C4383" s="41">
        <v>8.4546E10</v>
      </c>
      <c r="D4383" s="41">
        <v>93073.0</v>
      </c>
      <c r="E4383" s="41">
        <v>132190.0</v>
      </c>
      <c r="G4383" s="98"/>
    </row>
    <row r="4384">
      <c r="A4384" s="41" t="s">
        <v>3088</v>
      </c>
      <c r="B4384" s="41" t="s">
        <v>643</v>
      </c>
      <c r="C4384" s="41">
        <v>4.6469E10</v>
      </c>
      <c r="D4384" s="41">
        <v>26920.0</v>
      </c>
      <c r="E4384" s="41">
        <v>50159.0</v>
      </c>
      <c r="G4384" s="98"/>
    </row>
    <row r="4385">
      <c r="A4385" s="41" t="s">
        <v>3088</v>
      </c>
      <c r="B4385" s="41" t="s">
        <v>604</v>
      </c>
      <c r="C4385" s="41">
        <v>3.6873E7</v>
      </c>
      <c r="D4385" s="41">
        <v>18099.0</v>
      </c>
      <c r="E4385" s="41">
        <v>42461.0</v>
      </c>
      <c r="G4385" s="98"/>
    </row>
    <row r="4386">
      <c r="A4386" s="41" t="s">
        <v>3089</v>
      </c>
      <c r="B4386" s="41" t="s">
        <v>747</v>
      </c>
      <c r="C4386" s="41">
        <v>4.4277E11</v>
      </c>
      <c r="D4386" s="41">
        <v>93084.0</v>
      </c>
      <c r="E4386" s="41">
        <v>174030.0</v>
      </c>
      <c r="G4386" s="98"/>
    </row>
    <row r="4387">
      <c r="A4387" s="41" t="s">
        <v>3090</v>
      </c>
      <c r="B4387" s="41" t="s">
        <v>1020</v>
      </c>
      <c r="C4387" s="41">
        <v>5.9423E11</v>
      </c>
      <c r="D4387" s="41">
        <v>123950.0</v>
      </c>
      <c r="E4387" s="41">
        <v>185080.0</v>
      </c>
      <c r="G4387" s="98"/>
    </row>
    <row r="4388">
      <c r="A4388" s="41" t="s">
        <v>3091</v>
      </c>
      <c r="B4388" s="41" t="s">
        <v>643</v>
      </c>
      <c r="C4388" s="41">
        <v>5.9575E11</v>
      </c>
      <c r="D4388" s="41">
        <v>107620.0</v>
      </c>
      <c r="E4388" s="41">
        <v>174970.0</v>
      </c>
      <c r="G4388" s="98"/>
    </row>
    <row r="4389">
      <c r="A4389" s="41" t="s">
        <v>3092</v>
      </c>
      <c r="B4389" s="41" t="s">
        <v>1681</v>
      </c>
      <c r="C4389" s="41">
        <v>2.0663E11</v>
      </c>
      <c r="D4389" s="41">
        <v>80080.0</v>
      </c>
      <c r="E4389" s="41">
        <v>119760.0</v>
      </c>
      <c r="G4389" s="98"/>
    </row>
    <row r="4390">
      <c r="A4390" s="41" t="s">
        <v>3092</v>
      </c>
      <c r="B4390" s="41" t="s">
        <v>1922</v>
      </c>
      <c r="C4390" s="41">
        <v>8.3399E10</v>
      </c>
      <c r="D4390" s="41">
        <v>65754.0</v>
      </c>
      <c r="E4390" s="41">
        <v>83781.0</v>
      </c>
      <c r="G4390" s="98"/>
    </row>
    <row r="4391">
      <c r="A4391" s="41" t="s">
        <v>3092</v>
      </c>
      <c r="B4391" s="41" t="s">
        <v>1668</v>
      </c>
      <c r="C4391" s="41">
        <v>9.5885E11</v>
      </c>
      <c r="D4391" s="41">
        <v>119900.0</v>
      </c>
      <c r="E4391" s="41">
        <v>211930.0</v>
      </c>
      <c r="G4391" s="98"/>
    </row>
    <row r="4392">
      <c r="A4392" s="41" t="s">
        <v>3093</v>
      </c>
      <c r="B4392" s="41" t="s">
        <v>891</v>
      </c>
      <c r="C4392" s="41">
        <v>3.0352E11</v>
      </c>
      <c r="D4392" s="41">
        <v>77981.0</v>
      </c>
      <c r="E4392" s="41">
        <v>125480.0</v>
      </c>
      <c r="G4392" s="98"/>
    </row>
    <row r="4393">
      <c r="A4393" s="41" t="s">
        <v>3094</v>
      </c>
      <c r="B4393" s="41" t="s">
        <v>643</v>
      </c>
      <c r="C4393" s="41">
        <v>6.3324E9</v>
      </c>
      <c r="D4393" s="41">
        <v>37263.0</v>
      </c>
      <c r="E4393" s="41">
        <v>141910.0</v>
      </c>
      <c r="G4393" s="98"/>
    </row>
    <row r="4394">
      <c r="A4394" s="41" t="s">
        <v>3095</v>
      </c>
      <c r="B4394" s="41" t="s">
        <v>572</v>
      </c>
      <c r="C4394" s="41">
        <v>1.0406E12</v>
      </c>
      <c r="D4394" s="41">
        <v>113260.0</v>
      </c>
      <c r="E4394" s="41">
        <v>222080.0</v>
      </c>
      <c r="G4394" s="98"/>
    </row>
    <row r="4395">
      <c r="A4395" s="41" t="s">
        <v>3096</v>
      </c>
      <c r="B4395" s="41" t="s">
        <v>602</v>
      </c>
      <c r="C4395" s="41">
        <v>6.5987E8</v>
      </c>
      <c r="D4395" s="41">
        <v>18358.0</v>
      </c>
      <c r="E4395" s="41">
        <v>52527.0</v>
      </c>
      <c r="G4395" s="98"/>
    </row>
    <row r="4396">
      <c r="A4396" s="41" t="s">
        <v>3097</v>
      </c>
      <c r="B4396" s="41" t="s">
        <v>568</v>
      </c>
      <c r="C4396" s="41">
        <v>1.9983E12</v>
      </c>
      <c r="D4396" s="41">
        <v>116070.0</v>
      </c>
      <c r="E4396" s="41">
        <v>277630.0</v>
      </c>
      <c r="G4396" s="98"/>
    </row>
    <row r="4397">
      <c r="A4397" s="41" t="s">
        <v>3098</v>
      </c>
      <c r="B4397" s="41" t="s">
        <v>1012</v>
      </c>
      <c r="C4397" s="41">
        <v>1.0001E12</v>
      </c>
      <c r="D4397" s="41">
        <v>126840.0</v>
      </c>
      <c r="E4397" s="41">
        <v>221630.0</v>
      </c>
      <c r="G4397" s="98"/>
    </row>
    <row r="4398">
      <c r="A4398" s="41" t="s">
        <v>3099</v>
      </c>
      <c r="B4398" s="41" t="s">
        <v>598</v>
      </c>
      <c r="C4398" s="41">
        <v>5.8468E10</v>
      </c>
      <c r="D4398" s="41">
        <v>20382.0</v>
      </c>
      <c r="E4398" s="41">
        <v>56114.0</v>
      </c>
      <c r="G4398" s="98"/>
    </row>
    <row r="4399">
      <c r="A4399" s="41" t="s">
        <v>3100</v>
      </c>
      <c r="B4399" s="41" t="s">
        <v>659</v>
      </c>
      <c r="C4399" s="41">
        <v>8.696E9</v>
      </c>
      <c r="D4399" s="41">
        <v>16551.0</v>
      </c>
      <c r="E4399" s="41">
        <v>45803.0</v>
      </c>
      <c r="G4399" s="98"/>
    </row>
    <row r="4400">
      <c r="A4400" s="41" t="s">
        <v>3101</v>
      </c>
      <c r="B4400" s="41" t="s">
        <v>878</v>
      </c>
      <c r="C4400" s="41">
        <v>2.5469E12</v>
      </c>
      <c r="D4400" s="41">
        <v>142610.0</v>
      </c>
      <c r="E4400" s="41">
        <v>325070.0</v>
      </c>
      <c r="G4400" s="98"/>
    </row>
    <row r="4401">
      <c r="A4401" s="41" t="s">
        <v>3101</v>
      </c>
      <c r="B4401" s="41" t="s">
        <v>851</v>
      </c>
      <c r="C4401" s="41">
        <v>4.1855E11</v>
      </c>
      <c r="D4401" s="41">
        <v>127250.0</v>
      </c>
      <c r="E4401" s="41">
        <v>197300.0</v>
      </c>
      <c r="G4401" s="98"/>
    </row>
    <row r="4402">
      <c r="A4402" s="41" t="s">
        <v>3101</v>
      </c>
      <c r="B4402" s="41" t="s">
        <v>776</v>
      </c>
      <c r="C4402" s="41">
        <v>1.4552E11</v>
      </c>
      <c r="D4402" s="41">
        <v>75512.0</v>
      </c>
      <c r="E4402" s="41">
        <v>113410.0</v>
      </c>
      <c r="G4402" s="98"/>
    </row>
    <row r="4403">
      <c r="A4403" s="41" t="s">
        <v>3102</v>
      </c>
      <c r="B4403" s="41" t="s">
        <v>598</v>
      </c>
      <c r="C4403" s="41">
        <v>4.7577E10</v>
      </c>
      <c r="D4403" s="41">
        <v>46695.0</v>
      </c>
      <c r="E4403" s="41">
        <v>70130.0</v>
      </c>
      <c r="G4403" s="98"/>
    </row>
    <row r="4404">
      <c r="A4404" s="41" t="s">
        <v>3103</v>
      </c>
      <c r="B4404" s="41" t="s">
        <v>851</v>
      </c>
      <c r="C4404" s="41">
        <v>3.2581E11</v>
      </c>
      <c r="D4404" s="41">
        <v>96862.0</v>
      </c>
      <c r="E4404" s="41">
        <v>143770.0</v>
      </c>
      <c r="G4404" s="98"/>
    </row>
    <row r="4405">
      <c r="A4405" s="41" t="s">
        <v>3103</v>
      </c>
      <c r="B4405" s="41" t="s">
        <v>856</v>
      </c>
      <c r="C4405" s="41">
        <v>7.0665E10</v>
      </c>
      <c r="D4405" s="41">
        <v>54676.0</v>
      </c>
      <c r="E4405" s="41">
        <v>72320.0</v>
      </c>
      <c r="G4405" s="98"/>
    </row>
    <row r="4406">
      <c r="A4406" s="41" t="s">
        <v>3104</v>
      </c>
      <c r="B4406" s="41" t="s">
        <v>851</v>
      </c>
      <c r="C4406" s="41">
        <v>1.1708E12</v>
      </c>
      <c r="D4406" s="41">
        <v>141220.0</v>
      </c>
      <c r="E4406" s="41">
        <v>244810.0</v>
      </c>
      <c r="G4406" s="98"/>
    </row>
    <row r="4407">
      <c r="A4407" s="41" t="s">
        <v>3104</v>
      </c>
      <c r="B4407" s="41" t="s">
        <v>856</v>
      </c>
      <c r="C4407" s="41">
        <v>2.1169E11</v>
      </c>
      <c r="D4407" s="41">
        <v>85301.0</v>
      </c>
      <c r="E4407" s="41">
        <v>122650.0</v>
      </c>
      <c r="G4407" s="98"/>
    </row>
    <row r="4408">
      <c r="A4408" s="41" t="s">
        <v>3105</v>
      </c>
      <c r="B4408" s="41" t="s">
        <v>607</v>
      </c>
      <c r="C4408" s="41">
        <v>3.1453E10</v>
      </c>
      <c r="D4408" s="41">
        <v>18381.0</v>
      </c>
      <c r="E4408" s="41">
        <v>53129.0</v>
      </c>
      <c r="G4408" s="98"/>
    </row>
    <row r="4409">
      <c r="A4409" s="41" t="s">
        <v>3106</v>
      </c>
      <c r="B4409" s="41" t="s">
        <v>1097</v>
      </c>
      <c r="C4409" s="41">
        <v>2.1136E12</v>
      </c>
      <c r="D4409" s="41">
        <v>167580.0</v>
      </c>
      <c r="E4409" s="41">
        <v>308770.0</v>
      </c>
      <c r="G4409" s="98"/>
    </row>
    <row r="4410">
      <c r="A4410" s="41" t="s">
        <v>1070</v>
      </c>
      <c r="B4410" s="41" t="s">
        <v>1010</v>
      </c>
      <c r="C4410" s="41">
        <v>7.0572E10</v>
      </c>
      <c r="D4410" s="41">
        <v>47043.0</v>
      </c>
      <c r="E4410" s="41">
        <v>68136.0</v>
      </c>
      <c r="G4410" s="98"/>
    </row>
    <row r="4411">
      <c r="A4411" s="41" t="s">
        <v>3107</v>
      </c>
      <c r="B4411" s="41" t="s">
        <v>968</v>
      </c>
      <c r="C4411" s="41">
        <v>9.0936E7</v>
      </c>
      <c r="D4411" s="41">
        <v>14470.0</v>
      </c>
      <c r="E4411" s="41">
        <v>41144.0</v>
      </c>
      <c r="G4411" s="98"/>
    </row>
    <row r="4412">
      <c r="A4412" s="41" t="s">
        <v>3107</v>
      </c>
      <c r="B4412" s="41" t="s">
        <v>1333</v>
      </c>
      <c r="C4412" s="41">
        <v>2.1248E11</v>
      </c>
      <c r="D4412" s="41">
        <v>82726.0</v>
      </c>
      <c r="E4412" s="41">
        <v>117040.0</v>
      </c>
      <c r="G4412" s="98"/>
    </row>
    <row r="4413">
      <c r="A4413" s="41" t="s">
        <v>3108</v>
      </c>
      <c r="B4413" s="41" t="s">
        <v>581</v>
      </c>
      <c r="C4413" s="41">
        <v>3.5082E10</v>
      </c>
      <c r="D4413" s="41">
        <v>22438.0</v>
      </c>
      <c r="E4413" s="41">
        <v>70306.0</v>
      </c>
      <c r="G4413" s="98"/>
    </row>
    <row r="4414">
      <c r="A4414" s="41" t="s">
        <v>3109</v>
      </c>
      <c r="B4414" s="41" t="s">
        <v>853</v>
      </c>
      <c r="C4414" s="41">
        <v>6.0363E11</v>
      </c>
      <c r="D4414" s="41">
        <v>126020.0</v>
      </c>
      <c r="E4414" s="41">
        <v>187360.0</v>
      </c>
      <c r="G4414" s="98"/>
    </row>
    <row r="4415">
      <c r="A4415" s="41" t="s">
        <v>3109</v>
      </c>
      <c r="B4415" s="41" t="s">
        <v>572</v>
      </c>
      <c r="C4415" s="41">
        <v>6.301E10</v>
      </c>
      <c r="D4415" s="41">
        <v>70510.0</v>
      </c>
      <c r="E4415" s="41">
        <v>94146.0</v>
      </c>
      <c r="G4415" s="98"/>
    </row>
    <row r="4416">
      <c r="A4416" s="41" t="s">
        <v>3110</v>
      </c>
      <c r="B4416" s="41" t="s">
        <v>998</v>
      </c>
      <c r="C4416" s="41">
        <v>7.1312E10</v>
      </c>
      <c r="D4416" s="41">
        <v>59155.0</v>
      </c>
      <c r="E4416" s="41">
        <v>75883.0</v>
      </c>
      <c r="G4416" s="98"/>
    </row>
    <row r="4417">
      <c r="A4417" s="41" t="s">
        <v>3110</v>
      </c>
      <c r="B4417" s="41" t="s">
        <v>663</v>
      </c>
      <c r="C4417" s="41">
        <v>2.4965E11</v>
      </c>
      <c r="D4417" s="41">
        <v>104360.0</v>
      </c>
      <c r="E4417" s="41">
        <v>137340.0</v>
      </c>
      <c r="G4417" s="98"/>
    </row>
    <row r="4418">
      <c r="A4418" s="41" t="s">
        <v>3110</v>
      </c>
      <c r="B4418" s="41" t="s">
        <v>900</v>
      </c>
      <c r="C4418" s="41">
        <v>1.9111E12</v>
      </c>
      <c r="D4418" s="41">
        <v>124430.0</v>
      </c>
      <c r="E4418" s="41">
        <v>285010.0</v>
      </c>
      <c r="G4418" s="98"/>
    </row>
    <row r="4419">
      <c r="A4419" s="41" t="s">
        <v>3110</v>
      </c>
      <c r="B4419" s="41" t="s">
        <v>579</v>
      </c>
      <c r="C4419" s="41">
        <v>2.6492E11</v>
      </c>
      <c r="D4419" s="41">
        <v>105220.0</v>
      </c>
      <c r="E4419" s="41">
        <v>160040.0</v>
      </c>
      <c r="G4419" s="98"/>
    </row>
    <row r="4420">
      <c r="A4420" s="41" t="s">
        <v>3110</v>
      </c>
      <c r="B4420" s="41" t="s">
        <v>659</v>
      </c>
      <c r="C4420" s="41">
        <v>1.8951E10</v>
      </c>
      <c r="D4420" s="41">
        <v>23202.0</v>
      </c>
      <c r="E4420" s="41">
        <v>75591.0</v>
      </c>
      <c r="G4420" s="98"/>
    </row>
    <row r="4421">
      <c r="A4421" s="41" t="s">
        <v>3111</v>
      </c>
      <c r="B4421" s="41" t="s">
        <v>618</v>
      </c>
      <c r="C4421" s="41">
        <v>5270100.0</v>
      </c>
      <c r="D4421" s="41">
        <v>19145.0</v>
      </c>
      <c r="E4421" s="41">
        <v>50473.0</v>
      </c>
      <c r="G4421" s="98"/>
    </row>
    <row r="4422">
      <c r="A4422" s="41" t="s">
        <v>3112</v>
      </c>
      <c r="B4422" s="41" t="s">
        <v>887</v>
      </c>
      <c r="C4422" s="41">
        <v>5.8926E11</v>
      </c>
      <c r="D4422" s="41">
        <v>135950.0</v>
      </c>
      <c r="E4422" s="41">
        <v>238990.0</v>
      </c>
      <c r="G4422" s="98"/>
    </row>
    <row r="4423">
      <c r="A4423" s="41" t="s">
        <v>3113</v>
      </c>
      <c r="B4423" s="41" t="s">
        <v>598</v>
      </c>
      <c r="C4423" s="41">
        <v>2.548E8</v>
      </c>
      <c r="D4423" s="41">
        <v>39709.0</v>
      </c>
      <c r="E4423" s="41">
        <v>132660.0</v>
      </c>
      <c r="G4423" s="98"/>
    </row>
    <row r="4424">
      <c r="A4424" s="41" t="s">
        <v>3114</v>
      </c>
      <c r="B4424" s="41" t="s">
        <v>1175</v>
      </c>
      <c r="C4424" s="41">
        <v>8945700.0</v>
      </c>
      <c r="D4424" s="41">
        <v>22321.0</v>
      </c>
      <c r="E4424" s="41">
        <v>74095.0</v>
      </c>
      <c r="G4424" s="98"/>
    </row>
    <row r="4425">
      <c r="A4425" s="41" t="s">
        <v>3115</v>
      </c>
      <c r="B4425" s="41" t="s">
        <v>572</v>
      </c>
      <c r="C4425" s="41">
        <v>3.1792E11</v>
      </c>
      <c r="D4425" s="41">
        <v>96686.0</v>
      </c>
      <c r="E4425" s="41">
        <v>139550.0</v>
      </c>
      <c r="G4425" s="98"/>
    </row>
    <row r="4426">
      <c r="A4426" s="41" t="s">
        <v>3115</v>
      </c>
      <c r="B4426" s="41" t="s">
        <v>643</v>
      </c>
      <c r="C4426" s="41">
        <v>6.7464E7</v>
      </c>
      <c r="D4426" s="41">
        <v>19830.0</v>
      </c>
      <c r="E4426" s="41">
        <v>60022.0</v>
      </c>
      <c r="G4426" s="98"/>
    </row>
    <row r="4427">
      <c r="A4427" s="41" t="s">
        <v>3115</v>
      </c>
      <c r="B4427" s="41" t="s">
        <v>581</v>
      </c>
      <c r="C4427" s="41">
        <v>2.1846E9</v>
      </c>
      <c r="D4427" s="41">
        <v>59575.0</v>
      </c>
      <c r="E4427" s="41">
        <v>99549.0</v>
      </c>
      <c r="G4427" s="98"/>
    </row>
    <row r="4428">
      <c r="A4428" s="41" t="s">
        <v>3116</v>
      </c>
      <c r="B4428" s="41" t="s">
        <v>1046</v>
      </c>
      <c r="C4428" s="41">
        <v>6.3296E11</v>
      </c>
      <c r="D4428" s="41">
        <v>58232.0</v>
      </c>
      <c r="E4428" s="41">
        <v>153440.0</v>
      </c>
      <c r="G4428" s="98"/>
    </row>
    <row r="4429">
      <c r="A4429" s="41" t="s">
        <v>3117</v>
      </c>
      <c r="B4429" s="41" t="s">
        <v>643</v>
      </c>
      <c r="C4429" s="41">
        <v>3.9195E12</v>
      </c>
      <c r="D4429" s="41">
        <v>126210.0</v>
      </c>
      <c r="E4429" s="41">
        <v>388350.0</v>
      </c>
      <c r="G4429" s="98"/>
    </row>
    <row r="4430">
      <c r="A4430" s="41" t="s">
        <v>3117</v>
      </c>
      <c r="B4430" s="41" t="s">
        <v>604</v>
      </c>
      <c r="C4430" s="41">
        <v>3.7274E11</v>
      </c>
      <c r="D4430" s="41">
        <v>88979.0</v>
      </c>
      <c r="E4430" s="41">
        <v>140650.0</v>
      </c>
      <c r="G4430" s="98"/>
    </row>
    <row r="4431">
      <c r="A4431" s="41" t="s">
        <v>3117</v>
      </c>
      <c r="B4431" s="41" t="s">
        <v>598</v>
      </c>
      <c r="C4431" s="41">
        <v>2.3656E11</v>
      </c>
      <c r="D4431" s="41">
        <v>92425.0</v>
      </c>
      <c r="E4431" s="41">
        <v>162060.0</v>
      </c>
      <c r="G4431" s="98"/>
    </row>
    <row r="4432">
      <c r="A4432" s="41" t="s">
        <v>3117</v>
      </c>
      <c r="B4432" s="41" t="s">
        <v>959</v>
      </c>
      <c r="C4432" s="41">
        <v>2.307E11</v>
      </c>
      <c r="D4432" s="41">
        <v>95989.0</v>
      </c>
      <c r="E4432" s="41">
        <v>128820.0</v>
      </c>
      <c r="G4432" s="98"/>
    </row>
    <row r="4433">
      <c r="A4433" s="41" t="s">
        <v>3118</v>
      </c>
      <c r="B4433" s="41" t="s">
        <v>1394</v>
      </c>
      <c r="C4433" s="41">
        <v>2.1829E10</v>
      </c>
      <c r="D4433" s="41">
        <v>19207.0</v>
      </c>
      <c r="E4433" s="41">
        <v>38246.0</v>
      </c>
      <c r="G4433" s="98"/>
    </row>
    <row r="4434">
      <c r="A4434" s="41" t="s">
        <v>3118</v>
      </c>
      <c r="B4434" s="41" t="s">
        <v>1255</v>
      </c>
      <c r="C4434" s="41">
        <v>5.8715E10</v>
      </c>
      <c r="D4434" s="41">
        <v>75419.0</v>
      </c>
      <c r="E4434" s="41">
        <v>86847.0</v>
      </c>
      <c r="G4434" s="98"/>
    </row>
    <row r="4435">
      <c r="A4435" s="41" t="s">
        <v>3119</v>
      </c>
      <c r="B4435" s="41" t="s">
        <v>878</v>
      </c>
      <c r="C4435" s="41">
        <v>9.9807E8</v>
      </c>
      <c r="D4435" s="41">
        <v>118150.0</v>
      </c>
      <c r="E4435" s="41">
        <v>198130.0</v>
      </c>
      <c r="G4435" s="98"/>
    </row>
    <row r="4436">
      <c r="A4436" s="41" t="s">
        <v>3120</v>
      </c>
      <c r="B4436" s="41" t="s">
        <v>1058</v>
      </c>
      <c r="C4436" s="41">
        <v>1.1738E12</v>
      </c>
      <c r="D4436" s="41">
        <v>140450.0</v>
      </c>
      <c r="E4436" s="41">
        <v>246580.0</v>
      </c>
      <c r="G4436" s="98"/>
    </row>
    <row r="4437">
      <c r="A4437" s="41" t="s">
        <v>3121</v>
      </c>
      <c r="B4437" s="41" t="s">
        <v>598</v>
      </c>
      <c r="C4437" s="41">
        <v>1.972E10</v>
      </c>
      <c r="D4437" s="41">
        <v>43570.0</v>
      </c>
      <c r="E4437" s="41">
        <v>62062.0</v>
      </c>
      <c r="G4437" s="98"/>
    </row>
    <row r="4438">
      <c r="A4438" s="41" t="s">
        <v>3121</v>
      </c>
      <c r="B4438" s="41" t="s">
        <v>1112</v>
      </c>
      <c r="C4438" s="41">
        <v>3.5448E11</v>
      </c>
      <c r="D4438" s="41">
        <v>88506.0</v>
      </c>
      <c r="E4438" s="41">
        <v>138210.0</v>
      </c>
      <c r="G4438" s="98"/>
    </row>
    <row r="4439">
      <c r="A4439" s="41" t="s">
        <v>3121</v>
      </c>
      <c r="B4439" s="41" t="s">
        <v>955</v>
      </c>
      <c r="C4439" s="41">
        <v>8.1669E10</v>
      </c>
      <c r="D4439" s="41">
        <v>37493.0</v>
      </c>
      <c r="E4439" s="41">
        <v>64030.0</v>
      </c>
      <c r="G4439" s="98"/>
    </row>
    <row r="4440">
      <c r="A4440" s="41" t="s">
        <v>3121</v>
      </c>
      <c r="B4440" s="41" t="s">
        <v>1046</v>
      </c>
      <c r="C4440" s="41">
        <v>2.2065E12</v>
      </c>
      <c r="D4440" s="41">
        <v>175750.0</v>
      </c>
      <c r="E4440" s="41">
        <v>319280.0</v>
      </c>
      <c r="G4440" s="98"/>
    </row>
    <row r="4441">
      <c r="A4441" s="41" t="s">
        <v>3121</v>
      </c>
      <c r="B4441" s="41" t="s">
        <v>1085</v>
      </c>
      <c r="C4441" s="41">
        <v>3.3561E11</v>
      </c>
      <c r="D4441" s="41">
        <v>114340.0</v>
      </c>
      <c r="E4441" s="41">
        <v>154710.0</v>
      </c>
      <c r="G4441" s="98"/>
    </row>
    <row r="4442">
      <c r="A4442" s="41" t="s">
        <v>1425</v>
      </c>
      <c r="B4442" s="41" t="s">
        <v>878</v>
      </c>
      <c r="C4442" s="41">
        <v>2.9697E11</v>
      </c>
      <c r="D4442" s="41">
        <v>83691.0</v>
      </c>
      <c r="E4442" s="41">
        <v>128220.0</v>
      </c>
      <c r="G4442" s="98"/>
    </row>
    <row r="4443">
      <c r="A4443" s="41" t="s">
        <v>1425</v>
      </c>
      <c r="B4443" s="41" t="s">
        <v>856</v>
      </c>
      <c r="C4443" s="41">
        <v>1.052E11</v>
      </c>
      <c r="D4443" s="41">
        <v>95525.0</v>
      </c>
      <c r="E4443" s="41">
        <v>139750.0</v>
      </c>
      <c r="G4443" s="98"/>
    </row>
    <row r="4444">
      <c r="A4444" s="41" t="s">
        <v>1425</v>
      </c>
      <c r="B4444" s="41" t="s">
        <v>851</v>
      </c>
      <c r="C4444" s="41">
        <v>1.568E12</v>
      </c>
      <c r="D4444" s="41">
        <v>160280.0</v>
      </c>
      <c r="E4444" s="41">
        <v>274900.0</v>
      </c>
      <c r="G4444" s="98"/>
    </row>
    <row r="4445">
      <c r="A4445" s="41" t="s">
        <v>3122</v>
      </c>
      <c r="B4445" s="41" t="s">
        <v>1065</v>
      </c>
      <c r="C4445" s="41">
        <v>1.5685E11</v>
      </c>
      <c r="D4445" s="41">
        <v>37355.0</v>
      </c>
      <c r="E4445" s="41">
        <v>80055.0</v>
      </c>
      <c r="G4445" s="98"/>
    </row>
    <row r="4446">
      <c r="A4446" s="41" t="s">
        <v>3123</v>
      </c>
      <c r="B4446" s="41" t="s">
        <v>1058</v>
      </c>
      <c r="C4446" s="41">
        <v>6.8089E11</v>
      </c>
      <c r="D4446" s="41">
        <v>143480.0</v>
      </c>
      <c r="E4446" s="41">
        <v>205500.0</v>
      </c>
      <c r="G4446" s="98"/>
    </row>
    <row r="4447">
      <c r="A4447" s="41" t="s">
        <v>3123</v>
      </c>
      <c r="B4447" s="41" t="s">
        <v>998</v>
      </c>
      <c r="C4447" s="41">
        <v>2.0102E12</v>
      </c>
      <c r="D4447" s="41">
        <v>147630.0</v>
      </c>
      <c r="E4447" s="41">
        <v>293360.0</v>
      </c>
      <c r="G4447" s="98"/>
    </row>
    <row r="4448">
      <c r="A4448" s="41" t="s">
        <v>3123</v>
      </c>
      <c r="B4448" s="41" t="s">
        <v>625</v>
      </c>
      <c r="C4448" s="41">
        <v>3.9698E11</v>
      </c>
      <c r="D4448" s="41">
        <v>92759.0</v>
      </c>
      <c r="E4448" s="41">
        <v>168650.0</v>
      </c>
      <c r="G4448" s="98"/>
    </row>
    <row r="4449">
      <c r="A4449" s="41" t="s">
        <v>3123</v>
      </c>
      <c r="B4449" s="41" t="s">
        <v>663</v>
      </c>
      <c r="C4449" s="41">
        <v>3.3323E11</v>
      </c>
      <c r="D4449" s="41">
        <v>2274900.0</v>
      </c>
      <c r="E4449" s="41">
        <v>3605300.0</v>
      </c>
      <c r="G4449" s="98"/>
    </row>
    <row r="4450">
      <c r="A4450" s="41" t="s">
        <v>3123</v>
      </c>
      <c r="B4450" s="41" t="s">
        <v>2124</v>
      </c>
      <c r="C4450" s="41">
        <v>1.365E11</v>
      </c>
      <c r="D4450" s="41">
        <v>71353.0</v>
      </c>
      <c r="E4450" s="41">
        <v>97536.0</v>
      </c>
      <c r="G4450" s="98"/>
    </row>
    <row r="4451">
      <c r="A4451" s="41" t="s">
        <v>3124</v>
      </c>
      <c r="B4451" s="41" t="s">
        <v>572</v>
      </c>
      <c r="C4451" s="41">
        <v>3.3667E10</v>
      </c>
      <c r="D4451" s="41">
        <v>43499.0</v>
      </c>
      <c r="E4451" s="41">
        <v>67808.0</v>
      </c>
      <c r="G4451" s="98"/>
    </row>
    <row r="4452">
      <c r="A4452" s="41" t="s">
        <v>3124</v>
      </c>
      <c r="B4452" s="41" t="s">
        <v>643</v>
      </c>
      <c r="C4452" s="41">
        <v>2.5603E11</v>
      </c>
      <c r="D4452" s="41">
        <v>117120.0</v>
      </c>
      <c r="E4452" s="41">
        <v>248980.0</v>
      </c>
      <c r="G4452" s="98"/>
    </row>
    <row r="4453">
      <c r="A4453" s="41" t="s">
        <v>3124</v>
      </c>
      <c r="B4453" s="41" t="s">
        <v>581</v>
      </c>
      <c r="C4453" s="41">
        <v>1.1402E12</v>
      </c>
      <c r="D4453" s="41">
        <v>113210.0</v>
      </c>
      <c r="E4453" s="41">
        <v>230150.0</v>
      </c>
      <c r="G4453" s="98"/>
    </row>
    <row r="4454">
      <c r="A4454" s="41" t="s">
        <v>3125</v>
      </c>
      <c r="B4454" s="41" t="s">
        <v>878</v>
      </c>
      <c r="C4454" s="41">
        <v>8.112E11</v>
      </c>
      <c r="D4454" s="41">
        <v>117140.0</v>
      </c>
      <c r="E4454" s="41">
        <v>205660.0</v>
      </c>
      <c r="G4454" s="98"/>
    </row>
    <row r="4455">
      <c r="A4455" s="41" t="s">
        <v>3125</v>
      </c>
      <c r="B4455" s="41" t="s">
        <v>851</v>
      </c>
      <c r="C4455" s="41">
        <v>2.9176E11</v>
      </c>
      <c r="D4455" s="41">
        <v>67257.0</v>
      </c>
      <c r="E4455" s="41">
        <v>118140.0</v>
      </c>
      <c r="G4455" s="98"/>
    </row>
    <row r="4456">
      <c r="A4456" s="41" t="s">
        <v>3125</v>
      </c>
      <c r="B4456" s="41" t="s">
        <v>604</v>
      </c>
      <c r="C4456" s="41">
        <v>1.0453E11</v>
      </c>
      <c r="D4456" s="41">
        <v>36364.0</v>
      </c>
      <c r="E4456" s="41">
        <v>111060.0</v>
      </c>
      <c r="G4456" s="98"/>
    </row>
    <row r="4457">
      <c r="A4457" s="41" t="s">
        <v>3126</v>
      </c>
      <c r="B4457" s="41" t="s">
        <v>1085</v>
      </c>
      <c r="C4457" s="41">
        <v>4.7281E10</v>
      </c>
      <c r="D4457" s="41">
        <v>33549.0</v>
      </c>
      <c r="E4457" s="41">
        <v>94166.0</v>
      </c>
      <c r="G4457" s="98"/>
    </row>
    <row r="4458">
      <c r="A4458" s="41" t="s">
        <v>3127</v>
      </c>
      <c r="B4458" s="41" t="s">
        <v>875</v>
      </c>
      <c r="C4458" s="41">
        <v>434.91</v>
      </c>
      <c r="D4458" s="41">
        <v>7364.2</v>
      </c>
      <c r="E4458" s="41">
        <v>16535.0</v>
      </c>
      <c r="G4458" s="98"/>
    </row>
    <row r="4459">
      <c r="A4459" s="41" t="s">
        <v>3128</v>
      </c>
      <c r="B4459" s="41" t="s">
        <v>572</v>
      </c>
      <c r="C4459" s="41">
        <v>9.3157E11</v>
      </c>
      <c r="D4459" s="41">
        <v>123380.0</v>
      </c>
      <c r="E4459" s="41">
        <v>274740.0</v>
      </c>
      <c r="G4459" s="98"/>
    </row>
    <row r="4460">
      <c r="A4460" s="41" t="s">
        <v>3128</v>
      </c>
      <c r="B4460" s="41" t="s">
        <v>723</v>
      </c>
      <c r="C4460" s="41">
        <v>1.1948E12</v>
      </c>
      <c r="D4460" s="41">
        <v>142980.0</v>
      </c>
      <c r="E4460" s="41">
        <v>246150.0</v>
      </c>
      <c r="G4460" s="98"/>
    </row>
    <row r="4461">
      <c r="A4461" s="41" t="s">
        <v>3129</v>
      </c>
      <c r="B4461" s="41" t="s">
        <v>568</v>
      </c>
      <c r="C4461" s="41">
        <v>3.8094E11</v>
      </c>
      <c r="D4461" s="41">
        <v>121540.0</v>
      </c>
      <c r="E4461" s="41">
        <v>228840.0</v>
      </c>
      <c r="G4461" s="98"/>
    </row>
    <row r="4462">
      <c r="A4462" s="41" t="s">
        <v>3130</v>
      </c>
      <c r="B4462" s="41" t="s">
        <v>572</v>
      </c>
      <c r="C4462" s="41">
        <v>2.2131E12</v>
      </c>
      <c r="D4462" s="41">
        <v>125850.0</v>
      </c>
      <c r="E4462" s="41">
        <v>302150.0</v>
      </c>
      <c r="G4462" s="98"/>
    </row>
    <row r="4463">
      <c r="A4463" s="41" t="s">
        <v>3130</v>
      </c>
      <c r="B4463" s="41" t="s">
        <v>878</v>
      </c>
      <c r="C4463" s="41">
        <v>5.4217E10</v>
      </c>
      <c r="D4463" s="41">
        <v>33196.0</v>
      </c>
      <c r="E4463" s="41">
        <v>69164.0</v>
      </c>
      <c r="G4463" s="98"/>
    </row>
    <row r="4464">
      <c r="A4464" s="41" t="s">
        <v>3131</v>
      </c>
      <c r="B4464" s="41" t="s">
        <v>604</v>
      </c>
      <c r="C4464" s="41">
        <v>1.3042E11</v>
      </c>
      <c r="D4464" s="41">
        <v>74832.0</v>
      </c>
      <c r="E4464" s="41">
        <v>100310.0</v>
      </c>
      <c r="G4464" s="98"/>
    </row>
    <row r="4465">
      <c r="A4465" s="41" t="s">
        <v>3131</v>
      </c>
      <c r="B4465" s="41" t="s">
        <v>602</v>
      </c>
      <c r="C4465" s="41">
        <v>6201600.0</v>
      </c>
      <c r="D4465" s="41">
        <v>19290.0</v>
      </c>
      <c r="E4465" s="41">
        <v>48763.0</v>
      </c>
      <c r="G4465" s="98"/>
    </row>
    <row r="4466">
      <c r="A4466" s="41" t="s">
        <v>3132</v>
      </c>
      <c r="B4466" s="41" t="s">
        <v>887</v>
      </c>
      <c r="C4466" s="41">
        <v>1.1925E12</v>
      </c>
      <c r="D4466" s="41">
        <v>144510.0</v>
      </c>
      <c r="E4466" s="41">
        <v>250460.0</v>
      </c>
      <c r="G4466" s="98"/>
    </row>
    <row r="4467">
      <c r="A4467" s="41" t="s">
        <v>3133</v>
      </c>
      <c r="B4467" s="41" t="s">
        <v>572</v>
      </c>
      <c r="C4467" s="41">
        <v>1.1654E11</v>
      </c>
      <c r="D4467" s="41">
        <v>67009.0</v>
      </c>
      <c r="E4467" s="41">
        <v>96834.0</v>
      </c>
      <c r="G4467" s="98"/>
    </row>
    <row r="4468">
      <c r="A4468" s="41" t="s">
        <v>3133</v>
      </c>
      <c r="B4468" s="41" t="s">
        <v>887</v>
      </c>
      <c r="C4468" s="41">
        <v>4.3714E11</v>
      </c>
      <c r="D4468" s="41">
        <v>133770.0</v>
      </c>
      <c r="E4468" s="41">
        <v>178270.0</v>
      </c>
      <c r="G4468" s="98"/>
    </row>
    <row r="4469">
      <c r="A4469" s="41" t="s">
        <v>3134</v>
      </c>
      <c r="B4469" s="41" t="s">
        <v>851</v>
      </c>
      <c r="C4469" s="41">
        <v>4.6229E10</v>
      </c>
      <c r="D4469" s="41">
        <v>69336.0</v>
      </c>
      <c r="E4469" s="41">
        <v>80620.0</v>
      </c>
      <c r="G4469" s="98"/>
    </row>
    <row r="4470">
      <c r="A4470" s="41" t="s">
        <v>3134</v>
      </c>
      <c r="B4470" s="41" t="s">
        <v>959</v>
      </c>
      <c r="C4470" s="41">
        <v>2.1095E11</v>
      </c>
      <c r="D4470" s="41">
        <v>53499.0</v>
      </c>
      <c r="E4470" s="41">
        <v>97807.0</v>
      </c>
      <c r="G4470" s="98"/>
    </row>
    <row r="4471">
      <c r="A4471" s="41" t="s">
        <v>1564</v>
      </c>
      <c r="B4471" s="41" t="s">
        <v>665</v>
      </c>
      <c r="C4471" s="41">
        <v>2.6037E12</v>
      </c>
      <c r="D4471" s="41">
        <v>127620.0</v>
      </c>
      <c r="E4471" s="41">
        <v>327640.0</v>
      </c>
      <c r="G4471" s="98"/>
    </row>
    <row r="4472">
      <c r="A4472" s="41" t="s">
        <v>3135</v>
      </c>
      <c r="B4472" s="41" t="s">
        <v>776</v>
      </c>
      <c r="C4472" s="41">
        <v>4.9468E10</v>
      </c>
      <c r="D4472" s="41">
        <v>49422.0</v>
      </c>
      <c r="E4472" s="41">
        <v>63306.0</v>
      </c>
      <c r="G4472" s="98"/>
    </row>
    <row r="4473">
      <c r="A4473" s="41" t="s">
        <v>3135</v>
      </c>
      <c r="B4473" s="41" t="s">
        <v>602</v>
      </c>
      <c r="C4473" s="41">
        <v>1.3652E12</v>
      </c>
      <c r="D4473" s="41">
        <v>148270.0</v>
      </c>
      <c r="E4473" s="41">
        <v>279010.0</v>
      </c>
      <c r="G4473" s="98"/>
    </row>
    <row r="4474">
      <c r="A4474" s="41" t="s">
        <v>3136</v>
      </c>
      <c r="B4474" s="41" t="s">
        <v>853</v>
      </c>
      <c r="C4474" s="41">
        <v>6.904E11</v>
      </c>
      <c r="D4474" s="41">
        <v>131960.0</v>
      </c>
      <c r="E4474" s="41">
        <v>259880.0</v>
      </c>
      <c r="G4474" s="98"/>
    </row>
    <row r="4475">
      <c r="A4475" s="41" t="s">
        <v>3136</v>
      </c>
      <c r="B4475" s="41" t="s">
        <v>581</v>
      </c>
      <c r="C4475" s="41">
        <v>887390.0</v>
      </c>
      <c r="D4475" s="41">
        <v>18015.0</v>
      </c>
      <c r="E4475" s="41">
        <v>51153.0</v>
      </c>
      <c r="G4475" s="98"/>
    </row>
    <row r="4476">
      <c r="A4476" s="41" t="s">
        <v>3136</v>
      </c>
      <c r="B4476" s="41" t="s">
        <v>1010</v>
      </c>
      <c r="C4476" s="41">
        <v>4.6857E11</v>
      </c>
      <c r="D4476" s="41">
        <v>98301.0</v>
      </c>
      <c r="E4476" s="41">
        <v>161530.0</v>
      </c>
      <c r="G4476" s="98"/>
    </row>
    <row r="4477">
      <c r="A4477" s="41" t="s">
        <v>3137</v>
      </c>
      <c r="B4477" s="41" t="s">
        <v>643</v>
      </c>
      <c r="C4477" s="41">
        <v>5.255E8</v>
      </c>
      <c r="D4477" s="41">
        <v>29382.0</v>
      </c>
      <c r="E4477" s="41">
        <v>102280.0</v>
      </c>
      <c r="G4477" s="98"/>
    </row>
    <row r="4478">
      <c r="A4478" s="41" t="s">
        <v>3137</v>
      </c>
      <c r="B4478" s="41" t="s">
        <v>856</v>
      </c>
      <c r="C4478" s="41">
        <v>4.5044E11</v>
      </c>
      <c r="D4478" s="41">
        <v>113670.0</v>
      </c>
      <c r="E4478" s="41">
        <v>167460.0</v>
      </c>
      <c r="G4478" s="98"/>
    </row>
    <row r="4479">
      <c r="A4479" s="41" t="s">
        <v>1529</v>
      </c>
      <c r="B4479" s="41" t="s">
        <v>692</v>
      </c>
      <c r="C4479" s="41">
        <v>7.2485E10</v>
      </c>
      <c r="D4479" s="41">
        <v>70094.0</v>
      </c>
      <c r="E4479" s="41">
        <v>111360.0</v>
      </c>
      <c r="G4479" s="98"/>
    </row>
    <row r="4480">
      <c r="A4480" s="41" t="s">
        <v>3137</v>
      </c>
      <c r="B4480" s="41" t="s">
        <v>568</v>
      </c>
      <c r="C4480" s="41">
        <v>5376800.0</v>
      </c>
      <c r="D4480" s="41">
        <v>16463.0</v>
      </c>
      <c r="E4480" s="41">
        <v>38263.0</v>
      </c>
      <c r="G4480" s="98"/>
    </row>
    <row r="4481">
      <c r="A4481" s="41" t="s">
        <v>1529</v>
      </c>
      <c r="B4481" s="41" t="s">
        <v>1065</v>
      </c>
      <c r="C4481" s="41">
        <v>2.3254E11</v>
      </c>
      <c r="D4481" s="41">
        <v>80952.0</v>
      </c>
      <c r="E4481" s="41">
        <v>120620.0</v>
      </c>
      <c r="G4481" s="98"/>
    </row>
    <row r="4482">
      <c r="A4482" s="41" t="s">
        <v>3137</v>
      </c>
      <c r="B4482" s="41" t="s">
        <v>1010</v>
      </c>
      <c r="C4482" s="41">
        <v>1.7593E11</v>
      </c>
      <c r="D4482" s="41">
        <v>73926.0</v>
      </c>
      <c r="E4482" s="41">
        <v>130840.0</v>
      </c>
      <c r="G4482" s="98"/>
    </row>
    <row r="4483">
      <c r="A4483" s="41" t="s">
        <v>3138</v>
      </c>
      <c r="B4483" s="41" t="s">
        <v>572</v>
      </c>
      <c r="C4483" s="41">
        <v>3.1149E11</v>
      </c>
      <c r="D4483" s="41">
        <v>76497.0</v>
      </c>
      <c r="E4483" s="41">
        <v>131230.0</v>
      </c>
      <c r="G4483" s="98"/>
    </row>
    <row r="4484">
      <c r="A4484" s="41" t="s">
        <v>3138</v>
      </c>
      <c r="B4484" s="41" t="s">
        <v>568</v>
      </c>
      <c r="C4484" s="41">
        <v>4415900.0</v>
      </c>
      <c r="D4484" s="41">
        <v>17260.0</v>
      </c>
      <c r="E4484" s="41">
        <v>51206.0</v>
      </c>
      <c r="G4484" s="98"/>
    </row>
    <row r="4485">
      <c r="A4485" s="41" t="s">
        <v>3139</v>
      </c>
      <c r="B4485" s="41" t="s">
        <v>604</v>
      </c>
      <c r="C4485" s="41">
        <v>9.8389E8</v>
      </c>
      <c r="D4485" s="41">
        <v>25806.0</v>
      </c>
      <c r="E4485" s="41">
        <v>82853.0</v>
      </c>
      <c r="G4485" s="98"/>
    </row>
    <row r="4486">
      <c r="A4486" s="41" t="s">
        <v>3140</v>
      </c>
      <c r="B4486" s="41" t="s">
        <v>835</v>
      </c>
      <c r="C4486" s="41">
        <v>7.5819E11</v>
      </c>
      <c r="D4486" s="41">
        <v>101380.0</v>
      </c>
      <c r="E4486" s="41">
        <v>185620.0</v>
      </c>
      <c r="G4486" s="98"/>
    </row>
    <row r="4487">
      <c r="A4487" s="41" t="s">
        <v>3140</v>
      </c>
      <c r="B4487" s="41" t="s">
        <v>1254</v>
      </c>
      <c r="C4487" s="41">
        <v>7.1952E11</v>
      </c>
      <c r="D4487" s="41">
        <v>114570.0</v>
      </c>
      <c r="E4487" s="41">
        <v>196490.0</v>
      </c>
      <c r="G4487" s="98"/>
    </row>
    <row r="4488">
      <c r="A4488" s="41" t="s">
        <v>3140</v>
      </c>
      <c r="B4488" s="41" t="s">
        <v>1050</v>
      </c>
      <c r="C4488" s="41">
        <v>8.3676E10</v>
      </c>
      <c r="D4488" s="41">
        <v>81799.0</v>
      </c>
      <c r="E4488" s="41">
        <v>104600.0</v>
      </c>
      <c r="G4488" s="98"/>
    </row>
    <row r="4489">
      <c r="A4489" s="41" t="s">
        <v>3140</v>
      </c>
      <c r="B4489" s="41" t="s">
        <v>687</v>
      </c>
      <c r="C4489" s="41">
        <v>1.1307E9</v>
      </c>
      <c r="D4489" s="41">
        <v>23842.0</v>
      </c>
      <c r="E4489" s="41">
        <v>58605.0</v>
      </c>
      <c r="G4489" s="98"/>
    </row>
    <row r="4490">
      <c r="A4490" s="41" t="s">
        <v>3141</v>
      </c>
      <c r="B4490" s="41" t="s">
        <v>723</v>
      </c>
      <c r="C4490" s="41">
        <v>9.1275E11</v>
      </c>
      <c r="D4490" s="41">
        <v>126150.0</v>
      </c>
      <c r="E4490" s="41">
        <v>217750.0</v>
      </c>
      <c r="G4490" s="98"/>
    </row>
    <row r="4491">
      <c r="A4491" s="41" t="s">
        <v>3142</v>
      </c>
      <c r="B4491" s="41" t="s">
        <v>723</v>
      </c>
      <c r="C4491" s="41">
        <v>5.7694E11</v>
      </c>
      <c r="D4491" s="41">
        <v>141090.0</v>
      </c>
      <c r="E4491" s="41">
        <v>222940.0</v>
      </c>
      <c r="G4491" s="98"/>
    </row>
    <row r="4492">
      <c r="A4492" s="41" t="s">
        <v>3142</v>
      </c>
      <c r="B4492" s="41" t="s">
        <v>581</v>
      </c>
      <c r="C4492" s="41">
        <v>4.6531E11</v>
      </c>
      <c r="D4492" s="41">
        <v>48000.0</v>
      </c>
      <c r="E4492" s="41">
        <v>131080.0</v>
      </c>
      <c r="G4492" s="98"/>
    </row>
    <row r="4493">
      <c r="A4493" s="41" t="s">
        <v>3143</v>
      </c>
      <c r="B4493" s="41" t="s">
        <v>1588</v>
      </c>
      <c r="C4493" s="41">
        <v>8.8305E11</v>
      </c>
      <c r="D4493" s="41">
        <v>124390.0</v>
      </c>
      <c r="E4493" s="41">
        <v>212600.0</v>
      </c>
      <c r="G4493" s="98"/>
    </row>
    <row r="4494">
      <c r="A4494" s="41" t="s">
        <v>3143</v>
      </c>
      <c r="B4494" s="41" t="s">
        <v>1667</v>
      </c>
      <c r="C4494" s="41">
        <v>2.8966E11</v>
      </c>
      <c r="D4494" s="41">
        <v>87379.0</v>
      </c>
      <c r="E4494" s="41">
        <v>135640.0</v>
      </c>
      <c r="G4494" s="98"/>
    </row>
    <row r="4495">
      <c r="A4495" s="41" t="s">
        <v>2441</v>
      </c>
      <c r="B4495" s="41" t="s">
        <v>3144</v>
      </c>
      <c r="C4495" s="41">
        <v>1.4707E7</v>
      </c>
      <c r="D4495" s="41">
        <v>8222.4</v>
      </c>
      <c r="E4495" s="41">
        <v>21497.0</v>
      </c>
      <c r="G4495" s="98"/>
    </row>
    <row r="4496">
      <c r="A4496" s="41" t="s">
        <v>3145</v>
      </c>
      <c r="B4496" s="41" t="s">
        <v>616</v>
      </c>
      <c r="C4496" s="41">
        <v>3.3821E9</v>
      </c>
      <c r="D4496" s="41">
        <v>18595.0</v>
      </c>
      <c r="E4496" s="41">
        <v>51877.0</v>
      </c>
      <c r="G4496" s="98"/>
    </row>
    <row r="4497">
      <c r="A4497" s="41" t="s">
        <v>3146</v>
      </c>
      <c r="B4497" s="41" t="s">
        <v>723</v>
      </c>
      <c r="C4497" s="41">
        <v>2.1739E12</v>
      </c>
      <c r="D4497" s="41">
        <v>140230.0</v>
      </c>
      <c r="E4497" s="41">
        <v>306340.0</v>
      </c>
      <c r="G4497" s="98"/>
    </row>
    <row r="4498">
      <c r="A4498" s="41" t="s">
        <v>3147</v>
      </c>
      <c r="B4498" s="41" t="s">
        <v>581</v>
      </c>
      <c r="C4498" s="41">
        <v>6.4187E11</v>
      </c>
      <c r="D4498" s="41">
        <v>129230.0</v>
      </c>
      <c r="E4498" s="41">
        <v>198970.0</v>
      </c>
      <c r="G4498" s="98"/>
    </row>
    <row r="4499">
      <c r="A4499" s="41" t="s">
        <v>3148</v>
      </c>
      <c r="B4499" s="41" t="s">
        <v>616</v>
      </c>
      <c r="C4499" s="41">
        <v>1.8868E7</v>
      </c>
      <c r="D4499" s="41">
        <v>18357.0</v>
      </c>
      <c r="E4499" s="41">
        <v>43363.0</v>
      </c>
      <c r="G4499" s="98"/>
    </row>
    <row r="4500">
      <c r="A4500" s="41" t="s">
        <v>3149</v>
      </c>
      <c r="B4500" s="41" t="s">
        <v>3150</v>
      </c>
      <c r="C4500" s="41">
        <v>1.621E9</v>
      </c>
      <c r="D4500" s="41">
        <v>20135.0</v>
      </c>
      <c r="E4500" s="41">
        <v>59315.0</v>
      </c>
      <c r="G4500" s="98"/>
    </row>
    <row r="4501">
      <c r="A4501" s="41" t="s">
        <v>3149</v>
      </c>
      <c r="B4501" s="41" t="s">
        <v>3151</v>
      </c>
      <c r="C4501" s="41">
        <v>9.5276E10</v>
      </c>
      <c r="D4501" s="41">
        <v>90882.0</v>
      </c>
      <c r="E4501" s="41">
        <v>107730.0</v>
      </c>
      <c r="G4501" s="98"/>
    </row>
    <row r="4502">
      <c r="A4502" s="41" t="s">
        <v>3152</v>
      </c>
      <c r="B4502" s="41" t="s">
        <v>1010</v>
      </c>
      <c r="C4502" s="41">
        <v>1.7477E11</v>
      </c>
      <c r="D4502" s="41">
        <v>84793.0</v>
      </c>
      <c r="E4502" s="41">
        <v>130180.0</v>
      </c>
      <c r="G4502" s="98"/>
    </row>
    <row r="4503">
      <c r="A4503" s="41" t="s">
        <v>3152</v>
      </c>
      <c r="B4503" s="41" t="s">
        <v>568</v>
      </c>
      <c r="C4503" s="41">
        <v>5.1035E11</v>
      </c>
      <c r="D4503" s="41">
        <v>95138.0</v>
      </c>
      <c r="E4503" s="41">
        <v>167250.0</v>
      </c>
      <c r="G4503" s="98"/>
    </row>
    <row r="4504">
      <c r="A4504" s="41" t="s">
        <v>3153</v>
      </c>
      <c r="B4504" s="41" t="s">
        <v>723</v>
      </c>
      <c r="C4504" s="41">
        <v>2.1732E12</v>
      </c>
      <c r="D4504" s="41">
        <v>152840.0</v>
      </c>
      <c r="E4504" s="41">
        <v>304150.0</v>
      </c>
      <c r="G4504" s="98"/>
    </row>
    <row r="4505">
      <c r="A4505" s="41" t="s">
        <v>3154</v>
      </c>
      <c r="B4505" s="41" t="s">
        <v>604</v>
      </c>
      <c r="C4505" s="41">
        <v>1.2605E8</v>
      </c>
      <c r="D4505" s="41">
        <v>25530.0</v>
      </c>
      <c r="E4505" s="41">
        <v>80076.0</v>
      </c>
      <c r="G4505" s="98"/>
    </row>
    <row r="4506">
      <c r="A4506" s="41" t="s">
        <v>3155</v>
      </c>
      <c r="B4506" s="41" t="s">
        <v>604</v>
      </c>
      <c r="C4506" s="41">
        <v>2.7746E11</v>
      </c>
      <c r="D4506" s="41">
        <v>32768.0</v>
      </c>
      <c r="E4506" s="41">
        <v>129980.0</v>
      </c>
      <c r="G4506" s="98"/>
    </row>
    <row r="4507">
      <c r="A4507" s="41" t="s">
        <v>1412</v>
      </c>
      <c r="B4507" s="41" t="s">
        <v>579</v>
      </c>
      <c r="C4507" s="41">
        <v>1.121E11</v>
      </c>
      <c r="D4507" s="41">
        <v>30290.0</v>
      </c>
      <c r="E4507" s="41">
        <v>67278.0</v>
      </c>
      <c r="G4507" s="98"/>
    </row>
    <row r="4508">
      <c r="A4508" s="41" t="s">
        <v>3156</v>
      </c>
      <c r="B4508" s="41" t="s">
        <v>723</v>
      </c>
      <c r="C4508" s="41">
        <v>2.2723E12</v>
      </c>
      <c r="D4508" s="41">
        <v>148630.0</v>
      </c>
      <c r="E4508" s="41">
        <v>307240.0</v>
      </c>
      <c r="G4508" s="98"/>
    </row>
    <row r="4509">
      <c r="A4509" s="41" t="s">
        <v>3156</v>
      </c>
      <c r="B4509" s="41" t="s">
        <v>959</v>
      </c>
      <c r="C4509" s="41">
        <v>1.284E12</v>
      </c>
      <c r="D4509" s="41">
        <v>128270.0</v>
      </c>
      <c r="E4509" s="41">
        <v>240570.0</v>
      </c>
      <c r="G4509" s="98"/>
    </row>
    <row r="4510">
      <c r="A4510" s="41" t="s">
        <v>3157</v>
      </c>
      <c r="B4510" s="41" t="s">
        <v>607</v>
      </c>
      <c r="C4510" s="41">
        <v>1.5743E9</v>
      </c>
      <c r="D4510" s="41">
        <v>25583.0</v>
      </c>
      <c r="E4510" s="41">
        <v>63330.0</v>
      </c>
      <c r="G4510" s="98"/>
    </row>
    <row r="4511">
      <c r="A4511" s="41" t="s">
        <v>3158</v>
      </c>
      <c r="B4511" s="41" t="s">
        <v>621</v>
      </c>
      <c r="C4511" s="41">
        <v>1.0679E7</v>
      </c>
      <c r="D4511" s="41">
        <v>32507.0</v>
      </c>
      <c r="E4511" s="41">
        <v>111700.0</v>
      </c>
      <c r="G4511" s="98"/>
    </row>
    <row r="4512">
      <c r="A4512" s="41" t="s">
        <v>3159</v>
      </c>
      <c r="B4512" s="41" t="s">
        <v>694</v>
      </c>
      <c r="C4512" s="41">
        <v>3.6554E11</v>
      </c>
      <c r="D4512" s="41">
        <v>80141.0</v>
      </c>
      <c r="E4512" s="41">
        <v>150320.0</v>
      </c>
      <c r="G4512" s="98"/>
    </row>
    <row r="4513">
      <c r="A4513" s="41" t="s">
        <v>3159</v>
      </c>
      <c r="B4513" s="41" t="s">
        <v>1409</v>
      </c>
      <c r="C4513" s="41">
        <v>3.8144E11</v>
      </c>
      <c r="D4513" s="41">
        <v>98518.0</v>
      </c>
      <c r="E4513" s="41">
        <v>151380.0</v>
      </c>
      <c r="G4513" s="98"/>
    </row>
    <row r="4514">
      <c r="A4514" s="41" t="s">
        <v>3159</v>
      </c>
      <c r="B4514" s="41" t="s">
        <v>1229</v>
      </c>
      <c r="C4514" s="41">
        <v>1.502E11</v>
      </c>
      <c r="D4514" s="41">
        <v>78813.0</v>
      </c>
      <c r="E4514" s="41">
        <v>104960.0</v>
      </c>
      <c r="G4514" s="98"/>
    </row>
    <row r="4515">
      <c r="A4515" s="41" t="s">
        <v>3159</v>
      </c>
      <c r="B4515" s="41" t="s">
        <v>889</v>
      </c>
      <c r="C4515" s="41">
        <v>2.6036E10</v>
      </c>
      <c r="D4515" s="41">
        <v>31053.0</v>
      </c>
      <c r="E4515" s="41">
        <v>67098.0</v>
      </c>
      <c r="G4515" s="98"/>
    </row>
    <row r="4516">
      <c r="A4516" s="41" t="s">
        <v>3160</v>
      </c>
      <c r="B4516" s="41" t="s">
        <v>851</v>
      </c>
      <c r="C4516" s="41">
        <v>3.6208E11</v>
      </c>
      <c r="D4516" s="41">
        <v>95300.0</v>
      </c>
      <c r="E4516" s="41">
        <v>147450.0</v>
      </c>
      <c r="G4516" s="98"/>
    </row>
    <row r="4517">
      <c r="A4517" s="41" t="s">
        <v>2748</v>
      </c>
      <c r="B4517" s="41" t="s">
        <v>692</v>
      </c>
      <c r="C4517" s="41">
        <v>5.9623E9</v>
      </c>
      <c r="D4517" s="41">
        <v>22937.0</v>
      </c>
      <c r="E4517" s="41">
        <v>69479.0</v>
      </c>
      <c r="G4517" s="98"/>
    </row>
    <row r="4518">
      <c r="A4518" s="41" t="s">
        <v>3161</v>
      </c>
      <c r="B4518" s="41" t="s">
        <v>607</v>
      </c>
      <c r="C4518" s="41">
        <v>9.1796E10</v>
      </c>
      <c r="D4518" s="41">
        <v>36798.0</v>
      </c>
      <c r="E4518" s="41">
        <v>65497.0</v>
      </c>
      <c r="G4518" s="98"/>
    </row>
    <row r="4519">
      <c r="A4519" s="41" t="s">
        <v>3162</v>
      </c>
      <c r="B4519" s="41" t="s">
        <v>1144</v>
      </c>
      <c r="C4519" s="41">
        <v>2.1559E11</v>
      </c>
      <c r="D4519" s="41">
        <v>47347.0</v>
      </c>
      <c r="E4519" s="41">
        <v>98787.0</v>
      </c>
      <c r="G4519" s="98"/>
    </row>
    <row r="4520">
      <c r="A4520" s="41" t="s">
        <v>3162</v>
      </c>
      <c r="B4520" s="41" t="s">
        <v>630</v>
      </c>
      <c r="C4520" s="41">
        <v>1.6911E11</v>
      </c>
      <c r="D4520" s="41">
        <v>59665.0</v>
      </c>
      <c r="E4520" s="41">
        <v>95078.0</v>
      </c>
      <c r="G4520" s="98"/>
    </row>
    <row r="4521">
      <c r="A4521" s="41" t="s">
        <v>3162</v>
      </c>
      <c r="B4521" s="41" t="s">
        <v>1210</v>
      </c>
      <c r="C4521" s="41">
        <v>6.1911E11</v>
      </c>
      <c r="D4521" s="41">
        <v>135500.0</v>
      </c>
      <c r="E4521" s="41">
        <v>231110.0</v>
      </c>
      <c r="G4521" s="98"/>
    </row>
    <row r="4522">
      <c r="A4522" s="41" t="s">
        <v>3162</v>
      </c>
      <c r="B4522" s="41" t="s">
        <v>709</v>
      </c>
      <c r="C4522" s="41">
        <v>1.3488E9</v>
      </c>
      <c r="D4522" s="41">
        <v>22922.0</v>
      </c>
      <c r="E4522" s="41">
        <v>60174.0</v>
      </c>
      <c r="G4522" s="98"/>
    </row>
    <row r="4523">
      <c r="A4523" s="41" t="s">
        <v>3163</v>
      </c>
      <c r="B4523" s="41" t="s">
        <v>576</v>
      </c>
      <c r="C4523" s="41">
        <v>1.0208E10</v>
      </c>
      <c r="D4523" s="41">
        <v>43912.0</v>
      </c>
      <c r="E4523" s="41">
        <v>143920.0</v>
      </c>
      <c r="G4523" s="98"/>
    </row>
    <row r="4524">
      <c r="A4524" s="41" t="s">
        <v>3060</v>
      </c>
      <c r="B4524" s="41" t="s">
        <v>851</v>
      </c>
      <c r="C4524" s="41">
        <v>7.2893E10</v>
      </c>
      <c r="D4524" s="41">
        <v>40196.0</v>
      </c>
      <c r="E4524" s="41">
        <v>57472.0</v>
      </c>
      <c r="G4524" s="98"/>
    </row>
    <row r="4525">
      <c r="A4525" s="41" t="s">
        <v>3060</v>
      </c>
      <c r="B4525" s="41" t="s">
        <v>856</v>
      </c>
      <c r="C4525" s="41">
        <v>1.4393E12</v>
      </c>
      <c r="D4525" s="41">
        <v>152280.0</v>
      </c>
      <c r="E4525" s="41">
        <v>307900.0</v>
      </c>
      <c r="G4525" s="98"/>
    </row>
    <row r="4526">
      <c r="A4526" s="41" t="s">
        <v>3060</v>
      </c>
      <c r="B4526" s="41" t="s">
        <v>776</v>
      </c>
      <c r="C4526" s="41">
        <v>3.6844E11</v>
      </c>
      <c r="D4526" s="41">
        <v>101810.0</v>
      </c>
      <c r="E4526" s="41">
        <v>149700.0</v>
      </c>
      <c r="G4526" s="98"/>
    </row>
    <row r="4527">
      <c r="A4527" s="41" t="s">
        <v>3060</v>
      </c>
      <c r="B4527" s="41" t="s">
        <v>576</v>
      </c>
      <c r="C4527" s="41">
        <v>1.4879E11</v>
      </c>
      <c r="D4527" s="41">
        <v>84931.0</v>
      </c>
      <c r="E4527" s="41">
        <v>116440.0</v>
      </c>
      <c r="G4527" s="98"/>
    </row>
    <row r="4528">
      <c r="A4528" s="41" t="s">
        <v>3060</v>
      </c>
      <c r="B4528" s="41" t="s">
        <v>1112</v>
      </c>
      <c r="C4528" s="41">
        <v>8.3501E10</v>
      </c>
      <c r="D4528" s="41">
        <v>31484.0</v>
      </c>
      <c r="E4528" s="41">
        <v>65572.0</v>
      </c>
      <c r="G4528" s="98"/>
    </row>
    <row r="4529">
      <c r="A4529" s="41" t="s">
        <v>3060</v>
      </c>
      <c r="B4529" s="41" t="s">
        <v>621</v>
      </c>
      <c r="C4529" s="41">
        <v>4526400.0</v>
      </c>
      <c r="D4529" s="41">
        <v>22386.0</v>
      </c>
      <c r="E4529" s="41">
        <v>70417.0</v>
      </c>
      <c r="G4529" s="98"/>
    </row>
    <row r="4530">
      <c r="A4530" s="41" t="s">
        <v>3164</v>
      </c>
      <c r="B4530" s="41" t="s">
        <v>654</v>
      </c>
      <c r="C4530" s="41">
        <v>1.1525E11</v>
      </c>
      <c r="D4530" s="41">
        <v>60558.0</v>
      </c>
      <c r="E4530" s="41">
        <v>105820.0</v>
      </c>
      <c r="G4530" s="98"/>
    </row>
    <row r="4531">
      <c r="A4531" s="41" t="s">
        <v>3165</v>
      </c>
      <c r="B4531" s="41" t="s">
        <v>878</v>
      </c>
      <c r="C4531" s="41">
        <v>4.6963E11</v>
      </c>
      <c r="D4531" s="41">
        <v>109440.0</v>
      </c>
      <c r="E4531" s="41">
        <v>164710.0</v>
      </c>
      <c r="G4531" s="98"/>
    </row>
    <row r="4532">
      <c r="A4532" s="41" t="s">
        <v>3166</v>
      </c>
      <c r="B4532" s="41" t="s">
        <v>581</v>
      </c>
      <c r="C4532" s="41">
        <v>2.0472E12</v>
      </c>
      <c r="D4532" s="41">
        <v>149280.0</v>
      </c>
      <c r="E4532" s="41">
        <v>378590.0</v>
      </c>
      <c r="G4532" s="98"/>
    </row>
    <row r="4533">
      <c r="A4533" s="41" t="s">
        <v>3167</v>
      </c>
      <c r="B4533" s="41" t="s">
        <v>1513</v>
      </c>
      <c r="C4533" s="41">
        <v>2.1861E11</v>
      </c>
      <c r="D4533" s="41">
        <v>71899.0</v>
      </c>
      <c r="E4533" s="41">
        <v>114830.0</v>
      </c>
      <c r="G4533" s="98"/>
    </row>
    <row r="4534">
      <c r="A4534" s="41" t="s">
        <v>3168</v>
      </c>
      <c r="B4534" s="41" t="s">
        <v>887</v>
      </c>
      <c r="C4534" s="41">
        <v>2.0787E12</v>
      </c>
      <c r="D4534" s="41">
        <v>181760.0</v>
      </c>
      <c r="E4534" s="41">
        <v>314920.0</v>
      </c>
      <c r="G4534" s="98"/>
    </row>
    <row r="4535">
      <c r="A4535" s="41" t="s">
        <v>3169</v>
      </c>
      <c r="B4535" s="41" t="s">
        <v>643</v>
      </c>
      <c r="C4535" s="41">
        <v>4.0178E11</v>
      </c>
      <c r="D4535" s="41">
        <v>79362.0</v>
      </c>
      <c r="E4535" s="41">
        <v>144570.0</v>
      </c>
      <c r="G4535" s="98"/>
    </row>
    <row r="4536">
      <c r="A4536" s="41" t="s">
        <v>3170</v>
      </c>
      <c r="B4536" s="41" t="s">
        <v>1010</v>
      </c>
      <c r="C4536" s="41">
        <v>1.4789E12</v>
      </c>
      <c r="D4536" s="41">
        <v>153400.0</v>
      </c>
      <c r="E4536" s="41">
        <v>281300.0</v>
      </c>
      <c r="G4536" s="98"/>
    </row>
    <row r="4537">
      <c r="A4537" s="41" t="s">
        <v>3171</v>
      </c>
      <c r="B4537" s="41" t="s">
        <v>998</v>
      </c>
      <c r="C4537" s="41">
        <v>1.9707E12</v>
      </c>
      <c r="D4537" s="41">
        <v>165680.0</v>
      </c>
      <c r="E4537" s="41">
        <v>300250.0</v>
      </c>
      <c r="G4537" s="98"/>
    </row>
    <row r="4538">
      <c r="A4538" s="41" t="s">
        <v>3171</v>
      </c>
      <c r="B4538" s="41" t="s">
        <v>939</v>
      </c>
      <c r="C4538" s="41">
        <v>1.135E12</v>
      </c>
      <c r="D4538" s="41">
        <v>150510.0</v>
      </c>
      <c r="E4538" s="41">
        <v>242390.0</v>
      </c>
      <c r="G4538" s="98"/>
    </row>
    <row r="4539">
      <c r="A4539" s="41" t="s">
        <v>3171</v>
      </c>
      <c r="B4539" s="41" t="s">
        <v>625</v>
      </c>
      <c r="C4539" s="41">
        <v>5.6789E10</v>
      </c>
      <c r="D4539" s="41">
        <v>81111.0</v>
      </c>
      <c r="E4539" s="41">
        <v>129480.0</v>
      </c>
      <c r="G4539" s="98"/>
    </row>
    <row r="4540">
      <c r="A4540" s="41" t="s">
        <v>3172</v>
      </c>
      <c r="B4540" s="41" t="s">
        <v>607</v>
      </c>
      <c r="C4540" s="41">
        <v>6.6195E10</v>
      </c>
      <c r="D4540" s="41">
        <v>71339.0</v>
      </c>
      <c r="E4540" s="41">
        <v>84831.0</v>
      </c>
      <c r="G4540" s="98"/>
    </row>
    <row r="4541">
      <c r="A4541" s="41" t="s">
        <v>3172</v>
      </c>
      <c r="B4541" s="41" t="s">
        <v>570</v>
      </c>
      <c r="C4541" s="41">
        <v>1.2487E7</v>
      </c>
      <c r="D4541" s="41">
        <v>25995.0</v>
      </c>
      <c r="E4541" s="41">
        <v>85511.0</v>
      </c>
      <c r="G4541" s="98"/>
    </row>
    <row r="4542">
      <c r="A4542" s="41" t="s">
        <v>3172</v>
      </c>
      <c r="B4542" s="41" t="s">
        <v>955</v>
      </c>
      <c r="C4542" s="41">
        <v>2.8377E12</v>
      </c>
      <c r="D4542" s="41">
        <v>157050.0</v>
      </c>
      <c r="E4542" s="41">
        <v>339540.0</v>
      </c>
      <c r="G4542" s="98"/>
    </row>
    <row r="4543">
      <c r="A4543" s="41" t="s">
        <v>3173</v>
      </c>
      <c r="B4543" s="41" t="s">
        <v>1212</v>
      </c>
      <c r="C4543" s="41">
        <v>2.3015E12</v>
      </c>
      <c r="D4543" s="41">
        <v>163810.0</v>
      </c>
      <c r="E4543" s="41">
        <v>326440.0</v>
      </c>
      <c r="G4543" s="98"/>
    </row>
    <row r="4544">
      <c r="A4544" s="41" t="s">
        <v>3174</v>
      </c>
      <c r="B4544" s="41" t="s">
        <v>607</v>
      </c>
      <c r="C4544" s="41">
        <v>1.914E12</v>
      </c>
      <c r="D4544" s="41">
        <v>121030.0</v>
      </c>
      <c r="E4544" s="41">
        <v>278250.0</v>
      </c>
      <c r="G4544" s="98"/>
    </row>
    <row r="4545">
      <c r="A4545" s="41" t="s">
        <v>3174</v>
      </c>
      <c r="B4545" s="41" t="s">
        <v>955</v>
      </c>
      <c r="C4545" s="41">
        <v>2.9274E12</v>
      </c>
      <c r="D4545" s="41">
        <v>138600.0</v>
      </c>
      <c r="E4545" s="41">
        <v>335250.0</v>
      </c>
      <c r="G4545" s="98"/>
    </row>
    <row r="4546">
      <c r="A4546" s="41" t="s">
        <v>3175</v>
      </c>
      <c r="B4546" s="41" t="s">
        <v>1394</v>
      </c>
      <c r="C4546" s="41">
        <v>1.9504E11</v>
      </c>
      <c r="D4546" s="41">
        <v>79570.0</v>
      </c>
      <c r="E4546" s="41">
        <v>112090.0</v>
      </c>
      <c r="G4546" s="98"/>
    </row>
    <row r="4547">
      <c r="A4547" s="41" t="s">
        <v>3174</v>
      </c>
      <c r="B4547" s="41" t="s">
        <v>1085</v>
      </c>
      <c r="C4547" s="41">
        <v>9.3354E10</v>
      </c>
      <c r="D4547" s="41">
        <v>64157.0</v>
      </c>
      <c r="E4547" s="41">
        <v>84162.0</v>
      </c>
      <c r="G4547" s="98"/>
    </row>
    <row r="4548">
      <c r="A4548" s="41" t="s">
        <v>3174</v>
      </c>
      <c r="B4548" s="41" t="s">
        <v>570</v>
      </c>
      <c r="C4548" s="41">
        <v>3.5974E11</v>
      </c>
      <c r="D4548" s="41">
        <v>94860.0</v>
      </c>
      <c r="E4548" s="41">
        <v>166240.0</v>
      </c>
      <c r="G4548" s="98"/>
    </row>
    <row r="4549">
      <c r="A4549" s="41" t="s">
        <v>3174</v>
      </c>
      <c r="B4549" s="41" t="s">
        <v>1513</v>
      </c>
      <c r="C4549" s="41">
        <v>7.5086E10</v>
      </c>
      <c r="D4549" s="41">
        <v>27499.0</v>
      </c>
      <c r="E4549" s="41">
        <v>56359.0</v>
      </c>
      <c r="G4549" s="98"/>
    </row>
    <row r="4550">
      <c r="A4550" s="41" t="s">
        <v>3176</v>
      </c>
      <c r="B4550" s="41" t="s">
        <v>856</v>
      </c>
      <c r="C4550" s="41">
        <v>2.3304E11</v>
      </c>
      <c r="D4550" s="41">
        <v>83248.0</v>
      </c>
      <c r="E4550" s="41">
        <v>120180.0</v>
      </c>
      <c r="G4550" s="98"/>
    </row>
    <row r="4551">
      <c r="A4551" s="41" t="s">
        <v>3176</v>
      </c>
      <c r="B4551" s="41" t="s">
        <v>602</v>
      </c>
      <c r="C4551" s="41">
        <v>2.7569E9</v>
      </c>
      <c r="D4551" s="41">
        <v>18867.0</v>
      </c>
      <c r="E4551" s="41">
        <v>51346.0</v>
      </c>
      <c r="G4551" s="98"/>
    </row>
    <row r="4552">
      <c r="A4552" s="41" t="s">
        <v>3177</v>
      </c>
      <c r="B4552" s="41" t="s">
        <v>887</v>
      </c>
      <c r="C4552" s="41">
        <v>2.3375E12</v>
      </c>
      <c r="D4552" s="41">
        <v>158600.0</v>
      </c>
      <c r="E4552" s="41">
        <v>318680.0</v>
      </c>
      <c r="G4552" s="98"/>
    </row>
    <row r="4553">
      <c r="A4553" s="41" t="s">
        <v>3178</v>
      </c>
      <c r="B4553" s="41" t="s">
        <v>643</v>
      </c>
      <c r="C4553" s="41">
        <v>2.8346E10</v>
      </c>
      <c r="D4553" s="41">
        <v>67174.0</v>
      </c>
      <c r="E4553" s="41">
        <v>99783.0</v>
      </c>
      <c r="G4553" s="98"/>
    </row>
    <row r="4554">
      <c r="A4554" s="41" t="s">
        <v>3179</v>
      </c>
      <c r="B4554" s="41" t="s">
        <v>572</v>
      </c>
      <c r="C4554" s="41">
        <v>4.1452E11</v>
      </c>
      <c r="D4554" s="41">
        <v>121870.0</v>
      </c>
      <c r="E4554" s="41">
        <v>208890.0</v>
      </c>
      <c r="G4554" s="98"/>
    </row>
    <row r="4555">
      <c r="A4555" s="41" t="s">
        <v>1243</v>
      </c>
      <c r="B4555" s="41" t="s">
        <v>878</v>
      </c>
      <c r="C4555" s="41">
        <v>3.4913E11</v>
      </c>
      <c r="D4555" s="41">
        <v>106690.0</v>
      </c>
      <c r="E4555" s="41">
        <v>155810.0</v>
      </c>
      <c r="G4555" s="98"/>
    </row>
    <row r="4556">
      <c r="A4556" s="41" t="s">
        <v>3180</v>
      </c>
      <c r="B4556" s="41" t="s">
        <v>1229</v>
      </c>
      <c r="C4556" s="41">
        <v>8.0076E10</v>
      </c>
      <c r="D4556" s="41">
        <v>41879.0</v>
      </c>
      <c r="E4556" s="41">
        <v>65610.0</v>
      </c>
      <c r="G4556" s="98"/>
    </row>
    <row r="4557">
      <c r="A4557" s="41" t="s">
        <v>3181</v>
      </c>
      <c r="B4557" s="41" t="s">
        <v>939</v>
      </c>
      <c r="C4557" s="41">
        <v>8.2014E11</v>
      </c>
      <c r="D4557" s="41">
        <v>115550.0</v>
      </c>
      <c r="E4557" s="41">
        <v>198600.0</v>
      </c>
      <c r="G4557" s="98"/>
    </row>
    <row r="4558">
      <c r="A4558" s="41" t="s">
        <v>2723</v>
      </c>
      <c r="B4558" s="41" t="s">
        <v>581</v>
      </c>
      <c r="C4558" s="41">
        <v>2.6565E11</v>
      </c>
      <c r="D4558" s="41">
        <v>53649.0</v>
      </c>
      <c r="E4558" s="41">
        <v>107190.0</v>
      </c>
      <c r="G4558" s="98"/>
    </row>
    <row r="4559">
      <c r="A4559" s="41" t="s">
        <v>3182</v>
      </c>
      <c r="B4559" s="41" t="s">
        <v>604</v>
      </c>
      <c r="C4559" s="41">
        <v>4.3588E11</v>
      </c>
      <c r="D4559" s="41">
        <v>92789.0</v>
      </c>
      <c r="E4559" s="41">
        <v>149990.0</v>
      </c>
      <c r="G4559" s="98"/>
    </row>
    <row r="4560">
      <c r="A4560" s="41" t="s">
        <v>3182</v>
      </c>
      <c r="B4560" s="41" t="s">
        <v>776</v>
      </c>
      <c r="C4560" s="41">
        <v>7.9451E10</v>
      </c>
      <c r="D4560" s="41">
        <v>27862.0</v>
      </c>
      <c r="E4560" s="41">
        <v>61191.0</v>
      </c>
      <c r="G4560" s="98"/>
    </row>
    <row r="4561">
      <c r="A4561" s="41" t="s">
        <v>3183</v>
      </c>
      <c r="B4561" s="41" t="s">
        <v>1424</v>
      </c>
      <c r="C4561" s="41">
        <v>2.2109E11</v>
      </c>
      <c r="D4561" s="41">
        <v>32764.0</v>
      </c>
      <c r="E4561" s="41">
        <v>91112.0</v>
      </c>
      <c r="G4561" s="98"/>
    </row>
    <row r="4562">
      <c r="A4562" s="41" t="s">
        <v>3184</v>
      </c>
      <c r="B4562" s="41" t="s">
        <v>1058</v>
      </c>
      <c r="C4562" s="41">
        <v>9.5911E11</v>
      </c>
      <c r="D4562" s="41">
        <v>139380.0</v>
      </c>
      <c r="E4562" s="41">
        <v>231360.0</v>
      </c>
      <c r="G4562" s="98"/>
    </row>
    <row r="4563">
      <c r="A4563" s="41" t="s">
        <v>1279</v>
      </c>
      <c r="B4563" s="41" t="s">
        <v>602</v>
      </c>
      <c r="C4563" s="41">
        <v>1.9948E12</v>
      </c>
      <c r="D4563" s="41">
        <v>145820.0</v>
      </c>
      <c r="E4563" s="41">
        <v>291140.0</v>
      </c>
      <c r="G4563" s="98"/>
    </row>
    <row r="4564">
      <c r="A4564" s="41" t="s">
        <v>1279</v>
      </c>
      <c r="B4564" s="41" t="s">
        <v>576</v>
      </c>
      <c r="C4564" s="41">
        <v>287310.0</v>
      </c>
      <c r="D4564" s="41">
        <v>20547.0</v>
      </c>
      <c r="E4564" s="41">
        <v>47832.0</v>
      </c>
      <c r="G4564" s="98"/>
    </row>
    <row r="4565">
      <c r="A4565" s="41" t="s">
        <v>1279</v>
      </c>
      <c r="B4565" s="41" t="s">
        <v>621</v>
      </c>
      <c r="C4565" s="41">
        <v>6.0671E11</v>
      </c>
      <c r="D4565" s="41">
        <v>102030.0</v>
      </c>
      <c r="E4565" s="41">
        <v>200370.0</v>
      </c>
      <c r="G4565" s="98"/>
    </row>
    <row r="4566">
      <c r="A4566" s="41" t="s">
        <v>1279</v>
      </c>
      <c r="B4566" s="41" t="s">
        <v>570</v>
      </c>
      <c r="C4566" s="41">
        <v>3.9876E10</v>
      </c>
      <c r="D4566" s="41">
        <v>27318.0</v>
      </c>
      <c r="E4566" s="41">
        <v>80899.0</v>
      </c>
      <c r="G4566" s="98"/>
    </row>
    <row r="4567">
      <c r="A4567" s="41" t="s">
        <v>1279</v>
      </c>
      <c r="B4567" s="41" t="s">
        <v>639</v>
      </c>
      <c r="C4567" s="41">
        <v>3.2583E11</v>
      </c>
      <c r="D4567" s="41">
        <v>80835.0</v>
      </c>
      <c r="E4567" s="41">
        <v>130020.0</v>
      </c>
      <c r="G4567" s="98"/>
    </row>
    <row r="4568">
      <c r="A4568" s="41" t="s">
        <v>3185</v>
      </c>
      <c r="B4568" s="41" t="s">
        <v>723</v>
      </c>
      <c r="C4568" s="41">
        <v>2.3918E12</v>
      </c>
      <c r="D4568" s="41">
        <v>146190.0</v>
      </c>
      <c r="E4568" s="41">
        <v>319740.0</v>
      </c>
      <c r="G4568" s="98"/>
    </row>
    <row r="4569">
      <c r="A4569" s="41" t="s">
        <v>3186</v>
      </c>
      <c r="B4569" s="41" t="s">
        <v>1010</v>
      </c>
      <c r="C4569" s="41">
        <v>1.4165E12</v>
      </c>
      <c r="D4569" s="41">
        <v>133440.0</v>
      </c>
      <c r="E4569" s="41">
        <v>253450.0</v>
      </c>
      <c r="G4569" s="98"/>
    </row>
    <row r="4570">
      <c r="A4570" s="41" t="s">
        <v>3187</v>
      </c>
      <c r="B4570" s="41" t="s">
        <v>887</v>
      </c>
      <c r="C4570" s="41">
        <v>7.6148E11</v>
      </c>
      <c r="D4570" s="41">
        <v>127430.0</v>
      </c>
      <c r="E4570" s="41">
        <v>208730.0</v>
      </c>
      <c r="G4570" s="98"/>
    </row>
    <row r="4571">
      <c r="A4571" s="41" t="s">
        <v>3187</v>
      </c>
      <c r="B4571" s="41" t="s">
        <v>572</v>
      </c>
      <c r="C4571" s="41">
        <v>5.8396E11</v>
      </c>
      <c r="D4571" s="41">
        <v>132370.0</v>
      </c>
      <c r="E4571" s="41">
        <v>193290.0</v>
      </c>
      <c r="G4571" s="98"/>
    </row>
    <row r="4572">
      <c r="A4572" s="41" t="s">
        <v>3187</v>
      </c>
      <c r="B4572" s="41" t="s">
        <v>581</v>
      </c>
      <c r="C4572" s="41">
        <v>1595900.0</v>
      </c>
      <c r="D4572" s="41">
        <v>22611.0</v>
      </c>
      <c r="E4572" s="41">
        <v>67315.0</v>
      </c>
      <c r="G4572" s="98"/>
    </row>
    <row r="4573">
      <c r="A4573" s="41" t="s">
        <v>3188</v>
      </c>
      <c r="B4573" s="41" t="s">
        <v>581</v>
      </c>
      <c r="C4573" s="41">
        <v>5.736E10</v>
      </c>
      <c r="D4573" s="41">
        <v>26304.0</v>
      </c>
      <c r="E4573" s="41">
        <v>50300.0</v>
      </c>
      <c r="G4573" s="98"/>
    </row>
    <row r="4574">
      <c r="A4574" s="41" t="s">
        <v>3188</v>
      </c>
      <c r="B4574" s="41" t="s">
        <v>723</v>
      </c>
      <c r="C4574" s="41">
        <v>1.3471E12</v>
      </c>
      <c r="D4574" s="41">
        <v>125540.0</v>
      </c>
      <c r="E4574" s="41">
        <v>242190.0</v>
      </c>
      <c r="G4574" s="98"/>
    </row>
    <row r="4575">
      <c r="A4575" s="41" t="s">
        <v>3189</v>
      </c>
      <c r="B4575" s="41" t="s">
        <v>853</v>
      </c>
      <c r="C4575" s="41">
        <v>1.3925E12</v>
      </c>
      <c r="D4575" s="41">
        <v>119350.0</v>
      </c>
      <c r="E4575" s="41">
        <v>253330.0</v>
      </c>
      <c r="G4575" s="98"/>
    </row>
    <row r="4576">
      <c r="A4576" s="41" t="s">
        <v>3190</v>
      </c>
      <c r="B4576" s="41" t="s">
        <v>604</v>
      </c>
      <c r="C4576" s="41">
        <v>3.7345E9</v>
      </c>
      <c r="D4576" s="41">
        <v>19708.0</v>
      </c>
      <c r="E4576" s="41">
        <v>62192.0</v>
      </c>
      <c r="G4576" s="98"/>
    </row>
    <row r="4577">
      <c r="A4577" s="41" t="s">
        <v>3190</v>
      </c>
      <c r="B4577" s="41" t="s">
        <v>2126</v>
      </c>
      <c r="C4577" s="41">
        <v>1.3738E11</v>
      </c>
      <c r="D4577" s="41">
        <v>4960600.0</v>
      </c>
      <c r="E4577" s="41">
        <v>7874500.0</v>
      </c>
      <c r="G4577" s="98"/>
    </row>
    <row r="4578">
      <c r="A4578" s="41" t="s">
        <v>3190</v>
      </c>
      <c r="B4578" s="41" t="s">
        <v>3191</v>
      </c>
      <c r="C4578" s="41">
        <v>4.3825E9</v>
      </c>
      <c r="D4578" s="41">
        <v>11156.0</v>
      </c>
      <c r="E4578" s="41">
        <v>26627.0</v>
      </c>
      <c r="G4578" s="98"/>
    </row>
    <row r="4579">
      <c r="A4579" s="41" t="s">
        <v>3190</v>
      </c>
      <c r="B4579" s="41" t="s">
        <v>576</v>
      </c>
      <c r="C4579" s="41">
        <v>5.9367E10</v>
      </c>
      <c r="D4579" s="41">
        <v>138960.0</v>
      </c>
      <c r="E4579" s="41">
        <v>352980.0</v>
      </c>
      <c r="G4579" s="98"/>
    </row>
    <row r="4580">
      <c r="A4580" s="41" t="s">
        <v>3192</v>
      </c>
      <c r="B4580" s="41" t="s">
        <v>643</v>
      </c>
      <c r="C4580" s="41">
        <v>5.2687E8</v>
      </c>
      <c r="D4580" s="41">
        <v>31275.0</v>
      </c>
      <c r="E4580" s="41">
        <v>103680.0</v>
      </c>
      <c r="G4580" s="98"/>
    </row>
    <row r="4581">
      <c r="A4581" s="41" t="s">
        <v>3192</v>
      </c>
      <c r="B4581" s="41" t="s">
        <v>604</v>
      </c>
      <c r="C4581" s="41">
        <v>5.7841E11</v>
      </c>
      <c r="D4581" s="41">
        <v>49771.0</v>
      </c>
      <c r="E4581" s="41">
        <v>144880.0</v>
      </c>
      <c r="G4581" s="98"/>
    </row>
    <row r="4582">
      <c r="A4582" s="41" t="s">
        <v>3193</v>
      </c>
      <c r="B4582" s="41" t="s">
        <v>1041</v>
      </c>
      <c r="C4582" s="41">
        <v>5.9215E11</v>
      </c>
      <c r="D4582" s="41">
        <v>118710.0</v>
      </c>
      <c r="E4582" s="41">
        <v>195490.0</v>
      </c>
      <c r="G4582" s="98"/>
    </row>
    <row r="4583">
      <c r="A4583" s="41" t="s">
        <v>3194</v>
      </c>
      <c r="B4583" s="41" t="s">
        <v>1085</v>
      </c>
      <c r="C4583" s="41">
        <v>1.3333E11</v>
      </c>
      <c r="D4583" s="41">
        <v>46482.0</v>
      </c>
      <c r="E4583" s="41">
        <v>81735.0</v>
      </c>
      <c r="G4583" s="98"/>
    </row>
    <row r="4584">
      <c r="A4584" s="41" t="s">
        <v>1223</v>
      </c>
      <c r="B4584" s="41" t="s">
        <v>1010</v>
      </c>
      <c r="C4584" s="41">
        <v>7.0838E10</v>
      </c>
      <c r="D4584" s="41">
        <v>22729.0</v>
      </c>
      <c r="E4584" s="41">
        <v>53951.0</v>
      </c>
      <c r="G4584" s="98"/>
    </row>
    <row r="4585">
      <c r="A4585" s="41" t="s">
        <v>1223</v>
      </c>
      <c r="B4585" s="41" t="s">
        <v>568</v>
      </c>
      <c r="C4585" s="41">
        <v>732310.0</v>
      </c>
      <c r="D4585" s="41">
        <v>17755.0</v>
      </c>
      <c r="E4585" s="41">
        <v>52941.0</v>
      </c>
      <c r="G4585" s="98"/>
    </row>
    <row r="4586">
      <c r="A4586" s="41" t="s">
        <v>1515</v>
      </c>
      <c r="B4586" s="41" t="s">
        <v>568</v>
      </c>
      <c r="C4586" s="41">
        <v>1.0847E11</v>
      </c>
      <c r="D4586" s="41">
        <v>37221.0</v>
      </c>
      <c r="E4586" s="41">
        <v>69556.0</v>
      </c>
      <c r="G4586" s="98"/>
    </row>
    <row r="4587">
      <c r="A4587" s="41" t="s">
        <v>3195</v>
      </c>
      <c r="B4587" s="41" t="s">
        <v>887</v>
      </c>
      <c r="C4587" s="41">
        <v>1.1025E12</v>
      </c>
      <c r="D4587" s="41">
        <v>150440.0</v>
      </c>
      <c r="E4587" s="41">
        <v>240550.0</v>
      </c>
      <c r="G4587" s="98"/>
    </row>
    <row r="4588">
      <c r="A4588" s="41" t="s">
        <v>3196</v>
      </c>
      <c r="B4588" s="41" t="s">
        <v>602</v>
      </c>
      <c r="C4588" s="41">
        <v>4523300.0</v>
      </c>
      <c r="D4588" s="41">
        <v>14371.0</v>
      </c>
      <c r="E4588" s="41">
        <v>42504.0</v>
      </c>
      <c r="G4588" s="98"/>
    </row>
    <row r="4589">
      <c r="A4589" s="41" t="s">
        <v>3197</v>
      </c>
      <c r="B4589" s="41" t="s">
        <v>568</v>
      </c>
      <c r="C4589" s="41">
        <v>8.0885E8</v>
      </c>
      <c r="D4589" s="41">
        <v>22792.0</v>
      </c>
      <c r="E4589" s="41">
        <v>71485.0</v>
      </c>
      <c r="G4589" s="98"/>
    </row>
    <row r="4590">
      <c r="A4590" s="41" t="s">
        <v>3198</v>
      </c>
      <c r="B4590" s="41" t="s">
        <v>576</v>
      </c>
      <c r="C4590" s="41">
        <v>2.5098E8</v>
      </c>
      <c r="D4590" s="41">
        <v>14928.0</v>
      </c>
      <c r="E4590" s="41">
        <v>43662.0</v>
      </c>
      <c r="G4590" s="98"/>
    </row>
    <row r="4591">
      <c r="A4591" s="41" t="s">
        <v>3199</v>
      </c>
      <c r="B4591" s="41" t="s">
        <v>833</v>
      </c>
      <c r="C4591" s="41">
        <v>7.7655E10</v>
      </c>
      <c r="D4591" s="41">
        <v>20509.0</v>
      </c>
      <c r="E4591" s="41">
        <v>54020.0</v>
      </c>
      <c r="G4591" s="98"/>
    </row>
    <row r="4592">
      <c r="A4592" s="41" t="s">
        <v>2444</v>
      </c>
      <c r="B4592" s="41" t="s">
        <v>663</v>
      </c>
      <c r="C4592" s="41">
        <v>1.1613E8</v>
      </c>
      <c r="D4592" s="41">
        <v>22281.0</v>
      </c>
      <c r="E4592" s="41">
        <v>58663.0</v>
      </c>
      <c r="G4592" s="98"/>
    </row>
    <row r="4593">
      <c r="A4593" s="41" t="s">
        <v>986</v>
      </c>
      <c r="B4593" s="41" t="s">
        <v>723</v>
      </c>
      <c r="C4593" s="41">
        <v>1.466E11</v>
      </c>
      <c r="D4593" s="41">
        <v>49215.0</v>
      </c>
      <c r="E4593" s="41">
        <v>84240.0</v>
      </c>
      <c r="G4593" s="98"/>
    </row>
    <row r="4594">
      <c r="A4594" s="41" t="s">
        <v>3200</v>
      </c>
      <c r="B4594" s="41" t="s">
        <v>625</v>
      </c>
      <c r="C4594" s="41">
        <v>1.0981E11</v>
      </c>
      <c r="D4594" s="41">
        <v>54129.0</v>
      </c>
      <c r="E4594" s="41">
        <v>80182.0</v>
      </c>
      <c r="G4594" s="98"/>
    </row>
    <row r="4595">
      <c r="A4595" s="41" t="s">
        <v>3201</v>
      </c>
      <c r="B4595" s="41" t="s">
        <v>572</v>
      </c>
      <c r="C4595" s="41">
        <v>5.1285E11</v>
      </c>
      <c r="D4595" s="41">
        <v>102260.0</v>
      </c>
      <c r="E4595" s="41">
        <v>168020.0</v>
      </c>
      <c r="G4595" s="98"/>
    </row>
    <row r="4596">
      <c r="A4596" s="41" t="s">
        <v>3201</v>
      </c>
      <c r="B4596" s="41" t="s">
        <v>568</v>
      </c>
      <c r="C4596" s="41">
        <v>1.359E11</v>
      </c>
      <c r="D4596" s="41">
        <v>58341.0</v>
      </c>
      <c r="E4596" s="41">
        <v>90949.0</v>
      </c>
      <c r="G4596" s="98"/>
    </row>
    <row r="4597">
      <c r="A4597" s="41" t="s">
        <v>3202</v>
      </c>
      <c r="B4597" s="41" t="s">
        <v>625</v>
      </c>
      <c r="C4597" s="41">
        <v>4.7844E11</v>
      </c>
      <c r="D4597" s="41">
        <v>86998.0</v>
      </c>
      <c r="E4597" s="41">
        <v>153000.0</v>
      </c>
      <c r="G4597" s="98"/>
    </row>
    <row r="4598">
      <c r="A4598" s="41" t="s">
        <v>3203</v>
      </c>
      <c r="B4598" s="41" t="s">
        <v>959</v>
      </c>
      <c r="C4598" s="41">
        <v>4.5192E11</v>
      </c>
      <c r="D4598" s="41">
        <v>72173.0</v>
      </c>
      <c r="E4598" s="41">
        <v>140050.0</v>
      </c>
      <c r="G4598" s="98"/>
    </row>
    <row r="4599">
      <c r="A4599" s="41" t="s">
        <v>1511</v>
      </c>
      <c r="B4599" s="41" t="s">
        <v>1001</v>
      </c>
      <c r="C4599" s="41">
        <v>1.38E11</v>
      </c>
      <c r="D4599" s="41">
        <v>51694.0</v>
      </c>
      <c r="E4599" s="41">
        <v>87094.0</v>
      </c>
      <c r="G4599" s="98"/>
    </row>
    <row r="4600">
      <c r="A4600" s="41" t="s">
        <v>1511</v>
      </c>
      <c r="B4600" s="41" t="s">
        <v>1100</v>
      </c>
      <c r="C4600" s="41">
        <v>5.1195E10</v>
      </c>
      <c r="D4600" s="41">
        <v>1087700.0</v>
      </c>
      <c r="E4600" s="41">
        <v>1726600.0</v>
      </c>
      <c r="G4600" s="98"/>
    </row>
    <row r="4601">
      <c r="A4601" s="41" t="s">
        <v>1511</v>
      </c>
      <c r="B4601" s="41" t="s">
        <v>1459</v>
      </c>
      <c r="C4601" s="41">
        <v>1.1836E12</v>
      </c>
      <c r="D4601" s="41">
        <v>112890.0</v>
      </c>
      <c r="E4601" s="41">
        <v>224720.0</v>
      </c>
      <c r="G4601" s="98"/>
    </row>
    <row r="4602">
      <c r="A4602" s="41" t="s">
        <v>3204</v>
      </c>
      <c r="B4602" s="41" t="s">
        <v>1184</v>
      </c>
      <c r="C4602" s="41">
        <v>4.9701E11</v>
      </c>
      <c r="D4602" s="41">
        <v>102040.0</v>
      </c>
      <c r="E4602" s="41">
        <v>161900.0</v>
      </c>
      <c r="G4602" s="98"/>
    </row>
    <row r="4603">
      <c r="A4603" s="41" t="s">
        <v>3205</v>
      </c>
      <c r="B4603" s="41" t="s">
        <v>2055</v>
      </c>
      <c r="C4603" s="41">
        <v>3.0554E11</v>
      </c>
      <c r="D4603" s="41">
        <v>111200.0</v>
      </c>
      <c r="E4603" s="41">
        <v>149050.0</v>
      </c>
      <c r="G4603" s="98"/>
    </row>
    <row r="4604">
      <c r="A4604" s="41" t="s">
        <v>3206</v>
      </c>
      <c r="B4604" s="41" t="s">
        <v>639</v>
      </c>
      <c r="C4604" s="41">
        <v>1.9747E12</v>
      </c>
      <c r="D4604" s="41">
        <v>125360.0</v>
      </c>
      <c r="E4604" s="41">
        <v>293660.0</v>
      </c>
      <c r="G4604" s="98"/>
    </row>
    <row r="4605">
      <c r="A4605" s="41" t="s">
        <v>3207</v>
      </c>
      <c r="B4605" s="41" t="s">
        <v>568</v>
      </c>
      <c r="C4605" s="41">
        <v>3.2496E10</v>
      </c>
      <c r="D4605" s="41">
        <v>95087.0</v>
      </c>
      <c r="E4605" s="41">
        <v>167160.0</v>
      </c>
      <c r="G4605" s="98"/>
    </row>
    <row r="4606">
      <c r="A4606" s="41" t="s">
        <v>3208</v>
      </c>
      <c r="B4606" s="41" t="s">
        <v>581</v>
      </c>
      <c r="C4606" s="41">
        <v>1.8344E10</v>
      </c>
      <c r="D4606" s="41">
        <v>66597.0</v>
      </c>
      <c r="E4606" s="41">
        <v>95398.0</v>
      </c>
      <c r="G4606" s="98"/>
    </row>
    <row r="4607">
      <c r="A4607" s="41" t="s">
        <v>2410</v>
      </c>
      <c r="B4607" s="41" t="s">
        <v>572</v>
      </c>
      <c r="C4607" s="41">
        <v>1.5969E11</v>
      </c>
      <c r="D4607" s="41">
        <v>136330.0</v>
      </c>
      <c r="E4607" s="41">
        <v>214670.0</v>
      </c>
      <c r="G4607" s="98"/>
    </row>
    <row r="4608">
      <c r="A4608" s="41" t="s">
        <v>3135</v>
      </c>
      <c r="B4608" s="41" t="s">
        <v>607</v>
      </c>
      <c r="C4608" s="41">
        <v>2.0265E12</v>
      </c>
      <c r="D4608" s="41">
        <v>125150.0</v>
      </c>
      <c r="E4608" s="41">
        <v>290040.0</v>
      </c>
      <c r="G4608" s="98"/>
    </row>
    <row r="4609">
      <c r="A4609" s="41" t="s">
        <v>3135</v>
      </c>
      <c r="B4609" s="41" t="s">
        <v>955</v>
      </c>
      <c r="C4609" s="41">
        <v>5.8085E11</v>
      </c>
      <c r="D4609" s="41">
        <v>106160.0</v>
      </c>
      <c r="E4609" s="41">
        <v>176930.0</v>
      </c>
      <c r="G4609" s="98"/>
    </row>
    <row r="4610">
      <c r="A4610" s="41" t="s">
        <v>3135</v>
      </c>
      <c r="B4610" s="41" t="s">
        <v>753</v>
      </c>
      <c r="C4610" s="41">
        <v>8.0846E8</v>
      </c>
      <c r="D4610" s="41">
        <v>22980.0</v>
      </c>
      <c r="E4610" s="41">
        <v>71988.0</v>
      </c>
      <c r="G4610" s="98"/>
    </row>
    <row r="4611">
      <c r="A4611" s="41" t="s">
        <v>3135</v>
      </c>
      <c r="B4611" s="41" t="s">
        <v>1085</v>
      </c>
      <c r="C4611" s="41">
        <v>4.278E11</v>
      </c>
      <c r="D4611" s="41">
        <v>103760.0</v>
      </c>
      <c r="E4611" s="41">
        <v>156320.0</v>
      </c>
      <c r="G4611" s="98"/>
    </row>
    <row r="4612">
      <c r="A4612" s="41" t="s">
        <v>3209</v>
      </c>
      <c r="B4612" s="41" t="s">
        <v>887</v>
      </c>
      <c r="C4612" s="41">
        <v>1.1146E11</v>
      </c>
      <c r="D4612" s="41">
        <v>72913.0</v>
      </c>
      <c r="E4612" s="41">
        <v>94242.0</v>
      </c>
      <c r="G4612" s="98"/>
    </row>
    <row r="4613">
      <c r="A4613" s="41" t="s">
        <v>3209</v>
      </c>
      <c r="B4613" s="41" t="s">
        <v>1010</v>
      </c>
      <c r="C4613" s="41">
        <v>1.3023E12</v>
      </c>
      <c r="D4613" s="41">
        <v>125470.0</v>
      </c>
      <c r="E4613" s="41">
        <v>251470.0</v>
      </c>
      <c r="G4613" s="98"/>
    </row>
    <row r="4614">
      <c r="A4614" s="41" t="s">
        <v>3210</v>
      </c>
      <c r="B4614" s="41" t="s">
        <v>1010</v>
      </c>
      <c r="C4614" s="41">
        <v>5.6508E11</v>
      </c>
      <c r="D4614" s="41">
        <v>108970.0</v>
      </c>
      <c r="E4614" s="41">
        <v>179390.0</v>
      </c>
      <c r="G4614" s="98"/>
    </row>
    <row r="4615">
      <c r="A4615" s="41" t="s">
        <v>3210</v>
      </c>
      <c r="B4615" s="41" t="s">
        <v>723</v>
      </c>
      <c r="C4615" s="41">
        <v>5.156E11</v>
      </c>
      <c r="D4615" s="41">
        <v>118010.0</v>
      </c>
      <c r="E4615" s="41">
        <v>174180.0</v>
      </c>
      <c r="G4615" s="98"/>
    </row>
    <row r="4616">
      <c r="A4616" s="41" t="s">
        <v>3211</v>
      </c>
      <c r="B4616" s="41" t="s">
        <v>851</v>
      </c>
      <c r="C4616" s="41">
        <v>1.9058E11</v>
      </c>
      <c r="D4616" s="41">
        <v>99872.0</v>
      </c>
      <c r="E4616" s="41">
        <v>136770.0</v>
      </c>
      <c r="G4616" s="98"/>
    </row>
    <row r="4617">
      <c r="A4617" s="41" t="s">
        <v>3212</v>
      </c>
      <c r="B4617" s="41" t="s">
        <v>853</v>
      </c>
      <c r="C4617" s="41">
        <v>3.3637E12</v>
      </c>
      <c r="D4617" s="41">
        <v>129650.0</v>
      </c>
      <c r="E4617" s="41">
        <v>351980.0</v>
      </c>
      <c r="G4617" s="98"/>
    </row>
    <row r="4618">
      <c r="A4618" s="41" t="s">
        <v>3212</v>
      </c>
      <c r="B4618" s="41" t="s">
        <v>572</v>
      </c>
      <c r="C4618" s="41">
        <v>3.5204E11</v>
      </c>
      <c r="D4618" s="41">
        <v>127330.0</v>
      </c>
      <c r="E4618" s="41">
        <v>281810.0</v>
      </c>
      <c r="G4618" s="98"/>
    </row>
    <row r="4619">
      <c r="A4619" s="41" t="s">
        <v>3212</v>
      </c>
      <c r="B4619" s="41" t="s">
        <v>723</v>
      </c>
      <c r="C4619" s="41">
        <v>2.9964E11</v>
      </c>
      <c r="D4619" s="41">
        <v>84481.0</v>
      </c>
      <c r="E4619" s="41">
        <v>130100.0</v>
      </c>
      <c r="G4619" s="98"/>
    </row>
    <row r="4620">
      <c r="A4620" s="41" t="s">
        <v>3212</v>
      </c>
      <c r="B4620" s="41" t="s">
        <v>581</v>
      </c>
      <c r="C4620" s="41">
        <v>6.5871E11</v>
      </c>
      <c r="D4620" s="41">
        <v>107550.0</v>
      </c>
      <c r="E4620" s="41">
        <v>182360.0</v>
      </c>
      <c r="G4620" s="98"/>
    </row>
    <row r="4621">
      <c r="A4621" s="41" t="s">
        <v>3213</v>
      </c>
      <c r="B4621" s="41" t="s">
        <v>665</v>
      </c>
      <c r="C4621" s="41">
        <v>8.685E9</v>
      </c>
      <c r="D4621" s="41">
        <v>27208.0</v>
      </c>
      <c r="E4621" s="41">
        <v>82084.0</v>
      </c>
      <c r="G4621" s="98"/>
    </row>
    <row r="4622">
      <c r="A4622" s="41" t="s">
        <v>3213</v>
      </c>
      <c r="B4622" s="41" t="s">
        <v>3214</v>
      </c>
      <c r="C4622" s="41">
        <v>20044.0</v>
      </c>
      <c r="D4622" s="41">
        <v>6756.9</v>
      </c>
      <c r="E4622" s="41">
        <v>17458.0</v>
      </c>
      <c r="G4622" s="98"/>
    </row>
    <row r="4623">
      <c r="A4623" s="41" t="s">
        <v>3215</v>
      </c>
      <c r="B4623" s="41" t="s">
        <v>1046</v>
      </c>
      <c r="C4623" s="41">
        <v>1.1817E12</v>
      </c>
      <c r="D4623" s="41">
        <v>162390.0</v>
      </c>
      <c r="E4623" s="41">
        <v>252930.0</v>
      </c>
      <c r="G4623" s="98"/>
    </row>
    <row r="4624">
      <c r="A4624" s="41" t="s">
        <v>3216</v>
      </c>
      <c r="B4624" s="41" t="s">
        <v>639</v>
      </c>
      <c r="C4624" s="41">
        <v>4.6469E10</v>
      </c>
      <c r="D4624" s="41">
        <v>76473.0</v>
      </c>
      <c r="E4624" s="41">
        <v>99872.0</v>
      </c>
      <c r="G4624" s="98"/>
    </row>
    <row r="4625">
      <c r="A4625" s="41" t="s">
        <v>3216</v>
      </c>
      <c r="B4625" s="41" t="s">
        <v>1151</v>
      </c>
      <c r="C4625" s="41">
        <v>1.8948E11</v>
      </c>
      <c r="D4625" s="41">
        <v>96999.0</v>
      </c>
      <c r="E4625" s="41">
        <v>124180.0</v>
      </c>
      <c r="G4625" s="98"/>
    </row>
    <row r="4626">
      <c r="A4626" s="41" t="s">
        <v>3217</v>
      </c>
      <c r="B4626" s="41" t="s">
        <v>723</v>
      </c>
      <c r="C4626" s="41">
        <v>5.6099E11</v>
      </c>
      <c r="D4626" s="41">
        <v>124300.0</v>
      </c>
      <c r="E4626" s="41">
        <v>183310.0</v>
      </c>
      <c r="G4626" s="98"/>
    </row>
    <row r="4627">
      <c r="A4627" s="41" t="s">
        <v>3217</v>
      </c>
      <c r="B4627" s="41" t="s">
        <v>572</v>
      </c>
      <c r="C4627" s="41">
        <v>1.8918E11</v>
      </c>
      <c r="D4627" s="41">
        <v>67313.0</v>
      </c>
      <c r="E4627" s="41">
        <v>102730.0</v>
      </c>
      <c r="G4627" s="98"/>
    </row>
    <row r="4628">
      <c r="A4628" s="41" t="s">
        <v>3218</v>
      </c>
      <c r="B4628" s="41" t="s">
        <v>1254</v>
      </c>
      <c r="C4628" s="41">
        <v>9.4994E11</v>
      </c>
      <c r="D4628" s="41">
        <v>132940.0</v>
      </c>
      <c r="E4628" s="41">
        <v>227560.0</v>
      </c>
      <c r="G4628" s="98"/>
    </row>
    <row r="4629">
      <c r="A4629" s="41" t="s">
        <v>3218</v>
      </c>
      <c r="B4629" s="41" t="s">
        <v>1050</v>
      </c>
      <c r="C4629" s="41">
        <v>7.3654E11</v>
      </c>
      <c r="D4629" s="41">
        <v>135990.0</v>
      </c>
      <c r="E4629" s="41">
        <v>204720.0</v>
      </c>
      <c r="G4629" s="98"/>
    </row>
    <row r="4630">
      <c r="A4630" s="41" t="s">
        <v>3219</v>
      </c>
      <c r="B4630" s="41" t="s">
        <v>853</v>
      </c>
      <c r="C4630" s="41">
        <v>3.1565E12</v>
      </c>
      <c r="D4630" s="41">
        <v>127430.0</v>
      </c>
      <c r="E4630" s="41">
        <v>356140.0</v>
      </c>
      <c r="G4630" s="98"/>
    </row>
    <row r="4631">
      <c r="A4631" s="41" t="s">
        <v>3219</v>
      </c>
      <c r="B4631" s="41" t="s">
        <v>572</v>
      </c>
      <c r="C4631" s="41">
        <v>1.406E12</v>
      </c>
      <c r="D4631" s="41">
        <v>119300.0</v>
      </c>
      <c r="E4631" s="41">
        <v>254850.0</v>
      </c>
      <c r="G4631" s="98"/>
    </row>
    <row r="4632">
      <c r="A4632" s="41" t="s">
        <v>3219</v>
      </c>
      <c r="B4632" s="41" t="s">
        <v>581</v>
      </c>
      <c r="C4632" s="41">
        <v>3.2502E9</v>
      </c>
      <c r="D4632" s="41">
        <v>26540.0</v>
      </c>
      <c r="E4632" s="41">
        <v>66532.0</v>
      </c>
      <c r="G4632" s="98"/>
    </row>
    <row r="4633">
      <c r="A4633" s="41" t="s">
        <v>3220</v>
      </c>
      <c r="B4633" s="41" t="s">
        <v>604</v>
      </c>
      <c r="C4633" s="41">
        <v>959210.0</v>
      </c>
      <c r="D4633" s="41">
        <v>17101.0</v>
      </c>
      <c r="E4633" s="41">
        <v>40133.0</v>
      </c>
      <c r="G4633" s="98"/>
    </row>
    <row r="4634">
      <c r="A4634" s="41" t="s">
        <v>3221</v>
      </c>
      <c r="B4634" s="41" t="s">
        <v>939</v>
      </c>
      <c r="C4634" s="41">
        <v>9.1423E11</v>
      </c>
      <c r="D4634" s="41">
        <v>151130.0</v>
      </c>
      <c r="E4634" s="41">
        <v>253250.0</v>
      </c>
      <c r="G4634" s="98"/>
    </row>
    <row r="4635">
      <c r="A4635" s="41" t="s">
        <v>3221</v>
      </c>
      <c r="B4635" s="41" t="s">
        <v>663</v>
      </c>
      <c r="C4635" s="41">
        <v>7.2521E11</v>
      </c>
      <c r="D4635" s="41">
        <v>105600.0</v>
      </c>
      <c r="E4635" s="41">
        <v>189450.0</v>
      </c>
      <c r="G4635" s="98"/>
    </row>
    <row r="4636">
      <c r="A4636" s="41" t="s">
        <v>3221</v>
      </c>
      <c r="B4636" s="41" t="s">
        <v>1020</v>
      </c>
      <c r="C4636" s="41">
        <v>4.8799E11</v>
      </c>
      <c r="D4636" s="41">
        <v>96977.0</v>
      </c>
      <c r="E4636" s="41">
        <v>157870.0</v>
      </c>
      <c r="G4636" s="98"/>
    </row>
    <row r="4637">
      <c r="A4637" s="41" t="s">
        <v>3221</v>
      </c>
      <c r="B4637" s="41" t="s">
        <v>627</v>
      </c>
      <c r="C4637" s="41">
        <v>4.6008E11</v>
      </c>
      <c r="D4637" s="41">
        <v>122940.0</v>
      </c>
      <c r="E4637" s="41">
        <v>172510.0</v>
      </c>
      <c r="G4637" s="98"/>
    </row>
    <row r="4638">
      <c r="A4638" s="41" t="s">
        <v>3221</v>
      </c>
      <c r="B4638" s="41" t="s">
        <v>889</v>
      </c>
      <c r="C4638" s="41">
        <v>1.2507E11</v>
      </c>
      <c r="D4638" s="41">
        <v>44187.0</v>
      </c>
      <c r="E4638" s="41">
        <v>79573.0</v>
      </c>
      <c r="G4638" s="98"/>
    </row>
    <row r="4639">
      <c r="A4639" s="41" t="s">
        <v>2247</v>
      </c>
      <c r="B4639" s="41" t="s">
        <v>604</v>
      </c>
      <c r="C4639" s="41">
        <v>7.4493E10</v>
      </c>
      <c r="D4639" s="41">
        <v>21676.0</v>
      </c>
      <c r="E4639" s="41">
        <v>66182.0</v>
      </c>
      <c r="G4639" s="98"/>
    </row>
    <row r="4640">
      <c r="A4640" s="41" t="s">
        <v>3222</v>
      </c>
      <c r="B4640" s="41" t="s">
        <v>732</v>
      </c>
      <c r="C4640" s="41">
        <v>5.0233E9</v>
      </c>
      <c r="D4640" s="41">
        <v>17155.0</v>
      </c>
      <c r="E4640" s="41">
        <v>44158.0</v>
      </c>
      <c r="G4640" s="98"/>
    </row>
    <row r="4641">
      <c r="A4641" s="41" t="s">
        <v>3222</v>
      </c>
      <c r="B4641" s="41" t="s">
        <v>891</v>
      </c>
      <c r="C4641" s="41">
        <v>615880.0</v>
      </c>
      <c r="D4641" s="41">
        <v>15101.0</v>
      </c>
      <c r="E4641" s="41">
        <v>44188.0</v>
      </c>
      <c r="G4641" s="98"/>
    </row>
    <row r="4642">
      <c r="A4642" s="41" t="s">
        <v>3223</v>
      </c>
      <c r="B4642" s="41" t="s">
        <v>853</v>
      </c>
      <c r="C4642" s="41">
        <v>1.9297E12</v>
      </c>
      <c r="D4642" s="41">
        <v>117450.0</v>
      </c>
      <c r="E4642" s="41">
        <v>274890.0</v>
      </c>
      <c r="G4642" s="98"/>
    </row>
    <row r="4643">
      <c r="A4643" s="41" t="s">
        <v>3223</v>
      </c>
      <c r="B4643" s="41" t="s">
        <v>572</v>
      </c>
      <c r="C4643" s="41">
        <v>1.5963E12</v>
      </c>
      <c r="D4643" s="41">
        <v>121040.0</v>
      </c>
      <c r="E4643" s="41">
        <v>273600.0</v>
      </c>
      <c r="G4643" s="98"/>
    </row>
    <row r="4644">
      <c r="A4644" s="41" t="s">
        <v>3223</v>
      </c>
      <c r="B4644" s="41" t="s">
        <v>568</v>
      </c>
      <c r="C4644" s="41">
        <v>4.176E10</v>
      </c>
      <c r="D4644" s="41">
        <v>91469.0</v>
      </c>
      <c r="E4644" s="41">
        <v>125800.0</v>
      </c>
      <c r="G4644" s="98"/>
    </row>
    <row r="4645">
      <c r="A4645" s="41" t="s">
        <v>3223</v>
      </c>
      <c r="B4645" s="41" t="s">
        <v>723</v>
      </c>
      <c r="C4645" s="41">
        <v>2.0723E11</v>
      </c>
      <c r="D4645" s="41">
        <v>646680.0</v>
      </c>
      <c r="E4645" s="41">
        <v>2586700.0</v>
      </c>
      <c r="G4645" s="98"/>
    </row>
    <row r="4646">
      <c r="A4646" s="41" t="s">
        <v>3223</v>
      </c>
      <c r="B4646" s="41" t="s">
        <v>581</v>
      </c>
      <c r="C4646" s="41">
        <v>7.3272E8</v>
      </c>
      <c r="D4646" s="41">
        <v>23264.0</v>
      </c>
      <c r="E4646" s="41">
        <v>55577.0</v>
      </c>
      <c r="G4646" s="98"/>
    </row>
    <row r="4647">
      <c r="A4647" s="41" t="s">
        <v>1536</v>
      </c>
      <c r="B4647" s="41" t="s">
        <v>1151</v>
      </c>
      <c r="C4647" s="41">
        <v>3.2171E12</v>
      </c>
      <c r="D4647" s="41">
        <v>132760.0</v>
      </c>
      <c r="E4647" s="41">
        <v>346630.0</v>
      </c>
      <c r="G4647" s="98"/>
    </row>
    <row r="4648">
      <c r="A4648" s="41" t="s">
        <v>3224</v>
      </c>
      <c r="B4648" s="41" t="s">
        <v>568</v>
      </c>
      <c r="C4648" s="41">
        <v>8.3757E11</v>
      </c>
      <c r="D4648" s="41">
        <v>121820.0</v>
      </c>
      <c r="E4648" s="41">
        <v>207030.0</v>
      </c>
      <c r="G4648" s="98"/>
    </row>
    <row r="4649">
      <c r="A4649" s="41" t="s">
        <v>3209</v>
      </c>
      <c r="B4649" s="41" t="s">
        <v>643</v>
      </c>
      <c r="C4649" s="41">
        <v>8.9469E9</v>
      </c>
      <c r="D4649" s="41">
        <v>28472.0</v>
      </c>
      <c r="E4649" s="41">
        <v>95996.0</v>
      </c>
      <c r="G4649" s="98"/>
    </row>
    <row r="4650">
      <c r="A4650" s="41" t="s">
        <v>3225</v>
      </c>
      <c r="B4650" s="41" t="s">
        <v>851</v>
      </c>
      <c r="C4650" s="41">
        <v>6.9723E11</v>
      </c>
      <c r="D4650" s="41">
        <v>107300.0</v>
      </c>
      <c r="E4650" s="41">
        <v>184320.0</v>
      </c>
      <c r="G4650" s="98"/>
    </row>
    <row r="4651">
      <c r="A4651" s="41" t="s">
        <v>1789</v>
      </c>
      <c r="B4651" s="41" t="s">
        <v>643</v>
      </c>
      <c r="C4651" s="41">
        <v>1.8054E11</v>
      </c>
      <c r="D4651" s="41">
        <v>65323.0</v>
      </c>
      <c r="E4651" s="41">
        <v>106750.0</v>
      </c>
      <c r="G4651" s="98"/>
    </row>
    <row r="4652">
      <c r="A4652" s="41" t="s">
        <v>3226</v>
      </c>
      <c r="B4652" s="41" t="s">
        <v>618</v>
      </c>
      <c r="C4652" s="41">
        <v>1.3038E7</v>
      </c>
      <c r="D4652" s="41">
        <v>19590.0</v>
      </c>
      <c r="E4652" s="41">
        <v>58652.0</v>
      </c>
      <c r="G4652" s="98"/>
    </row>
    <row r="4653">
      <c r="A4653" s="41" t="s">
        <v>3227</v>
      </c>
      <c r="B4653" s="41" t="s">
        <v>723</v>
      </c>
      <c r="C4653" s="41">
        <v>6.1742E11</v>
      </c>
      <c r="D4653" s="41">
        <v>98760.0</v>
      </c>
      <c r="E4653" s="41">
        <v>183770.0</v>
      </c>
      <c r="G4653" s="98"/>
    </row>
    <row r="4654">
      <c r="A4654" s="41" t="s">
        <v>3227</v>
      </c>
      <c r="B4654" s="41" t="s">
        <v>581</v>
      </c>
      <c r="C4654" s="41">
        <v>1.1751E11</v>
      </c>
      <c r="D4654" s="41">
        <v>65326.0</v>
      </c>
      <c r="E4654" s="41">
        <v>89711.0</v>
      </c>
      <c r="G4654" s="98"/>
    </row>
    <row r="4655">
      <c r="A4655" s="41" t="s">
        <v>3228</v>
      </c>
      <c r="B4655" s="41" t="s">
        <v>1018</v>
      </c>
      <c r="C4655" s="41">
        <v>9.0366E11</v>
      </c>
      <c r="D4655" s="41">
        <v>114450.0</v>
      </c>
      <c r="E4655" s="41">
        <v>204610.0</v>
      </c>
      <c r="G4655" s="98"/>
    </row>
    <row r="4656">
      <c r="A4656" s="41" t="s">
        <v>3229</v>
      </c>
      <c r="B4656" s="41" t="s">
        <v>568</v>
      </c>
      <c r="C4656" s="41">
        <v>3.0077E9</v>
      </c>
      <c r="D4656" s="41">
        <v>20200.0</v>
      </c>
      <c r="E4656" s="41">
        <v>62637.0</v>
      </c>
      <c r="G4656" s="98"/>
    </row>
    <row r="4657">
      <c r="A4657" s="41" t="s">
        <v>3229</v>
      </c>
      <c r="B4657" s="41" t="s">
        <v>1010</v>
      </c>
      <c r="C4657" s="41">
        <v>2.2448E11</v>
      </c>
      <c r="D4657" s="41">
        <v>83424.0</v>
      </c>
      <c r="E4657" s="41">
        <v>122040.0</v>
      </c>
      <c r="G4657" s="98"/>
    </row>
    <row r="4658">
      <c r="A4658" s="41" t="s">
        <v>2785</v>
      </c>
      <c r="B4658" s="41" t="s">
        <v>616</v>
      </c>
      <c r="C4658" s="41">
        <v>5.3684E8</v>
      </c>
      <c r="D4658" s="41">
        <v>35457.0</v>
      </c>
      <c r="E4658" s="41">
        <v>140420.0</v>
      </c>
      <c r="G4658" s="98"/>
    </row>
    <row r="4659">
      <c r="A4659" s="41" t="s">
        <v>2785</v>
      </c>
      <c r="B4659" s="41" t="s">
        <v>3230</v>
      </c>
      <c r="C4659" s="41">
        <v>8.1767E10</v>
      </c>
      <c r="D4659" s="41">
        <v>21253.0</v>
      </c>
      <c r="E4659" s="41">
        <v>59835.0</v>
      </c>
      <c r="G4659" s="98"/>
    </row>
    <row r="4660">
      <c r="A4660" s="41" t="s">
        <v>3231</v>
      </c>
      <c r="B4660" s="41" t="s">
        <v>1010</v>
      </c>
      <c r="C4660" s="41">
        <v>8.594E11</v>
      </c>
      <c r="D4660" s="41">
        <v>120540.0</v>
      </c>
      <c r="E4660" s="41">
        <v>208940.0</v>
      </c>
      <c r="G4660" s="98"/>
    </row>
    <row r="4661">
      <c r="A4661" s="41" t="s">
        <v>3232</v>
      </c>
      <c r="B4661" s="41" t="s">
        <v>887</v>
      </c>
      <c r="C4661" s="41">
        <v>1.1483E12</v>
      </c>
      <c r="D4661" s="41">
        <v>135380.0</v>
      </c>
      <c r="E4661" s="41">
        <v>234220.0</v>
      </c>
      <c r="G4661" s="98"/>
    </row>
    <row r="4662">
      <c r="A4662" s="41" t="s">
        <v>1458</v>
      </c>
      <c r="B4662" s="41" t="s">
        <v>878</v>
      </c>
      <c r="C4662" s="41">
        <v>1.4038E11</v>
      </c>
      <c r="D4662" s="41">
        <v>91239.0</v>
      </c>
      <c r="E4662" s="41">
        <v>118200.0</v>
      </c>
      <c r="G4662" s="98"/>
    </row>
    <row r="4663">
      <c r="A4663" s="41" t="s">
        <v>2616</v>
      </c>
      <c r="B4663" s="41" t="s">
        <v>698</v>
      </c>
      <c r="C4663" s="41">
        <v>6.2674E7</v>
      </c>
      <c r="D4663" s="41">
        <v>19377.0</v>
      </c>
      <c r="E4663" s="41">
        <v>51673.0</v>
      </c>
      <c r="G4663" s="98"/>
    </row>
    <row r="4664">
      <c r="A4664" s="41" t="s">
        <v>3233</v>
      </c>
      <c r="B4664" s="41" t="s">
        <v>659</v>
      </c>
      <c r="C4664" s="41">
        <v>3.1163E11</v>
      </c>
      <c r="D4664" s="41">
        <v>111080.0</v>
      </c>
      <c r="E4664" s="41">
        <v>149950.0</v>
      </c>
      <c r="G4664" s="98"/>
    </row>
    <row r="4665">
      <c r="A4665" s="41" t="s">
        <v>2616</v>
      </c>
      <c r="B4665" s="41" t="s">
        <v>1210</v>
      </c>
      <c r="C4665" s="41">
        <v>7.496E11</v>
      </c>
      <c r="D4665" s="41">
        <v>141980.0</v>
      </c>
      <c r="E4665" s="41">
        <v>209910.0</v>
      </c>
      <c r="G4665" s="98"/>
    </row>
    <row r="4666">
      <c r="A4666" s="41" t="s">
        <v>2616</v>
      </c>
      <c r="B4666" s="41" t="s">
        <v>630</v>
      </c>
      <c r="C4666" s="41">
        <v>7.5138E11</v>
      </c>
      <c r="D4666" s="41">
        <v>124630.0</v>
      </c>
      <c r="E4666" s="41">
        <v>230330.0</v>
      </c>
      <c r="G4666" s="98"/>
    </row>
    <row r="4667">
      <c r="A4667" s="41" t="s">
        <v>3234</v>
      </c>
      <c r="B4667" s="41" t="s">
        <v>1254</v>
      </c>
      <c r="C4667" s="41">
        <v>2.5261E11</v>
      </c>
      <c r="D4667" s="41">
        <v>83946.0</v>
      </c>
      <c r="E4667" s="41">
        <v>125180.0</v>
      </c>
      <c r="G4667" s="98"/>
    </row>
    <row r="4668">
      <c r="A4668" s="41" t="s">
        <v>3235</v>
      </c>
      <c r="B4668" s="41" t="s">
        <v>572</v>
      </c>
      <c r="C4668" s="41">
        <v>1.8459E12</v>
      </c>
      <c r="D4668" s="41">
        <v>120830.0</v>
      </c>
      <c r="E4668" s="41">
        <v>297180.0</v>
      </c>
      <c r="G4668" s="98"/>
    </row>
    <row r="4669">
      <c r="A4669" s="41" t="s">
        <v>3235</v>
      </c>
      <c r="B4669" s="41" t="s">
        <v>581</v>
      </c>
      <c r="C4669" s="41">
        <v>2.0303E12</v>
      </c>
      <c r="D4669" s="41">
        <v>137110.0</v>
      </c>
      <c r="E4669" s="41">
        <v>289420.0</v>
      </c>
      <c r="G4669" s="98"/>
    </row>
    <row r="4670">
      <c r="A4670" s="41" t="s">
        <v>3235</v>
      </c>
      <c r="B4670" s="41" t="s">
        <v>851</v>
      </c>
      <c r="C4670" s="41">
        <v>1.3632E11</v>
      </c>
      <c r="D4670" s="41">
        <v>69675.0</v>
      </c>
      <c r="E4670" s="41">
        <v>95861.0</v>
      </c>
      <c r="G4670" s="98"/>
    </row>
    <row r="4671">
      <c r="A4671" s="41" t="s">
        <v>3235</v>
      </c>
      <c r="B4671" s="41" t="s">
        <v>856</v>
      </c>
      <c r="C4671" s="41">
        <v>3.4706E12</v>
      </c>
      <c r="D4671" s="41">
        <v>152100.0</v>
      </c>
      <c r="E4671" s="41">
        <v>390140.0</v>
      </c>
      <c r="G4671" s="98"/>
    </row>
    <row r="4672">
      <c r="A4672" s="41" t="s">
        <v>3236</v>
      </c>
      <c r="B4672" s="41" t="s">
        <v>1048</v>
      </c>
      <c r="C4672" s="41">
        <v>5.8919E11</v>
      </c>
      <c r="D4672" s="41">
        <v>136620.0</v>
      </c>
      <c r="E4672" s="41">
        <v>193670.0</v>
      </c>
      <c r="G4672" s="98"/>
    </row>
    <row r="4673">
      <c r="A4673" s="41" t="s">
        <v>3236</v>
      </c>
      <c r="B4673" s="41" t="s">
        <v>709</v>
      </c>
      <c r="C4673" s="41">
        <v>9.2186E11</v>
      </c>
      <c r="D4673" s="41">
        <v>111690.0</v>
      </c>
      <c r="E4673" s="41">
        <v>213430.0</v>
      </c>
      <c r="G4673" s="98"/>
    </row>
    <row r="4674">
      <c r="A4674" s="41" t="s">
        <v>3236</v>
      </c>
      <c r="B4674" s="41" t="s">
        <v>1185</v>
      </c>
      <c r="C4674" s="41">
        <v>2.1817E11</v>
      </c>
      <c r="D4674" s="41">
        <v>94483.0</v>
      </c>
      <c r="E4674" s="41">
        <v>125940.0</v>
      </c>
      <c r="G4674" s="98"/>
    </row>
    <row r="4675">
      <c r="A4675" s="41" t="s">
        <v>3236</v>
      </c>
      <c r="B4675" s="41" t="s">
        <v>600</v>
      </c>
      <c r="C4675" s="41">
        <v>7.7009E10</v>
      </c>
      <c r="D4675" s="41">
        <v>34959.0</v>
      </c>
      <c r="E4675" s="41">
        <v>60613.0</v>
      </c>
      <c r="G4675" s="98"/>
    </row>
    <row r="4676">
      <c r="A4676" s="41" t="s">
        <v>3237</v>
      </c>
      <c r="B4676" s="41" t="s">
        <v>1184</v>
      </c>
      <c r="C4676" s="41">
        <v>9.5509E11</v>
      </c>
      <c r="D4676" s="41">
        <v>123530.0</v>
      </c>
      <c r="E4676" s="41">
        <v>216320.0</v>
      </c>
      <c r="G4676" s="98"/>
    </row>
    <row r="4677">
      <c r="A4677" s="41" t="s">
        <v>3237</v>
      </c>
      <c r="B4677" s="41" t="s">
        <v>1041</v>
      </c>
      <c r="C4677" s="41">
        <v>7.2595E11</v>
      </c>
      <c r="D4677" s="41">
        <v>107830.0</v>
      </c>
      <c r="E4677" s="41">
        <v>187860.0</v>
      </c>
      <c r="G4677" s="98"/>
    </row>
    <row r="4678">
      <c r="A4678" s="41" t="s">
        <v>3238</v>
      </c>
      <c r="B4678" s="41" t="s">
        <v>568</v>
      </c>
      <c r="C4678" s="41">
        <v>3.5998E11</v>
      </c>
      <c r="D4678" s="41">
        <v>95200.0</v>
      </c>
      <c r="E4678" s="41">
        <v>145190.0</v>
      </c>
      <c r="G4678" s="98"/>
    </row>
    <row r="4679">
      <c r="A4679" s="41" t="s">
        <v>3239</v>
      </c>
      <c r="B4679" s="41" t="s">
        <v>1012</v>
      </c>
      <c r="C4679" s="41">
        <v>4.8561E11</v>
      </c>
      <c r="D4679" s="41">
        <v>116420.0</v>
      </c>
      <c r="E4679" s="41">
        <v>192110.0</v>
      </c>
      <c r="G4679" s="98"/>
    </row>
    <row r="4680">
      <c r="A4680" s="41" t="s">
        <v>3239</v>
      </c>
      <c r="B4680" s="41" t="s">
        <v>1381</v>
      </c>
      <c r="C4680" s="41">
        <v>2.7279E11</v>
      </c>
      <c r="D4680" s="41">
        <v>95158.0</v>
      </c>
      <c r="E4680" s="41">
        <v>133160.0</v>
      </c>
      <c r="G4680" s="98"/>
    </row>
    <row r="4681">
      <c r="A4681" s="41" t="s">
        <v>3240</v>
      </c>
      <c r="B4681" s="41" t="s">
        <v>687</v>
      </c>
      <c r="C4681" s="41">
        <v>3.3108E9</v>
      </c>
      <c r="D4681" s="41">
        <v>16211.0</v>
      </c>
      <c r="E4681" s="41">
        <v>47076.0</v>
      </c>
      <c r="G4681" s="98"/>
    </row>
    <row r="4682">
      <c r="A4682" s="41" t="s">
        <v>3241</v>
      </c>
      <c r="B4682" s="41" t="s">
        <v>643</v>
      </c>
      <c r="C4682" s="41">
        <v>8.0969E10</v>
      </c>
      <c r="D4682" s="41">
        <v>44220.0</v>
      </c>
      <c r="E4682" s="41">
        <v>67364.0</v>
      </c>
      <c r="G4682" s="98"/>
    </row>
    <row r="4683">
      <c r="A4683" s="41" t="s">
        <v>3241</v>
      </c>
      <c r="B4683" s="41" t="s">
        <v>878</v>
      </c>
      <c r="C4683" s="41">
        <v>1.3666E11</v>
      </c>
      <c r="D4683" s="41">
        <v>79054.0</v>
      </c>
      <c r="E4683" s="41">
        <v>102880.0</v>
      </c>
      <c r="G4683" s="98"/>
    </row>
    <row r="4684">
      <c r="A4684" s="41" t="s">
        <v>3242</v>
      </c>
      <c r="B4684" s="41" t="s">
        <v>643</v>
      </c>
      <c r="C4684" s="41">
        <v>1.3628E11</v>
      </c>
      <c r="D4684" s="41">
        <v>74376.0</v>
      </c>
      <c r="E4684" s="41">
        <v>99508.0</v>
      </c>
      <c r="G4684" s="98"/>
    </row>
    <row r="4685">
      <c r="A4685" s="41" t="s">
        <v>3243</v>
      </c>
      <c r="B4685" s="41" t="s">
        <v>1041</v>
      </c>
      <c r="C4685" s="41">
        <v>1.1253E12</v>
      </c>
      <c r="D4685" s="41">
        <v>146730.0</v>
      </c>
      <c r="E4685" s="41">
        <v>241660.0</v>
      </c>
      <c r="G4685" s="98"/>
    </row>
    <row r="4686">
      <c r="A4686" s="41" t="s">
        <v>3244</v>
      </c>
      <c r="B4686" s="41" t="s">
        <v>602</v>
      </c>
      <c r="C4686" s="41">
        <v>1.9109E12</v>
      </c>
      <c r="D4686" s="41">
        <v>148330.0</v>
      </c>
      <c r="E4686" s="41">
        <v>287810.0</v>
      </c>
      <c r="G4686" s="98"/>
    </row>
    <row r="4687">
      <c r="A4687" s="41" t="s">
        <v>3244</v>
      </c>
      <c r="B4687" s="41" t="s">
        <v>776</v>
      </c>
      <c r="C4687" s="41">
        <v>5.5417E11</v>
      </c>
      <c r="D4687" s="41">
        <v>109160.0</v>
      </c>
      <c r="E4687" s="41">
        <v>177190.0</v>
      </c>
      <c r="G4687" s="98"/>
    </row>
    <row r="4688">
      <c r="A4688" s="41" t="s">
        <v>3244</v>
      </c>
      <c r="B4688" s="41" t="s">
        <v>576</v>
      </c>
      <c r="C4688" s="41">
        <v>5.0575E10</v>
      </c>
      <c r="D4688" s="41">
        <v>44525.0</v>
      </c>
      <c r="E4688" s="41">
        <v>60378.0</v>
      </c>
      <c r="G4688" s="98"/>
    </row>
    <row r="4689">
      <c r="A4689" s="41" t="s">
        <v>3244</v>
      </c>
      <c r="B4689" s="41" t="s">
        <v>639</v>
      </c>
      <c r="C4689" s="41">
        <v>1.7282E12</v>
      </c>
      <c r="D4689" s="41">
        <v>141820.0</v>
      </c>
      <c r="E4689" s="41">
        <v>281570.0</v>
      </c>
      <c r="G4689" s="98"/>
    </row>
    <row r="4690">
      <c r="A4690" s="41" t="s">
        <v>3244</v>
      </c>
      <c r="B4690" s="41" t="s">
        <v>955</v>
      </c>
      <c r="C4690" s="41">
        <v>2.3057E12</v>
      </c>
      <c r="D4690" s="41">
        <v>137430.0</v>
      </c>
      <c r="E4690" s="41">
        <v>314910.0</v>
      </c>
      <c r="G4690" s="98"/>
    </row>
    <row r="4691">
      <c r="A4691" s="41" t="s">
        <v>3244</v>
      </c>
      <c r="B4691" s="41" t="s">
        <v>1151</v>
      </c>
      <c r="C4691" s="41">
        <v>3.4232E11</v>
      </c>
      <c r="D4691" s="41">
        <v>118310.0</v>
      </c>
      <c r="E4691" s="41">
        <v>157710.0</v>
      </c>
      <c r="G4691" s="98"/>
    </row>
    <row r="4692">
      <c r="A4692" s="41" t="s">
        <v>3244</v>
      </c>
      <c r="B4692" s="41" t="s">
        <v>753</v>
      </c>
      <c r="C4692" s="41">
        <v>1.0068E11</v>
      </c>
      <c r="D4692" s="41">
        <v>90428.0</v>
      </c>
      <c r="E4692" s="41">
        <v>151720.0</v>
      </c>
      <c r="G4692" s="98"/>
    </row>
    <row r="4693">
      <c r="A4693" s="41" t="s">
        <v>3245</v>
      </c>
      <c r="B4693" s="41" t="s">
        <v>878</v>
      </c>
      <c r="C4693" s="41">
        <v>2.4474E12</v>
      </c>
      <c r="D4693" s="41">
        <v>143590.0</v>
      </c>
      <c r="E4693" s="41">
        <v>323380.0</v>
      </c>
      <c r="G4693" s="98"/>
    </row>
    <row r="4694">
      <c r="A4694" s="41" t="s">
        <v>3245</v>
      </c>
      <c r="B4694" s="41" t="s">
        <v>643</v>
      </c>
      <c r="C4694" s="41">
        <v>1.2497E8</v>
      </c>
      <c r="D4694" s="41">
        <v>23397.0</v>
      </c>
      <c r="E4694" s="41">
        <v>74063.0</v>
      </c>
      <c r="G4694" s="98"/>
    </row>
    <row r="4695">
      <c r="A4695" s="41" t="s">
        <v>3245</v>
      </c>
      <c r="B4695" s="41" t="s">
        <v>572</v>
      </c>
      <c r="C4695" s="41">
        <v>1.6396E12</v>
      </c>
      <c r="D4695" s="41">
        <v>125310.0</v>
      </c>
      <c r="E4695" s="41">
        <v>260810.0</v>
      </c>
      <c r="G4695" s="98"/>
    </row>
    <row r="4696">
      <c r="A4696" s="41" t="s">
        <v>1329</v>
      </c>
      <c r="B4696" s="41" t="s">
        <v>835</v>
      </c>
      <c r="C4696" s="41">
        <v>1.3172E11</v>
      </c>
      <c r="D4696" s="41">
        <v>23949.0</v>
      </c>
      <c r="E4696" s="41">
        <v>71307.0</v>
      </c>
      <c r="G4696" s="98"/>
    </row>
    <row r="4697">
      <c r="A4697" s="41" t="s">
        <v>3246</v>
      </c>
      <c r="B4697" s="41" t="s">
        <v>579</v>
      </c>
      <c r="C4697" s="41">
        <v>6.712E8</v>
      </c>
      <c r="D4697" s="41">
        <v>22511.0</v>
      </c>
      <c r="E4697" s="41">
        <v>57766.0</v>
      </c>
      <c r="G4697" s="98"/>
    </row>
    <row r="4698">
      <c r="A4698" s="41" t="s">
        <v>3246</v>
      </c>
      <c r="B4698" s="41" t="s">
        <v>1409</v>
      </c>
      <c r="C4698" s="41">
        <v>9.9914E11</v>
      </c>
      <c r="D4698" s="41">
        <v>135770.0</v>
      </c>
      <c r="E4698" s="41">
        <v>231110.0</v>
      </c>
      <c r="G4698" s="98"/>
    </row>
    <row r="4699">
      <c r="A4699" s="41" t="s">
        <v>3247</v>
      </c>
      <c r="B4699" s="41" t="s">
        <v>887</v>
      </c>
      <c r="C4699" s="41">
        <v>1.519E12</v>
      </c>
      <c r="D4699" s="41">
        <v>130720.0</v>
      </c>
      <c r="E4699" s="41">
        <v>258060.0</v>
      </c>
      <c r="G4699" s="98"/>
    </row>
    <row r="4700">
      <c r="A4700" s="41" t="s">
        <v>3248</v>
      </c>
      <c r="B4700" s="41" t="s">
        <v>1046</v>
      </c>
      <c r="C4700" s="41">
        <v>3.0555E11</v>
      </c>
      <c r="D4700" s="41">
        <v>121100.0</v>
      </c>
      <c r="E4700" s="41">
        <v>194860.0</v>
      </c>
      <c r="G4700" s="98"/>
    </row>
    <row r="4701">
      <c r="A4701" s="41" t="s">
        <v>3248</v>
      </c>
      <c r="B4701" s="41" t="s">
        <v>1112</v>
      </c>
      <c r="C4701" s="41">
        <v>8.001E11</v>
      </c>
      <c r="D4701" s="41">
        <v>119720.0</v>
      </c>
      <c r="E4701" s="41">
        <v>208200.0</v>
      </c>
      <c r="G4701" s="98"/>
    </row>
    <row r="4702">
      <c r="A4702" s="41" t="s">
        <v>3248</v>
      </c>
      <c r="B4702" s="41" t="s">
        <v>621</v>
      </c>
      <c r="C4702" s="41">
        <v>2.8579E11</v>
      </c>
      <c r="D4702" s="41">
        <v>108720.0</v>
      </c>
      <c r="E4702" s="41">
        <v>144630.0</v>
      </c>
      <c r="G4702" s="98"/>
    </row>
    <row r="4703">
      <c r="A4703" s="41" t="s">
        <v>3248</v>
      </c>
      <c r="B4703" s="41" t="s">
        <v>639</v>
      </c>
      <c r="C4703" s="41">
        <v>2.6392E10</v>
      </c>
      <c r="D4703" s="41">
        <v>24630.0</v>
      </c>
      <c r="E4703" s="41">
        <v>55767.0</v>
      </c>
      <c r="G4703" s="98"/>
    </row>
    <row r="4704">
      <c r="A4704" s="41" t="s">
        <v>3247</v>
      </c>
      <c r="B4704" s="41" t="s">
        <v>1010</v>
      </c>
      <c r="C4704" s="41">
        <v>4.3698E11</v>
      </c>
      <c r="D4704" s="41">
        <v>110580.0</v>
      </c>
      <c r="E4704" s="41">
        <v>161610.0</v>
      </c>
      <c r="G4704" s="98"/>
    </row>
    <row r="4705">
      <c r="A4705" s="41" t="s">
        <v>3247</v>
      </c>
      <c r="B4705" s="41" t="s">
        <v>723</v>
      </c>
      <c r="C4705" s="41">
        <v>3.1864E11</v>
      </c>
      <c r="D4705" s="41">
        <v>95351.0</v>
      </c>
      <c r="E4705" s="41">
        <v>138650.0</v>
      </c>
      <c r="G4705" s="98"/>
    </row>
    <row r="4706">
      <c r="A4706" s="41" t="s">
        <v>3249</v>
      </c>
      <c r="B4706" s="41" t="s">
        <v>1018</v>
      </c>
      <c r="C4706" s="41">
        <v>1.3504E12</v>
      </c>
      <c r="D4706" s="41">
        <v>132190.0</v>
      </c>
      <c r="E4706" s="41">
        <v>245880.0</v>
      </c>
      <c r="G4706" s="98"/>
    </row>
    <row r="4707">
      <c r="A4707" s="41" t="s">
        <v>3250</v>
      </c>
      <c r="B4707" s="41" t="s">
        <v>887</v>
      </c>
      <c r="C4707" s="41">
        <v>1.3483E12</v>
      </c>
      <c r="D4707" s="41">
        <v>155260.0</v>
      </c>
      <c r="E4707" s="41">
        <v>258900.0</v>
      </c>
      <c r="G4707" s="98"/>
    </row>
    <row r="4708">
      <c r="A4708" s="41" t="s">
        <v>3250</v>
      </c>
      <c r="B4708" s="41" t="s">
        <v>723</v>
      </c>
      <c r="C4708" s="41">
        <v>2.4342E11</v>
      </c>
      <c r="D4708" s="41">
        <v>107300.0</v>
      </c>
      <c r="E4708" s="41">
        <v>139070.0</v>
      </c>
      <c r="G4708" s="98"/>
    </row>
    <row r="4709">
      <c r="A4709" s="41" t="s">
        <v>3250</v>
      </c>
      <c r="B4709" s="41" t="s">
        <v>1010</v>
      </c>
      <c r="C4709" s="41">
        <v>3.5913E11</v>
      </c>
      <c r="D4709" s="41">
        <v>84873.0</v>
      </c>
      <c r="E4709" s="41">
        <v>141140.0</v>
      </c>
      <c r="G4709" s="98"/>
    </row>
    <row r="4710">
      <c r="A4710" s="41" t="s">
        <v>3251</v>
      </c>
      <c r="B4710" s="41" t="s">
        <v>853</v>
      </c>
      <c r="C4710" s="41">
        <v>1.8703E12</v>
      </c>
      <c r="D4710" s="41">
        <v>126500.0</v>
      </c>
      <c r="E4710" s="41">
        <v>289780.0</v>
      </c>
      <c r="G4710" s="98"/>
    </row>
    <row r="4711">
      <c r="A4711" s="41" t="s">
        <v>3251</v>
      </c>
      <c r="B4711" s="41" t="s">
        <v>1010</v>
      </c>
      <c r="C4711" s="41">
        <v>3.9756E12</v>
      </c>
      <c r="D4711" s="41">
        <v>149740.0</v>
      </c>
      <c r="E4711" s="41">
        <v>387080.0</v>
      </c>
      <c r="G4711" s="98"/>
    </row>
    <row r="4712">
      <c r="A4712" s="41" t="s">
        <v>1379</v>
      </c>
      <c r="B4712" s="41" t="s">
        <v>639</v>
      </c>
      <c r="C4712" s="41">
        <v>4.3242E8</v>
      </c>
      <c r="D4712" s="41">
        <v>17666.0</v>
      </c>
      <c r="E4712" s="41">
        <v>48481.0</v>
      </c>
      <c r="G4712" s="98"/>
    </row>
    <row r="4713">
      <c r="A4713" s="41" t="s">
        <v>1870</v>
      </c>
      <c r="B4713" s="41" t="s">
        <v>1085</v>
      </c>
      <c r="C4713" s="41">
        <v>1.0068E12</v>
      </c>
      <c r="D4713" s="41">
        <v>142780.0</v>
      </c>
      <c r="E4713" s="41">
        <v>235620.0</v>
      </c>
      <c r="G4713" s="98"/>
    </row>
    <row r="4714">
      <c r="A4714" s="41" t="s">
        <v>2680</v>
      </c>
      <c r="B4714" s="41" t="s">
        <v>1737</v>
      </c>
      <c r="C4714" s="41">
        <v>1.2099E11</v>
      </c>
      <c r="D4714" s="41">
        <v>77993.0</v>
      </c>
      <c r="E4714" s="41">
        <v>122800.0</v>
      </c>
      <c r="G4714" s="98"/>
    </row>
    <row r="4715">
      <c r="A4715" s="41" t="s">
        <v>3252</v>
      </c>
      <c r="B4715" s="41" t="s">
        <v>723</v>
      </c>
      <c r="C4715" s="41">
        <v>1.1434E12</v>
      </c>
      <c r="D4715" s="41">
        <v>140670.0</v>
      </c>
      <c r="E4715" s="41">
        <v>237030.0</v>
      </c>
      <c r="G4715" s="98"/>
    </row>
    <row r="4716">
      <c r="A4716" s="41" t="s">
        <v>3252</v>
      </c>
      <c r="B4716" s="41" t="s">
        <v>851</v>
      </c>
      <c r="C4716" s="41">
        <v>7.1342E11</v>
      </c>
      <c r="D4716" s="41">
        <v>115510.0</v>
      </c>
      <c r="E4716" s="41">
        <v>189910.0</v>
      </c>
      <c r="G4716" s="98"/>
    </row>
    <row r="4717">
      <c r="A4717" s="41" t="s">
        <v>3253</v>
      </c>
      <c r="B4717" s="41" t="s">
        <v>1018</v>
      </c>
      <c r="C4717" s="41">
        <v>4.8636E11</v>
      </c>
      <c r="D4717" s="41">
        <v>142030.0</v>
      </c>
      <c r="E4717" s="41">
        <v>273170.0</v>
      </c>
      <c r="G4717" s="98"/>
    </row>
    <row r="4718">
      <c r="A4718" s="41" t="s">
        <v>3253</v>
      </c>
      <c r="B4718" s="41" t="s">
        <v>612</v>
      </c>
      <c r="C4718" s="41">
        <v>9.301E11</v>
      </c>
      <c r="D4718" s="41">
        <v>130870.0</v>
      </c>
      <c r="E4718" s="41">
        <v>216180.0</v>
      </c>
      <c r="G4718" s="98"/>
    </row>
    <row r="4719">
      <c r="A4719" s="41" t="s">
        <v>3254</v>
      </c>
      <c r="B4719" s="41" t="s">
        <v>998</v>
      </c>
      <c r="C4719" s="41">
        <v>1.0233E12</v>
      </c>
      <c r="D4719" s="41">
        <v>117870.0</v>
      </c>
      <c r="E4719" s="41">
        <v>215670.0</v>
      </c>
      <c r="G4719" s="98"/>
    </row>
    <row r="4720">
      <c r="A4720" s="41" t="s">
        <v>3254</v>
      </c>
      <c r="B4720" s="41" t="s">
        <v>625</v>
      </c>
      <c r="C4720" s="41">
        <v>4.7074E10</v>
      </c>
      <c r="D4720" s="41">
        <v>31580.0</v>
      </c>
      <c r="E4720" s="41">
        <v>59866.0</v>
      </c>
      <c r="G4720" s="98"/>
    </row>
    <row r="4721">
      <c r="A4721" s="41" t="s">
        <v>3255</v>
      </c>
      <c r="B4721" s="41" t="s">
        <v>1018</v>
      </c>
      <c r="C4721" s="41">
        <v>1.4738E12</v>
      </c>
      <c r="D4721" s="41">
        <v>128590.0</v>
      </c>
      <c r="E4721" s="41">
        <v>251900.0</v>
      </c>
      <c r="G4721" s="98"/>
    </row>
    <row r="4722">
      <c r="A4722" s="41" t="s">
        <v>3255</v>
      </c>
      <c r="B4722" s="41" t="s">
        <v>998</v>
      </c>
      <c r="C4722" s="41">
        <v>3.0454E12</v>
      </c>
      <c r="D4722" s="41">
        <v>153790.0</v>
      </c>
      <c r="E4722" s="41">
        <v>347600.0</v>
      </c>
      <c r="G4722" s="98"/>
    </row>
    <row r="4723">
      <c r="A4723" s="41" t="s">
        <v>3086</v>
      </c>
      <c r="B4723" s="41" t="s">
        <v>1010</v>
      </c>
      <c r="C4723" s="41">
        <v>4.3815E11</v>
      </c>
      <c r="D4723" s="41">
        <v>111240.0</v>
      </c>
      <c r="E4723" s="41">
        <v>175110.0</v>
      </c>
      <c r="G4723" s="98"/>
    </row>
    <row r="4724">
      <c r="A4724" s="41" t="s">
        <v>3256</v>
      </c>
      <c r="B4724" s="41" t="s">
        <v>723</v>
      </c>
      <c r="C4724" s="41">
        <v>1.7044E12</v>
      </c>
      <c r="D4724" s="41">
        <v>152990.0</v>
      </c>
      <c r="E4724" s="41">
        <v>279860.0</v>
      </c>
      <c r="G4724" s="98"/>
    </row>
    <row r="4725">
      <c r="A4725" s="41" t="s">
        <v>1938</v>
      </c>
      <c r="B4725" s="41" t="s">
        <v>602</v>
      </c>
      <c r="C4725" s="41">
        <v>1.1613E11</v>
      </c>
      <c r="D4725" s="41">
        <v>30770.0</v>
      </c>
      <c r="E4725" s="41">
        <v>73567.0</v>
      </c>
      <c r="G4725" s="98"/>
    </row>
    <row r="4726">
      <c r="A4726" s="41" t="s">
        <v>3257</v>
      </c>
      <c r="B4726" s="41" t="s">
        <v>939</v>
      </c>
      <c r="C4726" s="41">
        <v>3.346E11</v>
      </c>
      <c r="D4726" s="41">
        <v>107310.0</v>
      </c>
      <c r="E4726" s="41">
        <v>149050.0</v>
      </c>
      <c r="G4726" s="98"/>
    </row>
    <row r="4727">
      <c r="A4727" s="41" t="s">
        <v>3258</v>
      </c>
      <c r="B4727" s="41" t="s">
        <v>625</v>
      </c>
      <c r="C4727" s="41">
        <v>7.0612E9</v>
      </c>
      <c r="D4727" s="41">
        <v>107490.0</v>
      </c>
      <c r="E4727" s="41">
        <v>176470.0</v>
      </c>
      <c r="G4727" s="98"/>
    </row>
    <row r="4728">
      <c r="A4728" s="41" t="s">
        <v>3259</v>
      </c>
      <c r="B4728" s="41" t="s">
        <v>1007</v>
      </c>
      <c r="C4728" s="41">
        <v>1.3778E10</v>
      </c>
      <c r="D4728" s="41">
        <v>37934.0</v>
      </c>
      <c r="E4728" s="41">
        <v>71567.0</v>
      </c>
      <c r="G4728" s="98"/>
    </row>
    <row r="4729">
      <c r="A4729" s="41" t="s">
        <v>3260</v>
      </c>
      <c r="B4729" s="41" t="s">
        <v>572</v>
      </c>
      <c r="C4729" s="41">
        <v>2.2511E9</v>
      </c>
      <c r="D4729" s="41">
        <v>21565.0</v>
      </c>
      <c r="E4729" s="41">
        <v>53045.0</v>
      </c>
      <c r="G4729" s="98"/>
    </row>
    <row r="4730">
      <c r="A4730" s="41" t="s">
        <v>3261</v>
      </c>
      <c r="B4730" s="41" t="s">
        <v>643</v>
      </c>
      <c r="C4730" s="41">
        <v>8.7016E11</v>
      </c>
      <c r="D4730" s="41">
        <v>148370.0</v>
      </c>
      <c r="E4730" s="41">
        <v>296770.0</v>
      </c>
      <c r="G4730" s="98"/>
    </row>
    <row r="4731">
      <c r="A4731" s="41" t="s">
        <v>3262</v>
      </c>
      <c r="B4731" s="41" t="s">
        <v>851</v>
      </c>
      <c r="C4731" s="41">
        <v>1.4039E11</v>
      </c>
      <c r="D4731" s="41">
        <v>72773.0</v>
      </c>
      <c r="E4731" s="41">
        <v>98787.0</v>
      </c>
      <c r="G4731" s="98"/>
    </row>
    <row r="4732">
      <c r="A4732" s="41" t="s">
        <v>3263</v>
      </c>
      <c r="B4732" s="41" t="s">
        <v>887</v>
      </c>
      <c r="C4732" s="41">
        <v>2.6552E12</v>
      </c>
      <c r="D4732" s="41">
        <v>158110.0</v>
      </c>
      <c r="E4732" s="41">
        <v>330890.0</v>
      </c>
      <c r="G4732" s="98"/>
    </row>
    <row r="4733">
      <c r="A4733" s="41" t="s">
        <v>3263</v>
      </c>
      <c r="B4733" s="41" t="s">
        <v>1010</v>
      </c>
      <c r="C4733" s="41">
        <v>2.7468E11</v>
      </c>
      <c r="D4733" s="41">
        <v>86629.0</v>
      </c>
      <c r="E4733" s="41">
        <v>127880.0</v>
      </c>
      <c r="G4733" s="98"/>
    </row>
    <row r="4734">
      <c r="A4734" s="41" t="s">
        <v>898</v>
      </c>
      <c r="B4734" s="41" t="s">
        <v>568</v>
      </c>
      <c r="C4734" s="41">
        <v>2.6381E12</v>
      </c>
      <c r="D4734" s="41">
        <v>127420.0</v>
      </c>
      <c r="E4734" s="41">
        <v>334980.0</v>
      </c>
      <c r="G4734" s="98"/>
    </row>
    <row r="4735">
      <c r="A4735" s="41" t="s">
        <v>3206</v>
      </c>
      <c r="B4735" s="41" t="s">
        <v>955</v>
      </c>
      <c r="C4735" s="41">
        <v>1.974E12</v>
      </c>
      <c r="D4735" s="41">
        <v>141630.0</v>
      </c>
      <c r="E4735" s="41">
        <v>296170.0</v>
      </c>
      <c r="G4735" s="98"/>
    </row>
    <row r="4736">
      <c r="A4736" s="41" t="s">
        <v>3264</v>
      </c>
      <c r="B4736" s="41" t="s">
        <v>1593</v>
      </c>
      <c r="C4736" s="41">
        <v>3976400.0</v>
      </c>
      <c r="D4736" s="41">
        <v>15870.0</v>
      </c>
      <c r="E4736" s="41">
        <v>36482.0</v>
      </c>
      <c r="G4736" s="98"/>
    </row>
    <row r="4737">
      <c r="A4737" s="41" t="s">
        <v>3265</v>
      </c>
      <c r="B4737" s="41" t="s">
        <v>723</v>
      </c>
      <c r="C4737" s="41">
        <v>6.6805E11</v>
      </c>
      <c r="D4737" s="41">
        <v>107290.0</v>
      </c>
      <c r="E4737" s="41">
        <v>180980.0</v>
      </c>
      <c r="G4737" s="98"/>
    </row>
    <row r="4738">
      <c r="A4738" s="41" t="s">
        <v>3265</v>
      </c>
      <c r="B4738" s="41" t="s">
        <v>581</v>
      </c>
      <c r="C4738" s="41">
        <v>1.0037E10</v>
      </c>
      <c r="D4738" s="41">
        <v>29442.0</v>
      </c>
      <c r="E4738" s="41">
        <v>70410.0</v>
      </c>
      <c r="G4738" s="98"/>
    </row>
    <row r="4739">
      <c r="A4739" s="41" t="s">
        <v>3265</v>
      </c>
      <c r="B4739" s="41" t="s">
        <v>643</v>
      </c>
      <c r="C4739" s="41">
        <v>3.0131E8</v>
      </c>
      <c r="D4739" s="41">
        <v>25516.0</v>
      </c>
      <c r="E4739" s="41">
        <v>79513.0</v>
      </c>
      <c r="G4739" s="98"/>
    </row>
    <row r="4740">
      <c r="A4740" s="41" t="s">
        <v>3266</v>
      </c>
      <c r="B4740" s="41" t="s">
        <v>3267</v>
      </c>
      <c r="C4740" s="41">
        <v>1.4761E11</v>
      </c>
      <c r="D4740" s="41">
        <v>81040.0</v>
      </c>
      <c r="E4740" s="41">
        <v>108460.0</v>
      </c>
      <c r="G4740" s="98"/>
    </row>
    <row r="4741">
      <c r="A4741" s="41" t="s">
        <v>3266</v>
      </c>
      <c r="B4741" s="41" t="s">
        <v>1144</v>
      </c>
      <c r="C4741" s="41">
        <v>5.0342E11</v>
      </c>
      <c r="D4741" s="41">
        <v>100360.0</v>
      </c>
      <c r="E4741" s="41">
        <v>162750.0</v>
      </c>
      <c r="G4741" s="98"/>
    </row>
    <row r="4742">
      <c r="A4742" s="41" t="s">
        <v>3268</v>
      </c>
      <c r="B4742" s="41" t="s">
        <v>776</v>
      </c>
      <c r="C4742" s="41">
        <v>1.8563E12</v>
      </c>
      <c r="D4742" s="41">
        <v>152170.0</v>
      </c>
      <c r="E4742" s="41">
        <v>287990.0</v>
      </c>
      <c r="G4742" s="98"/>
    </row>
    <row r="4743">
      <c r="A4743" s="41" t="s">
        <v>2285</v>
      </c>
      <c r="B4743" s="41" t="s">
        <v>576</v>
      </c>
      <c r="C4743" s="41">
        <v>1.0144E11</v>
      </c>
      <c r="D4743" s="41">
        <v>53833.0</v>
      </c>
      <c r="E4743" s="41">
        <v>81477.0</v>
      </c>
      <c r="G4743" s="98"/>
    </row>
    <row r="4744">
      <c r="A4744" s="41" t="s">
        <v>3269</v>
      </c>
      <c r="B4744" s="41" t="s">
        <v>753</v>
      </c>
      <c r="C4744" s="41">
        <v>1.2292E9</v>
      </c>
      <c r="D4744" s="41">
        <v>13911.0</v>
      </c>
      <c r="E4744" s="41">
        <v>42229.0</v>
      </c>
      <c r="G4744" s="98"/>
    </row>
    <row r="4745">
      <c r="A4745" s="41" t="s">
        <v>3270</v>
      </c>
      <c r="B4745" s="41" t="s">
        <v>723</v>
      </c>
      <c r="C4745" s="41">
        <v>2.2113E12</v>
      </c>
      <c r="D4745" s="41">
        <v>162810.0</v>
      </c>
      <c r="E4745" s="41">
        <v>322490.0</v>
      </c>
      <c r="G4745" s="98"/>
    </row>
    <row r="4746">
      <c r="A4746" s="41" t="s">
        <v>3271</v>
      </c>
      <c r="B4746" s="41" t="s">
        <v>998</v>
      </c>
      <c r="C4746" s="41">
        <v>1.0057E12</v>
      </c>
      <c r="D4746" s="41">
        <v>121100.0</v>
      </c>
      <c r="E4746" s="41">
        <v>216000.0</v>
      </c>
      <c r="G4746" s="98"/>
    </row>
    <row r="4747">
      <c r="A4747" s="41" t="s">
        <v>1978</v>
      </c>
      <c r="B4747" s="41" t="s">
        <v>598</v>
      </c>
      <c r="C4747" s="41">
        <v>3731400.0</v>
      </c>
      <c r="D4747" s="41">
        <v>18474.0</v>
      </c>
      <c r="E4747" s="41">
        <v>52936.0</v>
      </c>
      <c r="G4747" s="98"/>
    </row>
    <row r="4748">
      <c r="A4748" s="41" t="s">
        <v>3272</v>
      </c>
      <c r="B4748" s="41" t="s">
        <v>643</v>
      </c>
      <c r="C4748" s="41">
        <v>2.0592E12</v>
      </c>
      <c r="D4748" s="41">
        <v>126180.0</v>
      </c>
      <c r="E4748" s="41">
        <v>293070.0</v>
      </c>
      <c r="G4748" s="98"/>
    </row>
    <row r="4749">
      <c r="A4749" s="41" t="s">
        <v>3272</v>
      </c>
      <c r="B4749" s="41" t="s">
        <v>856</v>
      </c>
      <c r="C4749" s="41">
        <v>1.6613E12</v>
      </c>
      <c r="D4749" s="41">
        <v>161780.0</v>
      </c>
      <c r="E4749" s="41">
        <v>282470.0</v>
      </c>
      <c r="G4749" s="98"/>
    </row>
    <row r="4750">
      <c r="A4750" s="41" t="s">
        <v>3272</v>
      </c>
      <c r="B4750" s="41" t="s">
        <v>959</v>
      </c>
      <c r="C4750" s="41">
        <v>2.1557E12</v>
      </c>
      <c r="D4750" s="41">
        <v>160300.0</v>
      </c>
      <c r="E4750" s="41">
        <v>307540.0</v>
      </c>
      <c r="G4750" s="98"/>
    </row>
    <row r="4751">
      <c r="A4751" s="41" t="s">
        <v>3273</v>
      </c>
      <c r="B4751" s="41" t="s">
        <v>1010</v>
      </c>
      <c r="C4751" s="41">
        <v>5.6595E11</v>
      </c>
      <c r="D4751" s="41">
        <v>132520.0</v>
      </c>
      <c r="E4751" s="41">
        <v>188550.0</v>
      </c>
      <c r="G4751" s="98"/>
    </row>
    <row r="4752">
      <c r="A4752" s="41" t="s">
        <v>3273</v>
      </c>
      <c r="B4752" s="41" t="s">
        <v>604</v>
      </c>
      <c r="C4752" s="41">
        <v>2.2246E11</v>
      </c>
      <c r="D4752" s="41">
        <v>68170.0</v>
      </c>
      <c r="E4752" s="41">
        <v>133030.0</v>
      </c>
      <c r="G4752" s="98"/>
    </row>
    <row r="4753">
      <c r="A4753" s="41" t="s">
        <v>3273</v>
      </c>
      <c r="B4753" s="41" t="s">
        <v>878</v>
      </c>
      <c r="C4753" s="41">
        <v>2.0549E12</v>
      </c>
      <c r="D4753" s="41">
        <v>166960.0</v>
      </c>
      <c r="E4753" s="41">
        <v>305370.0</v>
      </c>
      <c r="G4753" s="98"/>
    </row>
    <row r="4754">
      <c r="A4754" s="41" t="s">
        <v>3274</v>
      </c>
      <c r="B4754" s="41" t="s">
        <v>694</v>
      </c>
      <c r="C4754" s="41">
        <v>2.6506E10</v>
      </c>
      <c r="D4754" s="41">
        <v>106860.0</v>
      </c>
      <c r="E4754" s="41">
        <v>148300.0</v>
      </c>
      <c r="G4754" s="98"/>
    </row>
    <row r="4755">
      <c r="A4755" s="41" t="s">
        <v>1331</v>
      </c>
      <c r="B4755" s="41" t="s">
        <v>568</v>
      </c>
      <c r="C4755" s="41">
        <v>8.8207E11</v>
      </c>
      <c r="D4755" s="41">
        <v>138940.0</v>
      </c>
      <c r="E4755" s="41">
        <v>277890.0</v>
      </c>
      <c r="G4755" s="98"/>
    </row>
    <row r="4756">
      <c r="A4756" s="41" t="s">
        <v>1331</v>
      </c>
      <c r="B4756" s="41" t="s">
        <v>643</v>
      </c>
      <c r="C4756" s="41">
        <v>1.8301E11</v>
      </c>
      <c r="D4756" s="41">
        <v>34434.0</v>
      </c>
      <c r="E4756" s="41">
        <v>85701.0</v>
      </c>
      <c r="G4756" s="98"/>
    </row>
    <row r="4757">
      <c r="A4757" s="41" t="s">
        <v>3275</v>
      </c>
      <c r="B4757" s="41" t="s">
        <v>750</v>
      </c>
      <c r="C4757" s="41">
        <v>9.8373E9</v>
      </c>
      <c r="D4757" s="41">
        <v>15227.0</v>
      </c>
      <c r="E4757" s="41">
        <v>40275.0</v>
      </c>
      <c r="G4757" s="98"/>
    </row>
    <row r="4758">
      <c r="A4758" s="41" t="s">
        <v>3276</v>
      </c>
      <c r="B4758" s="41" t="s">
        <v>887</v>
      </c>
      <c r="C4758" s="41">
        <v>1.5789E12</v>
      </c>
      <c r="D4758" s="41">
        <v>170850.0</v>
      </c>
      <c r="E4758" s="41">
        <v>281800.0</v>
      </c>
      <c r="G4758" s="98"/>
    </row>
    <row r="4759">
      <c r="A4759" s="41" t="s">
        <v>3277</v>
      </c>
      <c r="B4759" s="41" t="s">
        <v>576</v>
      </c>
      <c r="C4759" s="41">
        <v>1.2739E10</v>
      </c>
      <c r="D4759" s="41">
        <v>18363.0</v>
      </c>
      <c r="E4759" s="41">
        <v>52775.0</v>
      </c>
      <c r="G4759" s="98"/>
    </row>
    <row r="4760">
      <c r="A4760" s="41" t="s">
        <v>3278</v>
      </c>
      <c r="B4760" s="41" t="s">
        <v>576</v>
      </c>
      <c r="C4760" s="41">
        <v>1.5833E10</v>
      </c>
      <c r="D4760" s="41">
        <v>16977.0</v>
      </c>
      <c r="E4760" s="41">
        <v>51927.0</v>
      </c>
      <c r="G4760" s="98"/>
    </row>
    <row r="4761">
      <c r="A4761" s="41" t="s">
        <v>2195</v>
      </c>
      <c r="B4761" s="41" t="s">
        <v>643</v>
      </c>
      <c r="C4761" s="41">
        <v>482670.0</v>
      </c>
      <c r="D4761" s="41">
        <v>15943.0</v>
      </c>
      <c r="E4761" s="41">
        <v>42988.0</v>
      </c>
      <c r="G4761" s="98"/>
    </row>
    <row r="4762">
      <c r="A4762" s="41" t="s">
        <v>3279</v>
      </c>
      <c r="B4762" s="41" t="s">
        <v>959</v>
      </c>
      <c r="C4762" s="41">
        <v>5.7132E11</v>
      </c>
      <c r="D4762" s="41">
        <v>108390.0</v>
      </c>
      <c r="E4762" s="41">
        <v>190080.0</v>
      </c>
      <c r="G4762" s="98"/>
    </row>
    <row r="4763">
      <c r="A4763" s="41" t="s">
        <v>3279</v>
      </c>
      <c r="B4763" s="41" t="s">
        <v>607</v>
      </c>
      <c r="C4763" s="41">
        <v>1.0445E8</v>
      </c>
      <c r="D4763" s="41">
        <v>23937.0</v>
      </c>
      <c r="E4763" s="41">
        <v>63311.0</v>
      </c>
      <c r="G4763" s="98"/>
    </row>
    <row r="4764">
      <c r="A4764" s="41" t="s">
        <v>3280</v>
      </c>
      <c r="B4764" s="41" t="s">
        <v>625</v>
      </c>
      <c r="C4764" s="41">
        <v>1.5773E12</v>
      </c>
      <c r="D4764" s="41">
        <v>117420.0</v>
      </c>
      <c r="E4764" s="41">
        <v>347260.0</v>
      </c>
      <c r="G4764" s="98"/>
    </row>
    <row r="4765">
      <c r="A4765" s="41" t="s">
        <v>3280</v>
      </c>
      <c r="B4765" s="41" t="s">
        <v>579</v>
      </c>
      <c r="C4765" s="41">
        <v>4.8588E9</v>
      </c>
      <c r="D4765" s="41">
        <v>81008.0</v>
      </c>
      <c r="E4765" s="41">
        <v>123870.0</v>
      </c>
      <c r="G4765" s="98"/>
    </row>
    <row r="4766">
      <c r="A4766" s="41" t="s">
        <v>3280</v>
      </c>
      <c r="B4766" s="41" t="s">
        <v>593</v>
      </c>
      <c r="C4766" s="41">
        <v>3.4512E9</v>
      </c>
      <c r="D4766" s="41">
        <v>20993.0</v>
      </c>
      <c r="E4766" s="41">
        <v>54786.0</v>
      </c>
      <c r="G4766" s="98"/>
    </row>
    <row r="4767">
      <c r="A4767" s="41" t="s">
        <v>3281</v>
      </c>
      <c r="B4767" s="41" t="s">
        <v>723</v>
      </c>
      <c r="C4767" s="41">
        <v>3.2354E12</v>
      </c>
      <c r="D4767" s="41">
        <v>158740.0</v>
      </c>
      <c r="E4767" s="41">
        <v>363860.0</v>
      </c>
      <c r="G4767" s="98"/>
    </row>
    <row r="4768">
      <c r="A4768" s="41" t="s">
        <v>3282</v>
      </c>
      <c r="B4768" s="41" t="s">
        <v>568</v>
      </c>
      <c r="C4768" s="41">
        <v>8.1591E8</v>
      </c>
      <c r="D4768" s="41">
        <v>29215.0</v>
      </c>
      <c r="E4768" s="41">
        <v>79864.0</v>
      </c>
      <c r="G4768" s="98"/>
    </row>
    <row r="4769">
      <c r="A4769" s="41" t="s">
        <v>3283</v>
      </c>
      <c r="B4769" s="41" t="s">
        <v>887</v>
      </c>
      <c r="C4769" s="41">
        <v>1.4452E12</v>
      </c>
      <c r="D4769" s="41">
        <v>126660.0</v>
      </c>
      <c r="E4769" s="41">
        <v>249040.0</v>
      </c>
      <c r="G4769" s="98"/>
    </row>
    <row r="4770">
      <c r="A4770" s="41" t="s">
        <v>3284</v>
      </c>
      <c r="B4770" s="41" t="s">
        <v>851</v>
      </c>
      <c r="C4770" s="41">
        <v>2.3307E11</v>
      </c>
      <c r="D4770" s="41">
        <v>72896.0</v>
      </c>
      <c r="E4770" s="41">
        <v>117780.0</v>
      </c>
      <c r="G4770" s="98"/>
    </row>
    <row r="4771">
      <c r="A4771" s="41" t="s">
        <v>2270</v>
      </c>
      <c r="B4771" s="41" t="s">
        <v>604</v>
      </c>
      <c r="C4771" s="41">
        <v>3.3054E12</v>
      </c>
      <c r="D4771" s="41">
        <v>120930.0</v>
      </c>
      <c r="E4771" s="41">
        <v>346220.0</v>
      </c>
      <c r="G4771" s="98"/>
    </row>
    <row r="4772">
      <c r="A4772" s="41" t="s">
        <v>2270</v>
      </c>
      <c r="B4772" s="41" t="s">
        <v>959</v>
      </c>
      <c r="C4772" s="41">
        <v>1.9105E12</v>
      </c>
      <c r="D4772" s="41">
        <v>148950.0</v>
      </c>
      <c r="E4772" s="41">
        <v>290210.0</v>
      </c>
      <c r="G4772" s="98"/>
    </row>
    <row r="4773">
      <c r="A4773" s="41" t="s">
        <v>2000</v>
      </c>
      <c r="B4773" s="41" t="s">
        <v>1381</v>
      </c>
      <c r="C4773" s="41">
        <v>7.4831E11</v>
      </c>
      <c r="D4773" s="41">
        <v>122040.0</v>
      </c>
      <c r="E4773" s="41">
        <v>209280.0</v>
      </c>
      <c r="G4773" s="98"/>
    </row>
    <row r="4774">
      <c r="A4774" s="41" t="s">
        <v>2000</v>
      </c>
      <c r="B4774" s="41" t="s">
        <v>732</v>
      </c>
      <c r="C4774" s="41">
        <v>2.6057E11</v>
      </c>
      <c r="D4774" s="41">
        <v>83461.0</v>
      </c>
      <c r="E4774" s="41">
        <v>136380.0</v>
      </c>
      <c r="G4774" s="98"/>
    </row>
    <row r="4775">
      <c r="A4775" s="41" t="s">
        <v>3285</v>
      </c>
      <c r="B4775" s="41" t="s">
        <v>618</v>
      </c>
      <c r="C4775" s="41">
        <v>8.5917E11</v>
      </c>
      <c r="D4775" s="41">
        <v>119920.0</v>
      </c>
      <c r="E4775" s="41">
        <v>204410.0</v>
      </c>
      <c r="G4775" s="98"/>
    </row>
    <row r="4776">
      <c r="A4776" s="41" t="s">
        <v>3286</v>
      </c>
      <c r="B4776" s="41" t="s">
        <v>643</v>
      </c>
      <c r="C4776" s="41">
        <v>4.3825E11</v>
      </c>
      <c r="D4776" s="41">
        <v>84767.0</v>
      </c>
      <c r="E4776" s="41">
        <v>149510.0</v>
      </c>
      <c r="G4776" s="98"/>
    </row>
    <row r="4777">
      <c r="A4777" s="41" t="s">
        <v>3286</v>
      </c>
      <c r="B4777" s="41" t="s">
        <v>598</v>
      </c>
      <c r="C4777" s="41">
        <v>2.2033E7</v>
      </c>
      <c r="D4777" s="41">
        <v>37998.0</v>
      </c>
      <c r="E4777" s="41">
        <v>118670.0</v>
      </c>
      <c r="G4777" s="98"/>
    </row>
    <row r="4778">
      <c r="A4778" s="41" t="s">
        <v>3287</v>
      </c>
      <c r="B4778" s="41" t="s">
        <v>968</v>
      </c>
      <c r="C4778" s="41">
        <v>1.1286E10</v>
      </c>
      <c r="D4778" s="41">
        <v>66397.0</v>
      </c>
      <c r="E4778" s="41">
        <v>119500.0</v>
      </c>
      <c r="G4778" s="98"/>
    </row>
    <row r="4779">
      <c r="A4779" s="41" t="s">
        <v>3287</v>
      </c>
      <c r="B4779" s="41" t="s">
        <v>889</v>
      </c>
      <c r="C4779" s="41">
        <v>2.5324E11</v>
      </c>
      <c r="D4779" s="41">
        <v>108520.0</v>
      </c>
      <c r="E4779" s="41">
        <v>148980.0</v>
      </c>
      <c r="G4779" s="98"/>
    </row>
    <row r="4780">
      <c r="A4780" s="41" t="s">
        <v>3287</v>
      </c>
      <c r="B4780" s="41" t="s">
        <v>1229</v>
      </c>
      <c r="C4780" s="41">
        <v>2.0281E11</v>
      </c>
      <c r="D4780" s="41">
        <v>74445.0</v>
      </c>
      <c r="E4780" s="41">
        <v>112080.0</v>
      </c>
      <c r="G4780" s="98"/>
    </row>
    <row r="4781">
      <c r="A4781" s="41" t="s">
        <v>3288</v>
      </c>
      <c r="B4781" s="41" t="s">
        <v>568</v>
      </c>
      <c r="C4781" s="41">
        <v>4.2327E11</v>
      </c>
      <c r="D4781" s="41">
        <v>103440.0</v>
      </c>
      <c r="E4781" s="41">
        <v>214900.0</v>
      </c>
      <c r="G4781" s="98"/>
    </row>
    <row r="4782">
      <c r="A4782" s="41" t="s">
        <v>3288</v>
      </c>
      <c r="B4782" s="41" t="s">
        <v>723</v>
      </c>
      <c r="C4782" s="41">
        <v>8.2755E11</v>
      </c>
      <c r="D4782" s="41">
        <v>2464300.0</v>
      </c>
      <c r="E4782" s="41">
        <v>6209600.0</v>
      </c>
      <c r="G4782" s="98"/>
    </row>
    <row r="4783">
      <c r="A4783" s="41" t="s">
        <v>3289</v>
      </c>
      <c r="B4783" s="41" t="s">
        <v>598</v>
      </c>
      <c r="C4783" s="41">
        <v>1.6575E7</v>
      </c>
      <c r="D4783" s="41">
        <v>17275.0</v>
      </c>
      <c r="E4783" s="41">
        <v>42704.0</v>
      </c>
      <c r="G4783" s="98"/>
    </row>
    <row r="4784">
      <c r="A4784" s="41" t="s">
        <v>3290</v>
      </c>
      <c r="B4784" s="41" t="s">
        <v>568</v>
      </c>
      <c r="C4784" s="41">
        <v>1.4876E10</v>
      </c>
      <c r="D4784" s="41">
        <v>25644.0</v>
      </c>
      <c r="E4784" s="41">
        <v>83248.0</v>
      </c>
      <c r="G4784" s="98"/>
    </row>
    <row r="4785">
      <c r="A4785" s="41" t="s">
        <v>3290</v>
      </c>
      <c r="B4785" s="41" t="s">
        <v>2421</v>
      </c>
      <c r="C4785" s="41">
        <v>8.189E9</v>
      </c>
      <c r="D4785" s="41">
        <v>12622.0</v>
      </c>
      <c r="E4785" s="41">
        <v>27180.0</v>
      </c>
      <c r="G4785" s="98"/>
    </row>
    <row r="4786">
      <c r="A4786" s="41" t="s">
        <v>3291</v>
      </c>
      <c r="B4786" s="41" t="s">
        <v>887</v>
      </c>
      <c r="C4786" s="41">
        <v>1.1762E12</v>
      </c>
      <c r="D4786" s="41">
        <v>136310.0</v>
      </c>
      <c r="E4786" s="41">
        <v>243560.0</v>
      </c>
      <c r="G4786" s="98"/>
    </row>
    <row r="4787">
      <c r="A4787" s="41" t="s">
        <v>3291</v>
      </c>
      <c r="B4787" s="41" t="s">
        <v>572</v>
      </c>
      <c r="C4787" s="41">
        <v>7.853E10</v>
      </c>
      <c r="D4787" s="41">
        <v>64529.0</v>
      </c>
      <c r="E4787" s="41">
        <v>110290.0</v>
      </c>
      <c r="G4787" s="98"/>
    </row>
    <row r="4788">
      <c r="A4788" s="41" t="s">
        <v>2245</v>
      </c>
      <c r="B4788" s="41" t="s">
        <v>604</v>
      </c>
      <c r="C4788" s="41">
        <v>5.1135E10</v>
      </c>
      <c r="D4788" s="41">
        <v>20868.0</v>
      </c>
      <c r="E4788" s="41">
        <v>62554.0</v>
      </c>
      <c r="G4788" s="98"/>
    </row>
    <row r="4789">
      <c r="A4789" s="41" t="s">
        <v>3292</v>
      </c>
      <c r="B4789" s="41" t="s">
        <v>878</v>
      </c>
      <c r="C4789" s="41">
        <v>7.738E10</v>
      </c>
      <c r="D4789" s="41">
        <v>74024.0</v>
      </c>
      <c r="E4789" s="41">
        <v>97213.0</v>
      </c>
      <c r="G4789" s="98"/>
    </row>
    <row r="4790">
      <c r="A4790" s="41" t="s">
        <v>3292</v>
      </c>
      <c r="B4790" s="41" t="s">
        <v>723</v>
      </c>
      <c r="C4790" s="41">
        <v>1.0446E12</v>
      </c>
      <c r="D4790" s="41">
        <v>131470.0</v>
      </c>
      <c r="E4790" s="41">
        <v>232690.0</v>
      </c>
      <c r="G4790" s="98"/>
    </row>
    <row r="4791">
      <c r="A4791" s="41" t="s">
        <v>3293</v>
      </c>
      <c r="B4791" s="41" t="s">
        <v>604</v>
      </c>
      <c r="C4791" s="41">
        <v>7.0237E9</v>
      </c>
      <c r="D4791" s="41">
        <v>30294.0</v>
      </c>
      <c r="E4791" s="41">
        <v>77370.0</v>
      </c>
      <c r="G4791" s="98"/>
    </row>
    <row r="4792">
      <c r="A4792" s="41" t="s">
        <v>3294</v>
      </c>
      <c r="B4792" s="41" t="s">
        <v>723</v>
      </c>
      <c r="C4792" s="41">
        <v>6.1024E10</v>
      </c>
      <c r="D4792" s="41">
        <v>48274.0</v>
      </c>
      <c r="E4792" s="41">
        <v>65295.0</v>
      </c>
      <c r="G4792" s="98"/>
    </row>
    <row r="4793">
      <c r="A4793" s="41" t="s">
        <v>3294</v>
      </c>
      <c r="B4793" s="41" t="s">
        <v>878</v>
      </c>
      <c r="C4793" s="41">
        <v>2.1088E12</v>
      </c>
      <c r="D4793" s="41">
        <v>144580.0</v>
      </c>
      <c r="E4793" s="41">
        <v>301630.0</v>
      </c>
      <c r="G4793" s="98"/>
    </row>
    <row r="4794">
      <c r="A4794" s="41" t="s">
        <v>3294</v>
      </c>
      <c r="B4794" s="41" t="s">
        <v>643</v>
      </c>
      <c r="C4794" s="41">
        <v>1.0921E9</v>
      </c>
      <c r="D4794" s="41">
        <v>27113.0</v>
      </c>
      <c r="E4794" s="41">
        <v>90857.0</v>
      </c>
      <c r="G4794" s="98"/>
    </row>
    <row r="4795">
      <c r="A4795" s="41" t="s">
        <v>3294</v>
      </c>
      <c r="B4795" s="41" t="s">
        <v>875</v>
      </c>
      <c r="C4795" s="41">
        <v>3.2397E9</v>
      </c>
      <c r="D4795" s="41">
        <v>11832.0</v>
      </c>
      <c r="E4795" s="41">
        <v>28617.0</v>
      </c>
      <c r="G4795" s="98"/>
    </row>
    <row r="4796">
      <c r="A4796" s="41" t="s">
        <v>3295</v>
      </c>
      <c r="B4796" s="41" t="s">
        <v>1010</v>
      </c>
      <c r="C4796" s="41">
        <v>7.9148E10</v>
      </c>
      <c r="D4796" s="41">
        <v>37226.0</v>
      </c>
      <c r="E4796" s="41">
        <v>62483.0</v>
      </c>
      <c r="G4796" s="98"/>
    </row>
    <row r="4797">
      <c r="A4797" s="41" t="s">
        <v>3296</v>
      </c>
      <c r="B4797" s="41" t="s">
        <v>604</v>
      </c>
      <c r="C4797" s="41">
        <v>1.2514E10</v>
      </c>
      <c r="D4797" s="41">
        <v>28274.0</v>
      </c>
      <c r="E4797" s="41">
        <v>85761.0</v>
      </c>
      <c r="G4797" s="98"/>
    </row>
    <row r="4798">
      <c r="A4798" s="41" t="s">
        <v>3296</v>
      </c>
      <c r="B4798" s="41" t="s">
        <v>643</v>
      </c>
      <c r="C4798" s="41">
        <v>4.6709E11</v>
      </c>
      <c r="D4798" s="41">
        <v>92590.0</v>
      </c>
      <c r="E4798" s="41">
        <v>159320.0</v>
      </c>
      <c r="G4798" s="98"/>
    </row>
    <row r="4799">
      <c r="A4799" s="41" t="s">
        <v>3297</v>
      </c>
      <c r="B4799" s="41" t="s">
        <v>643</v>
      </c>
      <c r="C4799" s="41">
        <v>3.2425E11</v>
      </c>
      <c r="D4799" s="41">
        <v>98975.0</v>
      </c>
      <c r="E4799" s="41">
        <v>174190.0</v>
      </c>
      <c r="G4799" s="98"/>
    </row>
    <row r="4800">
      <c r="A4800" s="41" t="s">
        <v>3298</v>
      </c>
      <c r="B4800" s="41" t="s">
        <v>723</v>
      </c>
      <c r="C4800" s="41">
        <v>4.655E11</v>
      </c>
      <c r="D4800" s="41">
        <v>97853.0</v>
      </c>
      <c r="E4800" s="41">
        <v>158390.0</v>
      </c>
      <c r="G4800" s="98"/>
    </row>
    <row r="4801">
      <c r="A4801" s="41" t="s">
        <v>3299</v>
      </c>
      <c r="B4801" s="41" t="s">
        <v>581</v>
      </c>
      <c r="C4801" s="41">
        <v>2.2134E11</v>
      </c>
      <c r="D4801" s="41">
        <v>72094.0</v>
      </c>
      <c r="E4801" s="41">
        <v>138940.0</v>
      </c>
      <c r="G4801" s="98"/>
    </row>
    <row r="4802">
      <c r="A4802" s="41" t="s">
        <v>3300</v>
      </c>
      <c r="B4802" s="41" t="s">
        <v>1151</v>
      </c>
      <c r="C4802" s="41">
        <v>3.2606E11</v>
      </c>
      <c r="D4802" s="41">
        <v>79631.0</v>
      </c>
      <c r="E4802" s="41">
        <v>134150.0</v>
      </c>
      <c r="G4802" s="98"/>
    </row>
    <row r="4803">
      <c r="A4803" s="41" t="s">
        <v>3301</v>
      </c>
      <c r="B4803" s="41" t="s">
        <v>887</v>
      </c>
      <c r="C4803" s="41">
        <v>1.1006E11</v>
      </c>
      <c r="D4803" s="41">
        <v>29374.0</v>
      </c>
      <c r="E4803" s="41">
        <v>65833.0</v>
      </c>
      <c r="G4803" s="98"/>
    </row>
    <row r="4804">
      <c r="A4804" s="41" t="s">
        <v>3302</v>
      </c>
      <c r="B4804" s="41" t="s">
        <v>1018</v>
      </c>
      <c r="C4804" s="41">
        <v>1.182E12</v>
      </c>
      <c r="D4804" s="41">
        <v>137850.0</v>
      </c>
      <c r="E4804" s="41">
        <v>237960.0</v>
      </c>
      <c r="G4804" s="98"/>
    </row>
    <row r="4805">
      <c r="A4805" s="41" t="s">
        <v>3302</v>
      </c>
      <c r="B4805" s="41" t="s">
        <v>998</v>
      </c>
      <c r="C4805" s="41">
        <v>2.2405E12</v>
      </c>
      <c r="D4805" s="41">
        <v>159360.0</v>
      </c>
      <c r="E4805" s="41">
        <v>322620.0</v>
      </c>
      <c r="G4805" s="98"/>
    </row>
    <row r="4806">
      <c r="A4806" s="41" t="s">
        <v>3303</v>
      </c>
      <c r="B4806" s="41" t="s">
        <v>853</v>
      </c>
      <c r="C4806" s="41">
        <v>2.0875E11</v>
      </c>
      <c r="D4806" s="41">
        <v>40061.0</v>
      </c>
      <c r="E4806" s="41">
        <v>98272.0</v>
      </c>
      <c r="G4806" s="98"/>
    </row>
    <row r="4807">
      <c r="A4807" s="41" t="s">
        <v>3304</v>
      </c>
      <c r="B4807" s="41" t="s">
        <v>1050</v>
      </c>
      <c r="C4807" s="41">
        <v>5.0335E11</v>
      </c>
      <c r="D4807" s="41">
        <v>133700.0</v>
      </c>
      <c r="E4807" s="41">
        <v>184640.0</v>
      </c>
      <c r="G4807" s="98"/>
    </row>
    <row r="4808">
      <c r="A4808" s="41" t="s">
        <v>3305</v>
      </c>
      <c r="B4808" s="41" t="s">
        <v>1213</v>
      </c>
      <c r="C4808" s="41">
        <v>7.981E11</v>
      </c>
      <c r="D4808" s="41">
        <v>114530.0</v>
      </c>
      <c r="E4808" s="41">
        <v>196210.0</v>
      </c>
      <c r="G4808" s="98"/>
    </row>
    <row r="4809">
      <c r="A4809" s="41" t="s">
        <v>3041</v>
      </c>
      <c r="B4809" s="41" t="s">
        <v>2207</v>
      </c>
      <c r="C4809" s="41">
        <v>3.8134E9</v>
      </c>
      <c r="D4809" s="41">
        <v>30446.0</v>
      </c>
      <c r="E4809" s="41">
        <v>106360.0</v>
      </c>
      <c r="G4809" s="98"/>
    </row>
    <row r="4810">
      <c r="A4810" s="41" t="s">
        <v>2783</v>
      </c>
      <c r="B4810" s="41" t="s">
        <v>1409</v>
      </c>
      <c r="C4810" s="41">
        <v>2.1833E11</v>
      </c>
      <c r="D4810" s="41">
        <v>83215.0</v>
      </c>
      <c r="E4810" s="41">
        <v>117820.0</v>
      </c>
      <c r="G4810" s="98"/>
    </row>
    <row r="4811">
      <c r="A4811" s="41" t="s">
        <v>2783</v>
      </c>
      <c r="B4811" s="41" t="s">
        <v>946</v>
      </c>
      <c r="C4811" s="41">
        <v>9.4462E7</v>
      </c>
      <c r="D4811" s="41">
        <v>20095.0</v>
      </c>
      <c r="E4811" s="41">
        <v>56681.0</v>
      </c>
      <c r="G4811" s="98"/>
    </row>
    <row r="4812">
      <c r="A4812" s="41" t="s">
        <v>3306</v>
      </c>
      <c r="B4812" s="41" t="s">
        <v>1010</v>
      </c>
      <c r="C4812" s="41">
        <v>1.7813E12</v>
      </c>
      <c r="D4812" s="41">
        <v>145730.0</v>
      </c>
      <c r="E4812" s="41">
        <v>279290.0</v>
      </c>
      <c r="G4812" s="98"/>
    </row>
    <row r="4813">
      <c r="A4813" s="41" t="s">
        <v>3306</v>
      </c>
      <c r="B4813" s="41" t="s">
        <v>643</v>
      </c>
      <c r="C4813" s="41">
        <v>7.7387E10</v>
      </c>
      <c r="D4813" s="41">
        <v>89990.0</v>
      </c>
      <c r="E4813" s="41">
        <v>159530.0</v>
      </c>
      <c r="G4813" s="98"/>
    </row>
    <row r="4814">
      <c r="A4814" s="41" t="s">
        <v>3306</v>
      </c>
      <c r="B4814" s="41" t="s">
        <v>856</v>
      </c>
      <c r="C4814" s="41">
        <v>1.3883E11</v>
      </c>
      <c r="D4814" s="41">
        <v>56793.0</v>
      </c>
      <c r="E4814" s="41">
        <v>87981.0</v>
      </c>
      <c r="G4814" s="98"/>
    </row>
    <row r="4815">
      <c r="A4815" s="41" t="s">
        <v>3307</v>
      </c>
      <c r="B4815" s="41" t="s">
        <v>816</v>
      </c>
      <c r="C4815" s="41">
        <v>6.7517E11</v>
      </c>
      <c r="D4815" s="41">
        <v>98320.0</v>
      </c>
      <c r="E4815" s="41">
        <v>176520.0</v>
      </c>
      <c r="G4815" s="98"/>
    </row>
    <row r="4816">
      <c r="A4816" s="41" t="s">
        <v>3307</v>
      </c>
      <c r="B4816" s="41" t="s">
        <v>1207</v>
      </c>
      <c r="C4816" s="41">
        <v>1.3413E11</v>
      </c>
      <c r="D4816" s="41">
        <v>84829.0</v>
      </c>
      <c r="E4816" s="41">
        <v>107300.0</v>
      </c>
      <c r="G4816" s="98"/>
    </row>
    <row r="4817">
      <c r="A4817" s="41" t="s">
        <v>3308</v>
      </c>
      <c r="B4817" s="41" t="s">
        <v>572</v>
      </c>
      <c r="C4817" s="41">
        <v>6.6035E11</v>
      </c>
      <c r="D4817" s="41">
        <v>103030.0</v>
      </c>
      <c r="E4817" s="41">
        <v>178480.0</v>
      </c>
      <c r="G4817" s="98"/>
    </row>
    <row r="4818">
      <c r="A4818" s="41" t="s">
        <v>3308</v>
      </c>
      <c r="B4818" s="41" t="s">
        <v>723</v>
      </c>
      <c r="C4818" s="41">
        <v>8.7188E11</v>
      </c>
      <c r="D4818" s="41">
        <v>138470.0</v>
      </c>
      <c r="E4818" s="41">
        <v>216560.0</v>
      </c>
      <c r="G4818" s="98"/>
    </row>
    <row r="4819">
      <c r="A4819" s="41" t="s">
        <v>3308</v>
      </c>
      <c r="B4819" s="41" t="s">
        <v>878</v>
      </c>
      <c r="C4819" s="41">
        <v>2.1757E11</v>
      </c>
      <c r="D4819" s="41">
        <v>113550.0</v>
      </c>
      <c r="E4819" s="41">
        <v>191920.0</v>
      </c>
      <c r="G4819" s="98"/>
    </row>
    <row r="4820">
      <c r="A4820" s="41" t="s">
        <v>3308</v>
      </c>
      <c r="B4820" s="41" t="s">
        <v>851</v>
      </c>
      <c r="C4820" s="41">
        <v>3.5134E11</v>
      </c>
      <c r="D4820" s="41">
        <v>111190.0</v>
      </c>
      <c r="E4820" s="41">
        <v>153380.0</v>
      </c>
      <c r="G4820" s="98"/>
    </row>
    <row r="4821">
      <c r="A4821" s="41" t="s">
        <v>3308</v>
      </c>
      <c r="B4821" s="41" t="s">
        <v>856</v>
      </c>
      <c r="C4821" s="41">
        <v>1.0713E11</v>
      </c>
      <c r="D4821" s="41">
        <v>85641.0</v>
      </c>
      <c r="E4821" s="41">
        <v>115050.0</v>
      </c>
      <c r="G4821" s="98"/>
    </row>
    <row r="4822">
      <c r="A4822" s="41" t="s">
        <v>3309</v>
      </c>
      <c r="B4822" s="41" t="s">
        <v>576</v>
      </c>
      <c r="C4822" s="41">
        <v>2.6256E8</v>
      </c>
      <c r="D4822" s="41">
        <v>17301.0</v>
      </c>
      <c r="E4822" s="41">
        <v>51498.0</v>
      </c>
      <c r="G4822" s="98"/>
    </row>
    <row r="4823">
      <c r="A4823" s="41" t="s">
        <v>3310</v>
      </c>
      <c r="B4823" s="41" t="s">
        <v>687</v>
      </c>
      <c r="C4823" s="41">
        <v>2.6935E10</v>
      </c>
      <c r="D4823" s="41">
        <v>18877.0</v>
      </c>
      <c r="E4823" s="41">
        <v>46002.0</v>
      </c>
      <c r="G4823" s="98"/>
    </row>
    <row r="4824">
      <c r="A4824" s="41" t="s">
        <v>3311</v>
      </c>
      <c r="B4824" s="41" t="s">
        <v>643</v>
      </c>
      <c r="C4824" s="41">
        <v>4.4768E9</v>
      </c>
      <c r="D4824" s="41">
        <v>35052.0</v>
      </c>
      <c r="E4824" s="41">
        <v>115550.0</v>
      </c>
      <c r="G4824" s="98"/>
    </row>
    <row r="4825">
      <c r="A4825" s="41" t="s">
        <v>1302</v>
      </c>
      <c r="B4825" s="41" t="s">
        <v>607</v>
      </c>
      <c r="C4825" s="41">
        <v>999740.0</v>
      </c>
      <c r="D4825" s="41">
        <v>14965.0</v>
      </c>
      <c r="E4825" s="41">
        <v>43739.0</v>
      </c>
      <c r="G4825" s="98"/>
    </row>
    <row r="4826">
      <c r="A4826" s="41" t="s">
        <v>1146</v>
      </c>
      <c r="B4826" s="41" t="s">
        <v>572</v>
      </c>
      <c r="C4826" s="41">
        <v>1.2489E12</v>
      </c>
      <c r="D4826" s="41">
        <v>130230.0</v>
      </c>
      <c r="E4826" s="41">
        <v>273770.0</v>
      </c>
      <c r="G4826" s="98"/>
    </row>
    <row r="4827">
      <c r="A4827" s="41" t="s">
        <v>1146</v>
      </c>
      <c r="B4827" s="41" t="s">
        <v>568</v>
      </c>
      <c r="C4827" s="41">
        <v>3.3243E11</v>
      </c>
      <c r="D4827" s="41">
        <v>81873.0</v>
      </c>
      <c r="E4827" s="41">
        <v>135150.0</v>
      </c>
      <c r="G4827" s="98"/>
    </row>
    <row r="4828">
      <c r="A4828" s="41" t="s">
        <v>3312</v>
      </c>
      <c r="B4828" s="41" t="s">
        <v>579</v>
      </c>
      <c r="C4828" s="41">
        <v>1.1184E11</v>
      </c>
      <c r="D4828" s="41">
        <v>78677.0</v>
      </c>
      <c r="E4828" s="41">
        <v>111550.0</v>
      </c>
      <c r="G4828" s="98"/>
    </row>
    <row r="4829">
      <c r="A4829" s="41" t="s">
        <v>3312</v>
      </c>
      <c r="B4829" s="41" t="s">
        <v>1255</v>
      </c>
      <c r="C4829" s="41">
        <v>2.5923E11</v>
      </c>
      <c r="D4829" s="41">
        <v>93163.0</v>
      </c>
      <c r="E4829" s="41">
        <v>130050.0</v>
      </c>
      <c r="G4829" s="98"/>
    </row>
    <row r="4830">
      <c r="A4830" s="41" t="s">
        <v>3313</v>
      </c>
      <c r="B4830" s="41" t="s">
        <v>654</v>
      </c>
      <c r="C4830" s="41">
        <v>4.5173E8</v>
      </c>
      <c r="D4830" s="41">
        <v>20627.0</v>
      </c>
      <c r="E4830" s="41">
        <v>63391.0</v>
      </c>
      <c r="G4830" s="98"/>
    </row>
    <row r="4831">
      <c r="A4831" s="41" t="s">
        <v>3313</v>
      </c>
      <c r="B4831" s="41" t="s">
        <v>790</v>
      </c>
      <c r="C4831" s="41">
        <v>1.0551E12</v>
      </c>
      <c r="D4831" s="41">
        <v>126460.0</v>
      </c>
      <c r="E4831" s="41">
        <v>222660.0</v>
      </c>
      <c r="G4831" s="98"/>
    </row>
    <row r="4832">
      <c r="A4832" s="41" t="s">
        <v>3313</v>
      </c>
      <c r="B4832" s="41" t="s">
        <v>1409</v>
      </c>
      <c r="C4832" s="41">
        <v>1.2643E11</v>
      </c>
      <c r="D4832" s="41">
        <v>62775.0</v>
      </c>
      <c r="E4832" s="41">
        <v>89187.0</v>
      </c>
      <c r="G4832" s="98"/>
    </row>
    <row r="4833">
      <c r="A4833" s="41" t="s">
        <v>3314</v>
      </c>
      <c r="B4833" s="41" t="s">
        <v>723</v>
      </c>
      <c r="C4833" s="41">
        <v>3.3884E11</v>
      </c>
      <c r="D4833" s="41">
        <v>97224.0</v>
      </c>
      <c r="E4833" s="41">
        <v>149060.0</v>
      </c>
      <c r="G4833" s="98"/>
    </row>
    <row r="4834">
      <c r="A4834" s="41" t="s">
        <v>3314</v>
      </c>
      <c r="B4834" s="41" t="s">
        <v>1010</v>
      </c>
      <c r="C4834" s="41">
        <v>1.203E12</v>
      </c>
      <c r="D4834" s="41">
        <v>152540.0</v>
      </c>
      <c r="E4834" s="41">
        <v>248200.0</v>
      </c>
      <c r="G4834" s="98"/>
    </row>
    <row r="4835">
      <c r="A4835" s="41" t="s">
        <v>3314</v>
      </c>
      <c r="B4835" s="41" t="s">
        <v>604</v>
      </c>
      <c r="C4835" s="41">
        <v>2.5163E7</v>
      </c>
      <c r="D4835" s="41">
        <v>22062.0</v>
      </c>
      <c r="E4835" s="41">
        <v>64732.0</v>
      </c>
      <c r="G4835" s="98"/>
    </row>
    <row r="4836">
      <c r="A4836" s="41" t="s">
        <v>971</v>
      </c>
      <c r="B4836" s="41" t="s">
        <v>959</v>
      </c>
      <c r="C4836" s="41">
        <v>2.2954E12</v>
      </c>
      <c r="D4836" s="41">
        <v>152110.0</v>
      </c>
      <c r="E4836" s="41">
        <v>310120.0</v>
      </c>
      <c r="G4836" s="98"/>
    </row>
    <row r="4837">
      <c r="A4837" s="41" t="s">
        <v>3315</v>
      </c>
      <c r="B4837" s="41" t="s">
        <v>621</v>
      </c>
      <c r="C4837" s="41">
        <v>1.4614E9</v>
      </c>
      <c r="D4837" s="41">
        <v>34723.0</v>
      </c>
      <c r="E4837" s="41">
        <v>143270.0</v>
      </c>
      <c r="G4837" s="98"/>
    </row>
    <row r="4838">
      <c r="A4838" s="41" t="s">
        <v>3316</v>
      </c>
      <c r="B4838" s="41" t="s">
        <v>570</v>
      </c>
      <c r="C4838" s="41">
        <v>1.1472E7</v>
      </c>
      <c r="D4838" s="41">
        <v>22852.0</v>
      </c>
      <c r="E4838" s="41">
        <v>73283.0</v>
      </c>
      <c r="G4838" s="98"/>
    </row>
    <row r="4839">
      <c r="A4839" s="41" t="s">
        <v>886</v>
      </c>
      <c r="B4839" s="41" t="s">
        <v>723</v>
      </c>
      <c r="C4839" s="41">
        <v>1.3785E12</v>
      </c>
      <c r="D4839" s="41">
        <v>124480.0</v>
      </c>
      <c r="E4839" s="41">
        <v>243800.0</v>
      </c>
      <c r="G4839" s="98"/>
    </row>
    <row r="4840">
      <c r="A4840" s="41" t="s">
        <v>3317</v>
      </c>
      <c r="B4840" s="41" t="s">
        <v>572</v>
      </c>
      <c r="C4840" s="41">
        <v>10002.0</v>
      </c>
      <c r="D4840" s="41">
        <v>22126.0</v>
      </c>
      <c r="E4840" s="41">
        <v>54380.0</v>
      </c>
      <c r="G4840" s="98"/>
    </row>
    <row r="4841">
      <c r="A4841" s="41" t="s">
        <v>3317</v>
      </c>
      <c r="B4841" s="41" t="s">
        <v>723</v>
      </c>
      <c r="C4841" s="41">
        <v>9.4844E10</v>
      </c>
      <c r="D4841" s="41">
        <v>34350.0</v>
      </c>
      <c r="E4841" s="41">
        <v>86489.0</v>
      </c>
      <c r="G4841" s="98"/>
    </row>
    <row r="4842">
      <c r="A4842" s="41" t="s">
        <v>3318</v>
      </c>
      <c r="B4842" s="41" t="s">
        <v>607</v>
      </c>
      <c r="C4842" s="41">
        <v>6.5931E7</v>
      </c>
      <c r="D4842" s="41">
        <v>15080.0</v>
      </c>
      <c r="E4842" s="41">
        <v>41565.0</v>
      </c>
      <c r="G4842" s="98"/>
    </row>
    <row r="4843">
      <c r="A4843" s="41" t="s">
        <v>3319</v>
      </c>
      <c r="B4843" s="41" t="s">
        <v>1487</v>
      </c>
      <c r="C4843" s="41">
        <v>2.0171E12</v>
      </c>
      <c r="D4843" s="41">
        <v>150990.0</v>
      </c>
      <c r="E4843" s="41">
        <v>300700.0</v>
      </c>
      <c r="G4843" s="98"/>
    </row>
    <row r="4844">
      <c r="A4844" s="41" t="s">
        <v>3320</v>
      </c>
      <c r="B4844" s="41" t="s">
        <v>887</v>
      </c>
      <c r="C4844" s="41">
        <v>1.0071E12</v>
      </c>
      <c r="D4844" s="41">
        <v>127150.0</v>
      </c>
      <c r="E4844" s="41">
        <v>225940.0</v>
      </c>
      <c r="G4844" s="98"/>
    </row>
    <row r="4845">
      <c r="A4845" s="41" t="s">
        <v>3320</v>
      </c>
      <c r="B4845" s="41" t="s">
        <v>1010</v>
      </c>
      <c r="C4845" s="41">
        <v>4.0323E10</v>
      </c>
      <c r="D4845" s="41">
        <v>53369.0</v>
      </c>
      <c r="E4845" s="41">
        <v>65506.0</v>
      </c>
      <c r="G4845" s="98"/>
    </row>
    <row r="4846">
      <c r="A4846" s="41" t="s">
        <v>3313</v>
      </c>
      <c r="B4846" s="41" t="s">
        <v>1168</v>
      </c>
      <c r="C4846" s="41">
        <v>1.8676E12</v>
      </c>
      <c r="D4846" s="41">
        <v>151580.0</v>
      </c>
      <c r="E4846" s="41">
        <v>289090.0</v>
      </c>
      <c r="G4846" s="98"/>
    </row>
    <row r="4847">
      <c r="A4847" s="41" t="s">
        <v>3321</v>
      </c>
      <c r="B4847" s="41" t="s">
        <v>1175</v>
      </c>
      <c r="C4847" s="41">
        <v>2.6266E7</v>
      </c>
      <c r="D4847" s="41">
        <v>21995.0</v>
      </c>
      <c r="E4847" s="41">
        <v>65905.0</v>
      </c>
      <c r="G4847" s="98"/>
    </row>
    <row r="4848">
      <c r="A4848" s="41" t="s">
        <v>3322</v>
      </c>
      <c r="B4848" s="41" t="s">
        <v>878</v>
      </c>
      <c r="C4848" s="41">
        <v>8.6417E9</v>
      </c>
      <c r="D4848" s="41">
        <v>21140.0</v>
      </c>
      <c r="E4848" s="41">
        <v>46413.0</v>
      </c>
      <c r="G4848" s="98"/>
    </row>
    <row r="4849">
      <c r="A4849" s="41" t="s">
        <v>3322</v>
      </c>
      <c r="B4849" s="41" t="s">
        <v>776</v>
      </c>
      <c r="C4849" s="41">
        <v>4.4463E12</v>
      </c>
      <c r="D4849" s="41">
        <v>174320.0</v>
      </c>
      <c r="E4849" s="41">
        <v>429590.0</v>
      </c>
      <c r="G4849" s="98"/>
    </row>
    <row r="4850">
      <c r="A4850" s="41" t="s">
        <v>3322</v>
      </c>
      <c r="B4850" s="41" t="s">
        <v>851</v>
      </c>
      <c r="C4850" s="41">
        <v>1.6842E12</v>
      </c>
      <c r="D4850" s="41">
        <v>133750.0</v>
      </c>
      <c r="E4850" s="41">
        <v>282750.0</v>
      </c>
      <c r="G4850" s="98"/>
    </row>
    <row r="4851">
      <c r="A4851" s="41" t="s">
        <v>3323</v>
      </c>
      <c r="B4851" s="41" t="s">
        <v>593</v>
      </c>
      <c r="C4851" s="41">
        <v>4.1597E10</v>
      </c>
      <c r="D4851" s="41">
        <v>15695.0</v>
      </c>
      <c r="E4851" s="41">
        <v>41458.0</v>
      </c>
      <c r="G4851" s="98"/>
    </row>
    <row r="4852">
      <c r="A4852" s="41" t="s">
        <v>3324</v>
      </c>
      <c r="B4852" s="41" t="s">
        <v>959</v>
      </c>
      <c r="C4852" s="41">
        <v>2.1585E11</v>
      </c>
      <c r="D4852" s="41">
        <v>76119.0</v>
      </c>
      <c r="E4852" s="41">
        <v>112470.0</v>
      </c>
      <c r="G4852" s="98"/>
    </row>
    <row r="4853">
      <c r="A4853" s="41" t="s">
        <v>3324</v>
      </c>
      <c r="B4853" s="41" t="s">
        <v>598</v>
      </c>
      <c r="C4853" s="41">
        <v>6.514E11</v>
      </c>
      <c r="D4853" s="41">
        <v>105810.0</v>
      </c>
      <c r="E4853" s="41">
        <v>178700.0</v>
      </c>
      <c r="G4853" s="98"/>
    </row>
    <row r="4854">
      <c r="A4854" s="41" t="s">
        <v>3324</v>
      </c>
      <c r="B4854" s="41" t="s">
        <v>807</v>
      </c>
      <c r="C4854" s="41">
        <v>5.582E10</v>
      </c>
      <c r="D4854" s="41">
        <v>20131.0</v>
      </c>
      <c r="E4854" s="41">
        <v>46713.0</v>
      </c>
      <c r="G4854" s="98"/>
    </row>
    <row r="4855">
      <c r="A4855" s="41" t="s">
        <v>3324</v>
      </c>
      <c r="B4855" s="41" t="s">
        <v>1113</v>
      </c>
      <c r="C4855" s="41">
        <v>5.4936E10</v>
      </c>
      <c r="D4855" s="41">
        <v>23181.0</v>
      </c>
      <c r="E4855" s="41">
        <v>47890.0</v>
      </c>
      <c r="G4855" s="98"/>
    </row>
    <row r="4856">
      <c r="A4856" s="41" t="s">
        <v>3325</v>
      </c>
      <c r="B4856" s="41" t="s">
        <v>598</v>
      </c>
      <c r="C4856" s="41">
        <v>1.2817E11</v>
      </c>
      <c r="D4856" s="41">
        <v>38761.0</v>
      </c>
      <c r="E4856" s="41">
        <v>78483.0</v>
      </c>
      <c r="G4856" s="98"/>
    </row>
    <row r="4857">
      <c r="A4857" s="41" t="s">
        <v>3326</v>
      </c>
      <c r="B4857" s="41" t="s">
        <v>581</v>
      </c>
      <c r="C4857" s="41">
        <v>3.2036E10</v>
      </c>
      <c r="D4857" s="41">
        <v>20657.0</v>
      </c>
      <c r="E4857" s="41">
        <v>55045.0</v>
      </c>
      <c r="G4857" s="98"/>
    </row>
    <row r="4858">
      <c r="A4858" s="41" t="s">
        <v>3327</v>
      </c>
      <c r="B4858" s="41" t="s">
        <v>3328</v>
      </c>
      <c r="C4858" s="41">
        <v>9.4008E11</v>
      </c>
      <c r="D4858" s="41">
        <v>136070.0</v>
      </c>
      <c r="E4858" s="41">
        <v>241460.0</v>
      </c>
      <c r="G4858" s="98"/>
    </row>
    <row r="4859">
      <c r="A4859" s="41" t="s">
        <v>3327</v>
      </c>
      <c r="B4859" s="41" t="s">
        <v>3329</v>
      </c>
      <c r="C4859" s="41">
        <v>2.6877E12</v>
      </c>
      <c r="D4859" s="41">
        <v>126560.0</v>
      </c>
      <c r="E4859" s="41">
        <v>318850.0</v>
      </c>
      <c r="G4859" s="98"/>
    </row>
    <row r="4860">
      <c r="A4860" s="41" t="s">
        <v>3327</v>
      </c>
      <c r="B4860" s="41" t="s">
        <v>2962</v>
      </c>
      <c r="C4860" s="41">
        <v>4.5311E11</v>
      </c>
      <c r="D4860" s="41">
        <v>102620.0</v>
      </c>
      <c r="E4860" s="41">
        <v>158090.0</v>
      </c>
      <c r="G4860" s="98"/>
    </row>
    <row r="4861">
      <c r="A4861" s="41" t="s">
        <v>3327</v>
      </c>
      <c r="B4861" s="41" t="s">
        <v>1991</v>
      </c>
      <c r="C4861" s="41">
        <v>2.2177E12</v>
      </c>
      <c r="D4861" s="41">
        <v>169890.0</v>
      </c>
      <c r="E4861" s="41">
        <v>315310.0</v>
      </c>
      <c r="G4861" s="98"/>
    </row>
    <row r="4862">
      <c r="A4862" s="41" t="s">
        <v>3330</v>
      </c>
      <c r="B4862" s="41" t="s">
        <v>618</v>
      </c>
      <c r="C4862" s="41">
        <v>3.3276E11</v>
      </c>
      <c r="D4862" s="41">
        <v>141600.0</v>
      </c>
      <c r="E4862" s="41">
        <v>271910.0</v>
      </c>
      <c r="G4862" s="98"/>
    </row>
    <row r="4863">
      <c r="A4863" s="41" t="s">
        <v>3331</v>
      </c>
      <c r="B4863" s="41" t="s">
        <v>576</v>
      </c>
      <c r="C4863" s="41">
        <v>1.8907E11</v>
      </c>
      <c r="D4863" s="41">
        <v>68032.0</v>
      </c>
      <c r="E4863" s="41">
        <v>108440.0</v>
      </c>
      <c r="G4863" s="98"/>
    </row>
    <row r="4864">
      <c r="A4864" s="41" t="s">
        <v>3332</v>
      </c>
      <c r="B4864" s="41" t="s">
        <v>776</v>
      </c>
      <c r="C4864" s="41">
        <v>1.5033E12</v>
      </c>
      <c r="D4864" s="41">
        <v>148250.0</v>
      </c>
      <c r="E4864" s="41">
        <v>272280.0</v>
      </c>
      <c r="G4864" s="98"/>
    </row>
    <row r="4865">
      <c r="A4865" s="41" t="s">
        <v>3333</v>
      </c>
      <c r="B4865" s="41" t="s">
        <v>851</v>
      </c>
      <c r="C4865" s="41">
        <v>3.2054E11</v>
      </c>
      <c r="D4865" s="41">
        <v>90152.0</v>
      </c>
      <c r="E4865" s="41">
        <v>135400.0</v>
      </c>
      <c r="G4865" s="98"/>
    </row>
    <row r="4866">
      <c r="A4866" s="41" t="s">
        <v>3334</v>
      </c>
      <c r="B4866" s="41" t="s">
        <v>659</v>
      </c>
      <c r="C4866" s="41">
        <v>7018000.0</v>
      </c>
      <c r="D4866" s="41">
        <v>15900.0</v>
      </c>
      <c r="E4866" s="41">
        <v>46386.0</v>
      </c>
      <c r="G4866" s="98"/>
    </row>
    <row r="4867">
      <c r="A4867" s="41" t="s">
        <v>3335</v>
      </c>
      <c r="B4867" s="41" t="s">
        <v>1058</v>
      </c>
      <c r="C4867" s="41">
        <v>1.0748E12</v>
      </c>
      <c r="D4867" s="41">
        <v>124590.0</v>
      </c>
      <c r="E4867" s="41">
        <v>222960.0</v>
      </c>
      <c r="G4867" s="98"/>
    </row>
    <row r="4868">
      <c r="A4868" s="41" t="s">
        <v>1482</v>
      </c>
      <c r="B4868" s="41" t="s">
        <v>723</v>
      </c>
      <c r="C4868" s="41">
        <v>4.6644E11</v>
      </c>
      <c r="D4868" s="41">
        <v>130330.0</v>
      </c>
      <c r="E4868" s="41">
        <v>178350.0</v>
      </c>
      <c r="G4868" s="98"/>
    </row>
    <row r="4869">
      <c r="A4869" s="41" t="s">
        <v>1482</v>
      </c>
      <c r="B4869" s="41" t="s">
        <v>572</v>
      </c>
      <c r="C4869" s="41">
        <v>8.3062E11</v>
      </c>
      <c r="D4869" s="41">
        <v>106610.0</v>
      </c>
      <c r="E4869" s="41">
        <v>194470.0</v>
      </c>
      <c r="G4869" s="98"/>
    </row>
    <row r="4870">
      <c r="A4870" s="41" t="s">
        <v>1482</v>
      </c>
      <c r="B4870" s="41" t="s">
        <v>878</v>
      </c>
      <c r="C4870" s="41">
        <v>1.0171E12</v>
      </c>
      <c r="D4870" s="41">
        <v>124530.0</v>
      </c>
      <c r="E4870" s="41">
        <v>220020.0</v>
      </c>
      <c r="G4870" s="98"/>
    </row>
    <row r="4871">
      <c r="A4871" s="41" t="s">
        <v>3336</v>
      </c>
      <c r="B4871" s="41" t="s">
        <v>665</v>
      </c>
      <c r="C4871" s="41">
        <v>3.0344E11</v>
      </c>
      <c r="D4871" s="41">
        <v>74637.0</v>
      </c>
      <c r="E4871" s="41">
        <v>128220.0</v>
      </c>
      <c r="G4871" s="98"/>
    </row>
    <row r="4872">
      <c r="A4872" s="41" t="s">
        <v>3337</v>
      </c>
      <c r="B4872" s="41" t="s">
        <v>663</v>
      </c>
      <c r="C4872" s="41">
        <v>1.9128E11</v>
      </c>
      <c r="D4872" s="41">
        <v>64887.0</v>
      </c>
      <c r="E4872" s="41">
        <v>104340.0</v>
      </c>
      <c r="G4872" s="98"/>
    </row>
    <row r="4873">
      <c r="A4873" s="41" t="s">
        <v>2470</v>
      </c>
      <c r="B4873" s="41" t="s">
        <v>1020</v>
      </c>
      <c r="C4873" s="41">
        <v>5.1848E10</v>
      </c>
      <c r="D4873" s="41">
        <v>23575.0</v>
      </c>
      <c r="E4873" s="41">
        <v>50280.0</v>
      </c>
      <c r="G4873" s="98"/>
    </row>
    <row r="4874">
      <c r="A4874" s="41" t="s">
        <v>3338</v>
      </c>
      <c r="B4874" s="41" t="s">
        <v>1010</v>
      </c>
      <c r="C4874" s="41">
        <v>1.5262E12</v>
      </c>
      <c r="D4874" s="41">
        <v>170890.0</v>
      </c>
      <c r="E4874" s="41">
        <v>278840.0</v>
      </c>
      <c r="G4874" s="98"/>
    </row>
    <row r="4875">
      <c r="A4875" s="41" t="s">
        <v>3338</v>
      </c>
      <c r="B4875" s="41" t="s">
        <v>581</v>
      </c>
      <c r="C4875" s="41">
        <v>1.4825E11</v>
      </c>
      <c r="D4875" s="41">
        <v>124190.0</v>
      </c>
      <c r="E4875" s="41">
        <v>288560.0</v>
      </c>
      <c r="G4875" s="98"/>
    </row>
    <row r="4876">
      <c r="A4876" s="41" t="s">
        <v>3338</v>
      </c>
      <c r="B4876" s="41" t="s">
        <v>643</v>
      </c>
      <c r="C4876" s="41">
        <v>1.9299E11</v>
      </c>
      <c r="D4876" s="41">
        <v>101550.0</v>
      </c>
      <c r="E4876" s="41">
        <v>134190.0</v>
      </c>
      <c r="G4876" s="98"/>
    </row>
    <row r="4877">
      <c r="A4877" s="41" t="s">
        <v>3338</v>
      </c>
      <c r="B4877" s="41" t="s">
        <v>604</v>
      </c>
      <c r="C4877" s="41">
        <v>1.4958E11</v>
      </c>
      <c r="D4877" s="41">
        <v>52664.0</v>
      </c>
      <c r="E4877" s="41">
        <v>100040.0</v>
      </c>
      <c r="G4877" s="98"/>
    </row>
    <row r="4878">
      <c r="A4878" s="41" t="s">
        <v>3338</v>
      </c>
      <c r="B4878" s="41" t="s">
        <v>853</v>
      </c>
      <c r="C4878" s="41">
        <v>2.1519E12</v>
      </c>
      <c r="D4878" s="41">
        <v>140030.0</v>
      </c>
      <c r="E4878" s="41">
        <v>296830.0</v>
      </c>
      <c r="G4878" s="98"/>
    </row>
    <row r="4879">
      <c r="A4879" s="41" t="s">
        <v>3339</v>
      </c>
      <c r="B4879" s="41" t="s">
        <v>853</v>
      </c>
      <c r="C4879" s="41">
        <v>1.6362E12</v>
      </c>
      <c r="D4879" s="41">
        <v>131580.0</v>
      </c>
      <c r="E4879" s="41">
        <v>263430.0</v>
      </c>
      <c r="G4879" s="98"/>
    </row>
    <row r="4880">
      <c r="A4880" s="41" t="s">
        <v>1606</v>
      </c>
      <c r="B4880" s="41" t="s">
        <v>604</v>
      </c>
      <c r="C4880" s="41">
        <v>521100.0</v>
      </c>
      <c r="D4880" s="41">
        <v>15439.0</v>
      </c>
      <c r="E4880" s="41">
        <v>45596.0</v>
      </c>
      <c r="G4880" s="98"/>
    </row>
    <row r="4881">
      <c r="A4881" s="41" t="s">
        <v>3340</v>
      </c>
      <c r="B4881" s="41" t="s">
        <v>776</v>
      </c>
      <c r="C4881" s="41">
        <v>3.1789E11</v>
      </c>
      <c r="D4881" s="41">
        <v>71126.0</v>
      </c>
      <c r="E4881" s="41">
        <v>126740.0</v>
      </c>
      <c r="G4881" s="98"/>
    </row>
    <row r="4882">
      <c r="A4882" s="41" t="s">
        <v>3340</v>
      </c>
      <c r="B4882" s="41" t="s">
        <v>856</v>
      </c>
      <c r="C4882" s="41">
        <v>5.7628E11</v>
      </c>
      <c r="D4882" s="41">
        <v>114450.0</v>
      </c>
      <c r="E4882" s="41">
        <v>178220.0</v>
      </c>
      <c r="G4882" s="98"/>
    </row>
    <row r="4883">
      <c r="A4883" s="41" t="s">
        <v>3340</v>
      </c>
      <c r="B4883" s="41" t="s">
        <v>851</v>
      </c>
      <c r="C4883" s="41">
        <v>8.3714E11</v>
      </c>
      <c r="D4883" s="41">
        <v>145710.0</v>
      </c>
      <c r="E4883" s="41">
        <v>316110.0</v>
      </c>
      <c r="G4883" s="98"/>
    </row>
    <row r="4884">
      <c r="A4884" s="41" t="s">
        <v>3341</v>
      </c>
      <c r="B4884" s="41" t="s">
        <v>887</v>
      </c>
      <c r="C4884" s="41">
        <v>1.7561E12</v>
      </c>
      <c r="D4884" s="41">
        <v>154810.0</v>
      </c>
      <c r="E4884" s="41">
        <v>284950.0</v>
      </c>
      <c r="G4884" s="98"/>
    </row>
    <row r="4885">
      <c r="A4885" s="41" t="s">
        <v>3341</v>
      </c>
      <c r="B4885" s="41" t="s">
        <v>568</v>
      </c>
      <c r="C4885" s="41">
        <v>3.2815E12</v>
      </c>
      <c r="D4885" s="41">
        <v>127950.0</v>
      </c>
      <c r="E4885" s="41">
        <v>362920.0</v>
      </c>
      <c r="G4885" s="98"/>
    </row>
    <row r="4886">
      <c r="A4886" s="41" t="s">
        <v>3341</v>
      </c>
      <c r="B4886" s="41" t="s">
        <v>572</v>
      </c>
      <c r="C4886" s="41">
        <v>3.1323E10</v>
      </c>
      <c r="D4886" s="41">
        <v>36397.0</v>
      </c>
      <c r="E4886" s="41">
        <v>72188.0</v>
      </c>
      <c r="G4886" s="98"/>
    </row>
    <row r="4887">
      <c r="A4887" s="41" t="s">
        <v>3341</v>
      </c>
      <c r="B4887" s="41" t="s">
        <v>581</v>
      </c>
      <c r="C4887" s="41">
        <v>4.8193E10</v>
      </c>
      <c r="D4887" s="41">
        <v>57201.0</v>
      </c>
      <c r="E4887" s="41">
        <v>69325.0</v>
      </c>
      <c r="G4887" s="98"/>
    </row>
    <row r="4888">
      <c r="A4888" s="41" t="s">
        <v>3341</v>
      </c>
      <c r="B4888" s="41" t="s">
        <v>643</v>
      </c>
      <c r="C4888" s="41">
        <v>8.9704E11</v>
      </c>
      <c r="D4888" s="41">
        <v>111850.0</v>
      </c>
      <c r="E4888" s="41">
        <v>204650.0</v>
      </c>
      <c r="G4888" s="98"/>
    </row>
    <row r="4889">
      <c r="A4889" s="41" t="s">
        <v>3341</v>
      </c>
      <c r="B4889" s="41" t="s">
        <v>856</v>
      </c>
      <c r="C4889" s="41">
        <v>4.782E11</v>
      </c>
      <c r="D4889" s="41">
        <v>118490.0</v>
      </c>
      <c r="E4889" s="41">
        <v>170990.0</v>
      </c>
      <c r="G4889" s="98"/>
    </row>
    <row r="4890">
      <c r="A4890" s="41" t="s">
        <v>3342</v>
      </c>
      <c r="B4890" s="41" t="s">
        <v>880</v>
      </c>
      <c r="C4890" s="41">
        <v>1.4871E11</v>
      </c>
      <c r="D4890" s="41">
        <v>76309.0</v>
      </c>
      <c r="E4890" s="41">
        <v>103000.0</v>
      </c>
      <c r="G4890" s="98"/>
    </row>
    <row r="4891">
      <c r="A4891" s="41" t="s">
        <v>3342</v>
      </c>
      <c r="B4891" s="41" t="s">
        <v>1544</v>
      </c>
      <c r="C4891" s="41">
        <v>3811600.0</v>
      </c>
      <c r="D4891" s="41">
        <v>24628.0</v>
      </c>
      <c r="E4891" s="41">
        <v>67095.0</v>
      </c>
      <c r="G4891" s="98"/>
    </row>
    <row r="4892">
      <c r="A4892" s="41" t="s">
        <v>3343</v>
      </c>
      <c r="B4892" s="41" t="s">
        <v>572</v>
      </c>
      <c r="C4892" s="41">
        <v>2.7137E11</v>
      </c>
      <c r="D4892" s="41">
        <v>87198.0</v>
      </c>
      <c r="E4892" s="41">
        <v>159010.0</v>
      </c>
      <c r="G4892" s="98"/>
    </row>
    <row r="4893">
      <c r="A4893" s="41" t="s">
        <v>3343</v>
      </c>
      <c r="B4893" s="41" t="s">
        <v>878</v>
      </c>
      <c r="C4893" s="41">
        <v>2.6038E11</v>
      </c>
      <c r="D4893" s="41">
        <v>48525.0</v>
      </c>
      <c r="E4893" s="41">
        <v>103230.0</v>
      </c>
      <c r="G4893" s="98"/>
    </row>
    <row r="4894">
      <c r="A4894" s="41" t="s">
        <v>3344</v>
      </c>
      <c r="B4894" s="41" t="s">
        <v>3345</v>
      </c>
      <c r="C4894" s="41">
        <v>2.693E7</v>
      </c>
      <c r="D4894" s="41">
        <v>14115.0</v>
      </c>
      <c r="E4894" s="41">
        <v>41539.0</v>
      </c>
      <c r="G4894" s="98"/>
    </row>
    <row r="4895">
      <c r="A4895" s="41" t="s">
        <v>3346</v>
      </c>
      <c r="B4895" s="41" t="s">
        <v>621</v>
      </c>
      <c r="C4895" s="41">
        <v>7.72E9</v>
      </c>
      <c r="D4895" s="41">
        <v>15748.0</v>
      </c>
      <c r="E4895" s="41">
        <v>42616.0</v>
      </c>
      <c r="G4895" s="98"/>
    </row>
    <row r="4896">
      <c r="A4896" s="41" t="s">
        <v>3347</v>
      </c>
      <c r="B4896" s="41" t="s">
        <v>576</v>
      </c>
      <c r="C4896" s="41">
        <v>5.8705E11</v>
      </c>
      <c r="D4896" s="41">
        <v>97967.0</v>
      </c>
      <c r="E4896" s="41">
        <v>168180.0</v>
      </c>
      <c r="G4896" s="98"/>
    </row>
    <row r="4897">
      <c r="A4897" s="41" t="s">
        <v>3348</v>
      </c>
      <c r="B4897" s="41" t="s">
        <v>878</v>
      </c>
      <c r="C4897" s="41">
        <v>1.1177E12</v>
      </c>
      <c r="D4897" s="41">
        <v>143980.0</v>
      </c>
      <c r="E4897" s="41">
        <v>237230.0</v>
      </c>
      <c r="G4897" s="98"/>
    </row>
    <row r="4898">
      <c r="A4898" s="41" t="s">
        <v>2822</v>
      </c>
      <c r="B4898" s="41" t="s">
        <v>887</v>
      </c>
      <c r="C4898" s="41">
        <v>1.4384E12</v>
      </c>
      <c r="D4898" s="41">
        <v>155770.0</v>
      </c>
      <c r="E4898" s="41">
        <v>271770.0</v>
      </c>
      <c r="G4898" s="98"/>
    </row>
    <row r="4899">
      <c r="A4899" s="41" t="s">
        <v>3349</v>
      </c>
      <c r="B4899" s="41" t="s">
        <v>618</v>
      </c>
      <c r="C4899" s="41">
        <v>8.1971E8</v>
      </c>
      <c r="D4899" s="41">
        <v>22359.0</v>
      </c>
      <c r="E4899" s="41">
        <v>59799.0</v>
      </c>
      <c r="G4899" s="98"/>
    </row>
    <row r="4900">
      <c r="A4900" s="41" t="s">
        <v>1477</v>
      </c>
      <c r="B4900" s="41" t="s">
        <v>723</v>
      </c>
      <c r="C4900" s="41">
        <v>3.3739E11</v>
      </c>
      <c r="D4900" s="41">
        <v>108100.0</v>
      </c>
      <c r="E4900" s="41">
        <v>149940.0</v>
      </c>
      <c r="G4900" s="98"/>
    </row>
    <row r="4901">
      <c r="A4901" s="41" t="s">
        <v>1477</v>
      </c>
      <c r="B4901" s="41" t="s">
        <v>581</v>
      </c>
      <c r="C4901" s="41">
        <v>3.8521E11</v>
      </c>
      <c r="D4901" s="41">
        <v>83150.0</v>
      </c>
      <c r="E4901" s="41">
        <v>141730.0</v>
      </c>
      <c r="G4901" s="98"/>
    </row>
    <row r="4902">
      <c r="A4902" s="41" t="s">
        <v>1477</v>
      </c>
      <c r="B4902" s="41" t="s">
        <v>643</v>
      </c>
      <c r="C4902" s="41">
        <v>3.4605E10</v>
      </c>
      <c r="D4902" s="41">
        <v>78198.0</v>
      </c>
      <c r="E4902" s="41">
        <v>128280.0</v>
      </c>
      <c r="G4902" s="98"/>
    </row>
    <row r="4903">
      <c r="A4903" s="41" t="s">
        <v>3350</v>
      </c>
      <c r="B4903" s="41" t="s">
        <v>723</v>
      </c>
      <c r="C4903" s="41">
        <v>1.2915E12</v>
      </c>
      <c r="D4903" s="41">
        <v>144200.0</v>
      </c>
      <c r="E4903" s="41">
        <v>260810.0</v>
      </c>
      <c r="G4903" s="98"/>
    </row>
    <row r="4904">
      <c r="A4904" s="41" t="s">
        <v>3350</v>
      </c>
      <c r="B4904" s="41" t="s">
        <v>878</v>
      </c>
      <c r="C4904" s="41">
        <v>3.6881E11</v>
      </c>
      <c r="D4904" s="41">
        <v>91192.0</v>
      </c>
      <c r="E4904" s="41">
        <v>151590.0</v>
      </c>
      <c r="G4904" s="98"/>
    </row>
    <row r="4905">
      <c r="A4905" s="41" t="s">
        <v>3350</v>
      </c>
      <c r="B4905" s="41" t="s">
        <v>643</v>
      </c>
      <c r="C4905" s="41">
        <v>1.2869E9</v>
      </c>
      <c r="D4905" s="41">
        <v>22824.0</v>
      </c>
      <c r="E4905" s="41">
        <v>71316.0</v>
      </c>
      <c r="G4905" s="98"/>
    </row>
    <row r="4906">
      <c r="A4906" s="41" t="s">
        <v>3351</v>
      </c>
      <c r="B4906" s="41" t="s">
        <v>602</v>
      </c>
      <c r="C4906" s="41">
        <v>8.9832E8</v>
      </c>
      <c r="D4906" s="41">
        <v>17682.0</v>
      </c>
      <c r="E4906" s="41">
        <v>41520.0</v>
      </c>
      <c r="G4906" s="98"/>
    </row>
    <row r="4907">
      <c r="A4907" s="41" t="s">
        <v>3352</v>
      </c>
      <c r="B4907" s="41" t="s">
        <v>878</v>
      </c>
      <c r="C4907" s="41">
        <v>4.1585E11</v>
      </c>
      <c r="D4907" s="41">
        <v>126220.0</v>
      </c>
      <c r="E4907" s="41">
        <v>171200.0</v>
      </c>
      <c r="G4907" s="98"/>
    </row>
    <row r="4908">
      <c r="A4908" s="41" t="s">
        <v>3352</v>
      </c>
      <c r="B4908" s="41" t="s">
        <v>959</v>
      </c>
      <c r="C4908" s="41">
        <v>9.6876E10</v>
      </c>
      <c r="D4908" s="41">
        <v>36924.0</v>
      </c>
      <c r="E4908" s="41">
        <v>73393.0</v>
      </c>
      <c r="G4908" s="98"/>
    </row>
    <row r="4909">
      <c r="A4909" s="41" t="s">
        <v>3353</v>
      </c>
      <c r="B4909" s="41" t="s">
        <v>1010</v>
      </c>
      <c r="C4909" s="41">
        <v>1.3018E12</v>
      </c>
      <c r="D4909" s="41">
        <v>138770.0</v>
      </c>
      <c r="E4909" s="41">
        <v>246310.0</v>
      </c>
      <c r="G4909" s="98"/>
    </row>
    <row r="4910">
      <c r="A4910" s="41" t="s">
        <v>3353</v>
      </c>
      <c r="B4910" s="41" t="s">
        <v>568</v>
      </c>
      <c r="C4910" s="41">
        <v>2.4425E12</v>
      </c>
      <c r="D4910" s="41">
        <v>118670.0</v>
      </c>
      <c r="E4910" s="41">
        <v>348650.0</v>
      </c>
      <c r="G4910" s="98"/>
    </row>
    <row r="4911">
      <c r="A4911" s="41" t="s">
        <v>3353</v>
      </c>
      <c r="B4911" s="41" t="s">
        <v>878</v>
      </c>
      <c r="C4911" s="41">
        <v>2.4809E11</v>
      </c>
      <c r="D4911" s="41">
        <v>83439.0</v>
      </c>
      <c r="E4911" s="41">
        <v>127290.0</v>
      </c>
      <c r="G4911" s="98"/>
    </row>
    <row r="4912">
      <c r="A4912" s="41" t="s">
        <v>3353</v>
      </c>
      <c r="B4912" s="41" t="s">
        <v>643</v>
      </c>
      <c r="C4912" s="41">
        <v>6.1908E10</v>
      </c>
      <c r="D4912" s="41">
        <v>26360.0</v>
      </c>
      <c r="E4912" s="41">
        <v>73506.0</v>
      </c>
      <c r="G4912" s="98"/>
    </row>
    <row r="4913">
      <c r="A4913" s="41" t="s">
        <v>3353</v>
      </c>
      <c r="B4913" s="41" t="s">
        <v>875</v>
      </c>
      <c r="C4913" s="41">
        <v>3.421E8</v>
      </c>
      <c r="D4913" s="41">
        <v>9231.3</v>
      </c>
      <c r="E4913" s="41">
        <v>24516.0</v>
      </c>
      <c r="G4913" s="98"/>
    </row>
    <row r="4914">
      <c r="A4914" s="41" t="s">
        <v>3354</v>
      </c>
      <c r="B4914" s="41" t="s">
        <v>816</v>
      </c>
      <c r="C4914" s="41">
        <v>1.003E12</v>
      </c>
      <c r="D4914" s="41">
        <v>114030.0</v>
      </c>
      <c r="E4914" s="41">
        <v>224310.0</v>
      </c>
      <c r="G4914" s="98"/>
    </row>
    <row r="4915">
      <c r="A4915" s="41" t="s">
        <v>3355</v>
      </c>
      <c r="B4915" s="41" t="s">
        <v>607</v>
      </c>
      <c r="C4915" s="41">
        <v>4.0578E10</v>
      </c>
      <c r="D4915" s="41">
        <v>38185.0</v>
      </c>
      <c r="E4915" s="41">
        <v>155250.0</v>
      </c>
      <c r="G4915" s="98"/>
    </row>
    <row r="4916">
      <c r="A4916" s="41" t="s">
        <v>3356</v>
      </c>
      <c r="B4916" s="41" t="s">
        <v>618</v>
      </c>
      <c r="C4916" s="41">
        <v>5.9164E11</v>
      </c>
      <c r="D4916" s="41">
        <v>100280.0</v>
      </c>
      <c r="E4916" s="41">
        <v>175750.0</v>
      </c>
      <c r="G4916" s="98"/>
    </row>
    <row r="4917">
      <c r="A4917" s="41" t="s">
        <v>3356</v>
      </c>
      <c r="B4917" s="41" t="s">
        <v>1184</v>
      </c>
      <c r="C4917" s="41">
        <v>5.387E10</v>
      </c>
      <c r="D4917" s="41">
        <v>26920.0</v>
      </c>
      <c r="E4917" s="41">
        <v>58648.0</v>
      </c>
      <c r="G4917" s="98"/>
    </row>
    <row r="4918">
      <c r="A4918" s="41" t="s">
        <v>1745</v>
      </c>
      <c r="B4918" s="41" t="s">
        <v>598</v>
      </c>
      <c r="C4918" s="41">
        <v>3813300.0</v>
      </c>
      <c r="D4918" s="41">
        <v>19693.0</v>
      </c>
      <c r="E4918" s="41">
        <v>58972.0</v>
      </c>
      <c r="G4918" s="98"/>
    </row>
    <row r="4919">
      <c r="A4919" s="41" t="s">
        <v>1745</v>
      </c>
      <c r="B4919" s="41" t="s">
        <v>851</v>
      </c>
      <c r="C4919" s="41">
        <v>1.8289E11</v>
      </c>
      <c r="D4919" s="41">
        <v>96923.0</v>
      </c>
      <c r="E4919" s="41">
        <v>123380.0</v>
      </c>
      <c r="G4919" s="98"/>
    </row>
    <row r="4920">
      <c r="A4920" s="41" t="s">
        <v>1745</v>
      </c>
      <c r="B4920" s="41" t="s">
        <v>604</v>
      </c>
      <c r="C4920" s="41">
        <v>6.3795E9</v>
      </c>
      <c r="D4920" s="41">
        <v>18039.0</v>
      </c>
      <c r="E4920" s="41">
        <v>51527.0</v>
      </c>
      <c r="G4920" s="98"/>
    </row>
    <row r="4921">
      <c r="A4921" s="41" t="s">
        <v>2376</v>
      </c>
      <c r="B4921" s="41" t="s">
        <v>663</v>
      </c>
      <c r="C4921" s="41">
        <v>4.6285E10</v>
      </c>
      <c r="D4921" s="41">
        <v>64786.0</v>
      </c>
      <c r="E4921" s="41">
        <v>77447.0</v>
      </c>
      <c r="G4921" s="98"/>
    </row>
    <row r="4922">
      <c r="A4922" s="41" t="s">
        <v>3357</v>
      </c>
      <c r="B4922" s="41" t="s">
        <v>887</v>
      </c>
      <c r="C4922" s="41">
        <v>6.1343E11</v>
      </c>
      <c r="D4922" s="41">
        <v>104300.0</v>
      </c>
      <c r="E4922" s="41">
        <v>180040.0</v>
      </c>
      <c r="G4922" s="98"/>
    </row>
    <row r="4923">
      <c r="A4923" s="41" t="s">
        <v>3357</v>
      </c>
      <c r="B4923" s="41" t="s">
        <v>3358</v>
      </c>
      <c r="C4923" s="41">
        <v>428080.0</v>
      </c>
      <c r="D4923" s="41">
        <v>9329.3</v>
      </c>
      <c r="E4923" s="41">
        <v>18887.0</v>
      </c>
      <c r="G4923" s="98"/>
    </row>
    <row r="4924">
      <c r="A4924" s="41" t="s">
        <v>3357</v>
      </c>
      <c r="B4924" s="41" t="s">
        <v>3359</v>
      </c>
      <c r="C4924" s="41">
        <v>7236300.0</v>
      </c>
      <c r="D4924" s="41">
        <v>7952.5</v>
      </c>
      <c r="E4924" s="41">
        <v>20574.0</v>
      </c>
      <c r="G4924" s="98"/>
    </row>
    <row r="4925">
      <c r="A4925" s="41" t="s">
        <v>3360</v>
      </c>
      <c r="B4925" s="41" t="s">
        <v>621</v>
      </c>
      <c r="C4925" s="41">
        <v>1.0547E10</v>
      </c>
      <c r="D4925" s="41">
        <v>15089.0</v>
      </c>
      <c r="E4925" s="41">
        <v>44295.0</v>
      </c>
      <c r="G4925" s="98"/>
    </row>
    <row r="4926">
      <c r="A4926" s="41" t="s">
        <v>3166</v>
      </c>
      <c r="B4926" s="41" t="s">
        <v>851</v>
      </c>
      <c r="C4926" s="41">
        <v>1.1394E12</v>
      </c>
      <c r="D4926" s="41">
        <v>154840.0</v>
      </c>
      <c r="E4926" s="41">
        <v>245460.0</v>
      </c>
      <c r="G4926" s="98"/>
    </row>
    <row r="4927">
      <c r="A4927" s="41" t="s">
        <v>3361</v>
      </c>
      <c r="B4927" s="41" t="s">
        <v>1018</v>
      </c>
      <c r="C4927" s="41">
        <v>5.5288E11</v>
      </c>
      <c r="D4927" s="41">
        <v>115820.0</v>
      </c>
      <c r="E4927" s="41">
        <v>178440.0</v>
      </c>
      <c r="G4927" s="98"/>
    </row>
    <row r="4928">
      <c r="A4928" s="41" t="s">
        <v>3362</v>
      </c>
      <c r="B4928" s="41" t="s">
        <v>2124</v>
      </c>
      <c r="C4928" s="41">
        <v>1.1779E11</v>
      </c>
      <c r="D4928" s="41">
        <v>33784.0</v>
      </c>
      <c r="E4928" s="41">
        <v>69982.0</v>
      </c>
      <c r="G4928" s="98"/>
    </row>
    <row r="4929">
      <c r="A4929" s="41" t="s">
        <v>3363</v>
      </c>
      <c r="B4929" s="41" t="s">
        <v>579</v>
      </c>
      <c r="C4929" s="41">
        <v>3.3374E11</v>
      </c>
      <c r="D4929" s="41">
        <v>79560.0</v>
      </c>
      <c r="E4929" s="41">
        <v>130990.0</v>
      </c>
      <c r="G4929" s="98"/>
    </row>
    <row r="4930">
      <c r="A4930" s="41" t="s">
        <v>3364</v>
      </c>
      <c r="B4930" s="41" t="s">
        <v>1168</v>
      </c>
      <c r="C4930" s="41">
        <v>1.9403E12</v>
      </c>
      <c r="D4930" s="41">
        <v>158060.0</v>
      </c>
      <c r="E4930" s="41">
        <v>304800.0</v>
      </c>
      <c r="G4930" s="98"/>
    </row>
    <row r="4931">
      <c r="A4931" s="41" t="s">
        <v>3364</v>
      </c>
      <c r="B4931" s="41" t="s">
        <v>1213</v>
      </c>
      <c r="C4931" s="41">
        <v>4.7918E11</v>
      </c>
      <c r="D4931" s="41">
        <v>102970.0</v>
      </c>
      <c r="E4931" s="41">
        <v>179630.0</v>
      </c>
      <c r="G4931" s="98"/>
    </row>
    <row r="4932">
      <c r="A4932" s="41" t="s">
        <v>3365</v>
      </c>
      <c r="B4932" s="41" t="s">
        <v>572</v>
      </c>
      <c r="C4932" s="41">
        <v>2.7395E10</v>
      </c>
      <c r="D4932" s="41">
        <v>22582.0</v>
      </c>
      <c r="E4932" s="41">
        <v>68318.0</v>
      </c>
      <c r="G4932" s="98"/>
    </row>
    <row r="4933">
      <c r="A4933" s="41" t="s">
        <v>3366</v>
      </c>
      <c r="B4933" s="41" t="s">
        <v>732</v>
      </c>
      <c r="C4933" s="41">
        <v>6.1484E10</v>
      </c>
      <c r="D4933" s="41">
        <v>33469.0</v>
      </c>
      <c r="E4933" s="41">
        <v>55574.0</v>
      </c>
      <c r="G4933" s="98"/>
    </row>
    <row r="4934">
      <c r="A4934" s="41" t="s">
        <v>3366</v>
      </c>
      <c r="B4934" s="41" t="s">
        <v>891</v>
      </c>
      <c r="C4934" s="41">
        <v>1.6621E7</v>
      </c>
      <c r="D4934" s="41">
        <v>17536.0</v>
      </c>
      <c r="E4934" s="41">
        <v>51258.0</v>
      </c>
      <c r="G4934" s="98"/>
    </row>
    <row r="4935">
      <c r="A4935" s="41" t="s">
        <v>3367</v>
      </c>
      <c r="B4935" s="41" t="s">
        <v>1041</v>
      </c>
      <c r="C4935" s="41">
        <v>1.9706E12</v>
      </c>
      <c r="D4935" s="41">
        <v>139720.0</v>
      </c>
      <c r="E4935" s="41">
        <v>336010.0</v>
      </c>
      <c r="G4935" s="98"/>
    </row>
    <row r="4936">
      <c r="A4936" s="41" t="s">
        <v>3368</v>
      </c>
      <c r="B4936" s="41" t="s">
        <v>570</v>
      </c>
      <c r="C4936" s="41">
        <v>1.125E10</v>
      </c>
      <c r="D4936" s="41">
        <v>80135.0</v>
      </c>
      <c r="E4936" s="41">
        <v>118110.0</v>
      </c>
      <c r="G4936" s="98"/>
    </row>
    <row r="4937">
      <c r="A4937" s="41" t="s">
        <v>3369</v>
      </c>
      <c r="B4937" s="41" t="s">
        <v>581</v>
      </c>
      <c r="C4937" s="41">
        <v>6.5824E10</v>
      </c>
      <c r="D4937" s="41">
        <v>20560.0</v>
      </c>
      <c r="E4937" s="41">
        <v>61568.0</v>
      </c>
      <c r="G4937" s="98"/>
    </row>
    <row r="4938">
      <c r="A4938" s="41" t="s">
        <v>3369</v>
      </c>
      <c r="B4938" s="41" t="s">
        <v>851</v>
      </c>
      <c r="C4938" s="41">
        <v>5.4253E10</v>
      </c>
      <c r="D4938" s="41">
        <v>22041.0</v>
      </c>
      <c r="E4938" s="41">
        <v>53136.0</v>
      </c>
      <c r="G4938" s="98"/>
    </row>
    <row r="4939">
      <c r="A4939" s="41" t="s">
        <v>3370</v>
      </c>
      <c r="B4939" s="41" t="s">
        <v>1065</v>
      </c>
      <c r="C4939" s="41">
        <v>3.3857E11</v>
      </c>
      <c r="D4939" s="41">
        <v>98074.0</v>
      </c>
      <c r="E4939" s="41">
        <v>254710.0</v>
      </c>
      <c r="G4939" s="98"/>
    </row>
    <row r="4940">
      <c r="A4940" s="41" t="s">
        <v>3371</v>
      </c>
      <c r="B4940" s="41" t="s">
        <v>581</v>
      </c>
      <c r="C4940" s="41">
        <v>1.5212E11</v>
      </c>
      <c r="D4940" s="41">
        <v>108110.0</v>
      </c>
      <c r="E4940" s="41">
        <v>161820.0</v>
      </c>
      <c r="G4940" s="98"/>
    </row>
    <row r="4941">
      <c r="A4941" s="41" t="s">
        <v>3371</v>
      </c>
      <c r="B4941" s="41" t="s">
        <v>878</v>
      </c>
      <c r="C4941" s="41">
        <v>3.66E12</v>
      </c>
      <c r="D4941" s="41">
        <v>2280200.0</v>
      </c>
      <c r="E4941" s="41">
        <v>5745800.0</v>
      </c>
      <c r="G4941" s="98"/>
    </row>
    <row r="4942">
      <c r="A4942" s="41" t="s">
        <v>3372</v>
      </c>
      <c r="B4942" s="41" t="s">
        <v>856</v>
      </c>
      <c r="C4942" s="41">
        <v>1.9093E11</v>
      </c>
      <c r="D4942" s="41">
        <v>90434.0</v>
      </c>
      <c r="E4942" s="41">
        <v>119400.0</v>
      </c>
      <c r="G4942" s="98"/>
    </row>
    <row r="4943">
      <c r="A4943" s="41" t="s">
        <v>2396</v>
      </c>
      <c r="B4943" s="41" t="s">
        <v>568</v>
      </c>
      <c r="C4943" s="41">
        <v>1.7663E12</v>
      </c>
      <c r="D4943" s="41">
        <v>122370.0</v>
      </c>
      <c r="E4943" s="41">
        <v>277870.0</v>
      </c>
      <c r="G4943" s="98"/>
    </row>
    <row r="4944">
      <c r="A4944" s="41" t="s">
        <v>1941</v>
      </c>
      <c r="B4944" s="41" t="s">
        <v>568</v>
      </c>
      <c r="C4944" s="41">
        <v>1.1418E12</v>
      </c>
      <c r="D4944" s="41">
        <v>117530.0</v>
      </c>
      <c r="E4944" s="41">
        <v>255030.0</v>
      </c>
      <c r="G4944" s="98"/>
    </row>
    <row r="4945">
      <c r="A4945" s="41" t="s">
        <v>1941</v>
      </c>
      <c r="B4945" s="41" t="s">
        <v>878</v>
      </c>
      <c r="C4945" s="41">
        <v>1.5404E12</v>
      </c>
      <c r="D4945" s="41">
        <v>133100.0</v>
      </c>
      <c r="E4945" s="41">
        <v>258730.0</v>
      </c>
      <c r="G4945" s="98"/>
    </row>
    <row r="4946">
      <c r="A4946" s="41" t="s">
        <v>1941</v>
      </c>
      <c r="B4946" s="41" t="s">
        <v>851</v>
      </c>
      <c r="C4946" s="41">
        <v>3.6481E11</v>
      </c>
      <c r="D4946" s="41">
        <v>97173.0</v>
      </c>
      <c r="E4946" s="41">
        <v>152390.0</v>
      </c>
      <c r="G4946" s="98"/>
    </row>
    <row r="4947">
      <c r="A4947" s="41" t="s">
        <v>3018</v>
      </c>
      <c r="B4947" s="41" t="s">
        <v>1010</v>
      </c>
      <c r="C4947" s="41">
        <v>1.4125E11</v>
      </c>
      <c r="D4947" s="41">
        <v>68364.0</v>
      </c>
      <c r="E4947" s="41">
        <v>95714.0</v>
      </c>
      <c r="G4947" s="98"/>
    </row>
    <row r="4948">
      <c r="A4948" s="41" t="s">
        <v>3018</v>
      </c>
      <c r="B4948" s="41" t="s">
        <v>581</v>
      </c>
      <c r="C4948" s="41">
        <v>1.196E10</v>
      </c>
      <c r="D4948" s="41">
        <v>24577.0</v>
      </c>
      <c r="E4948" s="41">
        <v>61346.0</v>
      </c>
      <c r="G4948" s="98"/>
    </row>
    <row r="4949">
      <c r="A4949" s="41" t="s">
        <v>3373</v>
      </c>
      <c r="B4949" s="41" t="s">
        <v>1010</v>
      </c>
      <c r="C4949" s="41">
        <v>2.6459E10</v>
      </c>
      <c r="D4949" s="41">
        <v>20638.0</v>
      </c>
      <c r="E4949" s="41">
        <v>36690.0</v>
      </c>
      <c r="G4949" s="98"/>
    </row>
    <row r="4950">
      <c r="A4950" s="41" t="s">
        <v>3374</v>
      </c>
      <c r="B4950" s="41" t="s">
        <v>853</v>
      </c>
      <c r="C4950" s="41">
        <v>1.8391E11</v>
      </c>
      <c r="D4950" s="41">
        <v>55474.0</v>
      </c>
      <c r="E4950" s="41">
        <v>110520.0</v>
      </c>
      <c r="G4950" s="98"/>
    </row>
    <row r="4951">
      <c r="A4951" s="41" t="s">
        <v>3374</v>
      </c>
      <c r="B4951" s="41" t="s">
        <v>572</v>
      </c>
      <c r="C4951" s="41">
        <v>1090200.0</v>
      </c>
      <c r="D4951" s="41">
        <v>17660.0</v>
      </c>
      <c r="E4951" s="41">
        <v>53027.0</v>
      </c>
      <c r="G4951" s="98"/>
    </row>
    <row r="4952">
      <c r="A4952" s="41" t="s">
        <v>3374</v>
      </c>
      <c r="B4952" s="41" t="s">
        <v>878</v>
      </c>
      <c r="C4952" s="41">
        <v>1.3014E12</v>
      </c>
      <c r="D4952" s="41">
        <v>130040.0</v>
      </c>
      <c r="E4952" s="41">
        <v>249530.0</v>
      </c>
      <c r="G4952" s="98"/>
    </row>
    <row r="4953">
      <c r="A4953" s="41" t="s">
        <v>3374</v>
      </c>
      <c r="B4953" s="41" t="s">
        <v>576</v>
      </c>
      <c r="C4953" s="41">
        <v>1.1142E7</v>
      </c>
      <c r="D4953" s="41">
        <v>26163.0</v>
      </c>
      <c r="E4953" s="41">
        <v>85553.0</v>
      </c>
      <c r="G4953" s="98"/>
    </row>
    <row r="4954">
      <c r="A4954" s="41" t="s">
        <v>1967</v>
      </c>
      <c r="B4954" s="41" t="s">
        <v>998</v>
      </c>
      <c r="C4954" s="41">
        <v>1.856E12</v>
      </c>
      <c r="D4954" s="41">
        <v>140700.0</v>
      </c>
      <c r="E4954" s="41">
        <v>287440.0</v>
      </c>
      <c r="G4954" s="98"/>
    </row>
    <row r="4955">
      <c r="A4955" s="41" t="s">
        <v>1967</v>
      </c>
      <c r="B4955" s="41" t="s">
        <v>625</v>
      </c>
      <c r="C4955" s="41">
        <v>1.1343E10</v>
      </c>
      <c r="D4955" s="41">
        <v>26655.0</v>
      </c>
      <c r="E4955" s="41">
        <v>64306.0</v>
      </c>
      <c r="G4955" s="98"/>
    </row>
    <row r="4956">
      <c r="A4956" s="41" t="s">
        <v>1870</v>
      </c>
      <c r="B4956" s="41" t="s">
        <v>1513</v>
      </c>
      <c r="C4956" s="41">
        <v>1.1192E12</v>
      </c>
      <c r="D4956" s="41">
        <v>135280.0</v>
      </c>
      <c r="E4956" s="41">
        <v>242100.0</v>
      </c>
      <c r="G4956" s="98"/>
    </row>
    <row r="4957">
      <c r="A4957" s="41" t="s">
        <v>3375</v>
      </c>
      <c r="B4957" s="41" t="s">
        <v>939</v>
      </c>
      <c r="C4957" s="41">
        <v>1.404E11</v>
      </c>
      <c r="D4957" s="41">
        <v>53026.0</v>
      </c>
      <c r="E4957" s="41">
        <v>85549.0</v>
      </c>
      <c r="G4957" s="98"/>
    </row>
    <row r="4958">
      <c r="A4958" s="41" t="s">
        <v>3376</v>
      </c>
      <c r="B4958" s="41" t="s">
        <v>568</v>
      </c>
      <c r="C4958" s="41">
        <v>4.1385E11</v>
      </c>
      <c r="D4958" s="41">
        <v>112530.0</v>
      </c>
      <c r="E4958" s="41">
        <v>196020.0</v>
      </c>
      <c r="G4958" s="98"/>
    </row>
    <row r="4959">
      <c r="A4959" s="41" t="s">
        <v>3376</v>
      </c>
      <c r="B4959" s="41" t="s">
        <v>878</v>
      </c>
      <c r="C4959" s="41">
        <v>8.5413E10</v>
      </c>
      <c r="D4959" s="41">
        <v>61753.0</v>
      </c>
      <c r="E4959" s="41">
        <v>82568.0</v>
      </c>
      <c r="G4959" s="98"/>
    </row>
    <row r="4960">
      <c r="A4960" s="41" t="s">
        <v>3377</v>
      </c>
      <c r="B4960" s="41" t="s">
        <v>1151</v>
      </c>
      <c r="C4960" s="41">
        <v>5.1224E11</v>
      </c>
      <c r="D4960" s="41">
        <v>55275.0</v>
      </c>
      <c r="E4960" s="41">
        <v>143330.0</v>
      </c>
      <c r="G4960" s="98"/>
    </row>
    <row r="4961">
      <c r="A4961" s="41" t="s">
        <v>3378</v>
      </c>
      <c r="B4961" s="41" t="s">
        <v>856</v>
      </c>
      <c r="C4961" s="41">
        <v>5.8314E10</v>
      </c>
      <c r="D4961" s="41">
        <v>29975.0</v>
      </c>
      <c r="E4961" s="41">
        <v>65165.0</v>
      </c>
      <c r="G4961" s="98"/>
    </row>
    <row r="4962">
      <c r="A4962" s="41" t="s">
        <v>3379</v>
      </c>
      <c r="B4962" s="41" t="s">
        <v>1065</v>
      </c>
      <c r="C4962" s="41">
        <v>1.2742E9</v>
      </c>
      <c r="D4962" s="41">
        <v>26827.0</v>
      </c>
      <c r="E4962" s="41">
        <v>88711.0</v>
      </c>
      <c r="G4962" s="98"/>
    </row>
    <row r="4963">
      <c r="A4963" s="41" t="s">
        <v>3380</v>
      </c>
      <c r="B4963" s="41" t="s">
        <v>853</v>
      </c>
      <c r="C4963" s="41">
        <v>2.4771E12</v>
      </c>
      <c r="D4963" s="41">
        <v>127160.0</v>
      </c>
      <c r="E4963" s="41">
        <v>320240.0</v>
      </c>
      <c r="G4963" s="98"/>
    </row>
    <row r="4964">
      <c r="A4964" s="41" t="s">
        <v>3380</v>
      </c>
      <c r="B4964" s="41" t="s">
        <v>568</v>
      </c>
      <c r="C4964" s="41">
        <v>7.8147E10</v>
      </c>
      <c r="D4964" s="41">
        <v>55409.0</v>
      </c>
      <c r="E4964" s="41">
        <v>74553.0</v>
      </c>
      <c r="G4964" s="98"/>
    </row>
    <row r="4965">
      <c r="A4965" s="41" t="s">
        <v>3380</v>
      </c>
      <c r="B4965" s="41" t="s">
        <v>1010</v>
      </c>
      <c r="C4965" s="41">
        <v>2.1386E12</v>
      </c>
      <c r="D4965" s="41">
        <v>164870.0</v>
      </c>
      <c r="E4965" s="41">
        <v>317060.0</v>
      </c>
      <c r="G4965" s="98"/>
    </row>
    <row r="4966">
      <c r="A4966" s="41" t="s">
        <v>3381</v>
      </c>
      <c r="B4966" s="41" t="s">
        <v>1010</v>
      </c>
      <c r="C4966" s="41">
        <v>1.0447E11</v>
      </c>
      <c r="D4966" s="41">
        <v>44225.0</v>
      </c>
      <c r="E4966" s="41">
        <v>76094.0</v>
      </c>
      <c r="G4966" s="98"/>
    </row>
    <row r="4967">
      <c r="A4967" s="41" t="s">
        <v>3381</v>
      </c>
      <c r="B4967" s="41" t="s">
        <v>568</v>
      </c>
      <c r="C4967" s="41">
        <v>3.0987E10</v>
      </c>
      <c r="D4967" s="41">
        <v>52807.0</v>
      </c>
      <c r="E4967" s="41">
        <v>83155.0</v>
      </c>
      <c r="G4967" s="98"/>
    </row>
    <row r="4968">
      <c r="A4968" s="41" t="s">
        <v>3381</v>
      </c>
      <c r="B4968" s="41" t="s">
        <v>856</v>
      </c>
      <c r="C4968" s="41">
        <v>2.849E11</v>
      </c>
      <c r="D4968" s="41">
        <v>83017.0</v>
      </c>
      <c r="E4968" s="41">
        <v>139670.0</v>
      </c>
      <c r="G4968" s="98"/>
    </row>
    <row r="4969">
      <c r="A4969" s="41" t="s">
        <v>3382</v>
      </c>
      <c r="B4969" s="41" t="s">
        <v>581</v>
      </c>
      <c r="C4969" s="41">
        <v>1.1299E11</v>
      </c>
      <c r="D4969" s="41">
        <v>27292.0</v>
      </c>
      <c r="E4969" s="41">
        <v>67478.0</v>
      </c>
      <c r="G4969" s="98"/>
    </row>
    <row r="4970">
      <c r="A4970" s="41" t="s">
        <v>3382</v>
      </c>
      <c r="B4970" s="41" t="s">
        <v>851</v>
      </c>
      <c r="C4970" s="41">
        <v>7.4329E11</v>
      </c>
      <c r="D4970" s="41">
        <v>108170.0</v>
      </c>
      <c r="E4970" s="41">
        <v>190280.0</v>
      </c>
      <c r="G4970" s="98"/>
    </row>
    <row r="4971">
      <c r="A4971" s="41" t="s">
        <v>3383</v>
      </c>
      <c r="B4971" s="41" t="s">
        <v>572</v>
      </c>
      <c r="C4971" s="41">
        <v>1.5115E12</v>
      </c>
      <c r="D4971" s="41">
        <v>152000.0</v>
      </c>
      <c r="E4971" s="41">
        <v>294760.0</v>
      </c>
      <c r="G4971" s="98"/>
    </row>
    <row r="4972">
      <c r="A4972" s="41" t="s">
        <v>3384</v>
      </c>
      <c r="B4972" s="41" t="s">
        <v>568</v>
      </c>
      <c r="C4972" s="41">
        <v>9.2661E11</v>
      </c>
      <c r="D4972" s="41">
        <v>108290.0</v>
      </c>
      <c r="E4972" s="41">
        <v>204290.0</v>
      </c>
      <c r="G4972" s="98"/>
    </row>
    <row r="4973">
      <c r="A4973" s="41" t="s">
        <v>3385</v>
      </c>
      <c r="B4973" s="41" t="s">
        <v>602</v>
      </c>
      <c r="C4973" s="41">
        <v>5.1052E10</v>
      </c>
      <c r="D4973" s="41">
        <v>22382.0</v>
      </c>
      <c r="E4973" s="41">
        <v>46119.0</v>
      </c>
      <c r="G4973" s="98"/>
    </row>
    <row r="4974">
      <c r="A4974" s="41" t="s">
        <v>3385</v>
      </c>
      <c r="B4974" s="41" t="s">
        <v>576</v>
      </c>
      <c r="C4974" s="41">
        <v>487460.0</v>
      </c>
      <c r="D4974" s="41">
        <v>18018.0</v>
      </c>
      <c r="E4974" s="41">
        <v>40976.0</v>
      </c>
      <c r="G4974" s="98"/>
    </row>
    <row r="4975">
      <c r="A4975" s="41" t="s">
        <v>3386</v>
      </c>
      <c r="B4975" s="41" t="s">
        <v>1333</v>
      </c>
      <c r="C4975" s="41">
        <v>2.2551E11</v>
      </c>
      <c r="D4975" s="41">
        <v>95469.0</v>
      </c>
      <c r="E4975" s="41">
        <v>140140.0</v>
      </c>
      <c r="G4975" s="98"/>
    </row>
    <row r="4976">
      <c r="A4976" s="41" t="s">
        <v>3386</v>
      </c>
      <c r="B4976" s="41" t="s">
        <v>593</v>
      </c>
      <c r="C4976" s="41">
        <v>2.4821E10</v>
      </c>
      <c r="D4976" s="41">
        <v>28413.0</v>
      </c>
      <c r="E4976" s="41">
        <v>79235.0</v>
      </c>
      <c r="G4976" s="98"/>
    </row>
    <row r="4977">
      <c r="A4977" s="41" t="s">
        <v>2148</v>
      </c>
      <c r="B4977" s="41" t="s">
        <v>607</v>
      </c>
      <c r="C4977" s="41">
        <v>5199.9</v>
      </c>
      <c r="D4977" s="41">
        <v>15100.0</v>
      </c>
      <c r="E4977" s="41">
        <v>41092.0</v>
      </c>
      <c r="G4977" s="98"/>
    </row>
    <row r="4978">
      <c r="A4978" s="41" t="s">
        <v>2148</v>
      </c>
      <c r="B4978" s="41" t="s">
        <v>1513</v>
      </c>
      <c r="C4978" s="41">
        <v>4.3584E11</v>
      </c>
      <c r="D4978" s="41">
        <v>125400.0</v>
      </c>
      <c r="E4978" s="41">
        <v>171970.0</v>
      </c>
      <c r="G4978" s="98"/>
    </row>
    <row r="4979">
      <c r="A4979" s="41" t="s">
        <v>2148</v>
      </c>
      <c r="B4979" s="41" t="s">
        <v>1424</v>
      </c>
      <c r="C4979" s="41">
        <v>1.9787E10</v>
      </c>
      <c r="D4979" s="41">
        <v>29558.0</v>
      </c>
      <c r="E4979" s="41">
        <v>71865.0</v>
      </c>
      <c r="G4979" s="98"/>
    </row>
    <row r="4980">
      <c r="A4980" s="41" t="s">
        <v>3387</v>
      </c>
      <c r="B4980" s="41" t="s">
        <v>878</v>
      </c>
      <c r="C4980" s="41">
        <v>1.6776E12</v>
      </c>
      <c r="D4980" s="41">
        <v>142870.0</v>
      </c>
      <c r="E4980" s="41">
        <v>289230.0</v>
      </c>
      <c r="G4980" s="98"/>
    </row>
    <row r="4981">
      <c r="A4981" s="41" t="s">
        <v>3387</v>
      </c>
      <c r="B4981" s="41" t="s">
        <v>643</v>
      </c>
      <c r="C4981" s="41">
        <v>1.0349E11</v>
      </c>
      <c r="D4981" s="41">
        <v>88761.0</v>
      </c>
      <c r="E4981" s="41">
        <v>106860.0</v>
      </c>
      <c r="G4981" s="98"/>
    </row>
    <row r="4982">
      <c r="A4982" s="41" t="s">
        <v>3387</v>
      </c>
      <c r="B4982" s="41" t="s">
        <v>856</v>
      </c>
      <c r="C4982" s="41">
        <v>6.9799E10</v>
      </c>
      <c r="D4982" s="41">
        <v>41197.0</v>
      </c>
      <c r="E4982" s="41">
        <v>64459.0</v>
      </c>
      <c r="G4982" s="98"/>
    </row>
    <row r="4983">
      <c r="A4983" s="41" t="s">
        <v>3387</v>
      </c>
      <c r="B4983" s="41" t="s">
        <v>598</v>
      </c>
      <c r="C4983" s="41">
        <v>4.1172E10</v>
      </c>
      <c r="D4983" s="41">
        <v>18228.0</v>
      </c>
      <c r="E4983" s="41">
        <v>53447.0</v>
      </c>
      <c r="G4983" s="98"/>
    </row>
    <row r="4984">
      <c r="A4984" s="41" t="s">
        <v>3388</v>
      </c>
      <c r="B4984" s="41" t="s">
        <v>723</v>
      </c>
      <c r="C4984" s="41">
        <v>1.0508E12</v>
      </c>
      <c r="D4984" s="41">
        <v>153160.0</v>
      </c>
      <c r="E4984" s="41">
        <v>238480.0</v>
      </c>
      <c r="G4984" s="98"/>
    </row>
    <row r="4985">
      <c r="A4985" s="41" t="s">
        <v>3389</v>
      </c>
      <c r="B4985" s="41" t="s">
        <v>663</v>
      </c>
      <c r="C4985" s="41">
        <v>1.004E11</v>
      </c>
      <c r="D4985" s="41">
        <v>68504.0</v>
      </c>
      <c r="E4985" s="41">
        <v>94437.0</v>
      </c>
      <c r="G4985" s="98"/>
    </row>
    <row r="4986">
      <c r="A4986" s="41" t="s">
        <v>3390</v>
      </c>
      <c r="B4986" s="41" t="s">
        <v>887</v>
      </c>
      <c r="C4986" s="41">
        <v>5.5854E10</v>
      </c>
      <c r="D4986" s="41">
        <v>36715.0</v>
      </c>
      <c r="E4986" s="41">
        <v>55844.0</v>
      </c>
      <c r="G4986" s="98"/>
    </row>
    <row r="4987">
      <c r="A4987" s="41" t="s">
        <v>3390</v>
      </c>
      <c r="B4987" s="41" t="s">
        <v>723</v>
      </c>
      <c r="C4987" s="41">
        <v>1.7139E11</v>
      </c>
      <c r="D4987" s="41">
        <v>62059.0</v>
      </c>
      <c r="E4987" s="41">
        <v>96409.0</v>
      </c>
      <c r="G4987" s="98"/>
    </row>
    <row r="4988">
      <c r="A4988" s="41" t="s">
        <v>3390</v>
      </c>
      <c r="B4988" s="41" t="s">
        <v>604</v>
      </c>
      <c r="C4988" s="41">
        <v>1.7004E12</v>
      </c>
      <c r="D4988" s="41">
        <v>116680.0</v>
      </c>
      <c r="E4988" s="41">
        <v>263770.0</v>
      </c>
      <c r="G4988" s="98"/>
    </row>
    <row r="4989">
      <c r="A4989" s="41" t="s">
        <v>3391</v>
      </c>
      <c r="B4989" s="41" t="s">
        <v>732</v>
      </c>
      <c r="C4989" s="41">
        <v>8.2261E7</v>
      </c>
      <c r="D4989" s="41">
        <v>15628.0</v>
      </c>
      <c r="E4989" s="41">
        <v>44970.0</v>
      </c>
      <c r="G4989" s="98"/>
    </row>
    <row r="4990">
      <c r="A4990" s="41" t="s">
        <v>3391</v>
      </c>
      <c r="B4990" s="41" t="s">
        <v>1381</v>
      </c>
      <c r="C4990" s="41">
        <v>4.6585E10</v>
      </c>
      <c r="D4990" s="41">
        <v>31314.0</v>
      </c>
      <c r="E4990" s="41">
        <v>49845.0</v>
      </c>
      <c r="G4990" s="98"/>
    </row>
    <row r="4991">
      <c r="A4991" s="41" t="s">
        <v>3392</v>
      </c>
      <c r="B4991" s="41" t="s">
        <v>692</v>
      </c>
      <c r="C4991" s="41">
        <v>4.1838E11</v>
      </c>
      <c r="D4991" s="41">
        <v>105540.0</v>
      </c>
      <c r="E4991" s="41">
        <v>213070.0</v>
      </c>
      <c r="G4991" s="98"/>
    </row>
    <row r="4992">
      <c r="A4992" s="41" t="s">
        <v>3393</v>
      </c>
      <c r="B4992" s="41" t="s">
        <v>856</v>
      </c>
      <c r="C4992" s="41">
        <v>1.5309E12</v>
      </c>
      <c r="D4992" s="41">
        <v>138830.0</v>
      </c>
      <c r="E4992" s="41">
        <v>272060.0</v>
      </c>
      <c r="G4992" s="98"/>
    </row>
    <row r="4993">
      <c r="A4993" s="41" t="s">
        <v>3393</v>
      </c>
      <c r="B4993" s="41" t="s">
        <v>598</v>
      </c>
      <c r="C4993" s="41">
        <v>1.2271E11</v>
      </c>
      <c r="D4993" s="41">
        <v>38925.0</v>
      </c>
      <c r="E4993" s="41">
        <v>78425.0</v>
      </c>
      <c r="G4993" s="98"/>
    </row>
    <row r="4994">
      <c r="A4994" s="41" t="s">
        <v>3393</v>
      </c>
      <c r="B4994" s="41" t="s">
        <v>602</v>
      </c>
      <c r="C4994" s="41">
        <v>1447000.0</v>
      </c>
      <c r="D4994" s="41">
        <v>20245.0</v>
      </c>
      <c r="E4994" s="41">
        <v>55793.0</v>
      </c>
      <c r="G4994" s="98"/>
    </row>
    <row r="4995">
      <c r="A4995" s="41" t="s">
        <v>1829</v>
      </c>
      <c r="B4995" s="41" t="s">
        <v>643</v>
      </c>
      <c r="C4995" s="41">
        <v>1.916E11</v>
      </c>
      <c r="D4995" s="41">
        <v>103700.0</v>
      </c>
      <c r="E4995" s="41">
        <v>137140.0</v>
      </c>
      <c r="G4995" s="98"/>
    </row>
    <row r="4996">
      <c r="A4996" s="41" t="s">
        <v>3394</v>
      </c>
      <c r="B4996" s="41" t="s">
        <v>998</v>
      </c>
      <c r="C4996" s="41">
        <v>2.7502E12</v>
      </c>
      <c r="D4996" s="41">
        <v>156410.0</v>
      </c>
      <c r="E4996" s="41">
        <v>334630.0</v>
      </c>
      <c r="G4996" s="98"/>
    </row>
    <row r="4997">
      <c r="A4997" s="41" t="s">
        <v>3395</v>
      </c>
      <c r="B4997" s="41" t="s">
        <v>1020</v>
      </c>
      <c r="C4997" s="41">
        <v>5.0262E11</v>
      </c>
      <c r="D4997" s="41">
        <v>137810.0</v>
      </c>
      <c r="E4997" s="41">
        <v>192230.0</v>
      </c>
      <c r="G4997" s="98"/>
    </row>
    <row r="4998">
      <c r="A4998" s="41" t="s">
        <v>3395</v>
      </c>
      <c r="B4998" s="41" t="s">
        <v>1255</v>
      </c>
      <c r="C4998" s="41">
        <v>2.8068E11</v>
      </c>
      <c r="D4998" s="41">
        <v>83952.0</v>
      </c>
      <c r="E4998" s="41">
        <v>126670.0</v>
      </c>
      <c r="G4998" s="98"/>
    </row>
    <row r="4999">
      <c r="A4999" s="41" t="s">
        <v>3396</v>
      </c>
      <c r="B4999" s="41" t="s">
        <v>581</v>
      </c>
      <c r="C4999" s="41">
        <v>3.0521E9</v>
      </c>
      <c r="D4999" s="41">
        <v>26085.0</v>
      </c>
      <c r="E4999" s="41">
        <v>86095.0</v>
      </c>
      <c r="G4999" s="98"/>
    </row>
    <row r="5000">
      <c r="A5000" s="41" t="s">
        <v>3397</v>
      </c>
      <c r="B5000" s="41" t="s">
        <v>607</v>
      </c>
      <c r="C5000" s="41">
        <v>9.6585E7</v>
      </c>
      <c r="D5000" s="41">
        <v>32480.0</v>
      </c>
      <c r="E5000" s="41">
        <v>87237.0</v>
      </c>
      <c r="G5000" s="98"/>
    </row>
    <row r="5001">
      <c r="A5001" s="41" t="s">
        <v>3398</v>
      </c>
      <c r="B5001" s="41" t="s">
        <v>776</v>
      </c>
      <c r="C5001" s="41">
        <v>1.6115E11</v>
      </c>
      <c r="D5001" s="41">
        <v>69228.0</v>
      </c>
      <c r="E5001" s="41">
        <v>101660.0</v>
      </c>
      <c r="G5001" s="98"/>
    </row>
    <row r="5002">
      <c r="A5002" s="41" t="s">
        <v>3398</v>
      </c>
      <c r="B5002" s="41" t="s">
        <v>602</v>
      </c>
      <c r="C5002" s="41">
        <v>4.3839E10</v>
      </c>
      <c r="D5002" s="41">
        <v>66054.0</v>
      </c>
      <c r="E5002" s="41">
        <v>96474.0</v>
      </c>
      <c r="G5002" s="98"/>
    </row>
    <row r="5003">
      <c r="A5003" s="41" t="s">
        <v>1587</v>
      </c>
      <c r="B5003" s="41" t="s">
        <v>1667</v>
      </c>
      <c r="C5003" s="41">
        <v>4.0336E10</v>
      </c>
      <c r="D5003" s="41">
        <v>35595.0</v>
      </c>
      <c r="E5003" s="41">
        <v>58253.0</v>
      </c>
      <c r="G5003" s="98"/>
    </row>
    <row r="5004">
      <c r="A5004" s="41" t="s">
        <v>2205</v>
      </c>
      <c r="B5004" s="41" t="s">
        <v>939</v>
      </c>
      <c r="C5004" s="41">
        <v>8.4917E10</v>
      </c>
      <c r="D5004" s="41">
        <v>64338.0</v>
      </c>
      <c r="E5004" s="41">
        <v>83115.0</v>
      </c>
      <c r="G5004" s="98"/>
    </row>
    <row r="5005">
      <c r="A5005" s="41" t="s">
        <v>3399</v>
      </c>
      <c r="B5005" s="41" t="s">
        <v>1041</v>
      </c>
      <c r="C5005" s="41">
        <v>5.1203E11</v>
      </c>
      <c r="D5005" s="41">
        <v>104020.0</v>
      </c>
      <c r="E5005" s="41">
        <v>172190.0</v>
      </c>
      <c r="G5005" s="98"/>
    </row>
    <row r="5006">
      <c r="A5006" s="41" t="s">
        <v>3399</v>
      </c>
      <c r="B5006" s="41" t="s">
        <v>1184</v>
      </c>
      <c r="C5006" s="41">
        <v>2.0994E11</v>
      </c>
      <c r="D5006" s="41">
        <v>37638.0</v>
      </c>
      <c r="E5006" s="41">
        <v>90958.0</v>
      </c>
      <c r="G5006" s="98"/>
    </row>
    <row r="5007">
      <c r="A5007" s="41" t="s">
        <v>3400</v>
      </c>
      <c r="B5007" s="41" t="s">
        <v>572</v>
      </c>
      <c r="C5007" s="41">
        <v>7.2488E11</v>
      </c>
      <c r="D5007" s="41">
        <v>112430.0</v>
      </c>
      <c r="E5007" s="41">
        <v>221840.0</v>
      </c>
      <c r="G5007" s="98"/>
    </row>
    <row r="5008">
      <c r="A5008" s="41" t="s">
        <v>3401</v>
      </c>
      <c r="B5008" s="41" t="s">
        <v>604</v>
      </c>
      <c r="C5008" s="41">
        <v>1.482E11</v>
      </c>
      <c r="D5008" s="41">
        <v>70934.0</v>
      </c>
      <c r="E5008" s="41">
        <v>102140.0</v>
      </c>
      <c r="G5008" s="98"/>
    </row>
    <row r="5009">
      <c r="A5009" s="41" t="s">
        <v>3402</v>
      </c>
      <c r="B5009" s="41" t="s">
        <v>572</v>
      </c>
      <c r="C5009" s="41">
        <v>2.0732E11</v>
      </c>
      <c r="D5009" s="41">
        <v>81837.0</v>
      </c>
      <c r="E5009" s="41">
        <v>120020.0</v>
      </c>
      <c r="G5009" s="98"/>
    </row>
    <row r="5010">
      <c r="A5010" s="41" t="s">
        <v>3402</v>
      </c>
      <c r="B5010" s="41" t="s">
        <v>723</v>
      </c>
      <c r="C5010" s="41">
        <v>1.962E11</v>
      </c>
      <c r="D5010" s="41">
        <v>93702.0</v>
      </c>
      <c r="E5010" s="41">
        <v>122590.0</v>
      </c>
      <c r="G5010" s="98"/>
    </row>
    <row r="5011">
      <c r="A5011" s="41" t="s">
        <v>3403</v>
      </c>
      <c r="B5011" s="41" t="s">
        <v>700</v>
      </c>
      <c r="C5011" s="41">
        <v>6.5488E8</v>
      </c>
      <c r="D5011" s="41">
        <v>34529.0</v>
      </c>
      <c r="E5011" s="41">
        <v>120900.0</v>
      </c>
      <c r="G5011" s="98"/>
    </row>
    <row r="5012">
      <c r="A5012" s="41" t="s">
        <v>3404</v>
      </c>
      <c r="B5012" s="41" t="s">
        <v>604</v>
      </c>
      <c r="C5012" s="41">
        <v>1.6881E12</v>
      </c>
      <c r="D5012" s="41">
        <v>124770.0</v>
      </c>
      <c r="E5012" s="41">
        <v>263260.0</v>
      </c>
      <c r="G5012" s="98"/>
    </row>
    <row r="5013">
      <c r="A5013" s="41" t="s">
        <v>3405</v>
      </c>
      <c r="B5013" s="41" t="s">
        <v>887</v>
      </c>
      <c r="C5013" s="41">
        <v>4.6465E11</v>
      </c>
      <c r="D5013" s="41">
        <v>100920.0</v>
      </c>
      <c r="E5013" s="41">
        <v>165900.0</v>
      </c>
      <c r="G5013" s="98"/>
    </row>
    <row r="5014">
      <c r="A5014" s="41" t="s">
        <v>3406</v>
      </c>
      <c r="B5014" s="41" t="s">
        <v>853</v>
      </c>
      <c r="C5014" s="41">
        <v>1.5589E11</v>
      </c>
      <c r="D5014" s="41">
        <v>82405.0</v>
      </c>
      <c r="E5014" s="41">
        <v>112660.0</v>
      </c>
      <c r="G5014" s="98"/>
    </row>
    <row r="5015">
      <c r="A5015" s="41" t="s">
        <v>3406</v>
      </c>
      <c r="B5015" s="41" t="s">
        <v>572</v>
      </c>
      <c r="C5015" s="41">
        <v>6.0834E11</v>
      </c>
      <c r="D5015" s="41">
        <v>104520.0</v>
      </c>
      <c r="E5015" s="41">
        <v>199080.0</v>
      </c>
      <c r="G5015" s="98"/>
    </row>
    <row r="5016">
      <c r="A5016" s="41" t="s">
        <v>3406</v>
      </c>
      <c r="B5016" s="41" t="s">
        <v>723</v>
      </c>
      <c r="C5016" s="41">
        <v>1.2473E12</v>
      </c>
      <c r="D5016" s="41">
        <v>159530.0</v>
      </c>
      <c r="E5016" s="41">
        <v>283570.0</v>
      </c>
      <c r="G5016" s="98"/>
    </row>
    <row r="5017">
      <c r="A5017" s="41" t="s">
        <v>3406</v>
      </c>
      <c r="B5017" s="41" t="s">
        <v>878</v>
      </c>
      <c r="C5017" s="41">
        <v>3.8296E11</v>
      </c>
      <c r="D5017" s="41">
        <v>96812.0</v>
      </c>
      <c r="E5017" s="41">
        <v>146820.0</v>
      </c>
      <c r="G5017" s="98"/>
    </row>
    <row r="5018">
      <c r="A5018" s="41" t="s">
        <v>3406</v>
      </c>
      <c r="B5018" s="41" t="s">
        <v>643</v>
      </c>
      <c r="C5018" s="41">
        <v>3.4353E10</v>
      </c>
      <c r="D5018" s="41">
        <v>99182.0</v>
      </c>
      <c r="E5018" s="41">
        <v>170350.0</v>
      </c>
      <c r="G5018" s="98"/>
    </row>
    <row r="5019">
      <c r="A5019" s="41" t="s">
        <v>3407</v>
      </c>
      <c r="B5019" s="41" t="s">
        <v>572</v>
      </c>
      <c r="C5019" s="41">
        <v>3.0629E11</v>
      </c>
      <c r="D5019" s="41">
        <v>110700.0</v>
      </c>
      <c r="E5019" s="41">
        <v>235890.0</v>
      </c>
      <c r="G5019" s="98"/>
    </row>
    <row r="5020">
      <c r="A5020" s="41" t="s">
        <v>3407</v>
      </c>
      <c r="B5020" s="41" t="s">
        <v>723</v>
      </c>
      <c r="C5020" s="41">
        <v>4.8796E10</v>
      </c>
      <c r="D5020" s="41">
        <v>48434.0</v>
      </c>
      <c r="E5020" s="41">
        <v>62750.0</v>
      </c>
      <c r="G5020" s="98"/>
    </row>
    <row r="5021">
      <c r="A5021" s="41" t="s">
        <v>3408</v>
      </c>
      <c r="B5021" s="41" t="s">
        <v>568</v>
      </c>
      <c r="C5021" s="41">
        <v>1.5621E12</v>
      </c>
      <c r="D5021" s="41">
        <v>146740.0</v>
      </c>
      <c r="E5021" s="41">
        <v>278050.0</v>
      </c>
      <c r="G5021" s="98"/>
    </row>
    <row r="5022">
      <c r="A5022" s="41" t="s">
        <v>3409</v>
      </c>
      <c r="B5022" s="41" t="s">
        <v>887</v>
      </c>
      <c r="C5022" s="41">
        <v>3.2556E12</v>
      </c>
      <c r="D5022" s="41">
        <v>162700.0</v>
      </c>
      <c r="E5022" s="41">
        <v>366220.0</v>
      </c>
      <c r="G5022" s="98"/>
    </row>
    <row r="5023">
      <c r="A5023" s="41" t="s">
        <v>3410</v>
      </c>
      <c r="B5023" s="41" t="s">
        <v>604</v>
      </c>
      <c r="C5023" s="41">
        <v>2.1737E8</v>
      </c>
      <c r="D5023" s="41">
        <v>16619.0</v>
      </c>
      <c r="E5023" s="41">
        <v>42753.0</v>
      </c>
      <c r="G5023" s="98"/>
    </row>
    <row r="5024">
      <c r="A5024" s="41" t="s">
        <v>2763</v>
      </c>
      <c r="B5024" s="41" t="s">
        <v>851</v>
      </c>
      <c r="C5024" s="41">
        <v>1.3824E11</v>
      </c>
      <c r="D5024" s="41">
        <v>48537.0</v>
      </c>
      <c r="E5024" s="41">
        <v>82166.0</v>
      </c>
      <c r="G5024" s="98"/>
    </row>
    <row r="5025">
      <c r="A5025" s="41" t="s">
        <v>2763</v>
      </c>
      <c r="B5025" s="41" t="s">
        <v>723</v>
      </c>
      <c r="C5025" s="41">
        <v>2.5765E11</v>
      </c>
      <c r="D5025" s="41">
        <v>90764.0</v>
      </c>
      <c r="E5025" s="41">
        <v>130390.0</v>
      </c>
      <c r="G5025" s="98"/>
    </row>
    <row r="5026">
      <c r="A5026" s="41" t="s">
        <v>2763</v>
      </c>
      <c r="B5026" s="41" t="s">
        <v>581</v>
      </c>
      <c r="C5026" s="41">
        <v>2.7533E10</v>
      </c>
      <c r="D5026" s="41">
        <v>84097.0</v>
      </c>
      <c r="E5026" s="41">
        <v>105600.0</v>
      </c>
      <c r="G5026" s="98"/>
    </row>
    <row r="5027">
      <c r="A5027" s="41" t="s">
        <v>2470</v>
      </c>
      <c r="B5027" s="41" t="s">
        <v>900</v>
      </c>
      <c r="C5027" s="41">
        <v>8.5087E10</v>
      </c>
      <c r="D5027" s="41">
        <v>63590.0</v>
      </c>
      <c r="E5027" s="41">
        <v>82268.0</v>
      </c>
      <c r="G5027" s="98"/>
    </row>
    <row r="5028">
      <c r="A5028" s="41" t="s">
        <v>3411</v>
      </c>
      <c r="B5028" s="41" t="s">
        <v>723</v>
      </c>
      <c r="C5028" s="41">
        <v>1.1288E11</v>
      </c>
      <c r="D5028" s="41">
        <v>81618.0</v>
      </c>
      <c r="E5028" s="41">
        <v>103110.0</v>
      </c>
      <c r="G5028" s="98"/>
    </row>
    <row r="5029">
      <c r="A5029" s="41" t="s">
        <v>3412</v>
      </c>
      <c r="B5029" s="41" t="s">
        <v>853</v>
      </c>
      <c r="C5029" s="41">
        <v>4.5153E10</v>
      </c>
      <c r="D5029" s="41">
        <v>19077.0</v>
      </c>
      <c r="E5029" s="41">
        <v>42659.0</v>
      </c>
      <c r="G5029" s="98"/>
    </row>
    <row r="5030">
      <c r="A5030" s="41" t="s">
        <v>3412</v>
      </c>
      <c r="B5030" s="41" t="s">
        <v>572</v>
      </c>
      <c r="C5030" s="41">
        <v>2.5905E12</v>
      </c>
      <c r="D5030" s="41">
        <v>127720.0</v>
      </c>
      <c r="E5030" s="41">
        <v>323600.0</v>
      </c>
      <c r="G5030" s="98"/>
    </row>
    <row r="5031">
      <c r="A5031" s="41" t="s">
        <v>3412</v>
      </c>
      <c r="B5031" s="41" t="s">
        <v>723</v>
      </c>
      <c r="C5031" s="41">
        <v>1.9905E12</v>
      </c>
      <c r="D5031" s="41">
        <v>153940.0</v>
      </c>
      <c r="E5031" s="41">
        <v>306140.0</v>
      </c>
      <c r="G5031" s="98"/>
    </row>
    <row r="5032">
      <c r="A5032" s="41" t="s">
        <v>3412</v>
      </c>
      <c r="B5032" s="41" t="s">
        <v>851</v>
      </c>
      <c r="C5032" s="41">
        <v>4.1733E11</v>
      </c>
      <c r="D5032" s="41">
        <v>100070.0</v>
      </c>
      <c r="E5032" s="41">
        <v>154980.0</v>
      </c>
      <c r="G5032" s="98"/>
    </row>
    <row r="5033">
      <c r="A5033" s="41" t="s">
        <v>3412</v>
      </c>
      <c r="B5033" s="41" t="s">
        <v>604</v>
      </c>
      <c r="C5033" s="41">
        <v>1.2818E11</v>
      </c>
      <c r="D5033" s="41">
        <v>82721.0</v>
      </c>
      <c r="E5033" s="41">
        <v>135380.0</v>
      </c>
      <c r="G5033" s="98"/>
    </row>
    <row r="5034">
      <c r="A5034" s="41" t="s">
        <v>3412</v>
      </c>
      <c r="B5034" s="41" t="s">
        <v>878</v>
      </c>
      <c r="C5034" s="41">
        <v>2.1114E12</v>
      </c>
      <c r="D5034" s="41">
        <v>157110.0</v>
      </c>
      <c r="E5034" s="41">
        <v>309420.0</v>
      </c>
      <c r="G5034" s="98"/>
    </row>
    <row r="5035">
      <c r="A5035" s="41" t="s">
        <v>3412</v>
      </c>
      <c r="B5035" s="41" t="s">
        <v>776</v>
      </c>
      <c r="C5035" s="41">
        <v>1.9354E11</v>
      </c>
      <c r="D5035" s="41">
        <v>71101.0</v>
      </c>
      <c r="E5035" s="41">
        <v>105900.0</v>
      </c>
      <c r="G5035" s="98"/>
    </row>
    <row r="5036">
      <c r="A5036" s="41" t="s">
        <v>3413</v>
      </c>
      <c r="B5036" s="41" t="s">
        <v>790</v>
      </c>
      <c r="C5036" s="41">
        <v>7.3872E11</v>
      </c>
      <c r="D5036" s="41">
        <v>129560.0</v>
      </c>
      <c r="E5036" s="41">
        <v>200810.0</v>
      </c>
      <c r="G5036" s="98"/>
    </row>
    <row r="5037">
      <c r="A5037" s="41" t="s">
        <v>2986</v>
      </c>
      <c r="B5037" s="41" t="s">
        <v>1112</v>
      </c>
      <c r="C5037" s="41">
        <v>1.4653E11</v>
      </c>
      <c r="D5037" s="41">
        <v>70125.0</v>
      </c>
      <c r="E5037" s="41">
        <v>104970.0</v>
      </c>
      <c r="G5037" s="98"/>
    </row>
    <row r="5038">
      <c r="A5038" s="41" t="s">
        <v>3414</v>
      </c>
      <c r="B5038" s="41" t="s">
        <v>643</v>
      </c>
      <c r="C5038" s="41">
        <v>1.1396E11</v>
      </c>
      <c r="D5038" s="41">
        <v>53050.0</v>
      </c>
      <c r="E5038" s="41">
        <v>82872.0</v>
      </c>
      <c r="G5038" s="98"/>
    </row>
    <row r="5039">
      <c r="A5039" s="41" t="s">
        <v>3414</v>
      </c>
      <c r="B5039" s="41" t="s">
        <v>604</v>
      </c>
      <c r="C5039" s="41">
        <v>2.8022E7</v>
      </c>
      <c r="D5039" s="41">
        <v>15216.0</v>
      </c>
      <c r="E5039" s="41">
        <v>43295.0</v>
      </c>
      <c r="G5039" s="98"/>
    </row>
    <row r="5040">
      <c r="A5040" s="41" t="s">
        <v>3415</v>
      </c>
      <c r="B5040" s="41" t="s">
        <v>878</v>
      </c>
      <c r="C5040" s="41">
        <v>9.9715E11</v>
      </c>
      <c r="D5040" s="41">
        <v>107480.0</v>
      </c>
      <c r="E5040" s="41">
        <v>213380.0</v>
      </c>
      <c r="G5040" s="98"/>
    </row>
    <row r="5041">
      <c r="A5041" s="41" t="s">
        <v>3416</v>
      </c>
      <c r="B5041" s="41" t="s">
        <v>643</v>
      </c>
      <c r="C5041" s="41">
        <v>1.8962E12</v>
      </c>
      <c r="D5041" s="41">
        <v>143770.0</v>
      </c>
      <c r="E5041" s="41">
        <v>359150.0</v>
      </c>
      <c r="G5041" s="98"/>
    </row>
    <row r="5042">
      <c r="A5042" s="41" t="s">
        <v>3416</v>
      </c>
      <c r="B5042" s="41" t="s">
        <v>856</v>
      </c>
      <c r="C5042" s="41">
        <v>1.2426E11</v>
      </c>
      <c r="D5042" s="41">
        <v>86365.0</v>
      </c>
      <c r="E5042" s="41">
        <v>107350.0</v>
      </c>
      <c r="G5042" s="98"/>
    </row>
    <row r="5043">
      <c r="A5043" s="41" t="s">
        <v>3417</v>
      </c>
      <c r="B5043" s="41" t="s">
        <v>612</v>
      </c>
      <c r="C5043" s="41">
        <v>2.5145E10</v>
      </c>
      <c r="D5043" s="41">
        <v>493230.0</v>
      </c>
      <c r="E5043" s="41">
        <v>3131800.0</v>
      </c>
      <c r="G5043" s="98"/>
    </row>
    <row r="5044">
      <c r="A5044" s="41" t="s">
        <v>3417</v>
      </c>
      <c r="B5044" s="41" t="s">
        <v>900</v>
      </c>
      <c r="C5044" s="41">
        <v>9.6457E11</v>
      </c>
      <c r="D5044" s="41">
        <v>111040.0</v>
      </c>
      <c r="E5044" s="41">
        <v>240930.0</v>
      </c>
      <c r="G5044" s="98"/>
    </row>
    <row r="5045">
      <c r="A5045" s="41" t="s">
        <v>3418</v>
      </c>
      <c r="B5045" s="41" t="s">
        <v>851</v>
      </c>
      <c r="C5045" s="41">
        <v>2.815E12</v>
      </c>
      <c r="D5045" s="41">
        <v>148010.0</v>
      </c>
      <c r="E5045" s="41">
        <v>334310.0</v>
      </c>
      <c r="G5045" s="98"/>
    </row>
    <row r="5046">
      <c r="A5046" s="41" t="s">
        <v>3419</v>
      </c>
      <c r="B5046" s="41" t="s">
        <v>1020</v>
      </c>
      <c r="C5046" s="41">
        <v>6.2864E11</v>
      </c>
      <c r="D5046" s="41">
        <v>123290.0</v>
      </c>
      <c r="E5046" s="41">
        <v>189660.0</v>
      </c>
      <c r="G5046" s="98"/>
    </row>
    <row r="5047">
      <c r="A5047" s="41" t="s">
        <v>3419</v>
      </c>
      <c r="B5047" s="41" t="s">
        <v>663</v>
      </c>
      <c r="C5047" s="41">
        <v>6.0635E11</v>
      </c>
      <c r="D5047" s="41">
        <v>142970.0</v>
      </c>
      <c r="E5047" s="41">
        <v>199380.0</v>
      </c>
      <c r="G5047" s="98"/>
    </row>
    <row r="5048">
      <c r="A5048" s="41" t="s">
        <v>3420</v>
      </c>
      <c r="B5048" s="41" t="s">
        <v>1365</v>
      </c>
      <c r="C5048" s="41">
        <v>3.3982E11</v>
      </c>
      <c r="D5048" s="41">
        <v>118070.0</v>
      </c>
      <c r="E5048" s="41">
        <v>170880.0</v>
      </c>
      <c r="G5048" s="98"/>
    </row>
    <row r="5049">
      <c r="A5049" s="41" t="s">
        <v>3420</v>
      </c>
      <c r="B5049" s="41" t="s">
        <v>707</v>
      </c>
      <c r="C5049" s="41">
        <v>4.6156E11</v>
      </c>
      <c r="D5049" s="41">
        <v>94709.0</v>
      </c>
      <c r="E5049" s="41">
        <v>161730.0</v>
      </c>
      <c r="G5049" s="98"/>
    </row>
    <row r="5050">
      <c r="A5050" s="41" t="s">
        <v>3420</v>
      </c>
      <c r="B5050" s="41" t="s">
        <v>2113</v>
      </c>
      <c r="C5050" s="41">
        <v>1.9568E11</v>
      </c>
      <c r="D5050" s="41">
        <v>80589.0</v>
      </c>
      <c r="E5050" s="41">
        <v>123350.0</v>
      </c>
      <c r="G5050" s="98"/>
    </row>
    <row r="5051">
      <c r="A5051" s="41" t="s">
        <v>3420</v>
      </c>
      <c r="B5051" s="41" t="s">
        <v>1737</v>
      </c>
      <c r="C5051" s="41">
        <v>7.6426E10</v>
      </c>
      <c r="D5051" s="41">
        <v>72186.0</v>
      </c>
      <c r="E5051" s="41">
        <v>115090.0</v>
      </c>
      <c r="G5051" s="98"/>
    </row>
    <row r="5052">
      <c r="A5052" s="41" t="s">
        <v>3394</v>
      </c>
      <c r="B5052" s="41" t="s">
        <v>625</v>
      </c>
      <c r="C5052" s="41">
        <v>1.4813E10</v>
      </c>
      <c r="D5052" s="41">
        <v>21356.0</v>
      </c>
      <c r="E5052" s="41">
        <v>63612.0</v>
      </c>
      <c r="G5052" s="98"/>
    </row>
    <row r="5053">
      <c r="A5053" s="41" t="s">
        <v>3421</v>
      </c>
      <c r="B5053" s="41" t="s">
        <v>1175</v>
      </c>
      <c r="C5053" s="41">
        <v>1.4697E11</v>
      </c>
      <c r="D5053" s="41">
        <v>51874.0</v>
      </c>
      <c r="E5053" s="41">
        <v>122480.0</v>
      </c>
      <c r="G5053" s="98"/>
    </row>
    <row r="5054">
      <c r="A5054" s="41" t="s">
        <v>3421</v>
      </c>
      <c r="B5054" s="41" t="s">
        <v>1194</v>
      </c>
      <c r="C5054" s="41">
        <v>1.8568E12</v>
      </c>
      <c r="D5054" s="41">
        <v>1308200.0</v>
      </c>
      <c r="E5054" s="41">
        <v>3296500.0</v>
      </c>
      <c r="G5054" s="98"/>
    </row>
    <row r="5055">
      <c r="A5055" s="41" t="s">
        <v>3421</v>
      </c>
      <c r="B5055" s="41" t="s">
        <v>3422</v>
      </c>
      <c r="C5055" s="41">
        <v>38155.0</v>
      </c>
      <c r="D5055" s="41">
        <v>8431.1</v>
      </c>
      <c r="E5055" s="41">
        <v>17973.0</v>
      </c>
      <c r="G5055" s="98"/>
    </row>
    <row r="5056">
      <c r="A5056" s="41" t="s">
        <v>3421</v>
      </c>
      <c r="B5056" s="41" t="s">
        <v>2055</v>
      </c>
      <c r="C5056" s="41">
        <v>1.188E11</v>
      </c>
      <c r="D5056" s="41">
        <v>40552.0</v>
      </c>
      <c r="E5056" s="41">
        <v>99191.0</v>
      </c>
      <c r="G5056" s="98"/>
    </row>
    <row r="5057">
      <c r="A5057" s="41" t="s">
        <v>3421</v>
      </c>
      <c r="B5057" s="41" t="s">
        <v>1178</v>
      </c>
      <c r="C5057" s="41">
        <v>1.0419E10</v>
      </c>
      <c r="D5057" s="41">
        <v>28550.0</v>
      </c>
      <c r="E5057" s="41">
        <v>87135.0</v>
      </c>
      <c r="G5057" s="98"/>
    </row>
    <row r="5058">
      <c r="A5058" s="41" t="s">
        <v>3423</v>
      </c>
      <c r="B5058" s="41" t="s">
        <v>1112</v>
      </c>
      <c r="C5058" s="41">
        <v>5.3818E10</v>
      </c>
      <c r="D5058" s="41">
        <v>41413.0</v>
      </c>
      <c r="E5058" s="41">
        <v>58485.0</v>
      </c>
      <c r="G5058" s="98"/>
    </row>
    <row r="5059">
      <c r="A5059" s="41" t="s">
        <v>3423</v>
      </c>
      <c r="B5059" s="41" t="s">
        <v>621</v>
      </c>
      <c r="C5059" s="41">
        <v>5.7255E7</v>
      </c>
      <c r="D5059" s="41">
        <v>17909.0</v>
      </c>
      <c r="E5059" s="41">
        <v>43021.0</v>
      </c>
      <c r="G5059" s="98"/>
    </row>
    <row r="5060">
      <c r="A5060" s="41" t="s">
        <v>3424</v>
      </c>
      <c r="B5060" s="41" t="s">
        <v>853</v>
      </c>
      <c r="C5060" s="41">
        <v>1.6059E11</v>
      </c>
      <c r="D5060" s="41">
        <v>134670.0</v>
      </c>
      <c r="E5060" s="41">
        <v>203390.0</v>
      </c>
      <c r="G5060" s="98"/>
    </row>
    <row r="5061">
      <c r="A5061" s="41" t="s">
        <v>3425</v>
      </c>
      <c r="B5061" s="41" t="s">
        <v>568</v>
      </c>
      <c r="C5061" s="41">
        <v>1.0091E12</v>
      </c>
      <c r="D5061" s="41">
        <v>127140.0</v>
      </c>
      <c r="E5061" s="41">
        <v>311420.0</v>
      </c>
      <c r="G5061" s="98"/>
    </row>
    <row r="5062">
      <c r="A5062" s="41" t="s">
        <v>3426</v>
      </c>
      <c r="B5062" s="41" t="s">
        <v>1010</v>
      </c>
      <c r="C5062" s="41">
        <v>4.8812E11</v>
      </c>
      <c r="D5062" s="41">
        <v>123870.0</v>
      </c>
      <c r="E5062" s="41">
        <v>175910.0</v>
      </c>
      <c r="G5062" s="98"/>
    </row>
    <row r="5063">
      <c r="A5063" s="41" t="s">
        <v>3427</v>
      </c>
      <c r="B5063" s="41" t="s">
        <v>939</v>
      </c>
      <c r="C5063" s="41">
        <v>3.9575E11</v>
      </c>
      <c r="D5063" s="41">
        <v>127180.0</v>
      </c>
      <c r="E5063" s="41">
        <v>169550.0</v>
      </c>
      <c r="G5063" s="98"/>
    </row>
    <row r="5064">
      <c r="A5064" s="41" t="s">
        <v>3427</v>
      </c>
      <c r="B5064" s="41" t="s">
        <v>663</v>
      </c>
      <c r="C5064" s="41">
        <v>6.1453E10</v>
      </c>
      <c r="D5064" s="41">
        <v>18946.0</v>
      </c>
      <c r="E5064" s="41">
        <v>49154.0</v>
      </c>
      <c r="G5064" s="98"/>
    </row>
    <row r="5065">
      <c r="A5065" s="41" t="s">
        <v>3427</v>
      </c>
      <c r="B5065" s="41" t="s">
        <v>1020</v>
      </c>
      <c r="C5065" s="41">
        <v>1.7522E11</v>
      </c>
      <c r="D5065" s="41">
        <v>44454.0</v>
      </c>
      <c r="E5065" s="41">
        <v>89364.0</v>
      </c>
      <c r="G5065" s="98"/>
    </row>
    <row r="5066">
      <c r="A5066" s="41" t="s">
        <v>3428</v>
      </c>
      <c r="B5066" s="41" t="s">
        <v>581</v>
      </c>
      <c r="C5066" s="41">
        <v>6.2545E8</v>
      </c>
      <c r="D5066" s="41">
        <v>27601.0</v>
      </c>
      <c r="E5066" s="41">
        <v>97379.0</v>
      </c>
      <c r="G5066" s="98"/>
    </row>
    <row r="5067">
      <c r="A5067" s="41" t="s">
        <v>3429</v>
      </c>
      <c r="B5067" s="41" t="s">
        <v>1506</v>
      </c>
      <c r="C5067" s="41">
        <v>1.0837E11</v>
      </c>
      <c r="D5067" s="41">
        <v>97270.0</v>
      </c>
      <c r="E5067" s="41">
        <v>146990.0</v>
      </c>
      <c r="G5067" s="98"/>
    </row>
    <row r="5068">
      <c r="A5068" s="41" t="s">
        <v>3429</v>
      </c>
      <c r="B5068" s="41" t="s">
        <v>1528</v>
      </c>
      <c r="C5068" s="41">
        <v>1.5189E11</v>
      </c>
      <c r="D5068" s="41">
        <v>31470.0</v>
      </c>
      <c r="E5068" s="41">
        <v>76896.0</v>
      </c>
      <c r="G5068" s="98"/>
    </row>
    <row r="5069">
      <c r="A5069" s="41" t="s">
        <v>3430</v>
      </c>
      <c r="B5069" s="41" t="s">
        <v>1593</v>
      </c>
      <c r="C5069" s="41">
        <v>2.3466E10</v>
      </c>
      <c r="D5069" s="41">
        <v>25120.0</v>
      </c>
      <c r="E5069" s="41">
        <v>78051.0</v>
      </c>
      <c r="G5069" s="98"/>
    </row>
    <row r="5070">
      <c r="A5070" s="41" t="s">
        <v>3431</v>
      </c>
      <c r="B5070" s="41" t="s">
        <v>878</v>
      </c>
      <c r="C5070" s="41">
        <v>3.5241E11</v>
      </c>
      <c r="D5070" s="41">
        <v>94141.0</v>
      </c>
      <c r="E5070" s="41">
        <v>148170.0</v>
      </c>
      <c r="G5070" s="98"/>
    </row>
    <row r="5071">
      <c r="A5071" s="41" t="s">
        <v>3432</v>
      </c>
      <c r="B5071" s="41" t="s">
        <v>572</v>
      </c>
      <c r="C5071" s="41">
        <v>3.8709E11</v>
      </c>
      <c r="D5071" s="41">
        <v>89069.0</v>
      </c>
      <c r="E5071" s="41">
        <v>149080.0</v>
      </c>
      <c r="G5071" s="98"/>
    </row>
    <row r="5072">
      <c r="A5072" s="41" t="s">
        <v>3432</v>
      </c>
      <c r="B5072" s="41" t="s">
        <v>723</v>
      </c>
      <c r="C5072" s="41">
        <v>1.6607E11</v>
      </c>
      <c r="D5072" s="41">
        <v>87504.0</v>
      </c>
      <c r="E5072" s="41">
        <v>113700.0</v>
      </c>
      <c r="G5072" s="98"/>
    </row>
    <row r="5073">
      <c r="A5073" s="41" t="s">
        <v>3432</v>
      </c>
      <c r="B5073" s="41" t="s">
        <v>878</v>
      </c>
      <c r="C5073" s="41">
        <v>9.8981E10</v>
      </c>
      <c r="D5073" s="41">
        <v>36022.0</v>
      </c>
      <c r="E5073" s="41">
        <v>68982.0</v>
      </c>
      <c r="G5073" s="98"/>
    </row>
    <row r="5074">
      <c r="A5074" s="41" t="s">
        <v>3433</v>
      </c>
      <c r="B5074" s="41" t="s">
        <v>1667</v>
      </c>
      <c r="C5074" s="41">
        <v>1.2972E12</v>
      </c>
      <c r="D5074" s="41">
        <v>148300.0</v>
      </c>
      <c r="E5074" s="41">
        <v>251510.0</v>
      </c>
      <c r="G5074" s="98"/>
    </row>
    <row r="5075">
      <c r="A5075" s="41" t="s">
        <v>3433</v>
      </c>
      <c r="B5075" s="41" t="s">
        <v>2244</v>
      </c>
      <c r="C5075" s="41">
        <v>2.2173E11</v>
      </c>
      <c r="D5075" s="41">
        <v>97022.0</v>
      </c>
      <c r="E5075" s="41">
        <v>128430.0</v>
      </c>
      <c r="G5075" s="98"/>
    </row>
    <row r="5076">
      <c r="A5076" s="41" t="s">
        <v>3434</v>
      </c>
      <c r="B5076" s="41" t="s">
        <v>1100</v>
      </c>
      <c r="C5076" s="41">
        <v>1.0173E12</v>
      </c>
      <c r="D5076" s="41">
        <v>126900.0</v>
      </c>
      <c r="E5076" s="41">
        <v>229840.0</v>
      </c>
      <c r="G5076" s="98"/>
    </row>
    <row r="5077">
      <c r="A5077" s="41" t="s">
        <v>3435</v>
      </c>
      <c r="B5077" s="41" t="s">
        <v>1010</v>
      </c>
      <c r="C5077" s="41">
        <v>3.8362E11</v>
      </c>
      <c r="D5077" s="41">
        <v>96379.0</v>
      </c>
      <c r="E5077" s="41">
        <v>157440.0</v>
      </c>
      <c r="G5077" s="98"/>
    </row>
    <row r="5078">
      <c r="A5078" s="41" t="s">
        <v>3436</v>
      </c>
      <c r="B5078" s="41" t="s">
        <v>570</v>
      </c>
      <c r="C5078" s="41">
        <v>7967200.0</v>
      </c>
      <c r="D5078" s="41">
        <v>14603.0</v>
      </c>
      <c r="E5078" s="41">
        <v>41876.0</v>
      </c>
      <c r="G5078" s="98"/>
    </row>
    <row r="5079">
      <c r="A5079" s="41" t="s">
        <v>3437</v>
      </c>
      <c r="B5079" s="41" t="s">
        <v>1461</v>
      </c>
      <c r="C5079" s="41">
        <v>1.1981E11</v>
      </c>
      <c r="D5079" s="41">
        <v>76453.0</v>
      </c>
      <c r="E5079" s="41">
        <v>98235.0</v>
      </c>
      <c r="G5079" s="98"/>
    </row>
    <row r="5080">
      <c r="A5080" s="41" t="s">
        <v>3437</v>
      </c>
      <c r="B5080" s="41" t="s">
        <v>1365</v>
      </c>
      <c r="C5080" s="41">
        <v>3.0032E11</v>
      </c>
      <c r="D5080" s="41">
        <v>100880.0</v>
      </c>
      <c r="E5080" s="41">
        <v>140430.0</v>
      </c>
      <c r="G5080" s="98"/>
    </row>
    <row r="5081">
      <c r="A5081" s="41" t="s">
        <v>3438</v>
      </c>
      <c r="B5081" s="41" t="s">
        <v>692</v>
      </c>
      <c r="C5081" s="41">
        <v>4.862E11</v>
      </c>
      <c r="D5081" s="41">
        <v>91070.0</v>
      </c>
      <c r="E5081" s="41">
        <v>160030.0</v>
      </c>
      <c r="G5081" s="98"/>
    </row>
    <row r="5082">
      <c r="A5082" s="41" t="s">
        <v>3438</v>
      </c>
      <c r="B5082" s="41" t="s">
        <v>1075</v>
      </c>
      <c r="C5082" s="41">
        <v>6.2532E11</v>
      </c>
      <c r="D5082" s="41">
        <v>105460.0</v>
      </c>
      <c r="E5082" s="41">
        <v>183070.0</v>
      </c>
      <c r="G5082" s="98"/>
    </row>
    <row r="5083">
      <c r="A5083" s="41" t="s">
        <v>3438</v>
      </c>
      <c r="B5083" s="41" t="s">
        <v>1212</v>
      </c>
      <c r="C5083" s="41">
        <v>5.5657E11</v>
      </c>
      <c r="D5083" s="41">
        <v>103610.0</v>
      </c>
      <c r="E5083" s="41">
        <v>175480.0</v>
      </c>
      <c r="G5083" s="98"/>
    </row>
    <row r="5084">
      <c r="A5084" s="41" t="s">
        <v>3439</v>
      </c>
      <c r="B5084" s="41" t="s">
        <v>607</v>
      </c>
      <c r="C5084" s="41">
        <v>5.2671E9</v>
      </c>
      <c r="D5084" s="41">
        <v>34902.0</v>
      </c>
      <c r="E5084" s="41">
        <v>145550.0</v>
      </c>
      <c r="G5084" s="98"/>
    </row>
    <row r="5085">
      <c r="A5085" s="41" t="s">
        <v>3440</v>
      </c>
      <c r="B5085" s="41" t="s">
        <v>692</v>
      </c>
      <c r="C5085" s="41">
        <v>1.3259E12</v>
      </c>
      <c r="D5085" s="41">
        <v>110130.0</v>
      </c>
      <c r="E5085" s="41">
        <v>235400.0</v>
      </c>
      <c r="G5085" s="98"/>
    </row>
    <row r="5086">
      <c r="A5086" s="41" t="s">
        <v>3440</v>
      </c>
      <c r="B5086" s="41" t="s">
        <v>1212</v>
      </c>
      <c r="C5086" s="41">
        <v>2.1119E12</v>
      </c>
      <c r="D5086" s="41">
        <v>150300.0</v>
      </c>
      <c r="E5086" s="41">
        <v>323870.0</v>
      </c>
      <c r="G5086" s="98"/>
    </row>
    <row r="5087">
      <c r="A5087" s="41" t="s">
        <v>3440</v>
      </c>
      <c r="B5087" s="41" t="s">
        <v>665</v>
      </c>
      <c r="C5087" s="41">
        <v>1.1883E12</v>
      </c>
      <c r="D5087" s="41">
        <v>106270.0</v>
      </c>
      <c r="E5087" s="41">
        <v>230530.0</v>
      </c>
      <c r="G5087" s="98"/>
    </row>
    <row r="5088">
      <c r="A5088" s="41" t="s">
        <v>3440</v>
      </c>
      <c r="B5088" s="41" t="s">
        <v>1175</v>
      </c>
      <c r="C5088" s="41">
        <v>5859.0</v>
      </c>
      <c r="D5088" s="41">
        <v>72406.0</v>
      </c>
      <c r="E5088" s="41">
        <v>112410.0</v>
      </c>
      <c r="G5088" s="98"/>
    </row>
    <row r="5089">
      <c r="A5089" s="41" t="s">
        <v>3440</v>
      </c>
      <c r="B5089" s="41" t="s">
        <v>574</v>
      </c>
      <c r="C5089" s="41">
        <v>9.3644E11</v>
      </c>
      <c r="D5089" s="41">
        <v>122230.0</v>
      </c>
      <c r="E5089" s="41">
        <v>218030.0</v>
      </c>
      <c r="G5089" s="98"/>
    </row>
    <row r="5090">
      <c r="A5090" s="41" t="s">
        <v>3441</v>
      </c>
      <c r="B5090" s="41" t="s">
        <v>723</v>
      </c>
      <c r="C5090" s="41">
        <v>4.0833E11</v>
      </c>
      <c r="D5090" s="41">
        <v>146920.0</v>
      </c>
      <c r="E5090" s="41">
        <v>227280.0</v>
      </c>
      <c r="G5090" s="98"/>
    </row>
    <row r="5091">
      <c r="A5091" s="41" t="s">
        <v>3442</v>
      </c>
      <c r="B5091" s="41" t="s">
        <v>1010</v>
      </c>
      <c r="C5091" s="41">
        <v>1.5566E12</v>
      </c>
      <c r="D5091" s="41">
        <v>165770.0</v>
      </c>
      <c r="E5091" s="41">
        <v>277930.0</v>
      </c>
      <c r="G5091" s="98"/>
    </row>
    <row r="5092">
      <c r="A5092" s="41" t="s">
        <v>3443</v>
      </c>
      <c r="B5092" s="41" t="s">
        <v>694</v>
      </c>
      <c r="C5092" s="41">
        <v>1.9051E11</v>
      </c>
      <c r="D5092" s="41">
        <v>82036.0</v>
      </c>
      <c r="E5092" s="41">
        <v>113160.0</v>
      </c>
      <c r="G5092" s="98"/>
    </row>
    <row r="5093">
      <c r="A5093" s="41" t="s">
        <v>3443</v>
      </c>
      <c r="B5093" s="41" t="s">
        <v>654</v>
      </c>
      <c r="C5093" s="41">
        <v>1.7814E9</v>
      </c>
      <c r="D5093" s="41">
        <v>17295.0</v>
      </c>
      <c r="E5093" s="41">
        <v>40845.0</v>
      </c>
      <c r="G5093" s="98"/>
    </row>
    <row r="5094">
      <c r="A5094" s="41" t="s">
        <v>3444</v>
      </c>
      <c r="B5094" s="41" t="s">
        <v>833</v>
      </c>
      <c r="C5094" s="41">
        <v>2.6197E9</v>
      </c>
      <c r="D5094" s="41">
        <v>59202.0</v>
      </c>
      <c r="E5094" s="41">
        <v>84347.0</v>
      </c>
      <c r="G5094" s="98"/>
    </row>
    <row r="5095">
      <c r="A5095" s="41" t="s">
        <v>3445</v>
      </c>
      <c r="B5095" s="41" t="s">
        <v>576</v>
      </c>
      <c r="C5095" s="41">
        <v>2.2447E9</v>
      </c>
      <c r="D5095" s="41">
        <v>17080.0</v>
      </c>
      <c r="E5095" s="41">
        <v>51714.0</v>
      </c>
      <c r="G5095" s="98"/>
    </row>
    <row r="5096">
      <c r="A5096" s="41" t="s">
        <v>3446</v>
      </c>
      <c r="B5096" s="41" t="s">
        <v>1058</v>
      </c>
      <c r="C5096" s="41">
        <v>1.0927E12</v>
      </c>
      <c r="D5096" s="41">
        <v>132310.0</v>
      </c>
      <c r="E5096" s="41">
        <v>283300.0</v>
      </c>
      <c r="G5096" s="98"/>
    </row>
    <row r="5097">
      <c r="A5097" s="41" t="s">
        <v>3084</v>
      </c>
      <c r="B5097" s="41" t="s">
        <v>3447</v>
      </c>
      <c r="C5097" s="41">
        <v>3.7927E11</v>
      </c>
      <c r="D5097" s="41">
        <v>52329.0</v>
      </c>
      <c r="E5097" s="41">
        <v>132060.0</v>
      </c>
      <c r="G5097" s="98"/>
    </row>
    <row r="5098">
      <c r="A5098" s="41" t="s">
        <v>3084</v>
      </c>
      <c r="B5098" s="41" t="s">
        <v>1808</v>
      </c>
      <c r="C5098" s="41">
        <v>1.0651E7</v>
      </c>
      <c r="D5098" s="41">
        <v>35715.0</v>
      </c>
      <c r="E5098" s="41">
        <v>105060.0</v>
      </c>
      <c r="G5098" s="98"/>
    </row>
    <row r="5099">
      <c r="A5099" s="41" t="s">
        <v>1076</v>
      </c>
      <c r="B5099" s="41" t="s">
        <v>576</v>
      </c>
      <c r="C5099" s="41">
        <v>1.1159E10</v>
      </c>
      <c r="D5099" s="41">
        <v>37210.0</v>
      </c>
      <c r="E5099" s="41">
        <v>73722.0</v>
      </c>
      <c r="G5099" s="98"/>
    </row>
    <row r="5100">
      <c r="A5100" s="41" t="s">
        <v>3448</v>
      </c>
      <c r="B5100" s="41" t="s">
        <v>1356</v>
      </c>
      <c r="C5100" s="41">
        <v>5.4159E11</v>
      </c>
      <c r="D5100" s="41">
        <v>92094.0</v>
      </c>
      <c r="E5100" s="41">
        <v>166720.0</v>
      </c>
      <c r="G5100" s="98"/>
    </row>
    <row r="5101">
      <c r="A5101" s="41" t="s">
        <v>3448</v>
      </c>
      <c r="B5101" s="41" t="s">
        <v>1461</v>
      </c>
      <c r="C5101" s="41">
        <v>2.2005E12</v>
      </c>
      <c r="D5101" s="41">
        <v>141760.0</v>
      </c>
      <c r="E5101" s="41">
        <v>335870.0</v>
      </c>
      <c r="G5101" s="98"/>
    </row>
    <row r="5102">
      <c r="A5102" s="41" t="s">
        <v>3448</v>
      </c>
      <c r="B5102" s="41" t="s">
        <v>2113</v>
      </c>
      <c r="C5102" s="41">
        <v>1.6935E8</v>
      </c>
      <c r="D5102" s="41">
        <v>25600.0</v>
      </c>
      <c r="E5102" s="41">
        <v>82577.0</v>
      </c>
      <c r="G5102" s="98"/>
    </row>
    <row r="5103">
      <c r="A5103" s="41" t="s">
        <v>3449</v>
      </c>
      <c r="B5103" s="41" t="s">
        <v>643</v>
      </c>
      <c r="C5103" s="41">
        <v>1.5644E10</v>
      </c>
      <c r="D5103" s="41">
        <v>99495.0</v>
      </c>
      <c r="E5103" s="41">
        <v>151760.0</v>
      </c>
      <c r="G5103" s="98"/>
    </row>
    <row r="5104">
      <c r="A5104" s="41" t="s">
        <v>3449</v>
      </c>
      <c r="B5104" s="41" t="s">
        <v>878</v>
      </c>
      <c r="C5104" s="41">
        <v>5.6284E11</v>
      </c>
      <c r="D5104" s="41">
        <v>111110.0</v>
      </c>
      <c r="E5104" s="41">
        <v>179630.0</v>
      </c>
      <c r="G5104" s="98"/>
    </row>
    <row r="5105">
      <c r="A5105" s="41" t="s">
        <v>3449</v>
      </c>
      <c r="B5105" s="41" t="s">
        <v>604</v>
      </c>
      <c r="C5105" s="41">
        <v>6.9248E11</v>
      </c>
      <c r="D5105" s="41">
        <v>102420.0</v>
      </c>
      <c r="E5105" s="41">
        <v>201280.0</v>
      </c>
      <c r="G5105" s="98"/>
    </row>
    <row r="5106">
      <c r="A5106" s="41" t="s">
        <v>3450</v>
      </c>
      <c r="B5106" s="41" t="s">
        <v>568</v>
      </c>
      <c r="C5106" s="41">
        <v>3.2305E12</v>
      </c>
      <c r="D5106" s="41">
        <v>127590.0</v>
      </c>
      <c r="E5106" s="41">
        <v>345130.0</v>
      </c>
      <c r="G5106" s="98"/>
    </row>
    <row r="5107">
      <c r="A5107" s="41" t="s">
        <v>3450</v>
      </c>
      <c r="B5107" s="41" t="s">
        <v>581</v>
      </c>
      <c r="C5107" s="41">
        <v>1.4118E10</v>
      </c>
      <c r="D5107" s="41">
        <v>112550.0</v>
      </c>
      <c r="E5107" s="41">
        <v>161430.0</v>
      </c>
      <c r="G5107" s="98"/>
    </row>
    <row r="5108">
      <c r="A5108" s="41" t="s">
        <v>3167</v>
      </c>
      <c r="B5108" s="41" t="s">
        <v>2207</v>
      </c>
      <c r="C5108" s="41">
        <v>3.4943E8</v>
      </c>
      <c r="D5108" s="41">
        <v>18548.0</v>
      </c>
      <c r="E5108" s="41">
        <v>56052.0</v>
      </c>
      <c r="G5108" s="98"/>
    </row>
    <row r="5109">
      <c r="A5109" s="41" t="s">
        <v>3451</v>
      </c>
      <c r="B5109" s="41" t="s">
        <v>1415</v>
      </c>
      <c r="C5109" s="41">
        <v>1.2941E11</v>
      </c>
      <c r="D5109" s="41">
        <v>76230.0</v>
      </c>
      <c r="E5109" s="41">
        <v>99658.0</v>
      </c>
      <c r="G5109" s="98"/>
    </row>
    <row r="5110">
      <c r="A5110" s="41" t="s">
        <v>3021</v>
      </c>
      <c r="B5110" s="41" t="s">
        <v>607</v>
      </c>
      <c r="C5110" s="41">
        <v>1.8624E11</v>
      </c>
      <c r="D5110" s="41">
        <v>60292.0</v>
      </c>
      <c r="E5110" s="41">
        <v>97816.0</v>
      </c>
      <c r="G5110" s="98"/>
    </row>
    <row r="5111">
      <c r="A5111" s="41" t="s">
        <v>3021</v>
      </c>
      <c r="B5111" s="41" t="s">
        <v>621</v>
      </c>
      <c r="C5111" s="41">
        <v>4.3394E8</v>
      </c>
      <c r="D5111" s="41">
        <v>18395.0</v>
      </c>
      <c r="E5111" s="41">
        <v>52045.0</v>
      </c>
      <c r="G5111" s="98"/>
    </row>
    <row r="5112">
      <c r="A5112" s="41" t="s">
        <v>3452</v>
      </c>
      <c r="B5112" s="41" t="s">
        <v>776</v>
      </c>
      <c r="C5112" s="41">
        <v>2.5526E10</v>
      </c>
      <c r="D5112" s="41">
        <v>18635.0</v>
      </c>
      <c r="E5112" s="41">
        <v>45154.0</v>
      </c>
      <c r="G5112" s="98"/>
    </row>
    <row r="5113">
      <c r="A5113" s="41" t="s">
        <v>3453</v>
      </c>
      <c r="B5113" s="41" t="s">
        <v>643</v>
      </c>
      <c r="C5113" s="41">
        <v>2.2087E7</v>
      </c>
      <c r="D5113" s="41">
        <v>19782.0</v>
      </c>
      <c r="E5113" s="41">
        <v>60055.0</v>
      </c>
      <c r="G5113" s="98"/>
    </row>
    <row r="5114">
      <c r="A5114" s="41" t="s">
        <v>3454</v>
      </c>
      <c r="B5114" s="41" t="s">
        <v>604</v>
      </c>
      <c r="C5114" s="41">
        <v>24320.0</v>
      </c>
      <c r="D5114" s="41">
        <v>35684.0</v>
      </c>
      <c r="E5114" s="41">
        <v>99384.0</v>
      </c>
      <c r="G5114" s="98"/>
    </row>
    <row r="5115">
      <c r="A5115" s="41" t="s">
        <v>1701</v>
      </c>
      <c r="B5115" s="41" t="s">
        <v>1010</v>
      </c>
      <c r="C5115" s="41">
        <v>1.1257E11</v>
      </c>
      <c r="D5115" s="41">
        <v>75859.0</v>
      </c>
      <c r="E5115" s="41">
        <v>96560.0</v>
      </c>
      <c r="G5115" s="98"/>
    </row>
    <row r="5116">
      <c r="A5116" s="41" t="s">
        <v>3455</v>
      </c>
      <c r="B5116" s="41" t="s">
        <v>887</v>
      </c>
      <c r="C5116" s="41">
        <v>1.1599E11</v>
      </c>
      <c r="D5116" s="41">
        <v>45794.0</v>
      </c>
      <c r="E5116" s="41">
        <v>75145.0</v>
      </c>
      <c r="G5116" s="98"/>
    </row>
    <row r="5117">
      <c r="A5117" s="41" t="s">
        <v>3455</v>
      </c>
      <c r="B5117" s="41" t="s">
        <v>581</v>
      </c>
      <c r="C5117" s="41">
        <v>1.3112E11</v>
      </c>
      <c r="D5117" s="41">
        <v>73002.0</v>
      </c>
      <c r="E5117" s="41">
        <v>97483.0</v>
      </c>
      <c r="G5117" s="98"/>
    </row>
    <row r="5118">
      <c r="A5118" s="41" t="s">
        <v>3455</v>
      </c>
      <c r="B5118" s="41" t="s">
        <v>568</v>
      </c>
      <c r="C5118" s="41">
        <v>1.3152E12</v>
      </c>
      <c r="D5118" s="41">
        <v>141740.0</v>
      </c>
      <c r="E5118" s="41">
        <v>248970.0</v>
      </c>
      <c r="G5118" s="98"/>
    </row>
    <row r="5119">
      <c r="A5119" s="41" t="s">
        <v>3455</v>
      </c>
      <c r="B5119" s="41" t="s">
        <v>851</v>
      </c>
      <c r="C5119" s="41">
        <v>4.4107E11</v>
      </c>
      <c r="D5119" s="41">
        <v>96083.0</v>
      </c>
      <c r="E5119" s="41">
        <v>156930.0</v>
      </c>
      <c r="G5119" s="98"/>
    </row>
    <row r="5120">
      <c r="A5120" s="41" t="s">
        <v>3455</v>
      </c>
      <c r="B5120" s="41" t="s">
        <v>604</v>
      </c>
      <c r="C5120" s="41">
        <v>2.3884E11</v>
      </c>
      <c r="D5120" s="41">
        <v>96780.0</v>
      </c>
      <c r="E5120" s="41">
        <v>164380.0</v>
      </c>
      <c r="G5120" s="98"/>
    </row>
    <row r="5121">
      <c r="A5121" s="41" t="s">
        <v>3456</v>
      </c>
      <c r="B5121" s="41" t="s">
        <v>692</v>
      </c>
      <c r="C5121" s="41">
        <v>1.4365E12</v>
      </c>
      <c r="D5121" s="41">
        <v>135420.0</v>
      </c>
      <c r="E5121" s="41">
        <v>253130.0</v>
      </c>
      <c r="G5121" s="98"/>
    </row>
    <row r="5122">
      <c r="A5122" s="41" t="s">
        <v>3456</v>
      </c>
      <c r="B5122" s="41" t="s">
        <v>1065</v>
      </c>
      <c r="C5122" s="41">
        <v>2.4366E11</v>
      </c>
      <c r="D5122" s="41">
        <v>122380.0</v>
      </c>
      <c r="E5122" s="41">
        <v>204070.0</v>
      </c>
      <c r="G5122" s="98"/>
    </row>
    <row r="5123">
      <c r="A5123" s="41" t="s">
        <v>3456</v>
      </c>
      <c r="B5123" s="41" t="s">
        <v>574</v>
      </c>
      <c r="C5123" s="41">
        <v>6.7556E10</v>
      </c>
      <c r="D5123" s="41">
        <v>36519.0</v>
      </c>
      <c r="E5123" s="41">
        <v>74291.0</v>
      </c>
      <c r="G5123" s="98"/>
    </row>
    <row r="5124">
      <c r="A5124" s="41" t="s">
        <v>3456</v>
      </c>
      <c r="B5124" s="41" t="s">
        <v>1075</v>
      </c>
      <c r="C5124" s="41">
        <v>4.4499E11</v>
      </c>
      <c r="D5124" s="41">
        <v>102750.0</v>
      </c>
      <c r="E5124" s="41">
        <v>160000.0</v>
      </c>
      <c r="G5124" s="98"/>
    </row>
    <row r="5125">
      <c r="A5125" s="41" t="s">
        <v>3456</v>
      </c>
      <c r="B5125" s="41" t="s">
        <v>1175</v>
      </c>
      <c r="C5125" s="41">
        <v>1.3914E7</v>
      </c>
      <c r="D5125" s="41">
        <v>20172.0</v>
      </c>
      <c r="E5125" s="41">
        <v>62129.0</v>
      </c>
      <c r="G5125" s="98"/>
    </row>
    <row r="5126">
      <c r="A5126" s="41" t="s">
        <v>3457</v>
      </c>
      <c r="B5126" s="41" t="s">
        <v>959</v>
      </c>
      <c r="C5126" s="41">
        <v>3.7185E11</v>
      </c>
      <c r="D5126" s="41">
        <v>106940.0</v>
      </c>
      <c r="E5126" s="41">
        <v>172940.0</v>
      </c>
      <c r="G5126" s="98"/>
    </row>
    <row r="5127">
      <c r="A5127" s="41" t="s">
        <v>3457</v>
      </c>
      <c r="B5127" s="41" t="s">
        <v>607</v>
      </c>
      <c r="C5127" s="41">
        <v>2.2047E10</v>
      </c>
      <c r="D5127" s="41">
        <v>29387.0</v>
      </c>
      <c r="E5127" s="41">
        <v>98971.0</v>
      </c>
      <c r="G5127" s="98"/>
    </row>
    <row r="5128">
      <c r="A5128" s="41" t="s">
        <v>1192</v>
      </c>
      <c r="B5128" s="41" t="s">
        <v>598</v>
      </c>
      <c r="C5128" s="41">
        <v>3.7242E8</v>
      </c>
      <c r="D5128" s="41">
        <v>19535.0</v>
      </c>
      <c r="E5128" s="41">
        <v>59203.0</v>
      </c>
      <c r="G5128" s="98"/>
    </row>
    <row r="5129">
      <c r="A5129" s="41" t="s">
        <v>2736</v>
      </c>
      <c r="B5129" s="41" t="s">
        <v>568</v>
      </c>
      <c r="C5129" s="41">
        <v>2.6283E9</v>
      </c>
      <c r="D5129" s="41">
        <v>19505.0</v>
      </c>
      <c r="E5129" s="41">
        <v>58215.0</v>
      </c>
      <c r="G5129" s="98"/>
    </row>
    <row r="5130">
      <c r="A5130" s="41" t="s">
        <v>2283</v>
      </c>
      <c r="B5130" s="41" t="s">
        <v>579</v>
      </c>
      <c r="C5130" s="41">
        <v>1.1097E9</v>
      </c>
      <c r="D5130" s="41">
        <v>23198.0</v>
      </c>
      <c r="E5130" s="41">
        <v>57731.0</v>
      </c>
      <c r="G5130" s="98"/>
    </row>
    <row r="5131">
      <c r="A5131" s="41" t="s">
        <v>3458</v>
      </c>
      <c r="B5131" s="41" t="s">
        <v>3459</v>
      </c>
      <c r="C5131" s="41">
        <v>1.3215E12</v>
      </c>
      <c r="D5131" s="41">
        <v>127610.0</v>
      </c>
      <c r="E5131" s="41">
        <v>250710.0</v>
      </c>
      <c r="G5131" s="98"/>
    </row>
    <row r="5132">
      <c r="A5132" s="41" t="s">
        <v>3458</v>
      </c>
      <c r="B5132" s="41" t="s">
        <v>3460</v>
      </c>
      <c r="C5132" s="41">
        <v>1.1789E8</v>
      </c>
      <c r="D5132" s="41">
        <v>16410.0</v>
      </c>
      <c r="E5132" s="41">
        <v>46191.0</v>
      </c>
      <c r="G5132" s="98"/>
    </row>
    <row r="5133">
      <c r="A5133" s="41" t="s">
        <v>2973</v>
      </c>
      <c r="B5133" s="41" t="s">
        <v>3461</v>
      </c>
      <c r="C5133" s="41">
        <v>1.1419E11</v>
      </c>
      <c r="D5133" s="41">
        <v>23408.0</v>
      </c>
      <c r="E5133" s="41">
        <v>65138.0</v>
      </c>
      <c r="G5133" s="98"/>
    </row>
    <row r="5134">
      <c r="A5134" s="41" t="s">
        <v>2973</v>
      </c>
      <c r="B5134" s="41" t="s">
        <v>3462</v>
      </c>
      <c r="C5134" s="41">
        <v>5.652E11</v>
      </c>
      <c r="D5134" s="41">
        <v>96286.0</v>
      </c>
      <c r="E5134" s="41">
        <v>170450.0</v>
      </c>
      <c r="G5134" s="98"/>
    </row>
    <row r="5135">
      <c r="A5135" s="41" t="s">
        <v>3463</v>
      </c>
      <c r="B5135" s="41" t="s">
        <v>887</v>
      </c>
      <c r="C5135" s="41">
        <v>6.2205E11</v>
      </c>
      <c r="D5135" s="41">
        <v>123130.0</v>
      </c>
      <c r="E5135" s="41">
        <v>191140.0</v>
      </c>
      <c r="G5135" s="98"/>
    </row>
    <row r="5136">
      <c r="A5136" s="41" t="s">
        <v>3464</v>
      </c>
      <c r="B5136" s="41" t="s">
        <v>568</v>
      </c>
      <c r="C5136" s="41">
        <v>3.0059E11</v>
      </c>
      <c r="D5136" s="41">
        <v>75761.0</v>
      </c>
      <c r="E5136" s="41">
        <v>127280.0</v>
      </c>
      <c r="G5136" s="98"/>
    </row>
    <row r="5137">
      <c r="A5137" s="41" t="s">
        <v>3464</v>
      </c>
      <c r="B5137" s="41" t="s">
        <v>1010</v>
      </c>
      <c r="C5137" s="41">
        <v>8.2797E11</v>
      </c>
      <c r="D5137" s="41">
        <v>157700.0</v>
      </c>
      <c r="E5137" s="41">
        <v>228200.0</v>
      </c>
      <c r="G5137" s="98"/>
    </row>
    <row r="5138">
      <c r="A5138" s="41" t="s">
        <v>3464</v>
      </c>
      <c r="B5138" s="41" t="s">
        <v>581</v>
      </c>
      <c r="C5138" s="41">
        <v>5.5344E9</v>
      </c>
      <c r="D5138" s="41">
        <v>19235.0</v>
      </c>
      <c r="E5138" s="41">
        <v>52356.0</v>
      </c>
      <c r="G5138" s="98"/>
    </row>
    <row r="5139">
      <c r="A5139" s="41" t="s">
        <v>3465</v>
      </c>
      <c r="B5139" s="41" t="s">
        <v>2062</v>
      </c>
      <c r="C5139" s="41">
        <v>9.0928E10</v>
      </c>
      <c r="D5139" s="41">
        <v>42552.0</v>
      </c>
      <c r="E5139" s="41">
        <v>68533.0</v>
      </c>
      <c r="G5139" s="98"/>
    </row>
    <row r="5140">
      <c r="A5140" s="41" t="s">
        <v>3465</v>
      </c>
      <c r="B5140" s="41" t="s">
        <v>630</v>
      </c>
      <c r="C5140" s="41">
        <v>1.2003E11</v>
      </c>
      <c r="D5140" s="41">
        <v>71268.0</v>
      </c>
      <c r="E5140" s="41">
        <v>100410.0</v>
      </c>
      <c r="G5140" s="98"/>
    </row>
    <row r="5141">
      <c r="A5141" s="41" t="s">
        <v>3465</v>
      </c>
      <c r="B5141" s="41" t="s">
        <v>1012</v>
      </c>
      <c r="C5141" s="41">
        <v>6.9965E10</v>
      </c>
      <c r="D5141" s="41">
        <v>32220.0</v>
      </c>
      <c r="E5141" s="41">
        <v>62005.0</v>
      </c>
      <c r="G5141" s="98"/>
    </row>
    <row r="5142">
      <c r="A5142" s="41" t="s">
        <v>3466</v>
      </c>
      <c r="B5142" s="41" t="s">
        <v>576</v>
      </c>
      <c r="C5142" s="41">
        <v>1.4186E12</v>
      </c>
      <c r="D5142" s="41">
        <v>124830.0</v>
      </c>
      <c r="E5142" s="41">
        <v>246450.0</v>
      </c>
      <c r="G5142" s="98"/>
    </row>
    <row r="5143">
      <c r="A5143" s="41" t="s">
        <v>3466</v>
      </c>
      <c r="B5143" s="41" t="s">
        <v>955</v>
      </c>
      <c r="C5143" s="41">
        <v>1.3084E11</v>
      </c>
      <c r="D5143" s="41">
        <v>65305.0</v>
      </c>
      <c r="E5143" s="41">
        <v>93087.0</v>
      </c>
      <c r="G5143" s="98"/>
    </row>
    <row r="5144">
      <c r="A5144" s="41" t="s">
        <v>3467</v>
      </c>
      <c r="B5144" s="41" t="s">
        <v>1255</v>
      </c>
      <c r="C5144" s="41">
        <v>1.8932E11</v>
      </c>
      <c r="D5144" s="41">
        <v>88878.0</v>
      </c>
      <c r="E5144" s="41">
        <v>117940.0</v>
      </c>
      <c r="G5144" s="98"/>
    </row>
    <row r="5145">
      <c r="A5145" s="41" t="s">
        <v>1746</v>
      </c>
      <c r="B5145" s="41" t="s">
        <v>1394</v>
      </c>
      <c r="C5145" s="41">
        <v>1.1789E10</v>
      </c>
      <c r="D5145" s="41">
        <v>23836.0</v>
      </c>
      <c r="E5145" s="41">
        <v>51455.0</v>
      </c>
      <c r="G5145" s="98"/>
    </row>
    <row r="5146">
      <c r="A5146" s="41" t="s">
        <v>1746</v>
      </c>
      <c r="B5146" s="41" t="s">
        <v>988</v>
      </c>
      <c r="C5146" s="41">
        <v>2.0372E11</v>
      </c>
      <c r="D5146" s="41">
        <v>66551.0</v>
      </c>
      <c r="E5146" s="41">
        <v>104910.0</v>
      </c>
      <c r="G5146" s="98"/>
    </row>
    <row r="5147">
      <c r="A5147" s="41" t="s">
        <v>3468</v>
      </c>
      <c r="B5147" s="41" t="s">
        <v>723</v>
      </c>
      <c r="C5147" s="41">
        <v>2.3793E11</v>
      </c>
      <c r="D5147" s="41">
        <v>77445.0</v>
      </c>
      <c r="E5147" s="41">
        <v>116440.0</v>
      </c>
      <c r="G5147" s="98"/>
    </row>
    <row r="5148">
      <c r="A5148" s="41" t="s">
        <v>1355</v>
      </c>
      <c r="B5148" s="41" t="s">
        <v>572</v>
      </c>
      <c r="C5148" s="41">
        <v>4.3839E11</v>
      </c>
      <c r="D5148" s="41">
        <v>113290.0</v>
      </c>
      <c r="E5148" s="41">
        <v>243060.0</v>
      </c>
      <c r="G5148" s="98"/>
    </row>
    <row r="5149">
      <c r="A5149" s="41" t="s">
        <v>1355</v>
      </c>
      <c r="B5149" s="41" t="s">
        <v>723</v>
      </c>
      <c r="C5149" s="41">
        <v>4.5434E11</v>
      </c>
      <c r="D5149" s="41">
        <v>106280.0</v>
      </c>
      <c r="E5149" s="41">
        <v>166590.0</v>
      </c>
      <c r="G5149" s="98"/>
    </row>
    <row r="5150">
      <c r="A5150" s="41" t="s">
        <v>1355</v>
      </c>
      <c r="B5150" s="41" t="s">
        <v>878</v>
      </c>
      <c r="C5150" s="41">
        <v>1.6038E11</v>
      </c>
      <c r="D5150" s="41">
        <v>68140.0</v>
      </c>
      <c r="E5150" s="41">
        <v>98722.0</v>
      </c>
      <c r="G5150" s="98"/>
    </row>
    <row r="5151">
      <c r="A5151" s="41" t="s">
        <v>1482</v>
      </c>
      <c r="B5151" s="41" t="s">
        <v>604</v>
      </c>
      <c r="C5151" s="41">
        <v>1.0257E9</v>
      </c>
      <c r="D5151" s="41">
        <v>19300.0</v>
      </c>
      <c r="E5151" s="41">
        <v>59146.0</v>
      </c>
      <c r="G5151" s="98"/>
    </row>
    <row r="5152">
      <c r="A5152" s="41" t="s">
        <v>3469</v>
      </c>
      <c r="B5152" s="41" t="s">
        <v>3470</v>
      </c>
      <c r="C5152" s="41">
        <v>908.02</v>
      </c>
      <c r="D5152" s="41">
        <v>6904.4</v>
      </c>
      <c r="E5152" s="41">
        <v>16354.0</v>
      </c>
      <c r="G5152" s="98"/>
    </row>
    <row r="5153">
      <c r="A5153" s="41" t="s">
        <v>3469</v>
      </c>
      <c r="B5153" s="41" t="s">
        <v>604</v>
      </c>
      <c r="C5153" s="41">
        <v>3.6904E7</v>
      </c>
      <c r="D5153" s="41">
        <v>33791.0</v>
      </c>
      <c r="E5153" s="41">
        <v>98821.0</v>
      </c>
      <c r="G5153" s="98"/>
    </row>
    <row r="5154">
      <c r="A5154" s="41" t="s">
        <v>3471</v>
      </c>
      <c r="B5154" s="41" t="s">
        <v>959</v>
      </c>
      <c r="C5154" s="41">
        <v>1.5404E12</v>
      </c>
      <c r="D5154" s="41">
        <v>146610.0</v>
      </c>
      <c r="E5154" s="41">
        <v>271740.0</v>
      </c>
      <c r="G5154" s="98"/>
    </row>
    <row r="5155">
      <c r="A5155" s="41" t="s">
        <v>3471</v>
      </c>
      <c r="B5155" s="41" t="s">
        <v>607</v>
      </c>
      <c r="C5155" s="41">
        <v>1.4293E7</v>
      </c>
      <c r="D5155" s="41">
        <v>16711.0</v>
      </c>
      <c r="E5155" s="41">
        <v>44689.0</v>
      </c>
      <c r="G5155" s="98"/>
    </row>
    <row r="5156">
      <c r="A5156" s="41" t="s">
        <v>952</v>
      </c>
      <c r="B5156" s="41" t="s">
        <v>835</v>
      </c>
      <c r="C5156" s="41">
        <v>1.7078E9</v>
      </c>
      <c r="D5156" s="41">
        <v>27267.0</v>
      </c>
      <c r="E5156" s="41">
        <v>91512.0</v>
      </c>
      <c r="G5156" s="98"/>
    </row>
    <row r="5157">
      <c r="A5157" s="41" t="s">
        <v>952</v>
      </c>
      <c r="B5157" s="41" t="s">
        <v>1020</v>
      </c>
      <c r="C5157" s="41">
        <v>6.6852E11</v>
      </c>
      <c r="D5157" s="41">
        <v>125850.0</v>
      </c>
      <c r="E5157" s="41">
        <v>194920.0</v>
      </c>
      <c r="G5157" s="98"/>
    </row>
    <row r="5158">
      <c r="A5158" s="41" t="s">
        <v>3472</v>
      </c>
      <c r="B5158" s="41" t="s">
        <v>878</v>
      </c>
      <c r="C5158" s="41">
        <v>1.5029E11</v>
      </c>
      <c r="D5158" s="41">
        <v>57252.0</v>
      </c>
      <c r="E5158" s="41">
        <v>89723.0</v>
      </c>
      <c r="G5158" s="98"/>
    </row>
    <row r="5159">
      <c r="A5159" s="41" t="s">
        <v>3472</v>
      </c>
      <c r="B5159" s="41" t="s">
        <v>723</v>
      </c>
      <c r="C5159" s="41">
        <v>9.1758E11</v>
      </c>
      <c r="D5159" s="41">
        <v>134510.0</v>
      </c>
      <c r="E5159" s="41">
        <v>218610.0</v>
      </c>
      <c r="G5159" s="98"/>
    </row>
    <row r="5160">
      <c r="A5160" s="41" t="s">
        <v>3473</v>
      </c>
      <c r="B5160" s="41" t="s">
        <v>687</v>
      </c>
      <c r="C5160" s="41">
        <v>7.0912E8</v>
      </c>
      <c r="D5160" s="41">
        <v>24548.0</v>
      </c>
      <c r="E5160" s="41">
        <v>78192.0</v>
      </c>
      <c r="G5160" s="98"/>
    </row>
    <row r="5161">
      <c r="A5161" s="41" t="s">
        <v>3474</v>
      </c>
      <c r="B5161" s="41" t="s">
        <v>1041</v>
      </c>
      <c r="C5161" s="41">
        <v>3.7249E12</v>
      </c>
      <c r="D5161" s="41">
        <v>166490.0</v>
      </c>
      <c r="E5161" s="41">
        <v>398720.0</v>
      </c>
      <c r="G5161" s="98"/>
    </row>
    <row r="5162">
      <c r="A5162" s="41" t="s">
        <v>3474</v>
      </c>
      <c r="B5162" s="41" t="s">
        <v>692</v>
      </c>
      <c r="C5162" s="41">
        <v>951150.0</v>
      </c>
      <c r="D5162" s="41">
        <v>40561.0</v>
      </c>
      <c r="E5162" s="41">
        <v>158030.0</v>
      </c>
      <c r="G5162" s="98"/>
    </row>
    <row r="5163">
      <c r="A5163" s="41" t="s">
        <v>3475</v>
      </c>
      <c r="B5163" s="41" t="s">
        <v>579</v>
      </c>
      <c r="C5163" s="41">
        <v>7.9626E9</v>
      </c>
      <c r="D5163" s="41">
        <v>21749.0</v>
      </c>
      <c r="E5163" s="41">
        <v>72251.0</v>
      </c>
      <c r="G5163" s="98"/>
    </row>
    <row r="5164">
      <c r="A5164" s="41" t="s">
        <v>3476</v>
      </c>
      <c r="B5164" s="41" t="s">
        <v>576</v>
      </c>
      <c r="C5164" s="41">
        <v>1.4031E11</v>
      </c>
      <c r="D5164" s="41">
        <v>107290.0</v>
      </c>
      <c r="E5164" s="41">
        <v>163840.0</v>
      </c>
      <c r="G5164" s="98"/>
    </row>
    <row r="5165">
      <c r="A5165" s="41" t="s">
        <v>3476</v>
      </c>
      <c r="B5165" s="41" t="s">
        <v>1112</v>
      </c>
      <c r="C5165" s="41">
        <v>1.7755E11</v>
      </c>
      <c r="D5165" s="41">
        <v>29873.0</v>
      </c>
      <c r="E5165" s="41">
        <v>84955.0</v>
      </c>
      <c r="G5165" s="98"/>
    </row>
    <row r="5166">
      <c r="A5166" s="41" t="s">
        <v>2013</v>
      </c>
      <c r="B5166" s="41" t="s">
        <v>639</v>
      </c>
      <c r="C5166" s="41">
        <v>1.2933E11</v>
      </c>
      <c r="D5166" s="41">
        <v>35090.0</v>
      </c>
      <c r="E5166" s="41">
        <v>97578.0</v>
      </c>
      <c r="G5166" s="98"/>
    </row>
    <row r="5167">
      <c r="A5167" s="41" t="s">
        <v>3477</v>
      </c>
      <c r="B5167" s="41" t="s">
        <v>692</v>
      </c>
      <c r="C5167" s="41">
        <v>1.2878E11</v>
      </c>
      <c r="D5167" s="41">
        <v>30178.0</v>
      </c>
      <c r="E5167" s="41">
        <v>71297.0</v>
      </c>
      <c r="G5167" s="98"/>
    </row>
    <row r="5168">
      <c r="A5168" s="41" t="s">
        <v>3478</v>
      </c>
      <c r="B5168" s="41" t="s">
        <v>581</v>
      </c>
      <c r="C5168" s="41">
        <v>6.5715E11</v>
      </c>
      <c r="D5168" s="41">
        <v>90691.0</v>
      </c>
      <c r="E5168" s="41">
        <v>170710.0</v>
      </c>
      <c r="G5168" s="98"/>
    </row>
    <row r="5169">
      <c r="A5169" s="41" t="s">
        <v>3478</v>
      </c>
      <c r="B5169" s="41" t="s">
        <v>851</v>
      </c>
      <c r="C5169" s="41">
        <v>5.512E11</v>
      </c>
      <c r="D5169" s="41">
        <v>100640.0</v>
      </c>
      <c r="E5169" s="41">
        <v>166390.0</v>
      </c>
      <c r="G5169" s="98"/>
    </row>
    <row r="5170">
      <c r="A5170" s="41" t="s">
        <v>3479</v>
      </c>
      <c r="B5170" s="41" t="s">
        <v>568</v>
      </c>
      <c r="C5170" s="41">
        <v>6.456E8</v>
      </c>
      <c r="D5170" s="41">
        <v>24007.0</v>
      </c>
      <c r="E5170" s="41">
        <v>58962.0</v>
      </c>
      <c r="G5170" s="98"/>
    </row>
    <row r="5171">
      <c r="A5171" s="41" t="s">
        <v>3480</v>
      </c>
      <c r="B5171" s="41" t="s">
        <v>568</v>
      </c>
      <c r="C5171" s="41">
        <v>7.0049E11</v>
      </c>
      <c r="D5171" s="41">
        <v>97949.0</v>
      </c>
      <c r="E5171" s="41">
        <v>178630.0</v>
      </c>
      <c r="G5171" s="98"/>
    </row>
    <row r="5172">
      <c r="A5172" s="41" t="s">
        <v>3480</v>
      </c>
      <c r="B5172" s="41" t="s">
        <v>581</v>
      </c>
      <c r="C5172" s="41">
        <v>4.2545E11</v>
      </c>
      <c r="D5172" s="41">
        <v>98476.0</v>
      </c>
      <c r="E5172" s="41">
        <v>171290.0</v>
      </c>
      <c r="G5172" s="98"/>
    </row>
    <row r="5173">
      <c r="A5173" s="41" t="s">
        <v>3481</v>
      </c>
      <c r="B5173" s="41" t="s">
        <v>581</v>
      </c>
      <c r="C5173" s="41">
        <v>8.654E7</v>
      </c>
      <c r="D5173" s="41">
        <v>17409.0</v>
      </c>
      <c r="E5173" s="41">
        <v>51000.0</v>
      </c>
      <c r="G5173" s="98"/>
    </row>
    <row r="5174">
      <c r="A5174" s="41" t="s">
        <v>3383</v>
      </c>
      <c r="B5174" s="41" t="s">
        <v>723</v>
      </c>
      <c r="C5174" s="41">
        <v>7.5548E10</v>
      </c>
      <c r="D5174" s="41">
        <v>48650.0</v>
      </c>
      <c r="E5174" s="41">
        <v>71225.0</v>
      </c>
      <c r="G5174" s="98"/>
    </row>
    <row r="5175">
      <c r="A5175" s="41" t="s">
        <v>3482</v>
      </c>
      <c r="B5175" s="41" t="s">
        <v>576</v>
      </c>
      <c r="C5175" s="41">
        <v>1.0982E11</v>
      </c>
      <c r="D5175" s="41">
        <v>54692.0</v>
      </c>
      <c r="E5175" s="41">
        <v>90427.0</v>
      </c>
      <c r="G5175" s="98"/>
    </row>
    <row r="5176">
      <c r="A5176" s="41" t="s">
        <v>3483</v>
      </c>
      <c r="B5176" s="41" t="s">
        <v>643</v>
      </c>
      <c r="C5176" s="41">
        <v>5.9874E11</v>
      </c>
      <c r="D5176" s="41">
        <v>119040.0</v>
      </c>
      <c r="E5176" s="41">
        <v>182290.0</v>
      </c>
      <c r="G5176" s="98"/>
    </row>
    <row r="5177">
      <c r="A5177" s="41" t="s">
        <v>3484</v>
      </c>
      <c r="B5177" s="41" t="s">
        <v>572</v>
      </c>
      <c r="C5177" s="41">
        <v>6.5138E9</v>
      </c>
      <c r="D5177" s="41">
        <v>36952.0</v>
      </c>
      <c r="E5177" s="41">
        <v>57203.0</v>
      </c>
      <c r="G5177" s="98"/>
    </row>
    <row r="5178">
      <c r="A5178" s="41" t="s">
        <v>3484</v>
      </c>
      <c r="B5178" s="41" t="s">
        <v>723</v>
      </c>
      <c r="C5178" s="41">
        <v>2.0226E12</v>
      </c>
      <c r="D5178" s="41">
        <v>142990.0</v>
      </c>
      <c r="E5178" s="41">
        <v>291330.0</v>
      </c>
      <c r="G5178" s="98"/>
    </row>
    <row r="5179">
      <c r="A5179" s="41" t="s">
        <v>3484</v>
      </c>
      <c r="B5179" s="41" t="s">
        <v>856</v>
      </c>
      <c r="C5179" s="41">
        <v>2.7535E11</v>
      </c>
      <c r="D5179" s="41">
        <v>108680.0</v>
      </c>
      <c r="E5179" s="41">
        <v>170750.0</v>
      </c>
      <c r="G5179" s="98"/>
    </row>
    <row r="5180">
      <c r="A5180" s="41" t="s">
        <v>3484</v>
      </c>
      <c r="B5180" s="41" t="s">
        <v>851</v>
      </c>
      <c r="C5180" s="41">
        <v>4.735E11</v>
      </c>
      <c r="D5180" s="41">
        <v>117710.0</v>
      </c>
      <c r="E5180" s="41">
        <v>170100.0</v>
      </c>
      <c r="G5180" s="98"/>
    </row>
    <row r="5181">
      <c r="A5181" s="41" t="s">
        <v>3484</v>
      </c>
      <c r="B5181" s="41" t="s">
        <v>776</v>
      </c>
      <c r="C5181" s="41">
        <v>2.4475E11</v>
      </c>
      <c r="D5181" s="41">
        <v>46114.0</v>
      </c>
      <c r="E5181" s="41">
        <v>103230.0</v>
      </c>
      <c r="G5181" s="98"/>
    </row>
    <row r="5182">
      <c r="A5182" s="41" t="s">
        <v>1870</v>
      </c>
      <c r="B5182" s="41" t="s">
        <v>1424</v>
      </c>
      <c r="C5182" s="41">
        <v>2.5908E11</v>
      </c>
      <c r="D5182" s="41">
        <v>79758.0</v>
      </c>
      <c r="E5182" s="41">
        <v>125340.0</v>
      </c>
      <c r="G5182" s="98"/>
    </row>
    <row r="5183">
      <c r="A5183" s="41" t="s">
        <v>1870</v>
      </c>
      <c r="B5183" s="41" t="s">
        <v>2175</v>
      </c>
      <c r="C5183" s="41">
        <v>7.6253E10</v>
      </c>
      <c r="D5183" s="41">
        <v>32707.0</v>
      </c>
      <c r="E5183" s="41">
        <v>60969.0</v>
      </c>
      <c r="G5183" s="98"/>
    </row>
    <row r="5184">
      <c r="A5184" s="41" t="s">
        <v>1148</v>
      </c>
      <c r="B5184" s="41" t="s">
        <v>1050</v>
      </c>
      <c r="C5184" s="41">
        <v>1.516E11</v>
      </c>
      <c r="D5184" s="41">
        <v>53003.0</v>
      </c>
      <c r="E5184" s="41">
        <v>90663.0</v>
      </c>
      <c r="G5184" s="98"/>
    </row>
    <row r="5185">
      <c r="A5185" s="41" t="s">
        <v>3485</v>
      </c>
      <c r="B5185" s="41" t="s">
        <v>602</v>
      </c>
      <c r="C5185" s="41">
        <v>6076800.0</v>
      </c>
      <c r="D5185" s="41">
        <v>16949.0</v>
      </c>
      <c r="E5185" s="41">
        <v>48406.0</v>
      </c>
      <c r="G5185" s="98"/>
    </row>
    <row r="5186">
      <c r="A5186" s="41" t="s">
        <v>3486</v>
      </c>
      <c r="B5186" s="41" t="s">
        <v>1041</v>
      </c>
      <c r="C5186" s="41">
        <v>1.2505E12</v>
      </c>
      <c r="D5186" s="41">
        <v>138360.0</v>
      </c>
      <c r="E5186" s="41">
        <v>243140.0</v>
      </c>
      <c r="G5186" s="98"/>
    </row>
    <row r="5187">
      <c r="A5187" s="41" t="s">
        <v>2128</v>
      </c>
      <c r="B5187" s="41" t="s">
        <v>1184</v>
      </c>
      <c r="C5187" s="41">
        <v>7.4729E10</v>
      </c>
      <c r="D5187" s="41">
        <v>88711.0</v>
      </c>
      <c r="E5187" s="41">
        <v>117380.0</v>
      </c>
      <c r="G5187" s="98"/>
    </row>
    <row r="5188">
      <c r="A5188" s="41" t="s">
        <v>3487</v>
      </c>
      <c r="B5188" s="41" t="s">
        <v>643</v>
      </c>
      <c r="C5188" s="41">
        <v>4.4801E11</v>
      </c>
      <c r="D5188" s="41">
        <v>106570.0</v>
      </c>
      <c r="E5188" s="41">
        <v>160280.0</v>
      </c>
      <c r="G5188" s="98"/>
    </row>
    <row r="5189">
      <c r="A5189" s="41" t="s">
        <v>3487</v>
      </c>
      <c r="B5189" s="41" t="s">
        <v>604</v>
      </c>
      <c r="C5189" s="41">
        <v>1.4998E11</v>
      </c>
      <c r="D5189" s="41">
        <v>90660.0</v>
      </c>
      <c r="E5189" s="41">
        <v>156980.0</v>
      </c>
      <c r="G5189" s="98"/>
    </row>
    <row r="5190">
      <c r="A5190" s="41" t="s">
        <v>3487</v>
      </c>
      <c r="B5190" s="41" t="s">
        <v>776</v>
      </c>
      <c r="C5190" s="41">
        <v>2.5048E12</v>
      </c>
      <c r="D5190" s="41">
        <v>137930.0</v>
      </c>
      <c r="E5190" s="41">
        <v>326010.0</v>
      </c>
      <c r="G5190" s="98"/>
    </row>
    <row r="5191">
      <c r="A5191" s="41" t="s">
        <v>3487</v>
      </c>
      <c r="B5191" s="41" t="s">
        <v>959</v>
      </c>
      <c r="C5191" s="41">
        <v>2.7749E11</v>
      </c>
      <c r="D5191" s="41">
        <v>47904.0</v>
      </c>
      <c r="E5191" s="41">
        <v>110220.0</v>
      </c>
      <c r="G5191" s="98"/>
    </row>
    <row r="5192">
      <c r="A5192" s="41" t="s">
        <v>3488</v>
      </c>
      <c r="B5192" s="41" t="s">
        <v>853</v>
      </c>
      <c r="C5192" s="41">
        <v>1.4859E12</v>
      </c>
      <c r="D5192" s="41">
        <v>115370.0</v>
      </c>
      <c r="E5192" s="41">
        <v>246190.0</v>
      </c>
      <c r="G5192" s="98"/>
    </row>
    <row r="5193">
      <c r="A5193" s="41" t="s">
        <v>3489</v>
      </c>
      <c r="B5193" s="41" t="s">
        <v>1041</v>
      </c>
      <c r="C5193" s="41">
        <v>4.0807E11</v>
      </c>
      <c r="D5193" s="41">
        <v>96659.0</v>
      </c>
      <c r="E5193" s="41">
        <v>154580.0</v>
      </c>
      <c r="G5193" s="98"/>
    </row>
    <row r="5194">
      <c r="A5194" s="41" t="s">
        <v>3489</v>
      </c>
      <c r="B5194" s="41" t="s">
        <v>1184</v>
      </c>
      <c r="C5194" s="41">
        <v>4.9871E11</v>
      </c>
      <c r="D5194" s="41">
        <v>124460.0</v>
      </c>
      <c r="E5194" s="41">
        <v>178130.0</v>
      </c>
      <c r="G5194" s="98"/>
    </row>
    <row r="5195">
      <c r="A5195" s="41" t="s">
        <v>3489</v>
      </c>
      <c r="B5195" s="41" t="s">
        <v>1212</v>
      </c>
      <c r="C5195" s="41">
        <v>1.4925E11</v>
      </c>
      <c r="D5195" s="41">
        <v>91833.0</v>
      </c>
      <c r="E5195" s="41">
        <v>121830.0</v>
      </c>
      <c r="G5195" s="98"/>
    </row>
    <row r="5196">
      <c r="A5196" s="41" t="s">
        <v>3490</v>
      </c>
      <c r="B5196" s="41" t="s">
        <v>816</v>
      </c>
      <c r="C5196" s="41">
        <v>2.5217E11</v>
      </c>
      <c r="D5196" s="41">
        <v>71629.0</v>
      </c>
      <c r="E5196" s="41">
        <v>114970.0</v>
      </c>
      <c r="G5196" s="98"/>
    </row>
    <row r="5197">
      <c r="A5197" s="41" t="s">
        <v>3490</v>
      </c>
      <c r="B5197" s="41" t="s">
        <v>790</v>
      </c>
      <c r="C5197" s="41">
        <v>1.2594E11</v>
      </c>
      <c r="D5197" s="41">
        <v>73629.0</v>
      </c>
      <c r="E5197" s="41">
        <v>106320.0</v>
      </c>
      <c r="G5197" s="98"/>
    </row>
    <row r="5198">
      <c r="A5198" s="41" t="s">
        <v>1091</v>
      </c>
      <c r="B5198" s="41" t="s">
        <v>878</v>
      </c>
      <c r="C5198" s="41">
        <v>1.6819E12</v>
      </c>
      <c r="D5198" s="41">
        <v>147310.0</v>
      </c>
      <c r="E5198" s="41">
        <v>306710.0</v>
      </c>
      <c r="G5198" s="98"/>
    </row>
    <row r="5199">
      <c r="A5199" s="41" t="s">
        <v>3491</v>
      </c>
      <c r="B5199" s="41" t="s">
        <v>602</v>
      </c>
      <c r="C5199" s="41">
        <v>6.9468E11</v>
      </c>
      <c r="D5199" s="41">
        <v>115940.0</v>
      </c>
      <c r="E5199" s="41">
        <v>242170.0</v>
      </c>
      <c r="G5199" s="98"/>
    </row>
    <row r="5200">
      <c r="A5200" s="41" t="s">
        <v>3492</v>
      </c>
      <c r="B5200" s="41" t="s">
        <v>1041</v>
      </c>
      <c r="C5200" s="41">
        <v>1.2428E11</v>
      </c>
      <c r="D5200" s="41">
        <v>72296.0</v>
      </c>
      <c r="E5200" s="41">
        <v>95842.0</v>
      </c>
      <c r="G5200" s="98"/>
    </row>
    <row r="5201">
      <c r="A5201" s="41" t="s">
        <v>3492</v>
      </c>
      <c r="B5201" s="41" t="s">
        <v>1184</v>
      </c>
      <c r="C5201" s="41">
        <v>5.2235E11</v>
      </c>
      <c r="D5201" s="41">
        <v>94535.0</v>
      </c>
      <c r="E5201" s="41">
        <v>159830.0</v>
      </c>
      <c r="G5201" s="98"/>
    </row>
    <row r="5202">
      <c r="A5202" s="41" t="s">
        <v>3492</v>
      </c>
      <c r="B5202" s="41" t="s">
        <v>1212</v>
      </c>
      <c r="C5202" s="41">
        <v>1.2173E11</v>
      </c>
      <c r="D5202" s="41">
        <v>69616.0</v>
      </c>
      <c r="E5202" s="41">
        <v>93314.0</v>
      </c>
      <c r="G5202" s="98"/>
    </row>
    <row r="5203">
      <c r="A5203" s="41" t="s">
        <v>2815</v>
      </c>
      <c r="B5203" s="41" t="s">
        <v>816</v>
      </c>
      <c r="C5203" s="41">
        <v>5.4699E10</v>
      </c>
      <c r="D5203" s="41">
        <v>61482.0</v>
      </c>
      <c r="E5203" s="41">
        <v>105440.0</v>
      </c>
      <c r="G5203" s="98"/>
    </row>
    <row r="5204">
      <c r="A5204" s="41" t="s">
        <v>2815</v>
      </c>
      <c r="B5204" s="41" t="s">
        <v>1207</v>
      </c>
      <c r="C5204" s="41">
        <v>3.9808E10</v>
      </c>
      <c r="D5204" s="41">
        <v>24351.0</v>
      </c>
      <c r="E5204" s="41">
        <v>48240.0</v>
      </c>
      <c r="G5204" s="98"/>
    </row>
    <row r="5205">
      <c r="A5205" s="41" t="s">
        <v>2815</v>
      </c>
      <c r="B5205" s="41" t="s">
        <v>627</v>
      </c>
      <c r="C5205" s="41">
        <v>3936000.0</v>
      </c>
      <c r="D5205" s="41">
        <v>22889.0</v>
      </c>
      <c r="E5205" s="41">
        <v>59673.0</v>
      </c>
      <c r="G5205" s="98"/>
    </row>
    <row r="5206">
      <c r="A5206" s="41" t="s">
        <v>3493</v>
      </c>
      <c r="B5206" s="41" t="s">
        <v>1184</v>
      </c>
      <c r="C5206" s="41">
        <v>3.426E11</v>
      </c>
      <c r="D5206" s="41">
        <v>55408.0</v>
      </c>
      <c r="E5206" s="41">
        <v>141340.0</v>
      </c>
      <c r="G5206" s="98"/>
    </row>
    <row r="5207">
      <c r="A5207" s="41" t="s">
        <v>3492</v>
      </c>
      <c r="B5207" s="41" t="s">
        <v>574</v>
      </c>
      <c r="C5207" s="41">
        <v>2.4817E12</v>
      </c>
      <c r="D5207" s="41">
        <v>119560.0</v>
      </c>
      <c r="E5207" s="41">
        <v>305620.0</v>
      </c>
      <c r="G5207" s="98"/>
    </row>
    <row r="5208">
      <c r="A5208" s="41" t="s">
        <v>3492</v>
      </c>
      <c r="B5208" s="41" t="s">
        <v>700</v>
      </c>
      <c r="C5208" s="41">
        <v>2.2676E10</v>
      </c>
      <c r="D5208" s="41">
        <v>56244.0</v>
      </c>
      <c r="E5208" s="41">
        <v>119410.0</v>
      </c>
      <c r="G5208" s="98"/>
    </row>
    <row r="5209">
      <c r="A5209" s="41" t="s">
        <v>2075</v>
      </c>
      <c r="B5209" s="41" t="s">
        <v>663</v>
      </c>
      <c r="C5209" s="41">
        <v>1.4487E11</v>
      </c>
      <c r="D5209" s="41">
        <v>57129.0</v>
      </c>
      <c r="E5209" s="41">
        <v>88677.0</v>
      </c>
      <c r="G5209" s="98"/>
    </row>
    <row r="5210">
      <c r="A5210" s="41" t="s">
        <v>2075</v>
      </c>
      <c r="B5210" s="41" t="s">
        <v>579</v>
      </c>
      <c r="C5210" s="41">
        <v>5.6836E7</v>
      </c>
      <c r="D5210" s="41">
        <v>21614.0</v>
      </c>
      <c r="E5210" s="41">
        <v>67954.0</v>
      </c>
      <c r="G5210" s="98"/>
    </row>
    <row r="5211">
      <c r="A5211" s="41" t="s">
        <v>3494</v>
      </c>
      <c r="B5211" s="41" t="s">
        <v>790</v>
      </c>
      <c r="C5211" s="41">
        <v>3.7099E11</v>
      </c>
      <c r="D5211" s="41">
        <v>71278.0</v>
      </c>
      <c r="E5211" s="41">
        <v>136190.0</v>
      </c>
      <c r="G5211" s="98"/>
    </row>
    <row r="5212">
      <c r="A5212" s="41" t="s">
        <v>3495</v>
      </c>
      <c r="B5212" s="41" t="s">
        <v>998</v>
      </c>
      <c r="C5212" s="41">
        <v>4.9486E11</v>
      </c>
      <c r="D5212" s="41">
        <v>103310.0</v>
      </c>
      <c r="E5212" s="41">
        <v>168670.0</v>
      </c>
      <c r="G5212" s="98"/>
    </row>
    <row r="5213">
      <c r="A5213" s="41" t="s">
        <v>1789</v>
      </c>
      <c r="B5213" s="41" t="s">
        <v>581</v>
      </c>
      <c r="C5213" s="41">
        <v>4.3184E11</v>
      </c>
      <c r="D5213" s="41">
        <v>100720.0</v>
      </c>
      <c r="E5213" s="41">
        <v>165750.0</v>
      </c>
      <c r="G5213" s="98"/>
    </row>
    <row r="5214">
      <c r="A5214" s="41" t="s">
        <v>3496</v>
      </c>
      <c r="B5214" s="41" t="s">
        <v>1513</v>
      </c>
      <c r="C5214" s="41">
        <v>7.3416E11</v>
      </c>
      <c r="D5214" s="41">
        <v>122770.0</v>
      </c>
      <c r="E5214" s="41">
        <v>205160.0</v>
      </c>
      <c r="G5214" s="98"/>
    </row>
    <row r="5215">
      <c r="A5215" s="41" t="s">
        <v>3496</v>
      </c>
      <c r="B5215" s="41" t="s">
        <v>1424</v>
      </c>
      <c r="C5215" s="41">
        <v>3.3077E11</v>
      </c>
      <c r="D5215" s="41">
        <v>83269.0</v>
      </c>
      <c r="E5215" s="41">
        <v>132140.0</v>
      </c>
      <c r="G5215" s="98"/>
    </row>
    <row r="5216">
      <c r="A5216" s="41" t="s">
        <v>3496</v>
      </c>
      <c r="B5216" s="41" t="s">
        <v>2208</v>
      </c>
      <c r="C5216" s="41">
        <v>3.9494E10</v>
      </c>
      <c r="D5216" s="41">
        <v>18825.0</v>
      </c>
      <c r="E5216" s="41">
        <v>50485.0</v>
      </c>
      <c r="G5216" s="98"/>
    </row>
    <row r="5217">
      <c r="A5217" s="41" t="s">
        <v>3497</v>
      </c>
      <c r="B5217" s="41" t="s">
        <v>572</v>
      </c>
      <c r="C5217" s="41">
        <v>2.1365E12</v>
      </c>
      <c r="D5217" s="41">
        <v>148490.0</v>
      </c>
      <c r="E5217" s="41">
        <v>300110.0</v>
      </c>
      <c r="G5217" s="98"/>
    </row>
    <row r="5218">
      <c r="A5218" s="41" t="s">
        <v>3497</v>
      </c>
      <c r="B5218" s="41" t="s">
        <v>878</v>
      </c>
      <c r="C5218" s="41">
        <v>7.0542E10</v>
      </c>
      <c r="D5218" s="41">
        <v>47609.0</v>
      </c>
      <c r="E5218" s="41">
        <v>72695.0</v>
      </c>
      <c r="G5218" s="98"/>
    </row>
    <row r="5219">
      <c r="A5219" s="41" t="s">
        <v>3498</v>
      </c>
      <c r="B5219" s="41" t="s">
        <v>572</v>
      </c>
      <c r="C5219" s="41">
        <v>2.8702E10</v>
      </c>
      <c r="D5219" s="41">
        <v>23166.0</v>
      </c>
      <c r="E5219" s="41">
        <v>43503.0</v>
      </c>
      <c r="G5219" s="98"/>
    </row>
    <row r="5220">
      <c r="A5220" s="41" t="s">
        <v>3498</v>
      </c>
      <c r="B5220" s="41" t="s">
        <v>723</v>
      </c>
      <c r="C5220" s="41">
        <v>4.6208E10</v>
      </c>
      <c r="D5220" s="41">
        <v>26918.0</v>
      </c>
      <c r="E5220" s="41">
        <v>46825.0</v>
      </c>
      <c r="G5220" s="98"/>
    </row>
    <row r="5221">
      <c r="A5221" s="41" t="s">
        <v>3498</v>
      </c>
      <c r="B5221" s="41" t="s">
        <v>581</v>
      </c>
      <c r="C5221" s="41">
        <v>2.6956E12</v>
      </c>
      <c r="D5221" s="41">
        <v>138830.0</v>
      </c>
      <c r="E5221" s="41">
        <v>363280.0</v>
      </c>
      <c r="G5221" s="98"/>
    </row>
    <row r="5222">
      <c r="A5222" s="41" t="s">
        <v>3499</v>
      </c>
      <c r="B5222" s="41" t="s">
        <v>639</v>
      </c>
      <c r="C5222" s="41">
        <v>9.7763E8</v>
      </c>
      <c r="D5222" s="41">
        <v>15791.0</v>
      </c>
      <c r="E5222" s="41">
        <v>42229.0</v>
      </c>
      <c r="G5222" s="98"/>
    </row>
    <row r="5223">
      <c r="A5223" s="41" t="s">
        <v>3500</v>
      </c>
      <c r="B5223" s="41" t="s">
        <v>851</v>
      </c>
      <c r="C5223" s="41">
        <v>2.176E12</v>
      </c>
      <c r="D5223" s="41">
        <v>163580.0</v>
      </c>
      <c r="E5223" s="41">
        <v>318520.0</v>
      </c>
      <c r="G5223" s="98"/>
    </row>
    <row r="5224">
      <c r="A5224" s="41" t="s">
        <v>3500</v>
      </c>
      <c r="B5224" s="41" t="s">
        <v>598</v>
      </c>
      <c r="C5224" s="41">
        <v>1.5617E12</v>
      </c>
      <c r="D5224" s="41">
        <v>124740.0</v>
      </c>
      <c r="E5224" s="41">
        <v>297870.0</v>
      </c>
      <c r="G5224" s="98"/>
    </row>
    <row r="5225">
      <c r="A5225" s="41" t="s">
        <v>3500</v>
      </c>
      <c r="B5225" s="41" t="s">
        <v>856</v>
      </c>
      <c r="C5225" s="41">
        <v>3.3532E12</v>
      </c>
      <c r="D5225" s="41">
        <v>158060.0</v>
      </c>
      <c r="E5225" s="41">
        <v>375630.0</v>
      </c>
      <c r="G5225" s="98"/>
    </row>
    <row r="5226">
      <c r="A5226" s="41" t="s">
        <v>3501</v>
      </c>
      <c r="B5226" s="41" t="s">
        <v>602</v>
      </c>
      <c r="C5226" s="41">
        <v>1.7025E12</v>
      </c>
      <c r="D5226" s="41">
        <v>125020.0</v>
      </c>
      <c r="E5226" s="41">
        <v>286390.0</v>
      </c>
      <c r="G5226" s="98"/>
    </row>
    <row r="5227">
      <c r="A5227" s="41" t="s">
        <v>3501</v>
      </c>
      <c r="B5227" s="41" t="s">
        <v>1046</v>
      </c>
      <c r="C5227" s="41">
        <v>1.4621E12</v>
      </c>
      <c r="D5227" s="41">
        <v>136410.0</v>
      </c>
      <c r="E5227" s="41">
        <v>255190.0</v>
      </c>
      <c r="G5227" s="98"/>
    </row>
    <row r="5228">
      <c r="A5228" s="41" t="s">
        <v>3501</v>
      </c>
      <c r="B5228" s="41" t="s">
        <v>955</v>
      </c>
      <c r="C5228" s="41">
        <v>1.5408E11</v>
      </c>
      <c r="D5228" s="41">
        <v>61739.0</v>
      </c>
      <c r="E5228" s="41">
        <v>96041.0</v>
      </c>
      <c r="G5228" s="98"/>
    </row>
    <row r="5229">
      <c r="A5229" s="41" t="s">
        <v>3502</v>
      </c>
      <c r="B5229" s="41" t="s">
        <v>604</v>
      </c>
      <c r="C5229" s="41">
        <v>5.0789E9</v>
      </c>
      <c r="D5229" s="41">
        <v>22622.0</v>
      </c>
      <c r="E5229" s="41">
        <v>54971.0</v>
      </c>
      <c r="G5229" s="98"/>
    </row>
    <row r="5230">
      <c r="A5230" s="41" t="s">
        <v>3503</v>
      </c>
      <c r="B5230" s="41" t="s">
        <v>581</v>
      </c>
      <c r="C5230" s="41">
        <v>3.8964E11</v>
      </c>
      <c r="D5230" s="41">
        <v>101470.0</v>
      </c>
      <c r="E5230" s="41">
        <v>165960.0</v>
      </c>
      <c r="G5230" s="98"/>
    </row>
    <row r="5231">
      <c r="A5231" s="41" t="s">
        <v>3503</v>
      </c>
      <c r="B5231" s="41" t="s">
        <v>568</v>
      </c>
      <c r="C5231" s="41">
        <v>5.2691E11</v>
      </c>
      <c r="D5231" s="41">
        <v>151040.0</v>
      </c>
      <c r="E5231" s="41">
        <v>319680.0</v>
      </c>
      <c r="G5231" s="98"/>
    </row>
    <row r="5232">
      <c r="A5232" s="41" t="s">
        <v>3504</v>
      </c>
      <c r="B5232" s="41" t="s">
        <v>581</v>
      </c>
      <c r="C5232" s="41">
        <v>7.3247E11</v>
      </c>
      <c r="D5232" s="41">
        <v>135870.0</v>
      </c>
      <c r="E5232" s="41">
        <v>278670.0</v>
      </c>
      <c r="G5232" s="98"/>
    </row>
    <row r="5233">
      <c r="A5233" s="41" t="s">
        <v>3504</v>
      </c>
      <c r="B5233" s="41" t="s">
        <v>851</v>
      </c>
      <c r="C5233" s="41">
        <v>5.7536E11</v>
      </c>
      <c r="D5233" s="41">
        <v>112630.0</v>
      </c>
      <c r="E5233" s="41">
        <v>180640.0</v>
      </c>
      <c r="G5233" s="98"/>
    </row>
    <row r="5234">
      <c r="A5234" s="41" t="s">
        <v>3504</v>
      </c>
      <c r="B5234" s="41" t="s">
        <v>856</v>
      </c>
      <c r="C5234" s="41">
        <v>4.7824E10</v>
      </c>
      <c r="D5234" s="41">
        <v>46711.0</v>
      </c>
      <c r="E5234" s="41">
        <v>62923.0</v>
      </c>
      <c r="G5234" s="98"/>
    </row>
    <row r="5235">
      <c r="A5235" s="41" t="s">
        <v>3505</v>
      </c>
      <c r="B5235" s="41" t="s">
        <v>572</v>
      </c>
      <c r="C5235" s="41">
        <v>1.5971E12</v>
      </c>
      <c r="D5235" s="41">
        <v>123060.0</v>
      </c>
      <c r="E5235" s="41">
        <v>350560.0</v>
      </c>
      <c r="G5235" s="98"/>
    </row>
    <row r="5236">
      <c r="A5236" s="41" t="s">
        <v>3506</v>
      </c>
      <c r="B5236" s="41" t="s">
        <v>621</v>
      </c>
      <c r="C5236" s="41">
        <v>1.8704E9</v>
      </c>
      <c r="D5236" s="41">
        <v>41626.0</v>
      </c>
      <c r="E5236" s="41">
        <v>210070.0</v>
      </c>
      <c r="G5236" s="98"/>
    </row>
    <row r="5237">
      <c r="A5237" s="41" t="s">
        <v>3506</v>
      </c>
      <c r="B5237" s="41" t="s">
        <v>607</v>
      </c>
      <c r="C5237" s="41">
        <v>3.0144E12</v>
      </c>
      <c r="D5237" s="41">
        <v>137540.0</v>
      </c>
      <c r="E5237" s="41">
        <v>390800.0</v>
      </c>
      <c r="G5237" s="98"/>
    </row>
    <row r="5238">
      <c r="A5238" s="41" t="s">
        <v>3507</v>
      </c>
      <c r="B5238" s="41" t="s">
        <v>887</v>
      </c>
      <c r="C5238" s="41">
        <v>6.2929E11</v>
      </c>
      <c r="D5238" s="41">
        <v>123960.0</v>
      </c>
      <c r="E5238" s="41">
        <v>188240.0</v>
      </c>
      <c r="G5238" s="98"/>
    </row>
    <row r="5239">
      <c r="A5239" s="41" t="s">
        <v>1872</v>
      </c>
      <c r="B5239" s="41" t="s">
        <v>1129</v>
      </c>
      <c r="C5239" s="41">
        <v>1.2165E11</v>
      </c>
      <c r="D5239" s="41">
        <v>28339.0</v>
      </c>
      <c r="E5239" s="41">
        <v>69949.0</v>
      </c>
      <c r="G5239" s="98"/>
    </row>
    <row r="5240">
      <c r="A5240" s="41" t="s">
        <v>3508</v>
      </c>
      <c r="B5240" s="41" t="s">
        <v>643</v>
      </c>
      <c r="C5240" s="41">
        <v>8.4872E11</v>
      </c>
      <c r="D5240" s="41">
        <v>102510.0</v>
      </c>
      <c r="E5240" s="41">
        <v>202060.0</v>
      </c>
      <c r="G5240" s="98"/>
    </row>
    <row r="5241">
      <c r="A5241" s="41" t="s">
        <v>3505</v>
      </c>
      <c r="B5241" s="41" t="s">
        <v>568</v>
      </c>
      <c r="C5241" s="41">
        <v>3.309E12</v>
      </c>
      <c r="D5241" s="41">
        <v>135800.0</v>
      </c>
      <c r="E5241" s="41">
        <v>352150.0</v>
      </c>
      <c r="G5241" s="98"/>
    </row>
    <row r="5242">
      <c r="A5242" s="41" t="s">
        <v>3509</v>
      </c>
      <c r="B5242" s="41" t="s">
        <v>643</v>
      </c>
      <c r="C5242" s="41">
        <v>6.3002E7</v>
      </c>
      <c r="D5242" s="41">
        <v>17669.0</v>
      </c>
      <c r="E5242" s="41">
        <v>53270.0</v>
      </c>
      <c r="G5242" s="98"/>
    </row>
    <row r="5243">
      <c r="A5243" s="41" t="s">
        <v>3510</v>
      </c>
      <c r="B5243" s="41" t="s">
        <v>1126</v>
      </c>
      <c r="C5243" s="41">
        <v>8.46E10</v>
      </c>
      <c r="D5243" s="41">
        <v>37381.0</v>
      </c>
      <c r="E5243" s="41">
        <v>64819.0</v>
      </c>
      <c r="G5243" s="98"/>
    </row>
    <row r="5244">
      <c r="A5244" s="41" t="s">
        <v>3511</v>
      </c>
      <c r="B5244" s="41" t="s">
        <v>572</v>
      </c>
      <c r="C5244" s="41">
        <v>7.3691E10</v>
      </c>
      <c r="D5244" s="41">
        <v>92542.0</v>
      </c>
      <c r="E5244" s="41">
        <v>181540.0</v>
      </c>
      <c r="G5244" s="98"/>
    </row>
    <row r="5245">
      <c r="A5245" s="41" t="s">
        <v>3512</v>
      </c>
      <c r="B5245" s="41" t="s">
        <v>723</v>
      </c>
      <c r="C5245" s="41">
        <v>1.1966E11</v>
      </c>
      <c r="D5245" s="41">
        <v>70761.0</v>
      </c>
      <c r="E5245" s="41">
        <v>93883.0</v>
      </c>
      <c r="G5245" s="98"/>
    </row>
    <row r="5246">
      <c r="A5246" s="41" t="s">
        <v>3513</v>
      </c>
      <c r="B5246" s="41" t="s">
        <v>581</v>
      </c>
      <c r="C5246" s="41">
        <v>1188.8</v>
      </c>
      <c r="D5246" s="41">
        <v>19114.0</v>
      </c>
      <c r="E5246" s="41">
        <v>58443.0</v>
      </c>
      <c r="G5246" s="98"/>
    </row>
    <row r="5247">
      <c r="A5247" s="41" t="s">
        <v>3514</v>
      </c>
      <c r="B5247" s="41" t="s">
        <v>900</v>
      </c>
      <c r="C5247" s="41">
        <v>4.1946E11</v>
      </c>
      <c r="D5247" s="41">
        <v>107800.0</v>
      </c>
      <c r="E5247" s="41">
        <v>190840.0</v>
      </c>
      <c r="G5247" s="98"/>
    </row>
    <row r="5248">
      <c r="A5248" s="41" t="s">
        <v>3515</v>
      </c>
      <c r="B5248" s="41" t="s">
        <v>1409</v>
      </c>
      <c r="C5248" s="41">
        <v>3.3966E10</v>
      </c>
      <c r="D5248" s="41">
        <v>50702.0</v>
      </c>
      <c r="E5248" s="41">
        <v>66126.0</v>
      </c>
      <c r="G5248" s="98"/>
    </row>
    <row r="5249">
      <c r="A5249" s="41" t="s">
        <v>3515</v>
      </c>
      <c r="B5249" s="41" t="s">
        <v>946</v>
      </c>
      <c r="C5249" s="41">
        <v>9.3525E8</v>
      </c>
      <c r="D5249" s="41">
        <v>16128.0</v>
      </c>
      <c r="E5249" s="41">
        <v>49178.0</v>
      </c>
      <c r="G5249" s="98"/>
    </row>
    <row r="5250">
      <c r="A5250" s="41" t="s">
        <v>3516</v>
      </c>
      <c r="B5250" s="41" t="s">
        <v>625</v>
      </c>
      <c r="C5250" s="41">
        <v>1.1637E11</v>
      </c>
      <c r="D5250" s="41">
        <v>108400.0</v>
      </c>
      <c r="E5250" s="41">
        <v>198820.0</v>
      </c>
      <c r="G5250" s="98"/>
    </row>
    <row r="5251">
      <c r="A5251" s="41" t="s">
        <v>3516</v>
      </c>
      <c r="B5251" s="41" t="s">
        <v>659</v>
      </c>
      <c r="C5251" s="41">
        <v>6502900.0</v>
      </c>
      <c r="D5251" s="41">
        <v>18268.0</v>
      </c>
      <c r="E5251" s="41">
        <v>48244.0</v>
      </c>
      <c r="G5251" s="98"/>
    </row>
    <row r="5252">
      <c r="A5252" s="41" t="s">
        <v>3517</v>
      </c>
      <c r="B5252" s="41" t="s">
        <v>598</v>
      </c>
      <c r="C5252" s="41">
        <v>4.6013E11</v>
      </c>
      <c r="D5252" s="41">
        <v>100480.0</v>
      </c>
      <c r="E5252" s="41">
        <v>177060.0</v>
      </c>
      <c r="G5252" s="98"/>
    </row>
    <row r="5253">
      <c r="A5253" s="41" t="s">
        <v>3517</v>
      </c>
      <c r="B5253" s="41" t="s">
        <v>602</v>
      </c>
      <c r="C5253" s="41">
        <v>2.0874E11</v>
      </c>
      <c r="D5253" s="41">
        <v>37948.0</v>
      </c>
      <c r="E5253" s="41">
        <v>89928.0</v>
      </c>
      <c r="G5253" s="98"/>
    </row>
    <row r="5254">
      <c r="A5254" s="41" t="s">
        <v>3518</v>
      </c>
      <c r="B5254" s="41" t="s">
        <v>639</v>
      </c>
      <c r="C5254" s="41">
        <v>2.2002E12</v>
      </c>
      <c r="D5254" s="41">
        <v>126040.0</v>
      </c>
      <c r="E5254" s="41">
        <v>303180.0</v>
      </c>
      <c r="G5254" s="98"/>
    </row>
    <row r="5255">
      <c r="A5255" s="41" t="s">
        <v>3518</v>
      </c>
      <c r="B5255" s="41" t="s">
        <v>1424</v>
      </c>
      <c r="C5255" s="41">
        <v>5.2731E11</v>
      </c>
      <c r="D5255" s="41">
        <v>106630.0</v>
      </c>
      <c r="E5255" s="41">
        <v>169730.0</v>
      </c>
      <c r="G5255" s="98"/>
    </row>
    <row r="5256">
      <c r="A5256" s="41" t="s">
        <v>3519</v>
      </c>
      <c r="B5256" s="41" t="s">
        <v>1041</v>
      </c>
      <c r="C5256" s="41">
        <v>2.0165E11</v>
      </c>
      <c r="D5256" s="41">
        <v>83470.0</v>
      </c>
      <c r="E5256" s="41">
        <v>116240.0</v>
      </c>
      <c r="G5256" s="98"/>
    </row>
    <row r="5257">
      <c r="A5257" s="41" t="s">
        <v>3520</v>
      </c>
      <c r="B5257" s="41" t="s">
        <v>959</v>
      </c>
      <c r="C5257" s="41">
        <v>1.2846E12</v>
      </c>
      <c r="D5257" s="41">
        <v>137860.0</v>
      </c>
      <c r="E5257" s="41">
        <v>244690.0</v>
      </c>
      <c r="G5257" s="98"/>
    </row>
    <row r="5258">
      <c r="A5258" s="41" t="s">
        <v>3521</v>
      </c>
      <c r="B5258" s="41" t="s">
        <v>1328</v>
      </c>
      <c r="C5258" s="41">
        <v>5.6766E11</v>
      </c>
      <c r="D5258" s="41">
        <v>118120.0</v>
      </c>
      <c r="E5258" s="41">
        <v>187170.0</v>
      </c>
      <c r="G5258" s="98"/>
    </row>
    <row r="5259">
      <c r="A5259" s="41" t="s">
        <v>3521</v>
      </c>
      <c r="B5259" s="41" t="s">
        <v>3462</v>
      </c>
      <c r="C5259" s="41">
        <v>777.29</v>
      </c>
      <c r="D5259" s="41">
        <v>16302.0</v>
      </c>
      <c r="E5259" s="41">
        <v>37480.0</v>
      </c>
      <c r="G5259" s="98"/>
    </row>
    <row r="5260">
      <c r="A5260" s="41" t="s">
        <v>3522</v>
      </c>
      <c r="B5260" s="41" t="s">
        <v>572</v>
      </c>
      <c r="C5260" s="41">
        <v>1.6859E12</v>
      </c>
      <c r="D5260" s="41">
        <v>122640.0</v>
      </c>
      <c r="E5260" s="41">
        <v>262230.0</v>
      </c>
      <c r="G5260" s="98"/>
    </row>
    <row r="5261">
      <c r="A5261" s="41" t="s">
        <v>3521</v>
      </c>
      <c r="B5261" s="41" t="s">
        <v>3461</v>
      </c>
      <c r="C5261" s="41">
        <v>1.484E10</v>
      </c>
      <c r="D5261" s="41">
        <v>18627.0</v>
      </c>
      <c r="E5261" s="41">
        <v>55213.0</v>
      </c>
      <c r="G5261" s="98"/>
    </row>
    <row r="5262">
      <c r="A5262" s="41" t="s">
        <v>3522</v>
      </c>
      <c r="B5262" s="41" t="s">
        <v>568</v>
      </c>
      <c r="C5262" s="41">
        <v>1.4277E11</v>
      </c>
      <c r="D5262" s="41">
        <v>53324.0</v>
      </c>
      <c r="E5262" s="41">
        <v>88717.0</v>
      </c>
      <c r="G5262" s="98"/>
    </row>
    <row r="5263">
      <c r="A5263" s="41" t="s">
        <v>2624</v>
      </c>
      <c r="B5263" s="41" t="s">
        <v>568</v>
      </c>
      <c r="C5263" s="41">
        <v>1.6772E12</v>
      </c>
      <c r="D5263" s="41">
        <v>120310.0</v>
      </c>
      <c r="E5263" s="41">
        <v>272970.0</v>
      </c>
      <c r="G5263" s="98"/>
    </row>
    <row r="5264">
      <c r="A5264" s="41" t="s">
        <v>3523</v>
      </c>
      <c r="B5264" s="41" t="s">
        <v>663</v>
      </c>
      <c r="C5264" s="41">
        <v>1.7489E11</v>
      </c>
      <c r="D5264" s="41">
        <v>72626.0</v>
      </c>
      <c r="E5264" s="41">
        <v>104050.0</v>
      </c>
      <c r="G5264" s="98"/>
    </row>
    <row r="5265">
      <c r="A5265" s="41" t="s">
        <v>3524</v>
      </c>
      <c r="B5265" s="41" t="s">
        <v>790</v>
      </c>
      <c r="C5265" s="41">
        <v>1.4236E11</v>
      </c>
      <c r="D5265" s="41">
        <v>92356.0</v>
      </c>
      <c r="E5265" s="41">
        <v>125600.0</v>
      </c>
      <c r="G5265" s="98"/>
    </row>
    <row r="5266">
      <c r="A5266" s="41" t="s">
        <v>3524</v>
      </c>
      <c r="B5266" s="41" t="s">
        <v>1409</v>
      </c>
      <c r="C5266" s="41">
        <v>2.6164E11</v>
      </c>
      <c r="D5266" s="41">
        <v>84701.0</v>
      </c>
      <c r="E5266" s="41">
        <v>130120.0</v>
      </c>
      <c r="G5266" s="98"/>
    </row>
    <row r="5267">
      <c r="A5267" s="41" t="s">
        <v>3524</v>
      </c>
      <c r="B5267" s="41" t="s">
        <v>1229</v>
      </c>
      <c r="C5267" s="41">
        <v>1.2593E11</v>
      </c>
      <c r="D5267" s="41">
        <v>48477.0</v>
      </c>
      <c r="E5267" s="41">
        <v>80198.0</v>
      </c>
      <c r="G5267" s="98"/>
    </row>
    <row r="5268">
      <c r="A5268" s="41" t="s">
        <v>3525</v>
      </c>
      <c r="B5268" s="41" t="s">
        <v>639</v>
      </c>
      <c r="C5268" s="41">
        <v>5.2619E8</v>
      </c>
      <c r="D5268" s="41">
        <v>14564.0</v>
      </c>
      <c r="E5268" s="41">
        <v>42058.0</v>
      </c>
      <c r="G5268" s="98"/>
    </row>
    <row r="5269">
      <c r="A5269" s="41" t="s">
        <v>3526</v>
      </c>
      <c r="B5269" s="41" t="s">
        <v>1229</v>
      </c>
      <c r="C5269" s="41">
        <v>3.4278E11</v>
      </c>
      <c r="D5269" s="41">
        <v>112630.0</v>
      </c>
      <c r="E5269" s="41">
        <v>158400.0</v>
      </c>
      <c r="G5269" s="98"/>
    </row>
    <row r="5270">
      <c r="A5270" s="41" t="s">
        <v>3526</v>
      </c>
      <c r="B5270" s="41" t="s">
        <v>790</v>
      </c>
      <c r="C5270" s="41">
        <v>8.2347E11</v>
      </c>
      <c r="D5270" s="41">
        <v>95618.0</v>
      </c>
      <c r="E5270" s="41">
        <v>188060.0</v>
      </c>
      <c r="G5270" s="98"/>
    </row>
    <row r="5271">
      <c r="A5271" s="41" t="s">
        <v>3526</v>
      </c>
      <c r="B5271" s="41" t="s">
        <v>627</v>
      </c>
      <c r="C5271" s="41">
        <v>1.6094E11</v>
      </c>
      <c r="D5271" s="41">
        <v>75569.0</v>
      </c>
      <c r="E5271" s="41">
        <v>104090.0</v>
      </c>
      <c r="G5271" s="98"/>
    </row>
    <row r="5272">
      <c r="A5272" s="41" t="s">
        <v>3527</v>
      </c>
      <c r="B5272" s="41" t="s">
        <v>878</v>
      </c>
      <c r="C5272" s="41">
        <v>4.9732E11</v>
      </c>
      <c r="D5272" s="41">
        <v>135230.0</v>
      </c>
      <c r="E5272" s="41">
        <v>198790.0</v>
      </c>
      <c r="G5272" s="98"/>
    </row>
    <row r="5273">
      <c r="A5273" s="41" t="s">
        <v>3527</v>
      </c>
      <c r="B5273" s="41" t="s">
        <v>604</v>
      </c>
      <c r="C5273" s="41">
        <v>2.6666E10</v>
      </c>
      <c r="D5273" s="41">
        <v>17227.0</v>
      </c>
      <c r="E5273" s="41">
        <v>41376.0</v>
      </c>
      <c r="G5273" s="98"/>
    </row>
    <row r="5274">
      <c r="A5274" s="41" t="s">
        <v>3527</v>
      </c>
      <c r="B5274" s="41" t="s">
        <v>643</v>
      </c>
      <c r="C5274" s="41">
        <v>2.3781E11</v>
      </c>
      <c r="D5274" s="41">
        <v>69934.0</v>
      </c>
      <c r="E5274" s="41">
        <v>111650.0</v>
      </c>
      <c r="G5274" s="98"/>
    </row>
    <row r="5275">
      <c r="A5275" s="41" t="s">
        <v>3528</v>
      </c>
      <c r="B5275" s="41" t="s">
        <v>572</v>
      </c>
      <c r="C5275" s="41">
        <v>8.8265E11</v>
      </c>
      <c r="D5275" s="41">
        <v>113340.0</v>
      </c>
      <c r="E5275" s="41">
        <v>222100.0</v>
      </c>
      <c r="G5275" s="98"/>
    </row>
    <row r="5276">
      <c r="A5276" s="41" t="s">
        <v>3529</v>
      </c>
      <c r="B5276" s="41" t="s">
        <v>1185</v>
      </c>
      <c r="C5276" s="41">
        <v>1.0965E11</v>
      </c>
      <c r="D5276" s="41">
        <v>90749.0</v>
      </c>
      <c r="E5276" s="41">
        <v>136020.0</v>
      </c>
      <c r="G5276" s="98"/>
    </row>
    <row r="5277">
      <c r="A5277" s="41" t="s">
        <v>3529</v>
      </c>
      <c r="B5277" s="41" t="s">
        <v>709</v>
      </c>
      <c r="C5277" s="41">
        <v>1.9941E12</v>
      </c>
      <c r="D5277" s="41">
        <v>124370.0</v>
      </c>
      <c r="E5277" s="41">
        <v>315290.0</v>
      </c>
      <c r="G5277" s="98"/>
    </row>
    <row r="5278">
      <c r="A5278" s="41" t="s">
        <v>3529</v>
      </c>
      <c r="B5278" s="41" t="s">
        <v>2124</v>
      </c>
      <c r="C5278" s="41">
        <v>1.0103E11</v>
      </c>
      <c r="D5278" s="41">
        <v>31466.0</v>
      </c>
      <c r="E5278" s="41">
        <v>67705.0</v>
      </c>
      <c r="G5278" s="98"/>
    </row>
    <row r="5279">
      <c r="A5279" s="41" t="s">
        <v>3529</v>
      </c>
      <c r="B5279" s="41" t="s">
        <v>630</v>
      </c>
      <c r="C5279" s="41">
        <v>1.1446E10</v>
      </c>
      <c r="D5279" s="41">
        <v>50471.0</v>
      </c>
      <c r="E5279" s="41">
        <v>64874.0</v>
      </c>
      <c r="G5279" s="98"/>
    </row>
    <row r="5280">
      <c r="A5280" s="41" t="s">
        <v>2315</v>
      </c>
      <c r="B5280" s="41" t="s">
        <v>576</v>
      </c>
      <c r="C5280" s="41">
        <v>7.6724E11</v>
      </c>
      <c r="D5280" s="41">
        <v>94046.0</v>
      </c>
      <c r="E5280" s="41">
        <v>182990.0</v>
      </c>
      <c r="G5280" s="98"/>
    </row>
    <row r="5281">
      <c r="A5281" s="41" t="s">
        <v>2315</v>
      </c>
      <c r="B5281" s="41" t="s">
        <v>1046</v>
      </c>
      <c r="C5281" s="41">
        <v>2.8982E12</v>
      </c>
      <c r="D5281" s="41">
        <v>2135400.0</v>
      </c>
      <c r="E5281" s="41">
        <v>3389800.0</v>
      </c>
      <c r="G5281" s="98"/>
    </row>
    <row r="5282">
      <c r="A5282" s="41" t="s">
        <v>2315</v>
      </c>
      <c r="B5282" s="41" t="s">
        <v>1112</v>
      </c>
      <c r="C5282" s="41">
        <v>8.7177E11</v>
      </c>
      <c r="D5282" s="41">
        <v>130750.0</v>
      </c>
      <c r="E5282" s="41">
        <v>215460.0</v>
      </c>
      <c r="G5282" s="98"/>
    </row>
    <row r="5283">
      <c r="A5283" s="41" t="s">
        <v>3530</v>
      </c>
      <c r="B5283" s="41" t="s">
        <v>1010</v>
      </c>
      <c r="C5283" s="41">
        <v>2.2567E12</v>
      </c>
      <c r="D5283" s="41">
        <v>157930.0</v>
      </c>
      <c r="E5283" s="41">
        <v>320800.0</v>
      </c>
      <c r="G5283" s="98"/>
    </row>
    <row r="5284">
      <c r="A5284" s="41" t="s">
        <v>3531</v>
      </c>
      <c r="B5284" s="41" t="s">
        <v>568</v>
      </c>
      <c r="C5284" s="41">
        <v>6.4181E8</v>
      </c>
      <c r="D5284" s="41">
        <v>18628.0</v>
      </c>
      <c r="E5284" s="41">
        <v>59757.0</v>
      </c>
      <c r="G5284" s="98"/>
    </row>
    <row r="5285">
      <c r="A5285" s="41" t="s">
        <v>3532</v>
      </c>
      <c r="B5285" s="41" t="s">
        <v>570</v>
      </c>
      <c r="C5285" s="41">
        <v>1.9295E9</v>
      </c>
      <c r="D5285" s="41">
        <v>14383.0</v>
      </c>
      <c r="E5285" s="41">
        <v>42533.0</v>
      </c>
      <c r="G5285" s="98"/>
    </row>
    <row r="5286">
      <c r="A5286" s="41" t="s">
        <v>3533</v>
      </c>
      <c r="B5286" s="41" t="s">
        <v>576</v>
      </c>
      <c r="C5286" s="41">
        <v>4.9918E11</v>
      </c>
      <c r="D5286" s="41">
        <v>101410.0</v>
      </c>
      <c r="E5286" s="41">
        <v>161850.0</v>
      </c>
      <c r="G5286" s="98"/>
    </row>
    <row r="5287">
      <c r="A5287" s="41" t="s">
        <v>3534</v>
      </c>
      <c r="B5287" s="41" t="s">
        <v>576</v>
      </c>
      <c r="C5287" s="41">
        <v>3.6179E11</v>
      </c>
      <c r="D5287" s="41">
        <v>87237.0</v>
      </c>
      <c r="E5287" s="41">
        <v>139080.0</v>
      </c>
      <c r="G5287" s="98"/>
    </row>
    <row r="5288">
      <c r="A5288" s="41" t="s">
        <v>3534</v>
      </c>
      <c r="B5288" s="41" t="s">
        <v>607</v>
      </c>
      <c r="C5288" s="41">
        <v>1.969E8</v>
      </c>
      <c r="D5288" s="41">
        <v>18796.0</v>
      </c>
      <c r="E5288" s="41">
        <v>49725.0</v>
      </c>
      <c r="G5288" s="98"/>
    </row>
    <row r="5289">
      <c r="A5289" s="41" t="s">
        <v>3535</v>
      </c>
      <c r="B5289" s="41" t="s">
        <v>576</v>
      </c>
      <c r="C5289" s="41">
        <v>3.2496E8</v>
      </c>
      <c r="D5289" s="41">
        <v>15884.0</v>
      </c>
      <c r="E5289" s="41">
        <v>41832.0</v>
      </c>
      <c r="G5289" s="98"/>
    </row>
    <row r="5290">
      <c r="A5290" s="41" t="s">
        <v>3536</v>
      </c>
      <c r="B5290" s="41" t="s">
        <v>1255</v>
      </c>
      <c r="C5290" s="41">
        <v>3.1841E12</v>
      </c>
      <c r="D5290" s="41">
        <v>162630.0</v>
      </c>
      <c r="E5290" s="41">
        <v>373310.0</v>
      </c>
      <c r="G5290" s="98"/>
    </row>
    <row r="5291">
      <c r="A5291" s="41" t="s">
        <v>3536</v>
      </c>
      <c r="B5291" s="41" t="s">
        <v>694</v>
      </c>
      <c r="C5291" s="41">
        <v>1.4105E11</v>
      </c>
      <c r="D5291" s="41">
        <v>50976.0</v>
      </c>
      <c r="E5291" s="41">
        <v>87509.0</v>
      </c>
      <c r="G5291" s="98"/>
    </row>
    <row r="5292">
      <c r="A5292" s="41" t="s">
        <v>3536</v>
      </c>
      <c r="B5292" s="41" t="s">
        <v>835</v>
      </c>
      <c r="C5292" s="41">
        <v>2.0382E11</v>
      </c>
      <c r="D5292" s="41">
        <v>92310.0</v>
      </c>
      <c r="E5292" s="41">
        <v>129530.0</v>
      </c>
      <c r="G5292" s="98"/>
    </row>
    <row r="5293">
      <c r="A5293" s="41" t="s">
        <v>3537</v>
      </c>
      <c r="B5293" s="41" t="s">
        <v>878</v>
      </c>
      <c r="C5293" s="41">
        <v>3.0337E11</v>
      </c>
      <c r="D5293" s="41">
        <v>84812.0</v>
      </c>
      <c r="E5293" s="41">
        <v>132400.0</v>
      </c>
      <c r="G5293" s="98"/>
    </row>
    <row r="5294">
      <c r="A5294" s="41" t="s">
        <v>3537</v>
      </c>
      <c r="B5294" s="41" t="s">
        <v>643</v>
      </c>
      <c r="C5294" s="41">
        <v>1.1959E11</v>
      </c>
      <c r="D5294" s="41">
        <v>49560.0</v>
      </c>
      <c r="E5294" s="41">
        <v>82797.0</v>
      </c>
      <c r="G5294" s="98"/>
    </row>
    <row r="5295">
      <c r="A5295" s="41" t="s">
        <v>3538</v>
      </c>
      <c r="B5295" s="41" t="s">
        <v>776</v>
      </c>
      <c r="C5295" s="41">
        <v>8.095E11</v>
      </c>
      <c r="D5295" s="41">
        <v>138910.0</v>
      </c>
      <c r="E5295" s="41">
        <v>245790.0</v>
      </c>
      <c r="G5295" s="98"/>
    </row>
    <row r="5296">
      <c r="A5296" s="41" t="s">
        <v>3538</v>
      </c>
      <c r="B5296" s="41" t="s">
        <v>607</v>
      </c>
      <c r="C5296" s="41">
        <v>2.9785E10</v>
      </c>
      <c r="D5296" s="41">
        <v>76377.0</v>
      </c>
      <c r="E5296" s="41">
        <v>122580.0</v>
      </c>
      <c r="G5296" s="98"/>
    </row>
    <row r="5297">
      <c r="A5297" s="41" t="s">
        <v>3539</v>
      </c>
      <c r="B5297" s="41" t="s">
        <v>1010</v>
      </c>
      <c r="C5297" s="41">
        <v>1.7213E12</v>
      </c>
      <c r="D5297" s="41">
        <v>148480.0</v>
      </c>
      <c r="E5297" s="41">
        <v>288280.0</v>
      </c>
      <c r="G5297" s="98"/>
    </row>
    <row r="5298">
      <c r="A5298" s="41" t="s">
        <v>3540</v>
      </c>
      <c r="B5298" s="41" t="s">
        <v>602</v>
      </c>
      <c r="C5298" s="41">
        <v>5.4337E7</v>
      </c>
      <c r="D5298" s="41">
        <v>19370.0</v>
      </c>
      <c r="E5298" s="41">
        <v>48224.0</v>
      </c>
      <c r="G5298" s="98"/>
    </row>
    <row r="5299">
      <c r="A5299" s="41" t="s">
        <v>3541</v>
      </c>
      <c r="B5299" s="41" t="s">
        <v>998</v>
      </c>
      <c r="C5299" s="41">
        <v>1.1915E12</v>
      </c>
      <c r="D5299" s="41">
        <v>150500.0</v>
      </c>
      <c r="E5299" s="41">
        <v>246260.0</v>
      </c>
      <c r="G5299" s="98"/>
    </row>
    <row r="5300">
      <c r="A5300" s="41" t="s">
        <v>3542</v>
      </c>
      <c r="B5300" s="41" t="s">
        <v>607</v>
      </c>
      <c r="C5300" s="41">
        <v>1.0235E7</v>
      </c>
      <c r="D5300" s="41">
        <v>15538.0</v>
      </c>
      <c r="E5300" s="41">
        <v>42883.0</v>
      </c>
      <c r="G5300" s="98"/>
    </row>
    <row r="5301">
      <c r="A5301" s="41" t="s">
        <v>3543</v>
      </c>
      <c r="B5301" s="41" t="s">
        <v>604</v>
      </c>
      <c r="C5301" s="41">
        <v>4.2883E11</v>
      </c>
      <c r="D5301" s="41">
        <v>37946.0</v>
      </c>
      <c r="E5301" s="41">
        <v>128520.0</v>
      </c>
      <c r="G5301" s="98"/>
    </row>
    <row r="5302">
      <c r="A5302" s="41" t="s">
        <v>1200</v>
      </c>
      <c r="B5302" s="41" t="s">
        <v>576</v>
      </c>
      <c r="C5302" s="41">
        <v>7.8882E8</v>
      </c>
      <c r="D5302" s="41">
        <v>17091.0</v>
      </c>
      <c r="E5302" s="41">
        <v>49044.0</v>
      </c>
      <c r="G5302" s="98"/>
    </row>
    <row r="5303">
      <c r="A5303" s="41" t="s">
        <v>3544</v>
      </c>
      <c r="B5303" s="41" t="s">
        <v>612</v>
      </c>
      <c r="C5303" s="41">
        <v>7.4019E10</v>
      </c>
      <c r="D5303" s="41">
        <v>45323.0</v>
      </c>
      <c r="E5303" s="41">
        <v>66410.0</v>
      </c>
      <c r="G5303" s="98"/>
    </row>
    <row r="5304">
      <c r="A5304" s="41" t="s">
        <v>3544</v>
      </c>
      <c r="B5304" s="41" t="s">
        <v>939</v>
      </c>
      <c r="C5304" s="41">
        <v>4.686E11</v>
      </c>
      <c r="D5304" s="41">
        <v>136370.0</v>
      </c>
      <c r="E5304" s="41">
        <v>182990.0</v>
      </c>
      <c r="G5304" s="98"/>
    </row>
    <row r="5305">
      <c r="A5305" s="41" t="s">
        <v>3544</v>
      </c>
      <c r="B5305" s="41" t="s">
        <v>663</v>
      </c>
      <c r="C5305" s="41">
        <v>6.1277E11</v>
      </c>
      <c r="D5305" s="41">
        <v>159520.0</v>
      </c>
      <c r="E5305" s="41">
        <v>263570.0</v>
      </c>
      <c r="G5305" s="98"/>
    </row>
    <row r="5306">
      <c r="A5306" s="41" t="s">
        <v>3544</v>
      </c>
      <c r="B5306" s="41" t="s">
        <v>1020</v>
      </c>
      <c r="C5306" s="41">
        <v>3.9868E11</v>
      </c>
      <c r="D5306" s="41">
        <v>108490.0</v>
      </c>
      <c r="E5306" s="41">
        <v>161790.0</v>
      </c>
      <c r="G5306" s="98"/>
    </row>
    <row r="5307">
      <c r="A5307" s="41" t="s">
        <v>1505</v>
      </c>
      <c r="B5307" s="41" t="s">
        <v>1528</v>
      </c>
      <c r="C5307" s="41">
        <v>68355.0</v>
      </c>
      <c r="D5307" s="41">
        <v>18609.0</v>
      </c>
      <c r="E5307" s="41">
        <v>43956.0</v>
      </c>
      <c r="G5307" s="98"/>
    </row>
    <row r="5308">
      <c r="A5308" s="41" t="s">
        <v>3545</v>
      </c>
      <c r="B5308" s="41" t="s">
        <v>723</v>
      </c>
      <c r="C5308" s="41">
        <v>3.9074E11</v>
      </c>
      <c r="D5308" s="41">
        <v>115950.0</v>
      </c>
      <c r="E5308" s="41">
        <v>160810.0</v>
      </c>
      <c r="G5308" s="98"/>
    </row>
    <row r="5309">
      <c r="A5309" s="41" t="s">
        <v>3546</v>
      </c>
      <c r="B5309" s="41" t="s">
        <v>939</v>
      </c>
      <c r="C5309" s="41">
        <v>1.4237E12</v>
      </c>
      <c r="D5309" s="41">
        <v>139150.0</v>
      </c>
      <c r="E5309" s="41">
        <v>264840.0</v>
      </c>
      <c r="G5309" s="98"/>
    </row>
    <row r="5310">
      <c r="A5310" s="41" t="s">
        <v>3547</v>
      </c>
      <c r="B5310" s="41" t="s">
        <v>663</v>
      </c>
      <c r="C5310" s="41">
        <v>1.7984E11</v>
      </c>
      <c r="D5310" s="41">
        <v>80281.0</v>
      </c>
      <c r="E5310" s="41">
        <v>116350.0</v>
      </c>
      <c r="G5310" s="98"/>
    </row>
    <row r="5311">
      <c r="A5311" s="41" t="s">
        <v>3548</v>
      </c>
      <c r="B5311" s="41" t="s">
        <v>1085</v>
      </c>
      <c r="C5311" s="41">
        <v>4.798E11</v>
      </c>
      <c r="D5311" s="41">
        <v>70481.0</v>
      </c>
      <c r="E5311" s="41">
        <v>145810.0</v>
      </c>
      <c r="G5311" s="98"/>
    </row>
    <row r="5312">
      <c r="A5312" s="41" t="s">
        <v>3548</v>
      </c>
      <c r="B5312" s="41" t="s">
        <v>3549</v>
      </c>
      <c r="C5312" s="41">
        <v>4315100.0</v>
      </c>
      <c r="D5312" s="41">
        <v>10302.0</v>
      </c>
      <c r="E5312" s="41">
        <v>21245.0</v>
      </c>
      <c r="G5312" s="98"/>
    </row>
    <row r="5313">
      <c r="A5313" s="41" t="s">
        <v>3550</v>
      </c>
      <c r="B5313" s="41" t="s">
        <v>955</v>
      </c>
      <c r="C5313" s="41">
        <v>2.4905E12</v>
      </c>
      <c r="D5313" s="41">
        <v>170870.0</v>
      </c>
      <c r="E5313" s="41">
        <v>329300.0</v>
      </c>
      <c r="G5313" s="98"/>
    </row>
    <row r="5314">
      <c r="A5314" s="41" t="s">
        <v>3551</v>
      </c>
      <c r="B5314" s="41" t="s">
        <v>572</v>
      </c>
      <c r="C5314" s="41">
        <v>5.3545E11</v>
      </c>
      <c r="D5314" s="41">
        <v>98360.0</v>
      </c>
      <c r="E5314" s="41">
        <v>163590.0</v>
      </c>
      <c r="G5314" s="98"/>
    </row>
    <row r="5315">
      <c r="A5315" s="41" t="s">
        <v>3552</v>
      </c>
      <c r="B5315" s="41" t="s">
        <v>602</v>
      </c>
      <c r="C5315" s="41">
        <v>1.2313E12</v>
      </c>
      <c r="D5315" s="41">
        <v>132160.0</v>
      </c>
      <c r="E5315" s="41">
        <v>240900.0</v>
      </c>
      <c r="G5315" s="98"/>
    </row>
    <row r="5316">
      <c r="A5316" s="41" t="s">
        <v>3552</v>
      </c>
      <c r="B5316" s="41" t="s">
        <v>576</v>
      </c>
      <c r="C5316" s="41">
        <v>3.9568E11</v>
      </c>
      <c r="D5316" s="41">
        <v>109330.0</v>
      </c>
      <c r="E5316" s="41">
        <v>180700.0</v>
      </c>
      <c r="G5316" s="98"/>
    </row>
    <row r="5317">
      <c r="A5317" s="41" t="s">
        <v>2232</v>
      </c>
      <c r="B5317" s="41" t="s">
        <v>581</v>
      </c>
      <c r="C5317" s="41">
        <v>4.008E11</v>
      </c>
      <c r="D5317" s="41">
        <v>108050.0</v>
      </c>
      <c r="E5317" s="41">
        <v>160660.0</v>
      </c>
      <c r="G5317" s="98"/>
    </row>
    <row r="5318">
      <c r="A5318" s="41" t="s">
        <v>3408</v>
      </c>
      <c r="B5318" s="41" t="s">
        <v>887</v>
      </c>
      <c r="C5318" s="41">
        <v>3.3541E11</v>
      </c>
      <c r="D5318" s="41">
        <v>114360.0</v>
      </c>
      <c r="E5318" s="41">
        <v>153050.0</v>
      </c>
      <c r="G5318" s="98"/>
    </row>
    <row r="5319">
      <c r="A5319" s="41" t="s">
        <v>3553</v>
      </c>
      <c r="B5319" s="41" t="s">
        <v>1010</v>
      </c>
      <c r="C5319" s="41">
        <v>1.4323E12</v>
      </c>
      <c r="D5319" s="41">
        <v>160970.0</v>
      </c>
      <c r="E5319" s="41">
        <v>267400.0</v>
      </c>
      <c r="G5319" s="98"/>
    </row>
    <row r="5320">
      <c r="A5320" s="41" t="s">
        <v>3553</v>
      </c>
      <c r="B5320" s="41" t="s">
        <v>878</v>
      </c>
      <c r="C5320" s="41">
        <v>1.1229E11</v>
      </c>
      <c r="D5320" s="41">
        <v>30088.0</v>
      </c>
      <c r="E5320" s="41">
        <v>67350.0</v>
      </c>
      <c r="G5320" s="98"/>
    </row>
    <row r="5321">
      <c r="A5321" s="41" t="s">
        <v>3553</v>
      </c>
      <c r="B5321" s="41" t="s">
        <v>643</v>
      </c>
      <c r="C5321" s="41">
        <v>970220.0</v>
      </c>
      <c r="D5321" s="41">
        <v>17983.0</v>
      </c>
      <c r="E5321" s="41">
        <v>54176.0</v>
      </c>
      <c r="G5321" s="98"/>
    </row>
    <row r="5322">
      <c r="A5322" s="41" t="s">
        <v>3554</v>
      </c>
      <c r="B5322" s="41" t="s">
        <v>1255</v>
      </c>
      <c r="C5322" s="41">
        <v>1.0839E12</v>
      </c>
      <c r="D5322" s="41">
        <v>139870.0</v>
      </c>
      <c r="E5322" s="41">
        <v>239760.0</v>
      </c>
      <c r="G5322" s="98"/>
    </row>
    <row r="5323">
      <c r="A5323" s="41" t="s">
        <v>3554</v>
      </c>
      <c r="B5323" s="41" t="s">
        <v>1394</v>
      </c>
      <c r="C5323" s="41">
        <v>4.8221E11</v>
      </c>
      <c r="D5323" s="41">
        <v>111200.0</v>
      </c>
      <c r="E5323" s="41">
        <v>166540.0</v>
      </c>
      <c r="G5323" s="98"/>
    </row>
    <row r="5324">
      <c r="A5324" s="41" t="s">
        <v>3555</v>
      </c>
      <c r="B5324" s="41" t="s">
        <v>887</v>
      </c>
      <c r="C5324" s="41">
        <v>1.2973E12</v>
      </c>
      <c r="D5324" s="41">
        <v>144380.0</v>
      </c>
      <c r="E5324" s="41">
        <v>259180.0</v>
      </c>
      <c r="G5324" s="98"/>
    </row>
    <row r="5325">
      <c r="A5325" s="41" t="s">
        <v>3555</v>
      </c>
      <c r="B5325" s="41" t="s">
        <v>878</v>
      </c>
      <c r="C5325" s="41">
        <v>2.0299E11</v>
      </c>
      <c r="D5325" s="41">
        <v>94648.0</v>
      </c>
      <c r="E5325" s="41">
        <v>141830.0</v>
      </c>
      <c r="G5325" s="98"/>
    </row>
    <row r="5326">
      <c r="A5326" s="41" t="s">
        <v>3555</v>
      </c>
      <c r="B5326" s="41" t="s">
        <v>643</v>
      </c>
      <c r="C5326" s="41">
        <v>6665.6</v>
      </c>
      <c r="D5326" s="41">
        <v>19239.0</v>
      </c>
      <c r="E5326" s="41">
        <v>52268.0</v>
      </c>
      <c r="G5326" s="98"/>
    </row>
    <row r="5327">
      <c r="A5327" s="41" t="s">
        <v>3556</v>
      </c>
      <c r="B5327" s="41" t="s">
        <v>1112</v>
      </c>
      <c r="C5327" s="41">
        <v>4.6138E11</v>
      </c>
      <c r="D5327" s="41">
        <v>101260.0</v>
      </c>
      <c r="E5327" s="41">
        <v>157860.0</v>
      </c>
      <c r="G5327" s="98"/>
    </row>
    <row r="5328">
      <c r="A5328" s="41" t="s">
        <v>3557</v>
      </c>
      <c r="B5328" s="41" t="s">
        <v>687</v>
      </c>
      <c r="C5328" s="41">
        <v>2.6146E10</v>
      </c>
      <c r="D5328" s="41">
        <v>21345.0</v>
      </c>
      <c r="E5328" s="41">
        <v>66259.0</v>
      </c>
      <c r="G5328" s="98"/>
    </row>
    <row r="5329">
      <c r="A5329" s="41" t="s">
        <v>3558</v>
      </c>
      <c r="B5329" s="41" t="s">
        <v>1010</v>
      </c>
      <c r="C5329" s="41">
        <v>7.1076E11</v>
      </c>
      <c r="D5329" s="41">
        <v>122050.0</v>
      </c>
      <c r="E5329" s="41">
        <v>194440.0</v>
      </c>
      <c r="G5329" s="98"/>
    </row>
    <row r="5330">
      <c r="A5330" s="41" t="s">
        <v>3559</v>
      </c>
      <c r="B5330" s="41" t="s">
        <v>568</v>
      </c>
      <c r="C5330" s="41">
        <v>6.3038E10</v>
      </c>
      <c r="D5330" s="41">
        <v>40882.0</v>
      </c>
      <c r="E5330" s="41">
        <v>94690.0</v>
      </c>
      <c r="G5330" s="98"/>
    </row>
    <row r="5331">
      <c r="A5331" s="41" t="s">
        <v>3557</v>
      </c>
      <c r="B5331" s="41" t="s">
        <v>1207</v>
      </c>
      <c r="C5331" s="41">
        <v>1.7858E12</v>
      </c>
      <c r="D5331" s="41">
        <v>165060.0</v>
      </c>
      <c r="E5331" s="41">
        <v>290390.0</v>
      </c>
      <c r="G5331" s="98"/>
    </row>
    <row r="5332">
      <c r="A5332" s="41" t="s">
        <v>3557</v>
      </c>
      <c r="B5332" s="41" t="s">
        <v>1229</v>
      </c>
      <c r="C5332" s="41">
        <v>5.8904E11</v>
      </c>
      <c r="D5332" s="41">
        <v>123390.0</v>
      </c>
      <c r="E5332" s="41">
        <v>184280.0</v>
      </c>
      <c r="G5332" s="98"/>
    </row>
    <row r="5333">
      <c r="A5333" s="41" t="s">
        <v>3367</v>
      </c>
      <c r="B5333" s="41" t="s">
        <v>1212</v>
      </c>
      <c r="C5333" s="41">
        <v>7.0022E11</v>
      </c>
      <c r="D5333" s="41">
        <v>145660.0</v>
      </c>
      <c r="E5333" s="41">
        <v>239000.0</v>
      </c>
      <c r="G5333" s="98"/>
    </row>
    <row r="5334">
      <c r="A5334" s="41" t="s">
        <v>3367</v>
      </c>
      <c r="B5334" s="41" t="s">
        <v>1075</v>
      </c>
      <c r="C5334" s="41">
        <v>9.8162E10</v>
      </c>
      <c r="D5334" s="41">
        <v>105850.0</v>
      </c>
      <c r="E5334" s="41">
        <v>188260.0</v>
      </c>
      <c r="G5334" s="98"/>
    </row>
    <row r="5335">
      <c r="A5335" s="41" t="s">
        <v>1874</v>
      </c>
      <c r="B5335" s="41" t="s">
        <v>1212</v>
      </c>
      <c r="C5335" s="41">
        <v>8.7023E10</v>
      </c>
      <c r="D5335" s="41">
        <v>40718.0</v>
      </c>
      <c r="E5335" s="41">
        <v>67272.0</v>
      </c>
      <c r="G5335" s="98"/>
    </row>
    <row r="5336">
      <c r="A5336" s="41" t="s">
        <v>1874</v>
      </c>
      <c r="B5336" s="41" t="s">
        <v>1129</v>
      </c>
      <c r="C5336" s="41">
        <v>1.2578E12</v>
      </c>
      <c r="D5336" s="41">
        <v>150720.0</v>
      </c>
      <c r="E5336" s="41">
        <v>312020.0</v>
      </c>
      <c r="G5336" s="98"/>
    </row>
    <row r="5337">
      <c r="A5337" s="41" t="s">
        <v>1874</v>
      </c>
      <c r="B5337" s="41" t="s">
        <v>1175</v>
      </c>
      <c r="C5337" s="41">
        <v>1.8048E11</v>
      </c>
      <c r="D5337" s="41">
        <v>39667.0</v>
      </c>
      <c r="E5337" s="41">
        <v>88033.0</v>
      </c>
      <c r="G5337" s="98"/>
    </row>
    <row r="5338">
      <c r="A5338" s="41" t="s">
        <v>3560</v>
      </c>
      <c r="B5338" s="41" t="s">
        <v>604</v>
      </c>
      <c r="C5338" s="41">
        <v>1.5244E12</v>
      </c>
      <c r="D5338" s="41">
        <v>138810.0</v>
      </c>
      <c r="E5338" s="41">
        <v>263780.0</v>
      </c>
      <c r="G5338" s="98"/>
    </row>
    <row r="5339">
      <c r="A5339" s="41" t="s">
        <v>922</v>
      </c>
      <c r="B5339" s="41" t="s">
        <v>576</v>
      </c>
      <c r="C5339" s="41">
        <v>4.2021E11</v>
      </c>
      <c r="D5339" s="41">
        <v>86227.0</v>
      </c>
      <c r="E5339" s="41">
        <v>168150.0</v>
      </c>
      <c r="G5339" s="98"/>
    </row>
    <row r="5340">
      <c r="A5340" s="41" t="s">
        <v>922</v>
      </c>
      <c r="B5340" s="41" t="s">
        <v>621</v>
      </c>
      <c r="C5340" s="41">
        <v>3.6044E8</v>
      </c>
      <c r="D5340" s="41">
        <v>26267.0</v>
      </c>
      <c r="E5340" s="41">
        <v>88448.0</v>
      </c>
      <c r="G5340" s="98"/>
    </row>
    <row r="5341">
      <c r="A5341" s="41" t="s">
        <v>3561</v>
      </c>
      <c r="B5341" s="41" t="s">
        <v>618</v>
      </c>
      <c r="C5341" s="41">
        <v>5.1897E10</v>
      </c>
      <c r="D5341" s="41">
        <v>29739.0</v>
      </c>
      <c r="E5341" s="41">
        <v>98251.0</v>
      </c>
      <c r="G5341" s="98"/>
    </row>
    <row r="5342">
      <c r="A5342" s="41" t="s">
        <v>3562</v>
      </c>
      <c r="B5342" s="41" t="s">
        <v>723</v>
      </c>
      <c r="C5342" s="41">
        <v>7.522E11</v>
      </c>
      <c r="D5342" s="41">
        <v>133280.0</v>
      </c>
      <c r="E5342" s="41">
        <v>205270.0</v>
      </c>
      <c r="G5342" s="98"/>
    </row>
    <row r="5343">
      <c r="A5343" s="41" t="s">
        <v>3563</v>
      </c>
      <c r="B5343" s="41" t="s">
        <v>3564</v>
      </c>
      <c r="C5343" s="41">
        <v>1.4106E12</v>
      </c>
      <c r="D5343" s="41">
        <v>166470.0</v>
      </c>
      <c r="E5343" s="41">
        <v>269460.0</v>
      </c>
      <c r="G5343" s="98"/>
    </row>
    <row r="5344">
      <c r="A5344" s="41" t="s">
        <v>3563</v>
      </c>
      <c r="B5344" s="41" t="s">
        <v>3565</v>
      </c>
      <c r="C5344" s="41">
        <v>6.3632E11</v>
      </c>
      <c r="D5344" s="41">
        <v>101050.0</v>
      </c>
      <c r="E5344" s="41">
        <v>175400.0</v>
      </c>
      <c r="G5344" s="98"/>
    </row>
    <row r="5345">
      <c r="A5345" s="41" t="s">
        <v>3566</v>
      </c>
      <c r="B5345" s="41" t="s">
        <v>878</v>
      </c>
      <c r="C5345" s="41">
        <v>8.3577E11</v>
      </c>
      <c r="D5345" s="41">
        <v>128400.0</v>
      </c>
      <c r="E5345" s="41">
        <v>207690.0</v>
      </c>
      <c r="G5345" s="98"/>
    </row>
    <row r="5346">
      <c r="A5346" s="41" t="s">
        <v>3566</v>
      </c>
      <c r="B5346" s="41" t="s">
        <v>604</v>
      </c>
      <c r="C5346" s="41">
        <v>9.9744E10</v>
      </c>
      <c r="D5346" s="41">
        <v>78336.0</v>
      </c>
      <c r="E5346" s="41">
        <v>116090.0</v>
      </c>
      <c r="G5346" s="98"/>
    </row>
    <row r="5347">
      <c r="A5347" s="41" t="s">
        <v>3567</v>
      </c>
      <c r="B5347" s="41" t="s">
        <v>891</v>
      </c>
      <c r="C5347" s="41">
        <v>3.3978E10</v>
      </c>
      <c r="D5347" s="41">
        <v>19512.0</v>
      </c>
      <c r="E5347" s="41">
        <v>50080.0</v>
      </c>
      <c r="G5347" s="98"/>
    </row>
    <row r="5348">
      <c r="A5348" s="41" t="s">
        <v>3567</v>
      </c>
      <c r="B5348" s="41" t="s">
        <v>616</v>
      </c>
      <c r="C5348" s="41">
        <v>3.0614E8</v>
      </c>
      <c r="D5348" s="41">
        <v>21876.0</v>
      </c>
      <c r="E5348" s="41">
        <v>51430.0</v>
      </c>
      <c r="G5348" s="98"/>
    </row>
    <row r="5349">
      <c r="A5349" s="41" t="s">
        <v>3568</v>
      </c>
      <c r="B5349" s="41" t="s">
        <v>1046</v>
      </c>
      <c r="C5349" s="41">
        <v>1.9192E11</v>
      </c>
      <c r="D5349" s="41">
        <v>63979.0</v>
      </c>
      <c r="E5349" s="41">
        <v>102360.0</v>
      </c>
      <c r="G5349" s="98"/>
    </row>
    <row r="5350">
      <c r="A5350" s="41" t="s">
        <v>3569</v>
      </c>
      <c r="B5350" s="41" t="s">
        <v>1020</v>
      </c>
      <c r="C5350" s="41">
        <v>1.53E11</v>
      </c>
      <c r="D5350" s="41">
        <v>73584.0</v>
      </c>
      <c r="E5350" s="41">
        <v>101630.0</v>
      </c>
      <c r="G5350" s="98"/>
    </row>
    <row r="5351">
      <c r="A5351" s="41" t="s">
        <v>3569</v>
      </c>
      <c r="B5351" s="41" t="s">
        <v>790</v>
      </c>
      <c r="C5351" s="41">
        <v>2.2478E11</v>
      </c>
      <c r="D5351" s="41">
        <v>70441.0</v>
      </c>
      <c r="E5351" s="41">
        <v>115530.0</v>
      </c>
      <c r="G5351" s="98"/>
    </row>
    <row r="5352">
      <c r="A5352" s="41" t="s">
        <v>3569</v>
      </c>
      <c r="B5352" s="41" t="s">
        <v>627</v>
      </c>
      <c r="C5352" s="41">
        <v>3.1666E9</v>
      </c>
      <c r="D5352" s="41">
        <v>20584.0</v>
      </c>
      <c r="E5352" s="41">
        <v>58823.0</v>
      </c>
      <c r="G5352" s="98"/>
    </row>
    <row r="5353">
      <c r="A5353" s="41" t="s">
        <v>3569</v>
      </c>
      <c r="B5353" s="41" t="s">
        <v>816</v>
      </c>
      <c r="C5353" s="41">
        <v>9107.3</v>
      </c>
      <c r="D5353" s="41">
        <v>13204.0</v>
      </c>
      <c r="E5353" s="41">
        <v>37941.0</v>
      </c>
      <c r="G5353" s="98"/>
    </row>
    <row r="5354">
      <c r="A5354" s="41" t="s">
        <v>3529</v>
      </c>
      <c r="B5354" s="41" t="s">
        <v>625</v>
      </c>
      <c r="C5354" s="41">
        <v>1.5458E12</v>
      </c>
      <c r="D5354" s="41">
        <v>149430.0</v>
      </c>
      <c r="E5354" s="41">
        <v>270380.0</v>
      </c>
      <c r="G5354" s="98"/>
    </row>
    <row r="5355">
      <c r="A5355" s="41" t="s">
        <v>3529</v>
      </c>
      <c r="B5355" s="41" t="s">
        <v>1020</v>
      </c>
      <c r="C5355" s="41">
        <v>5.7965E10</v>
      </c>
      <c r="D5355" s="41">
        <v>62069.0</v>
      </c>
      <c r="E5355" s="41">
        <v>75413.0</v>
      </c>
      <c r="G5355" s="98"/>
    </row>
    <row r="5356">
      <c r="A5356" s="41" t="s">
        <v>3529</v>
      </c>
      <c r="B5356" s="41" t="s">
        <v>659</v>
      </c>
      <c r="C5356" s="41">
        <v>1.4476E12</v>
      </c>
      <c r="D5356" s="41">
        <v>124550.0</v>
      </c>
      <c r="E5356" s="41">
        <v>286860.0</v>
      </c>
      <c r="G5356" s="98"/>
    </row>
    <row r="5357">
      <c r="A5357" s="41" t="s">
        <v>2598</v>
      </c>
      <c r="B5357" s="41" t="s">
        <v>568</v>
      </c>
      <c r="C5357" s="41">
        <v>2.2825E11</v>
      </c>
      <c r="D5357" s="41">
        <v>73394.0</v>
      </c>
      <c r="E5357" s="41">
        <v>112540.0</v>
      </c>
      <c r="G5357" s="98"/>
    </row>
    <row r="5358">
      <c r="A5358" s="41" t="s">
        <v>2598</v>
      </c>
      <c r="B5358" s="41" t="s">
        <v>1010</v>
      </c>
      <c r="C5358" s="41">
        <v>4.312E11</v>
      </c>
      <c r="D5358" s="41">
        <v>98546.0</v>
      </c>
      <c r="E5358" s="41">
        <v>153030.0</v>
      </c>
      <c r="G5358" s="98"/>
    </row>
    <row r="5359">
      <c r="A5359" s="41" t="s">
        <v>2598</v>
      </c>
      <c r="B5359" s="41" t="s">
        <v>581</v>
      </c>
      <c r="C5359" s="41">
        <v>9.1313E10</v>
      </c>
      <c r="D5359" s="41">
        <v>32392.0</v>
      </c>
      <c r="E5359" s="41">
        <v>75162.0</v>
      </c>
      <c r="G5359" s="98"/>
    </row>
    <row r="5360">
      <c r="A5360" s="41" t="s">
        <v>2598</v>
      </c>
      <c r="B5360" s="41" t="s">
        <v>878</v>
      </c>
      <c r="C5360" s="41">
        <v>2.6338E10</v>
      </c>
      <c r="D5360" s="41">
        <v>480850.0</v>
      </c>
      <c r="E5360" s="41">
        <v>1205600.0</v>
      </c>
      <c r="G5360" s="98"/>
    </row>
    <row r="5361">
      <c r="A5361" s="41" t="s">
        <v>3570</v>
      </c>
      <c r="B5361" s="41" t="s">
        <v>1207</v>
      </c>
      <c r="C5361" s="41">
        <v>1.0529E11</v>
      </c>
      <c r="D5361" s="41">
        <v>52641.0</v>
      </c>
      <c r="E5361" s="41">
        <v>78256.0</v>
      </c>
      <c r="G5361" s="98"/>
    </row>
    <row r="5362">
      <c r="A5362" s="41" t="s">
        <v>3571</v>
      </c>
      <c r="B5362" s="41" t="s">
        <v>1058</v>
      </c>
      <c r="C5362" s="41">
        <v>1.1452E11</v>
      </c>
      <c r="D5362" s="41">
        <v>39650.0</v>
      </c>
      <c r="E5362" s="41">
        <v>72733.0</v>
      </c>
      <c r="G5362" s="98"/>
    </row>
    <row r="5363">
      <c r="A5363" s="41" t="s">
        <v>3572</v>
      </c>
      <c r="B5363" s="41" t="s">
        <v>750</v>
      </c>
      <c r="C5363" s="41">
        <v>3.908E10</v>
      </c>
      <c r="D5363" s="41">
        <v>20316.0</v>
      </c>
      <c r="E5363" s="41">
        <v>61249.0</v>
      </c>
      <c r="G5363" s="98"/>
    </row>
    <row r="5364">
      <c r="A5364" s="41" t="s">
        <v>3572</v>
      </c>
      <c r="B5364" s="41" t="s">
        <v>3573</v>
      </c>
      <c r="C5364" s="41">
        <v>4083.3</v>
      </c>
      <c r="D5364" s="41">
        <v>6618.4</v>
      </c>
      <c r="E5364" s="41">
        <v>17247.0</v>
      </c>
      <c r="G5364" s="98"/>
    </row>
    <row r="5365">
      <c r="A5365" s="41" t="s">
        <v>3574</v>
      </c>
      <c r="B5365" s="41" t="s">
        <v>833</v>
      </c>
      <c r="C5365" s="41">
        <v>1.0355E11</v>
      </c>
      <c r="D5365" s="41">
        <v>42351.0</v>
      </c>
      <c r="E5365" s="41">
        <v>87715.0</v>
      </c>
      <c r="G5365" s="98"/>
    </row>
    <row r="5366">
      <c r="A5366" s="41" t="s">
        <v>3575</v>
      </c>
      <c r="B5366" s="41" t="s">
        <v>598</v>
      </c>
      <c r="C5366" s="41">
        <v>125160.0</v>
      </c>
      <c r="D5366" s="41">
        <v>43440.0</v>
      </c>
      <c r="E5366" s="41">
        <v>142070.0</v>
      </c>
      <c r="G5366" s="98"/>
    </row>
    <row r="5367">
      <c r="A5367" s="41" t="s">
        <v>3576</v>
      </c>
      <c r="B5367" s="41" t="s">
        <v>639</v>
      </c>
      <c r="C5367" s="41">
        <v>3.4694E10</v>
      </c>
      <c r="D5367" s="41">
        <v>18556.0</v>
      </c>
      <c r="E5367" s="41">
        <v>54017.0</v>
      </c>
      <c r="G5367" s="98"/>
    </row>
    <row r="5368">
      <c r="A5368" s="41" t="s">
        <v>3577</v>
      </c>
      <c r="B5368" s="41" t="s">
        <v>643</v>
      </c>
      <c r="C5368" s="41">
        <v>3.1118E9</v>
      </c>
      <c r="D5368" s="41">
        <v>15766.0</v>
      </c>
      <c r="E5368" s="41">
        <v>35787.0</v>
      </c>
      <c r="G5368" s="98"/>
    </row>
    <row r="5369">
      <c r="A5369" s="41" t="s">
        <v>3578</v>
      </c>
      <c r="B5369" s="41" t="s">
        <v>753</v>
      </c>
      <c r="C5369" s="41">
        <v>8.3091E7</v>
      </c>
      <c r="D5369" s="41">
        <v>15200.0</v>
      </c>
      <c r="E5369" s="41">
        <v>44884.0</v>
      </c>
      <c r="G5369" s="98"/>
    </row>
    <row r="5370">
      <c r="A5370" s="41" t="s">
        <v>3579</v>
      </c>
      <c r="B5370" s="41" t="s">
        <v>591</v>
      </c>
      <c r="C5370" s="41">
        <v>8.2187E10</v>
      </c>
      <c r="D5370" s="41">
        <v>24773.0</v>
      </c>
      <c r="E5370" s="41">
        <v>57040.0</v>
      </c>
      <c r="G5370" s="98"/>
    </row>
    <row r="5371">
      <c r="A5371" s="41" t="s">
        <v>3579</v>
      </c>
      <c r="B5371" s="41" t="s">
        <v>1667</v>
      </c>
      <c r="C5371" s="41">
        <v>3.4551E11</v>
      </c>
      <c r="D5371" s="41">
        <v>97020.0</v>
      </c>
      <c r="E5371" s="41">
        <v>142800.0</v>
      </c>
      <c r="G5371" s="98"/>
    </row>
    <row r="5372">
      <c r="A5372" s="41" t="s">
        <v>3580</v>
      </c>
      <c r="B5372" s="41" t="s">
        <v>1513</v>
      </c>
      <c r="C5372" s="41">
        <v>6.4122E10</v>
      </c>
      <c r="D5372" s="41">
        <v>46593.0</v>
      </c>
      <c r="E5372" s="41">
        <v>64830.0</v>
      </c>
      <c r="G5372" s="98"/>
    </row>
    <row r="5373">
      <c r="A5373" s="41" t="s">
        <v>3580</v>
      </c>
      <c r="B5373" s="41" t="s">
        <v>2207</v>
      </c>
      <c r="C5373" s="41">
        <v>4.1998E9</v>
      </c>
      <c r="D5373" s="41">
        <v>24282.0</v>
      </c>
      <c r="E5373" s="41">
        <v>59783.0</v>
      </c>
      <c r="G5373" s="98"/>
    </row>
    <row r="5374">
      <c r="A5374" s="41" t="s">
        <v>3558</v>
      </c>
      <c r="B5374" s="41" t="s">
        <v>723</v>
      </c>
      <c r="C5374" s="41">
        <v>1.3723E11</v>
      </c>
      <c r="D5374" s="41">
        <v>61040.0</v>
      </c>
      <c r="E5374" s="41">
        <v>90572.0</v>
      </c>
      <c r="G5374" s="98"/>
    </row>
    <row r="5375">
      <c r="A5375" s="41" t="s">
        <v>3581</v>
      </c>
      <c r="B5375" s="41" t="s">
        <v>1010</v>
      </c>
      <c r="C5375" s="41">
        <v>4.4648E11</v>
      </c>
      <c r="D5375" s="41">
        <v>100480.0</v>
      </c>
      <c r="E5375" s="41">
        <v>162450.0</v>
      </c>
      <c r="G5375" s="98"/>
    </row>
    <row r="5376">
      <c r="A5376" s="41" t="s">
        <v>3582</v>
      </c>
      <c r="B5376" s="41" t="s">
        <v>1046</v>
      </c>
      <c r="C5376" s="41">
        <v>1.309E12</v>
      </c>
      <c r="D5376" s="41">
        <v>160200.0</v>
      </c>
      <c r="E5376" s="41">
        <v>284120.0</v>
      </c>
      <c r="G5376" s="98"/>
    </row>
    <row r="5377">
      <c r="A5377" s="41" t="s">
        <v>3582</v>
      </c>
      <c r="B5377" s="41" t="s">
        <v>1112</v>
      </c>
      <c r="C5377" s="41">
        <v>1.6071E12</v>
      </c>
      <c r="D5377" s="41">
        <v>155820.0</v>
      </c>
      <c r="E5377" s="41">
        <v>283390.0</v>
      </c>
      <c r="G5377" s="98"/>
    </row>
    <row r="5378">
      <c r="A5378" s="41" t="s">
        <v>3582</v>
      </c>
      <c r="B5378" s="41" t="s">
        <v>621</v>
      </c>
      <c r="C5378" s="41">
        <v>2.3524E11</v>
      </c>
      <c r="D5378" s="41">
        <v>122000.0</v>
      </c>
      <c r="E5378" s="41">
        <v>289220.0</v>
      </c>
      <c r="G5378" s="98"/>
    </row>
    <row r="5379">
      <c r="A5379" s="41" t="s">
        <v>3583</v>
      </c>
      <c r="B5379" s="41" t="s">
        <v>643</v>
      </c>
      <c r="C5379" s="41">
        <v>1.9634E11</v>
      </c>
      <c r="D5379" s="41">
        <v>74820.0</v>
      </c>
      <c r="E5379" s="41">
        <v>108980.0</v>
      </c>
      <c r="G5379" s="98"/>
    </row>
    <row r="5380">
      <c r="A5380" s="41" t="s">
        <v>3583</v>
      </c>
      <c r="B5380" s="41" t="s">
        <v>576</v>
      </c>
      <c r="C5380" s="41">
        <v>5.749E7</v>
      </c>
      <c r="D5380" s="41">
        <v>29439.0</v>
      </c>
      <c r="E5380" s="41">
        <v>88622.0</v>
      </c>
      <c r="G5380" s="98"/>
    </row>
    <row r="5381">
      <c r="A5381" s="41" t="s">
        <v>3584</v>
      </c>
      <c r="B5381" s="41" t="s">
        <v>856</v>
      </c>
      <c r="C5381" s="41">
        <v>2.7749E11</v>
      </c>
      <c r="D5381" s="41">
        <v>94719.0</v>
      </c>
      <c r="E5381" s="41">
        <v>137100.0</v>
      </c>
      <c r="G5381" s="98"/>
    </row>
    <row r="5382">
      <c r="A5382" s="41" t="s">
        <v>3585</v>
      </c>
      <c r="B5382" s="41" t="s">
        <v>723</v>
      </c>
      <c r="C5382" s="41">
        <v>4.9909E11</v>
      </c>
      <c r="D5382" s="41">
        <v>145430.0</v>
      </c>
      <c r="E5382" s="41">
        <v>229350.0</v>
      </c>
      <c r="G5382" s="98"/>
    </row>
    <row r="5383">
      <c r="A5383" s="41" t="s">
        <v>3585</v>
      </c>
      <c r="B5383" s="41" t="s">
        <v>643</v>
      </c>
      <c r="C5383" s="41">
        <v>1.3463E11</v>
      </c>
      <c r="D5383" s="41">
        <v>51114.0</v>
      </c>
      <c r="E5383" s="41">
        <v>83057.0</v>
      </c>
      <c r="G5383" s="98"/>
    </row>
    <row r="5384">
      <c r="A5384" s="41" t="s">
        <v>3585</v>
      </c>
      <c r="B5384" s="41" t="s">
        <v>598</v>
      </c>
      <c r="C5384" s="41">
        <v>2.1549E11</v>
      </c>
      <c r="D5384" s="41">
        <v>63185.0</v>
      </c>
      <c r="E5384" s="41">
        <v>104180.0</v>
      </c>
      <c r="G5384" s="98"/>
    </row>
    <row r="5385">
      <c r="A5385" s="41" t="s">
        <v>3585</v>
      </c>
      <c r="B5385" s="41" t="s">
        <v>1046</v>
      </c>
      <c r="C5385" s="41">
        <v>3.3716E12</v>
      </c>
      <c r="D5385" s="41">
        <v>129660.0</v>
      </c>
      <c r="E5385" s="41">
        <v>352300.0</v>
      </c>
      <c r="G5385" s="98"/>
    </row>
    <row r="5386">
      <c r="A5386" s="41" t="s">
        <v>3586</v>
      </c>
      <c r="B5386" s="41" t="s">
        <v>1010</v>
      </c>
      <c r="C5386" s="41">
        <v>1.9583E11</v>
      </c>
      <c r="D5386" s="41">
        <v>83499.0</v>
      </c>
      <c r="E5386" s="41">
        <v>118350.0</v>
      </c>
      <c r="G5386" s="98"/>
    </row>
    <row r="5387">
      <c r="A5387" s="41" t="s">
        <v>3587</v>
      </c>
      <c r="B5387" s="41" t="s">
        <v>570</v>
      </c>
      <c r="C5387" s="41">
        <v>6.6906E10</v>
      </c>
      <c r="D5387" s="41">
        <v>47384.0</v>
      </c>
      <c r="E5387" s="41">
        <v>70294.0</v>
      </c>
      <c r="G5387" s="98"/>
    </row>
    <row r="5388">
      <c r="A5388" s="41" t="s">
        <v>3588</v>
      </c>
      <c r="B5388" s="41" t="s">
        <v>887</v>
      </c>
      <c r="C5388" s="41">
        <v>1.4536E12</v>
      </c>
      <c r="D5388" s="41">
        <v>151690.0</v>
      </c>
      <c r="E5388" s="41">
        <v>263150.0</v>
      </c>
      <c r="G5388" s="98"/>
    </row>
    <row r="5389">
      <c r="A5389" s="41" t="s">
        <v>3588</v>
      </c>
      <c r="B5389" s="41" t="s">
        <v>572</v>
      </c>
      <c r="C5389" s="41">
        <v>2.8329E12</v>
      </c>
      <c r="D5389" s="41">
        <v>127230.0</v>
      </c>
      <c r="E5389" s="41">
        <v>352920.0</v>
      </c>
      <c r="G5389" s="98"/>
    </row>
    <row r="5390">
      <c r="A5390" s="41" t="s">
        <v>3589</v>
      </c>
      <c r="B5390" s="41" t="s">
        <v>581</v>
      </c>
      <c r="C5390" s="41">
        <v>2897400.0</v>
      </c>
      <c r="D5390" s="41">
        <v>20888.0</v>
      </c>
      <c r="E5390" s="41">
        <v>59917.0</v>
      </c>
      <c r="G5390" s="98"/>
    </row>
    <row r="5391">
      <c r="A5391" s="41" t="s">
        <v>3589</v>
      </c>
      <c r="B5391" s="41" t="s">
        <v>643</v>
      </c>
      <c r="C5391" s="41">
        <v>3.9235E8</v>
      </c>
      <c r="D5391" s="41">
        <v>18571.0</v>
      </c>
      <c r="E5391" s="41">
        <v>51583.0</v>
      </c>
      <c r="G5391" s="98"/>
    </row>
    <row r="5392">
      <c r="A5392" s="41" t="s">
        <v>3589</v>
      </c>
      <c r="B5392" s="41" t="s">
        <v>568</v>
      </c>
      <c r="C5392" s="41">
        <v>8.3452E10</v>
      </c>
      <c r="D5392" s="41">
        <v>54768.0</v>
      </c>
      <c r="E5392" s="41">
        <v>77398.0</v>
      </c>
      <c r="G5392" s="98"/>
    </row>
    <row r="5393">
      <c r="A5393" s="41" t="s">
        <v>3590</v>
      </c>
      <c r="B5393" s="41" t="s">
        <v>887</v>
      </c>
      <c r="C5393" s="41">
        <v>1.2431E12</v>
      </c>
      <c r="D5393" s="41">
        <v>132100.0</v>
      </c>
      <c r="E5393" s="41">
        <v>254220.0</v>
      </c>
      <c r="G5393" s="98"/>
    </row>
    <row r="5394">
      <c r="A5394" s="41" t="s">
        <v>3590</v>
      </c>
      <c r="B5394" s="41" t="s">
        <v>1010</v>
      </c>
      <c r="C5394" s="41">
        <v>9.0493E11</v>
      </c>
      <c r="D5394" s="41">
        <v>138640.0</v>
      </c>
      <c r="E5394" s="41">
        <v>258100.0</v>
      </c>
      <c r="G5394" s="98"/>
    </row>
    <row r="5395">
      <c r="A5395" s="41" t="s">
        <v>3590</v>
      </c>
      <c r="B5395" s="41" t="s">
        <v>568</v>
      </c>
      <c r="C5395" s="41">
        <v>1.2078E10</v>
      </c>
      <c r="D5395" s="41">
        <v>52604.0</v>
      </c>
      <c r="E5395" s="41">
        <v>90007.0</v>
      </c>
      <c r="G5395" s="98"/>
    </row>
    <row r="5396">
      <c r="A5396" s="41" t="s">
        <v>3591</v>
      </c>
      <c r="B5396" s="41" t="s">
        <v>1058</v>
      </c>
      <c r="C5396" s="41">
        <v>4.1372E11</v>
      </c>
      <c r="D5396" s="41">
        <v>137000.0</v>
      </c>
      <c r="E5396" s="41">
        <v>180680.0</v>
      </c>
      <c r="G5396" s="98"/>
    </row>
    <row r="5397">
      <c r="A5397" s="41" t="s">
        <v>3592</v>
      </c>
      <c r="B5397" s="41" t="s">
        <v>568</v>
      </c>
      <c r="C5397" s="41">
        <v>1.1342E12</v>
      </c>
      <c r="D5397" s="41">
        <v>111250.0</v>
      </c>
      <c r="E5397" s="41">
        <v>227330.0</v>
      </c>
      <c r="G5397" s="98"/>
    </row>
    <row r="5398">
      <c r="A5398" s="41" t="s">
        <v>3588</v>
      </c>
      <c r="B5398" s="41" t="s">
        <v>723</v>
      </c>
      <c r="C5398" s="41">
        <v>5.3343E11</v>
      </c>
      <c r="D5398" s="41">
        <v>100260.0</v>
      </c>
      <c r="E5398" s="41">
        <v>164350.0</v>
      </c>
      <c r="G5398" s="98"/>
    </row>
    <row r="5399">
      <c r="A5399" s="41" t="s">
        <v>3588</v>
      </c>
      <c r="B5399" s="41" t="s">
        <v>878</v>
      </c>
      <c r="C5399" s="41">
        <v>3.2628E11</v>
      </c>
      <c r="D5399" s="41">
        <v>112910.0</v>
      </c>
      <c r="E5399" s="41">
        <v>152030.0</v>
      </c>
      <c r="G5399" s="98"/>
    </row>
    <row r="5400">
      <c r="A5400" s="41" t="s">
        <v>3588</v>
      </c>
      <c r="B5400" s="41" t="s">
        <v>643</v>
      </c>
      <c r="C5400" s="41">
        <v>5.1194E11</v>
      </c>
      <c r="D5400" s="41">
        <v>116180.0</v>
      </c>
      <c r="E5400" s="41">
        <v>172970.0</v>
      </c>
      <c r="G5400" s="98"/>
    </row>
    <row r="5401">
      <c r="A5401" s="41" t="s">
        <v>3588</v>
      </c>
      <c r="B5401" s="41" t="s">
        <v>604</v>
      </c>
      <c r="C5401" s="41">
        <v>1656.4</v>
      </c>
      <c r="D5401" s="41">
        <v>23870.0</v>
      </c>
      <c r="E5401" s="41">
        <v>63627.0</v>
      </c>
      <c r="G5401" s="98"/>
    </row>
    <row r="5402">
      <c r="A5402" s="41" t="s">
        <v>3593</v>
      </c>
      <c r="B5402" s="41" t="s">
        <v>625</v>
      </c>
      <c r="C5402" s="41">
        <v>2.3537E11</v>
      </c>
      <c r="D5402" s="41">
        <v>76181.0</v>
      </c>
      <c r="E5402" s="41">
        <v>131770.0</v>
      </c>
      <c r="G5402" s="98"/>
    </row>
    <row r="5403">
      <c r="A5403" s="41" t="s">
        <v>3594</v>
      </c>
      <c r="B5403" s="41" t="s">
        <v>1010</v>
      </c>
      <c r="C5403" s="41">
        <v>2.4423E11</v>
      </c>
      <c r="D5403" s="41">
        <v>73002.0</v>
      </c>
      <c r="E5403" s="41">
        <v>114610.0</v>
      </c>
      <c r="G5403" s="98"/>
    </row>
    <row r="5404">
      <c r="A5404" s="41" t="s">
        <v>3595</v>
      </c>
      <c r="B5404" s="41" t="s">
        <v>1394</v>
      </c>
      <c r="C5404" s="41">
        <v>7.3728E10</v>
      </c>
      <c r="D5404" s="41">
        <v>47267.0</v>
      </c>
      <c r="E5404" s="41">
        <v>74723.0</v>
      </c>
      <c r="G5404" s="98"/>
    </row>
    <row r="5405">
      <c r="A5405" s="41" t="s">
        <v>3596</v>
      </c>
      <c r="B5405" s="41" t="s">
        <v>1184</v>
      </c>
      <c r="C5405" s="41">
        <v>3.2737E10</v>
      </c>
      <c r="D5405" s="41">
        <v>54997.0</v>
      </c>
      <c r="E5405" s="41">
        <v>64407.0</v>
      </c>
      <c r="G5405" s="98"/>
    </row>
    <row r="5406">
      <c r="A5406" s="41" t="s">
        <v>3596</v>
      </c>
      <c r="B5406" s="41" t="s">
        <v>1041</v>
      </c>
      <c r="C5406" s="41">
        <v>1.5003E12</v>
      </c>
      <c r="D5406" s="41">
        <v>150520.0</v>
      </c>
      <c r="E5406" s="41">
        <v>288470.0</v>
      </c>
      <c r="G5406" s="98"/>
    </row>
    <row r="5407">
      <c r="A5407" s="41" t="s">
        <v>3596</v>
      </c>
      <c r="B5407" s="41" t="s">
        <v>665</v>
      </c>
      <c r="C5407" s="41">
        <v>7.8006E11</v>
      </c>
      <c r="D5407" s="41">
        <v>101190.0</v>
      </c>
      <c r="E5407" s="41">
        <v>193740.0</v>
      </c>
      <c r="G5407" s="98"/>
    </row>
    <row r="5408">
      <c r="A5408" s="41" t="s">
        <v>3597</v>
      </c>
      <c r="B5408" s="41" t="s">
        <v>790</v>
      </c>
      <c r="C5408" s="41">
        <v>1.5338E12</v>
      </c>
      <c r="D5408" s="41">
        <v>128610.0</v>
      </c>
      <c r="E5408" s="41">
        <v>275170.0</v>
      </c>
      <c r="G5408" s="98"/>
    </row>
    <row r="5409">
      <c r="A5409" s="41" t="s">
        <v>3597</v>
      </c>
      <c r="B5409" s="41" t="s">
        <v>816</v>
      </c>
      <c r="C5409" s="41">
        <v>7.348E10</v>
      </c>
      <c r="D5409" s="41">
        <v>149890.0</v>
      </c>
      <c r="E5409" s="41">
        <v>274770.0</v>
      </c>
      <c r="G5409" s="98"/>
    </row>
    <row r="5410">
      <c r="A5410" s="41" t="s">
        <v>3597</v>
      </c>
      <c r="B5410" s="41" t="s">
        <v>627</v>
      </c>
      <c r="C5410" s="41">
        <v>1.1763E9</v>
      </c>
      <c r="D5410" s="41">
        <v>101450.0</v>
      </c>
      <c r="E5410" s="41">
        <v>140860.0</v>
      </c>
      <c r="G5410" s="98"/>
    </row>
    <row r="5411">
      <c r="A5411" s="41" t="s">
        <v>3598</v>
      </c>
      <c r="B5411" s="41" t="s">
        <v>1112</v>
      </c>
      <c r="C5411" s="41">
        <v>2.6385E10</v>
      </c>
      <c r="D5411" s="41">
        <v>21717.0</v>
      </c>
      <c r="E5411" s="41">
        <v>46660.0</v>
      </c>
      <c r="G5411" s="98"/>
    </row>
    <row r="5412">
      <c r="A5412" s="41" t="s">
        <v>3599</v>
      </c>
      <c r="B5412" s="41" t="s">
        <v>853</v>
      </c>
      <c r="C5412" s="41">
        <v>7.7975E10</v>
      </c>
      <c r="D5412" s="41">
        <v>33661.0</v>
      </c>
      <c r="E5412" s="41">
        <v>60155.0</v>
      </c>
      <c r="G5412" s="98"/>
    </row>
    <row r="5413">
      <c r="A5413" s="41" t="s">
        <v>3599</v>
      </c>
      <c r="B5413" s="41" t="s">
        <v>878</v>
      </c>
      <c r="C5413" s="41">
        <v>8.5642E10</v>
      </c>
      <c r="D5413" s="41">
        <v>50031.0</v>
      </c>
      <c r="E5413" s="41">
        <v>72387.0</v>
      </c>
      <c r="G5413" s="98"/>
    </row>
    <row r="5414">
      <c r="A5414" s="41" t="s">
        <v>3599</v>
      </c>
      <c r="B5414" s="41" t="s">
        <v>851</v>
      </c>
      <c r="C5414" s="41">
        <v>5.5204E11</v>
      </c>
      <c r="D5414" s="41">
        <v>115420.0</v>
      </c>
      <c r="E5414" s="41">
        <v>175760.0</v>
      </c>
      <c r="G5414" s="98"/>
    </row>
    <row r="5415">
      <c r="A5415" s="41" t="s">
        <v>3600</v>
      </c>
      <c r="B5415" s="41" t="s">
        <v>598</v>
      </c>
      <c r="C5415" s="41">
        <v>2.0848E12</v>
      </c>
      <c r="D5415" s="41">
        <v>131450.0</v>
      </c>
      <c r="E5415" s="41">
        <v>291400.0</v>
      </c>
      <c r="G5415" s="98"/>
    </row>
    <row r="5416">
      <c r="A5416" s="41" t="s">
        <v>3601</v>
      </c>
      <c r="B5416" s="41" t="s">
        <v>1001</v>
      </c>
      <c r="C5416" s="41">
        <v>3.2037E9</v>
      </c>
      <c r="D5416" s="41">
        <v>20935.0</v>
      </c>
      <c r="E5416" s="41">
        <v>63259.0</v>
      </c>
      <c r="G5416" s="98"/>
    </row>
    <row r="5417">
      <c r="A5417" s="41" t="s">
        <v>3602</v>
      </c>
      <c r="B5417" s="41" t="s">
        <v>694</v>
      </c>
      <c r="C5417" s="41">
        <v>66486.0</v>
      </c>
      <c r="D5417" s="41">
        <v>18461.0</v>
      </c>
      <c r="E5417" s="41">
        <v>57205.0</v>
      </c>
      <c r="G5417" s="98"/>
    </row>
    <row r="5418">
      <c r="A5418" s="41" t="s">
        <v>3603</v>
      </c>
      <c r="B5418" s="41" t="s">
        <v>1018</v>
      </c>
      <c r="C5418" s="41">
        <v>2.2502E11</v>
      </c>
      <c r="D5418" s="41">
        <v>134280.0</v>
      </c>
      <c r="E5418" s="41">
        <v>199370.0</v>
      </c>
      <c r="G5418" s="98"/>
    </row>
    <row r="5419">
      <c r="A5419" s="41" t="s">
        <v>3604</v>
      </c>
      <c r="B5419" s="41" t="s">
        <v>3605</v>
      </c>
      <c r="C5419" s="41">
        <v>9527.9</v>
      </c>
      <c r="D5419" s="41">
        <v>7162.6</v>
      </c>
      <c r="E5419" s="41">
        <v>18565.0</v>
      </c>
      <c r="G5419" s="98"/>
    </row>
    <row r="5420">
      <c r="A5420" s="41" t="s">
        <v>3604</v>
      </c>
      <c r="B5420" s="41" t="s">
        <v>2326</v>
      </c>
      <c r="C5420" s="41">
        <v>6483000.0</v>
      </c>
      <c r="D5420" s="41">
        <v>9895.6</v>
      </c>
      <c r="E5420" s="41">
        <v>21866.0</v>
      </c>
      <c r="G5420" s="98"/>
    </row>
    <row r="5421">
      <c r="A5421" s="41" t="s">
        <v>3604</v>
      </c>
      <c r="B5421" s="41" t="s">
        <v>604</v>
      </c>
      <c r="C5421" s="41">
        <v>1.8832E10</v>
      </c>
      <c r="D5421" s="41">
        <v>46738.0</v>
      </c>
      <c r="E5421" s="41">
        <v>201930.0</v>
      </c>
      <c r="G5421" s="98"/>
    </row>
    <row r="5422">
      <c r="A5422" s="41" t="s">
        <v>3604</v>
      </c>
      <c r="B5422" s="41" t="s">
        <v>1827</v>
      </c>
      <c r="C5422" s="41">
        <v>4.1389E10</v>
      </c>
      <c r="D5422" s="41">
        <v>27101.0</v>
      </c>
      <c r="E5422" s="41">
        <v>57145.0</v>
      </c>
      <c r="G5422" s="98"/>
    </row>
    <row r="5423">
      <c r="A5423" s="41" t="s">
        <v>1225</v>
      </c>
      <c r="B5423" s="41" t="s">
        <v>723</v>
      </c>
      <c r="C5423" s="41">
        <v>3.8157E11</v>
      </c>
      <c r="D5423" s="41">
        <v>90189.0</v>
      </c>
      <c r="E5423" s="41">
        <v>147620.0</v>
      </c>
      <c r="G5423" s="98"/>
    </row>
    <row r="5424">
      <c r="A5424" s="41" t="s">
        <v>1423</v>
      </c>
      <c r="B5424" s="41" t="s">
        <v>643</v>
      </c>
      <c r="C5424" s="41">
        <v>4.2936E10</v>
      </c>
      <c r="D5424" s="41">
        <v>20976.0</v>
      </c>
      <c r="E5424" s="41">
        <v>63915.0</v>
      </c>
      <c r="G5424" s="98"/>
    </row>
    <row r="5425">
      <c r="A5425" s="41" t="s">
        <v>3606</v>
      </c>
      <c r="B5425" s="41" t="s">
        <v>723</v>
      </c>
      <c r="C5425" s="41">
        <v>1.0897E12</v>
      </c>
      <c r="D5425" s="41">
        <v>133100.0</v>
      </c>
      <c r="E5425" s="41">
        <v>238100.0</v>
      </c>
      <c r="G5425" s="98"/>
    </row>
    <row r="5426">
      <c r="A5426" s="41" t="s">
        <v>3606</v>
      </c>
      <c r="B5426" s="41" t="s">
        <v>878</v>
      </c>
      <c r="C5426" s="41">
        <v>3.2846E10</v>
      </c>
      <c r="D5426" s="41">
        <v>54923.0</v>
      </c>
      <c r="E5426" s="41">
        <v>70669.0</v>
      </c>
      <c r="G5426" s="98"/>
    </row>
    <row r="5427">
      <c r="A5427" s="41" t="s">
        <v>3607</v>
      </c>
      <c r="B5427" s="41" t="s">
        <v>602</v>
      </c>
      <c r="C5427" s="41">
        <v>1.3084E11</v>
      </c>
      <c r="D5427" s="41">
        <v>75748.0</v>
      </c>
      <c r="E5427" s="41">
        <v>111880.0</v>
      </c>
      <c r="G5427" s="98"/>
    </row>
    <row r="5428">
      <c r="A5428" s="41" t="s">
        <v>3607</v>
      </c>
      <c r="B5428" s="41" t="s">
        <v>576</v>
      </c>
      <c r="C5428" s="41">
        <v>1.2041E9</v>
      </c>
      <c r="D5428" s="41">
        <v>20525.0</v>
      </c>
      <c r="E5428" s="41">
        <v>61842.0</v>
      </c>
      <c r="G5428" s="98"/>
    </row>
    <row r="5429">
      <c r="A5429" s="41" t="s">
        <v>1411</v>
      </c>
      <c r="B5429" s="41" t="s">
        <v>639</v>
      </c>
      <c r="C5429" s="41">
        <v>1.9712E10</v>
      </c>
      <c r="D5429" s="41">
        <v>20981.0</v>
      </c>
      <c r="E5429" s="41">
        <v>55042.0</v>
      </c>
      <c r="G5429" s="98"/>
    </row>
    <row r="5430">
      <c r="A5430" s="41" t="s">
        <v>3597</v>
      </c>
      <c r="B5430" s="41" t="s">
        <v>988</v>
      </c>
      <c r="C5430" s="41">
        <v>2.2845E7</v>
      </c>
      <c r="D5430" s="41">
        <v>17353.0</v>
      </c>
      <c r="E5430" s="41">
        <v>49762.0</v>
      </c>
      <c r="G5430" s="98"/>
    </row>
    <row r="5431">
      <c r="A5431" s="41" t="s">
        <v>3608</v>
      </c>
      <c r="B5431" s="41" t="s">
        <v>1668</v>
      </c>
      <c r="C5431" s="41">
        <v>2.1342E11</v>
      </c>
      <c r="D5431" s="41">
        <v>104220.0</v>
      </c>
      <c r="E5431" s="41">
        <v>134610.0</v>
      </c>
      <c r="G5431" s="98"/>
    </row>
    <row r="5432">
      <c r="A5432" s="41" t="s">
        <v>3609</v>
      </c>
      <c r="B5432" s="41" t="s">
        <v>723</v>
      </c>
      <c r="C5432" s="41">
        <v>5.1596E11</v>
      </c>
      <c r="D5432" s="41">
        <v>122250.0</v>
      </c>
      <c r="E5432" s="41">
        <v>177240.0</v>
      </c>
      <c r="G5432" s="98"/>
    </row>
    <row r="5433">
      <c r="A5433" s="41" t="s">
        <v>3609</v>
      </c>
      <c r="B5433" s="41" t="s">
        <v>878</v>
      </c>
      <c r="C5433" s="41">
        <v>1.6565E11</v>
      </c>
      <c r="D5433" s="41">
        <v>76564.0</v>
      </c>
      <c r="E5433" s="41">
        <v>105930.0</v>
      </c>
      <c r="G5433" s="98"/>
    </row>
    <row r="5434">
      <c r="A5434" s="41" t="s">
        <v>975</v>
      </c>
      <c r="B5434" s="41" t="s">
        <v>998</v>
      </c>
      <c r="C5434" s="41">
        <v>8.2151E11</v>
      </c>
      <c r="D5434" s="41">
        <v>116460.0</v>
      </c>
      <c r="E5434" s="41">
        <v>199290.0</v>
      </c>
      <c r="G5434" s="98"/>
    </row>
    <row r="5435">
      <c r="A5435" s="41" t="s">
        <v>3610</v>
      </c>
      <c r="B5435" s="41" t="s">
        <v>3611</v>
      </c>
      <c r="C5435" s="41">
        <v>3.4723E12</v>
      </c>
      <c r="D5435" s="41">
        <v>125210.0</v>
      </c>
      <c r="E5435" s="41">
        <v>371400.0</v>
      </c>
      <c r="G5435" s="98"/>
    </row>
    <row r="5436">
      <c r="A5436" s="41" t="s">
        <v>3610</v>
      </c>
      <c r="B5436" s="41" t="s">
        <v>3612</v>
      </c>
      <c r="C5436" s="41">
        <v>1.1883E12</v>
      </c>
      <c r="D5436" s="41">
        <v>129790.0</v>
      </c>
      <c r="E5436" s="41">
        <v>235530.0</v>
      </c>
      <c r="G5436" s="98"/>
    </row>
    <row r="5437">
      <c r="A5437" s="41" t="s">
        <v>3610</v>
      </c>
      <c r="B5437" s="41" t="s">
        <v>3613</v>
      </c>
      <c r="C5437" s="41">
        <v>5.0874E10</v>
      </c>
      <c r="D5437" s="41">
        <v>57640.0</v>
      </c>
      <c r="E5437" s="41">
        <v>73428.0</v>
      </c>
      <c r="G5437" s="98"/>
    </row>
    <row r="5438">
      <c r="A5438" s="41" t="s">
        <v>3610</v>
      </c>
      <c r="B5438" s="41" t="s">
        <v>3614</v>
      </c>
      <c r="C5438" s="41">
        <v>2.6916E12</v>
      </c>
      <c r="D5438" s="41">
        <v>156780.0</v>
      </c>
      <c r="E5438" s="41">
        <v>342510.0</v>
      </c>
      <c r="G5438" s="98"/>
    </row>
    <row r="5439">
      <c r="A5439" s="41" t="s">
        <v>3615</v>
      </c>
      <c r="B5439" s="41" t="s">
        <v>1010</v>
      </c>
      <c r="C5439" s="41">
        <v>1.6336E12</v>
      </c>
      <c r="D5439" s="41">
        <v>148340.0</v>
      </c>
      <c r="E5439" s="41">
        <v>280010.0</v>
      </c>
      <c r="G5439" s="98"/>
    </row>
    <row r="5440">
      <c r="A5440" s="41" t="s">
        <v>3615</v>
      </c>
      <c r="B5440" s="41" t="s">
        <v>581</v>
      </c>
      <c r="C5440" s="41">
        <v>1.3084E11</v>
      </c>
      <c r="D5440" s="41">
        <v>69160.0</v>
      </c>
      <c r="E5440" s="41">
        <v>94610.0</v>
      </c>
      <c r="G5440" s="98"/>
    </row>
    <row r="5441">
      <c r="A5441" s="41" t="s">
        <v>3615</v>
      </c>
      <c r="B5441" s="41" t="s">
        <v>643</v>
      </c>
      <c r="C5441" s="41">
        <v>2.1045E8</v>
      </c>
      <c r="D5441" s="41">
        <v>18361.0</v>
      </c>
      <c r="E5441" s="41">
        <v>53118.0</v>
      </c>
      <c r="G5441" s="98"/>
    </row>
    <row r="5442">
      <c r="A5442" s="41" t="s">
        <v>3616</v>
      </c>
      <c r="B5442" s="41" t="s">
        <v>1041</v>
      </c>
      <c r="C5442" s="41">
        <v>1.6833E12</v>
      </c>
      <c r="D5442" s="41">
        <v>131370.0</v>
      </c>
      <c r="E5442" s="41">
        <v>270860.0</v>
      </c>
      <c r="G5442" s="98"/>
    </row>
    <row r="5443">
      <c r="A5443" s="41" t="s">
        <v>3616</v>
      </c>
      <c r="B5443" s="41" t="s">
        <v>1922</v>
      </c>
      <c r="C5443" s="41">
        <v>1.7235E12</v>
      </c>
      <c r="D5443" s="41">
        <v>138340.0</v>
      </c>
      <c r="E5443" s="41">
        <v>275690.0</v>
      </c>
      <c r="G5443" s="98"/>
    </row>
    <row r="5444">
      <c r="A5444" s="41" t="s">
        <v>3617</v>
      </c>
      <c r="B5444" s="41" t="s">
        <v>1010</v>
      </c>
      <c r="C5444" s="41">
        <v>1.5376E12</v>
      </c>
      <c r="D5444" s="41">
        <v>167850.0</v>
      </c>
      <c r="E5444" s="41">
        <v>301010.0</v>
      </c>
      <c r="G5444" s="98"/>
    </row>
    <row r="5445">
      <c r="A5445" s="41" t="s">
        <v>3618</v>
      </c>
      <c r="B5445" s="41" t="s">
        <v>572</v>
      </c>
      <c r="C5445" s="41">
        <v>1.9159E12</v>
      </c>
      <c r="D5445" s="41">
        <v>124070.0</v>
      </c>
      <c r="E5445" s="41">
        <v>278980.0</v>
      </c>
      <c r="G5445" s="98"/>
    </row>
    <row r="5446">
      <c r="A5446" s="41" t="s">
        <v>3618</v>
      </c>
      <c r="B5446" s="41" t="s">
        <v>723</v>
      </c>
      <c r="C5446" s="41">
        <v>1.7319E12</v>
      </c>
      <c r="D5446" s="41">
        <v>152660.0</v>
      </c>
      <c r="E5446" s="41">
        <v>280170.0</v>
      </c>
      <c r="G5446" s="98"/>
    </row>
    <row r="5447">
      <c r="A5447" s="41" t="s">
        <v>3619</v>
      </c>
      <c r="B5447" s="41" t="s">
        <v>851</v>
      </c>
      <c r="C5447" s="41">
        <v>1.8832E12</v>
      </c>
      <c r="D5447" s="41">
        <v>174030.0</v>
      </c>
      <c r="E5447" s="41">
        <v>300320.0</v>
      </c>
      <c r="G5447" s="98"/>
    </row>
    <row r="5448">
      <c r="A5448" s="41" t="s">
        <v>3619</v>
      </c>
      <c r="B5448" s="41" t="s">
        <v>604</v>
      </c>
      <c r="C5448" s="41">
        <v>1.3963E12</v>
      </c>
      <c r="D5448" s="41">
        <v>127670.0</v>
      </c>
      <c r="E5448" s="41">
        <v>246460.0</v>
      </c>
      <c r="G5448" s="98"/>
    </row>
    <row r="5449">
      <c r="A5449" s="41" t="s">
        <v>3619</v>
      </c>
      <c r="B5449" s="41" t="s">
        <v>959</v>
      </c>
      <c r="C5449" s="41">
        <v>3.5049E11</v>
      </c>
      <c r="D5449" s="41">
        <v>138920.0</v>
      </c>
      <c r="E5449" s="41">
        <v>225300.0</v>
      </c>
      <c r="G5449" s="98"/>
    </row>
    <row r="5450">
      <c r="A5450" s="41" t="s">
        <v>3620</v>
      </c>
      <c r="B5450" s="41" t="s">
        <v>598</v>
      </c>
      <c r="C5450" s="41">
        <v>2.1809E10</v>
      </c>
      <c r="D5450" s="41">
        <v>28883.0</v>
      </c>
      <c r="E5450" s="41">
        <v>79544.0</v>
      </c>
      <c r="G5450" s="98"/>
    </row>
    <row r="5451">
      <c r="A5451" s="41" t="s">
        <v>3621</v>
      </c>
      <c r="B5451" s="41" t="s">
        <v>572</v>
      </c>
      <c r="C5451" s="41">
        <v>1.5836E12</v>
      </c>
      <c r="D5451" s="41">
        <v>149240.0</v>
      </c>
      <c r="E5451" s="41">
        <v>319360.0</v>
      </c>
      <c r="G5451" s="98"/>
    </row>
    <row r="5452">
      <c r="A5452" s="41" t="s">
        <v>3621</v>
      </c>
      <c r="B5452" s="41" t="s">
        <v>568</v>
      </c>
      <c r="C5452" s="41">
        <v>1.7889E12</v>
      </c>
      <c r="D5452" s="41">
        <v>151010.0</v>
      </c>
      <c r="E5452" s="41">
        <v>283050.0</v>
      </c>
      <c r="G5452" s="98"/>
    </row>
    <row r="5453">
      <c r="A5453" s="41" t="s">
        <v>3622</v>
      </c>
      <c r="B5453" s="41" t="s">
        <v>1168</v>
      </c>
      <c r="C5453" s="41">
        <v>5.238E11</v>
      </c>
      <c r="D5453" s="41">
        <v>136740.0</v>
      </c>
      <c r="E5453" s="41">
        <v>193160.0</v>
      </c>
      <c r="G5453" s="98"/>
    </row>
    <row r="5454">
      <c r="A5454" s="41" t="s">
        <v>3622</v>
      </c>
      <c r="B5454" s="41" t="s">
        <v>1213</v>
      </c>
      <c r="C5454" s="41">
        <v>6.4313E10</v>
      </c>
      <c r="D5454" s="41">
        <v>40873.0</v>
      </c>
      <c r="E5454" s="41">
        <v>62333.0</v>
      </c>
      <c r="G5454" s="98"/>
    </row>
    <row r="5455">
      <c r="A5455" s="41" t="s">
        <v>3623</v>
      </c>
      <c r="B5455" s="41" t="s">
        <v>853</v>
      </c>
      <c r="C5455" s="41">
        <v>2.4103E12</v>
      </c>
      <c r="D5455" s="41">
        <v>145800.0</v>
      </c>
      <c r="E5455" s="41">
        <v>314660.0</v>
      </c>
      <c r="G5455" s="98"/>
    </row>
    <row r="5456">
      <c r="A5456" s="41" t="s">
        <v>3624</v>
      </c>
      <c r="B5456" s="41" t="s">
        <v>1010</v>
      </c>
      <c r="C5456" s="41">
        <v>3.8355E10</v>
      </c>
      <c r="D5456" s="41">
        <v>46779.0</v>
      </c>
      <c r="E5456" s="41">
        <v>58475.0</v>
      </c>
      <c r="G5456" s="98"/>
    </row>
    <row r="5457">
      <c r="A5457" s="41" t="s">
        <v>3625</v>
      </c>
      <c r="B5457" s="41" t="s">
        <v>760</v>
      </c>
      <c r="C5457" s="41">
        <v>1.3225E12</v>
      </c>
      <c r="D5457" s="41">
        <v>153280.0</v>
      </c>
      <c r="E5457" s="41">
        <v>342460.0</v>
      </c>
      <c r="G5457" s="98"/>
    </row>
    <row r="5458">
      <c r="A5458" s="41" t="s">
        <v>3625</v>
      </c>
      <c r="B5458" s="41" t="s">
        <v>885</v>
      </c>
      <c r="C5458" s="41">
        <v>3.0253E12</v>
      </c>
      <c r="D5458" s="41">
        <v>171400.0</v>
      </c>
      <c r="E5458" s="41">
        <v>354490.0</v>
      </c>
      <c r="G5458" s="98"/>
    </row>
    <row r="5459">
      <c r="A5459" s="41" t="s">
        <v>3625</v>
      </c>
      <c r="B5459" s="41" t="s">
        <v>1277</v>
      </c>
      <c r="C5459" s="41">
        <v>7.0329E11</v>
      </c>
      <c r="D5459" s="41">
        <v>129790.0</v>
      </c>
      <c r="E5459" s="41">
        <v>198000.0</v>
      </c>
      <c r="G5459" s="98"/>
    </row>
    <row r="5460">
      <c r="A5460" s="41" t="s">
        <v>2333</v>
      </c>
      <c r="B5460" s="41" t="s">
        <v>2834</v>
      </c>
      <c r="C5460" s="41">
        <v>4.4279E11</v>
      </c>
      <c r="D5460" s="41">
        <v>116150.0</v>
      </c>
      <c r="E5460" s="41">
        <v>166090.0</v>
      </c>
      <c r="G5460" s="98"/>
    </row>
    <row r="5461">
      <c r="A5461" s="41" t="s">
        <v>3626</v>
      </c>
      <c r="B5461" s="41" t="s">
        <v>887</v>
      </c>
      <c r="C5461" s="41">
        <v>1.5389E12</v>
      </c>
      <c r="D5461" s="41">
        <v>136550.0</v>
      </c>
      <c r="E5461" s="41">
        <v>273700.0</v>
      </c>
      <c r="G5461" s="98"/>
    </row>
    <row r="5462">
      <c r="A5462" s="41" t="s">
        <v>3627</v>
      </c>
      <c r="B5462" s="41" t="s">
        <v>612</v>
      </c>
      <c r="C5462" s="41">
        <v>8.0931E11</v>
      </c>
      <c r="D5462" s="41">
        <v>117590.0</v>
      </c>
      <c r="E5462" s="41">
        <v>198970.0</v>
      </c>
      <c r="G5462" s="98"/>
    </row>
    <row r="5463">
      <c r="A5463" s="41" t="s">
        <v>3627</v>
      </c>
      <c r="B5463" s="41" t="s">
        <v>939</v>
      </c>
      <c r="C5463" s="41">
        <v>1.3961E11</v>
      </c>
      <c r="D5463" s="41">
        <v>73494.0</v>
      </c>
      <c r="E5463" s="41">
        <v>99401.0</v>
      </c>
      <c r="G5463" s="98"/>
    </row>
    <row r="5464">
      <c r="A5464" s="41" t="s">
        <v>3628</v>
      </c>
      <c r="B5464" s="41" t="s">
        <v>723</v>
      </c>
      <c r="C5464" s="41">
        <v>1.2187E11</v>
      </c>
      <c r="D5464" s="41">
        <v>52294.0</v>
      </c>
      <c r="E5464" s="41">
        <v>81287.0</v>
      </c>
      <c r="G5464" s="98"/>
    </row>
    <row r="5465">
      <c r="A5465" s="41" t="s">
        <v>3629</v>
      </c>
      <c r="B5465" s="41" t="s">
        <v>1112</v>
      </c>
      <c r="C5465" s="41">
        <v>2.3424E12</v>
      </c>
      <c r="D5465" s="41">
        <v>153560.0</v>
      </c>
      <c r="E5465" s="41">
        <v>321120.0</v>
      </c>
      <c r="G5465" s="98"/>
    </row>
    <row r="5466">
      <c r="A5466" s="41" t="s">
        <v>3630</v>
      </c>
      <c r="B5466" s="41" t="s">
        <v>639</v>
      </c>
      <c r="C5466" s="41">
        <v>2.4949E11</v>
      </c>
      <c r="D5466" s="41">
        <v>72259.0</v>
      </c>
      <c r="E5466" s="41">
        <v>123920.0</v>
      </c>
      <c r="G5466" s="98"/>
    </row>
    <row r="5467">
      <c r="A5467" s="41" t="s">
        <v>3631</v>
      </c>
      <c r="B5467" s="41" t="s">
        <v>663</v>
      </c>
      <c r="C5467" s="41">
        <v>1.5145E11</v>
      </c>
      <c r="D5467" s="41">
        <v>76305.0</v>
      </c>
      <c r="E5467" s="41">
        <v>110690.0</v>
      </c>
      <c r="G5467" s="98"/>
    </row>
    <row r="5468">
      <c r="A5468" s="41" t="s">
        <v>3631</v>
      </c>
      <c r="B5468" s="41" t="s">
        <v>579</v>
      </c>
      <c r="C5468" s="41">
        <v>4.8237E7</v>
      </c>
      <c r="D5468" s="41">
        <v>20472.0</v>
      </c>
      <c r="E5468" s="41">
        <v>63117.0</v>
      </c>
      <c r="G5468" s="98"/>
    </row>
    <row r="5469">
      <c r="A5469" s="41" t="s">
        <v>3632</v>
      </c>
      <c r="B5469" s="41" t="s">
        <v>694</v>
      </c>
      <c r="C5469" s="41">
        <v>5.1935E9</v>
      </c>
      <c r="D5469" s="41">
        <v>20960.0</v>
      </c>
      <c r="E5469" s="41">
        <v>65169.0</v>
      </c>
      <c r="G5469" s="98"/>
    </row>
    <row r="5470">
      <c r="A5470" s="41" t="s">
        <v>3633</v>
      </c>
      <c r="B5470" s="41" t="s">
        <v>998</v>
      </c>
      <c r="C5470" s="41">
        <v>1.1289E12</v>
      </c>
      <c r="D5470" s="41">
        <v>121290.0</v>
      </c>
      <c r="E5470" s="41">
        <v>225000.0</v>
      </c>
      <c r="G5470" s="98"/>
    </row>
    <row r="5471">
      <c r="A5471" s="41" t="s">
        <v>3633</v>
      </c>
      <c r="B5471" s="41" t="s">
        <v>663</v>
      </c>
      <c r="C5471" s="41">
        <v>7.2977E10</v>
      </c>
      <c r="D5471" s="41">
        <v>23725.0</v>
      </c>
      <c r="E5471" s="41">
        <v>60209.0</v>
      </c>
      <c r="G5471" s="98"/>
    </row>
    <row r="5472">
      <c r="A5472" s="41" t="s">
        <v>3633</v>
      </c>
      <c r="B5472" s="41" t="s">
        <v>939</v>
      </c>
      <c r="C5472" s="41">
        <v>3.3802E11</v>
      </c>
      <c r="D5472" s="41">
        <v>89061.0</v>
      </c>
      <c r="E5472" s="41">
        <v>141530.0</v>
      </c>
      <c r="G5472" s="98"/>
    </row>
    <row r="5473">
      <c r="A5473" s="41" t="s">
        <v>3608</v>
      </c>
      <c r="B5473" s="41" t="s">
        <v>1001</v>
      </c>
      <c r="C5473" s="41">
        <v>5.7052E11</v>
      </c>
      <c r="D5473" s="41">
        <v>121770.0</v>
      </c>
      <c r="E5473" s="41">
        <v>181630.0</v>
      </c>
      <c r="G5473" s="98"/>
    </row>
    <row r="5474">
      <c r="A5474" s="41" t="s">
        <v>3608</v>
      </c>
      <c r="B5474" s="41" t="s">
        <v>1666</v>
      </c>
      <c r="C5474" s="41">
        <v>2.5705E7</v>
      </c>
      <c r="D5474" s="41">
        <v>18080.0</v>
      </c>
      <c r="E5474" s="41">
        <v>54546.0</v>
      </c>
      <c r="G5474" s="98"/>
    </row>
    <row r="5475">
      <c r="A5475" s="41" t="s">
        <v>3634</v>
      </c>
      <c r="B5475" s="41" t="s">
        <v>1058</v>
      </c>
      <c r="C5475" s="41">
        <v>1.0668E12</v>
      </c>
      <c r="D5475" s="41">
        <v>146640.0</v>
      </c>
      <c r="E5475" s="41">
        <v>244980.0</v>
      </c>
      <c r="G5475" s="98"/>
    </row>
    <row r="5476">
      <c r="A5476" s="41" t="s">
        <v>3635</v>
      </c>
      <c r="B5476" s="41" t="s">
        <v>853</v>
      </c>
      <c r="C5476" s="41">
        <v>1.6531E12</v>
      </c>
      <c r="D5476" s="41">
        <v>127700.0</v>
      </c>
      <c r="E5476" s="41">
        <v>333490.0</v>
      </c>
      <c r="G5476" s="98"/>
    </row>
    <row r="5477">
      <c r="A5477" s="41" t="s">
        <v>3635</v>
      </c>
      <c r="B5477" s="41" t="s">
        <v>1010</v>
      </c>
      <c r="C5477" s="41">
        <v>1.5122E12</v>
      </c>
      <c r="D5477" s="41">
        <v>137050.0</v>
      </c>
      <c r="E5477" s="41">
        <v>258640.0</v>
      </c>
      <c r="G5477" s="98"/>
    </row>
    <row r="5478">
      <c r="A5478" s="41" t="s">
        <v>1382</v>
      </c>
      <c r="B5478" s="41" t="s">
        <v>581</v>
      </c>
      <c r="C5478" s="41">
        <v>5.8171E10</v>
      </c>
      <c r="D5478" s="41">
        <v>33056.0</v>
      </c>
      <c r="E5478" s="41">
        <v>54371.0</v>
      </c>
      <c r="G5478" s="98"/>
    </row>
    <row r="5479">
      <c r="A5479" s="41" t="s">
        <v>1382</v>
      </c>
      <c r="B5479" s="41" t="s">
        <v>598</v>
      </c>
      <c r="C5479" s="41">
        <v>2.9172E11</v>
      </c>
      <c r="D5479" s="41">
        <v>101360.0</v>
      </c>
      <c r="E5479" s="41">
        <v>143320.0</v>
      </c>
      <c r="G5479" s="98"/>
    </row>
    <row r="5480">
      <c r="A5480" s="41" t="s">
        <v>1382</v>
      </c>
      <c r="B5480" s="41" t="s">
        <v>602</v>
      </c>
      <c r="C5480" s="41">
        <v>3.3274E11</v>
      </c>
      <c r="D5480" s="41">
        <v>100880.0</v>
      </c>
      <c r="E5480" s="41">
        <v>144620.0</v>
      </c>
      <c r="G5480" s="98"/>
    </row>
    <row r="5481">
      <c r="A5481" s="41" t="s">
        <v>1382</v>
      </c>
      <c r="B5481" s="41" t="s">
        <v>576</v>
      </c>
      <c r="C5481" s="41">
        <v>5.2811E8</v>
      </c>
      <c r="D5481" s="41">
        <v>24423.0</v>
      </c>
      <c r="E5481" s="41">
        <v>79452.0</v>
      </c>
      <c r="G5481" s="98"/>
    </row>
    <row r="5482">
      <c r="A5482" s="41" t="s">
        <v>1102</v>
      </c>
      <c r="B5482" s="41" t="s">
        <v>581</v>
      </c>
      <c r="C5482" s="41">
        <v>1.0835E11</v>
      </c>
      <c r="D5482" s="41">
        <v>71914.0</v>
      </c>
      <c r="E5482" s="41">
        <v>112500.0</v>
      </c>
      <c r="G5482" s="98"/>
    </row>
    <row r="5483">
      <c r="A5483" s="41" t="s">
        <v>1102</v>
      </c>
      <c r="B5483" s="41" t="s">
        <v>851</v>
      </c>
      <c r="C5483" s="41">
        <v>1.49E11</v>
      </c>
      <c r="D5483" s="41">
        <v>69095.0</v>
      </c>
      <c r="E5483" s="41">
        <v>102250.0</v>
      </c>
      <c r="G5483" s="98"/>
    </row>
    <row r="5484">
      <c r="A5484" s="41" t="s">
        <v>1102</v>
      </c>
      <c r="B5484" s="41" t="s">
        <v>856</v>
      </c>
      <c r="C5484" s="41">
        <v>1.8498E11</v>
      </c>
      <c r="D5484" s="41">
        <v>49482.0</v>
      </c>
      <c r="E5484" s="41">
        <v>95147.0</v>
      </c>
      <c r="G5484" s="98"/>
    </row>
    <row r="5485">
      <c r="A5485" s="41" t="s">
        <v>3636</v>
      </c>
      <c r="B5485" s="41" t="s">
        <v>1097</v>
      </c>
      <c r="C5485" s="41">
        <v>1.2918E12</v>
      </c>
      <c r="D5485" s="41">
        <v>139250.0</v>
      </c>
      <c r="E5485" s="41">
        <v>251170.0</v>
      </c>
      <c r="G5485" s="98"/>
    </row>
    <row r="5486">
      <c r="A5486" s="41" t="s">
        <v>1964</v>
      </c>
      <c r="B5486" s="41" t="s">
        <v>659</v>
      </c>
      <c r="C5486" s="41">
        <v>1.1287E10</v>
      </c>
      <c r="D5486" s="41">
        <v>23861.0</v>
      </c>
      <c r="E5486" s="41">
        <v>59401.0</v>
      </c>
      <c r="G5486" s="98"/>
    </row>
    <row r="5487">
      <c r="A5487" s="41" t="s">
        <v>3637</v>
      </c>
      <c r="B5487" s="41" t="s">
        <v>878</v>
      </c>
      <c r="C5487" s="41">
        <v>1.207E12</v>
      </c>
      <c r="D5487" s="41">
        <v>148310.0</v>
      </c>
      <c r="E5487" s="41">
        <v>263520.0</v>
      </c>
      <c r="G5487" s="98"/>
    </row>
    <row r="5488">
      <c r="A5488" s="41" t="s">
        <v>3638</v>
      </c>
      <c r="B5488" s="41" t="s">
        <v>723</v>
      </c>
      <c r="C5488" s="41">
        <v>1.177E11</v>
      </c>
      <c r="D5488" s="41">
        <v>46375.0</v>
      </c>
      <c r="E5488" s="41">
        <v>77276.0</v>
      </c>
      <c r="G5488" s="98"/>
    </row>
    <row r="5489">
      <c r="A5489" s="41" t="s">
        <v>3639</v>
      </c>
      <c r="B5489" s="41" t="s">
        <v>851</v>
      </c>
      <c r="C5489" s="41">
        <v>2.4799E12</v>
      </c>
      <c r="D5489" s="41">
        <v>154260.0</v>
      </c>
      <c r="E5489" s="41">
        <v>334460.0</v>
      </c>
      <c r="G5489" s="98"/>
    </row>
    <row r="5490">
      <c r="A5490" s="41" t="s">
        <v>3640</v>
      </c>
      <c r="B5490" s="41" t="s">
        <v>698</v>
      </c>
      <c r="C5490" s="41">
        <v>1.12E12</v>
      </c>
      <c r="D5490" s="41">
        <v>116730.0</v>
      </c>
      <c r="E5490" s="41">
        <v>228400.0</v>
      </c>
      <c r="G5490" s="98"/>
    </row>
    <row r="5491">
      <c r="A5491" s="41" t="s">
        <v>3640</v>
      </c>
      <c r="B5491" s="41" t="s">
        <v>732</v>
      </c>
      <c r="C5491" s="41">
        <v>1.7889E11</v>
      </c>
      <c r="D5491" s="41">
        <v>65160.0</v>
      </c>
      <c r="E5491" s="41">
        <v>104060.0</v>
      </c>
      <c r="G5491" s="98"/>
    </row>
    <row r="5492">
      <c r="A5492" s="41" t="s">
        <v>3640</v>
      </c>
      <c r="B5492" s="41" t="s">
        <v>1144</v>
      </c>
      <c r="C5492" s="41">
        <v>1.7014E11</v>
      </c>
      <c r="D5492" s="41">
        <v>50296.0</v>
      </c>
      <c r="E5492" s="41">
        <v>92212.0</v>
      </c>
      <c r="G5492" s="98"/>
    </row>
    <row r="5493">
      <c r="A5493" s="41" t="s">
        <v>3641</v>
      </c>
      <c r="B5493" s="41" t="s">
        <v>607</v>
      </c>
      <c r="C5493" s="41">
        <v>1167900.0</v>
      </c>
      <c r="D5493" s="41">
        <v>14975.0</v>
      </c>
      <c r="E5493" s="41">
        <v>44644.0</v>
      </c>
      <c r="G5493" s="98"/>
    </row>
    <row r="5494">
      <c r="A5494" s="41" t="s">
        <v>3642</v>
      </c>
      <c r="B5494" s="41" t="s">
        <v>776</v>
      </c>
      <c r="C5494" s="41">
        <v>1.3589E11</v>
      </c>
      <c r="D5494" s="41">
        <v>64885.0</v>
      </c>
      <c r="E5494" s="41">
        <v>94081.0</v>
      </c>
      <c r="G5494" s="98"/>
    </row>
    <row r="5495">
      <c r="A5495" s="41" t="s">
        <v>3642</v>
      </c>
      <c r="B5495" s="41" t="s">
        <v>602</v>
      </c>
      <c r="C5495" s="41">
        <v>1.0019E7</v>
      </c>
      <c r="D5495" s="41">
        <v>17647.0</v>
      </c>
      <c r="E5495" s="41">
        <v>44775.0</v>
      </c>
      <c r="G5495" s="98"/>
    </row>
    <row r="5496">
      <c r="A5496" s="41" t="s">
        <v>3643</v>
      </c>
      <c r="B5496" s="41" t="s">
        <v>639</v>
      </c>
      <c r="C5496" s="41">
        <v>1.2055E12</v>
      </c>
      <c r="D5496" s="41">
        <v>114270.0</v>
      </c>
      <c r="E5496" s="41">
        <v>262290.0</v>
      </c>
      <c r="G5496" s="98"/>
    </row>
    <row r="5497">
      <c r="A5497" s="41" t="s">
        <v>3644</v>
      </c>
      <c r="B5497" s="41" t="s">
        <v>887</v>
      </c>
      <c r="C5497" s="41">
        <v>1.938E12</v>
      </c>
      <c r="D5497" s="41">
        <v>179280.0</v>
      </c>
      <c r="E5497" s="41">
        <v>306300.0</v>
      </c>
      <c r="G5497" s="98"/>
    </row>
    <row r="5498">
      <c r="A5498" s="41" t="s">
        <v>3645</v>
      </c>
      <c r="B5498" s="41" t="s">
        <v>723</v>
      </c>
      <c r="C5498" s="41">
        <v>5.1307E11</v>
      </c>
      <c r="D5498" s="41">
        <v>97713.0</v>
      </c>
      <c r="E5498" s="41">
        <v>160850.0</v>
      </c>
      <c r="G5498" s="98"/>
    </row>
    <row r="5499">
      <c r="A5499" s="41" t="s">
        <v>3646</v>
      </c>
      <c r="B5499" s="41" t="s">
        <v>851</v>
      </c>
      <c r="C5499" s="41">
        <v>1.5335E11</v>
      </c>
      <c r="D5499" s="41">
        <v>60109.0</v>
      </c>
      <c r="E5499" s="41">
        <v>93638.0</v>
      </c>
      <c r="G5499" s="98"/>
    </row>
    <row r="5500">
      <c r="A5500" s="41" t="s">
        <v>3647</v>
      </c>
      <c r="B5500" s="41" t="s">
        <v>630</v>
      </c>
      <c r="C5500" s="41">
        <v>2.2214E7</v>
      </c>
      <c r="D5500" s="41">
        <v>16566.0</v>
      </c>
      <c r="E5500" s="41">
        <v>40549.0</v>
      </c>
      <c r="G5500" s="98"/>
    </row>
    <row r="5501">
      <c r="A5501" s="41" t="s">
        <v>3648</v>
      </c>
      <c r="B5501" s="41" t="s">
        <v>568</v>
      </c>
      <c r="C5501" s="41">
        <v>2.9696E11</v>
      </c>
      <c r="D5501" s="41">
        <v>38909.0</v>
      </c>
      <c r="E5501" s="41">
        <v>106250.0</v>
      </c>
      <c r="G5501" s="98"/>
    </row>
    <row r="5502">
      <c r="A5502" s="41" t="s">
        <v>921</v>
      </c>
      <c r="B5502" s="41" t="s">
        <v>698</v>
      </c>
      <c r="C5502" s="41">
        <v>2.207E9</v>
      </c>
      <c r="D5502" s="41">
        <v>22820.0</v>
      </c>
      <c r="E5502" s="41">
        <v>60134.0</v>
      </c>
      <c r="G5502" s="98"/>
    </row>
    <row r="5503">
      <c r="A5503" s="41" t="s">
        <v>3649</v>
      </c>
      <c r="B5503" s="41" t="s">
        <v>878</v>
      </c>
      <c r="C5503" s="41">
        <v>1.634E12</v>
      </c>
      <c r="D5503" s="41">
        <v>153430.0</v>
      </c>
      <c r="E5503" s="41">
        <v>275930.0</v>
      </c>
      <c r="G5503" s="98"/>
    </row>
    <row r="5504">
      <c r="A5504" s="41" t="s">
        <v>3650</v>
      </c>
      <c r="B5504" s="41" t="s">
        <v>1048</v>
      </c>
      <c r="C5504" s="41">
        <v>2.7544E10</v>
      </c>
      <c r="D5504" s="41">
        <v>72812.0</v>
      </c>
      <c r="E5504" s="41">
        <v>103140.0</v>
      </c>
      <c r="G5504" s="98"/>
    </row>
    <row r="5505">
      <c r="A5505" s="41" t="s">
        <v>3651</v>
      </c>
      <c r="B5505" s="41" t="s">
        <v>572</v>
      </c>
      <c r="C5505" s="41">
        <v>7.5759E11</v>
      </c>
      <c r="D5505" s="41">
        <v>94692.0</v>
      </c>
      <c r="E5505" s="41">
        <v>189320.0</v>
      </c>
      <c r="G5505" s="98"/>
    </row>
    <row r="5506">
      <c r="A5506" s="41" t="s">
        <v>3651</v>
      </c>
      <c r="B5506" s="41" t="s">
        <v>3652</v>
      </c>
      <c r="C5506" s="41">
        <v>2.9615E10</v>
      </c>
      <c r="D5506" s="41">
        <v>26810.0</v>
      </c>
      <c r="E5506" s="41">
        <v>40913.0</v>
      </c>
      <c r="G5506" s="98"/>
    </row>
    <row r="5507">
      <c r="A5507" s="41" t="s">
        <v>3651</v>
      </c>
      <c r="B5507" s="41" t="s">
        <v>2145</v>
      </c>
      <c r="C5507" s="41">
        <v>3.7837E10</v>
      </c>
      <c r="D5507" s="41">
        <v>21082.0</v>
      </c>
      <c r="E5507" s="41">
        <v>41920.0</v>
      </c>
      <c r="G5507" s="98"/>
    </row>
    <row r="5508">
      <c r="A5508" s="41" t="s">
        <v>3651</v>
      </c>
      <c r="B5508" s="41" t="s">
        <v>581</v>
      </c>
      <c r="C5508" s="41">
        <v>128880.0</v>
      </c>
      <c r="D5508" s="41">
        <v>21758.0</v>
      </c>
      <c r="E5508" s="41">
        <v>65558.0</v>
      </c>
      <c r="G5508" s="98"/>
    </row>
    <row r="5509">
      <c r="A5509" s="41" t="s">
        <v>3653</v>
      </c>
      <c r="B5509" s="41" t="s">
        <v>1010</v>
      </c>
      <c r="C5509" s="41">
        <v>1.5295E11</v>
      </c>
      <c r="D5509" s="41">
        <v>71876.0</v>
      </c>
      <c r="E5509" s="41">
        <v>100710.0</v>
      </c>
      <c r="G5509" s="98"/>
    </row>
    <row r="5510">
      <c r="A5510" s="41" t="s">
        <v>3653</v>
      </c>
      <c r="B5510" s="41" t="s">
        <v>878</v>
      </c>
      <c r="C5510" s="41">
        <v>9.4638E10</v>
      </c>
      <c r="D5510" s="41">
        <v>29754.0</v>
      </c>
      <c r="E5510" s="41">
        <v>64137.0</v>
      </c>
      <c r="G5510" s="98"/>
    </row>
    <row r="5511">
      <c r="A5511" s="41" t="s">
        <v>1354</v>
      </c>
      <c r="B5511" s="41" t="s">
        <v>602</v>
      </c>
      <c r="C5511" s="41">
        <v>1.7279E10</v>
      </c>
      <c r="D5511" s="41">
        <v>27324.0</v>
      </c>
      <c r="E5511" s="41">
        <v>87700.0</v>
      </c>
      <c r="G5511" s="98"/>
    </row>
    <row r="5512">
      <c r="A5512" s="41" t="s">
        <v>3654</v>
      </c>
      <c r="B5512" s="41" t="s">
        <v>1085</v>
      </c>
      <c r="C5512" s="41">
        <v>5.2065E11</v>
      </c>
      <c r="D5512" s="41">
        <v>137180.0</v>
      </c>
      <c r="E5512" s="41">
        <v>190920.0</v>
      </c>
      <c r="G5512" s="98"/>
    </row>
    <row r="5513">
      <c r="A5513" s="41" t="s">
        <v>3654</v>
      </c>
      <c r="B5513" s="41" t="s">
        <v>570</v>
      </c>
      <c r="C5513" s="41">
        <v>3.8867E9</v>
      </c>
      <c r="D5513" s="41">
        <v>61006.0</v>
      </c>
      <c r="E5513" s="41">
        <v>102290.0</v>
      </c>
      <c r="G5513" s="98"/>
    </row>
    <row r="5514">
      <c r="A5514" s="41" t="s">
        <v>1238</v>
      </c>
      <c r="B5514" s="41" t="s">
        <v>576</v>
      </c>
      <c r="C5514" s="41">
        <v>8.8492E10</v>
      </c>
      <c r="D5514" s="41">
        <v>25561.0</v>
      </c>
      <c r="E5514" s="41">
        <v>67568.0</v>
      </c>
      <c r="G5514" s="98"/>
    </row>
    <row r="5515">
      <c r="A5515" s="41" t="s">
        <v>2331</v>
      </c>
      <c r="B5515" s="41" t="s">
        <v>1046</v>
      </c>
      <c r="C5515" s="41">
        <v>1.3668E11</v>
      </c>
      <c r="D5515" s="41">
        <v>73333.0</v>
      </c>
      <c r="E5515" s="41">
        <v>101290.0</v>
      </c>
      <c r="G5515" s="98"/>
    </row>
    <row r="5516">
      <c r="A5516" s="41" t="s">
        <v>3655</v>
      </c>
      <c r="B5516" s="41" t="s">
        <v>887</v>
      </c>
      <c r="C5516" s="41">
        <v>2.0366E12</v>
      </c>
      <c r="D5516" s="41">
        <v>133130.0</v>
      </c>
      <c r="E5516" s="41">
        <v>287270.0</v>
      </c>
      <c r="G5516" s="98"/>
    </row>
    <row r="5517">
      <c r="A5517" s="41" t="s">
        <v>3656</v>
      </c>
      <c r="B5517" s="41" t="s">
        <v>581</v>
      </c>
      <c r="C5517" s="41">
        <v>6.1171E10</v>
      </c>
      <c r="D5517" s="41">
        <v>54454.0</v>
      </c>
      <c r="E5517" s="41">
        <v>70396.0</v>
      </c>
      <c r="G5517" s="98"/>
    </row>
    <row r="5518">
      <c r="A5518" s="41" t="s">
        <v>3657</v>
      </c>
      <c r="B5518" s="41" t="s">
        <v>3658</v>
      </c>
      <c r="C5518" s="41">
        <v>9.4049E10</v>
      </c>
      <c r="D5518" s="41">
        <v>51175.0</v>
      </c>
      <c r="E5518" s="41">
        <v>82606.0</v>
      </c>
      <c r="G5518" s="98"/>
    </row>
    <row r="5519">
      <c r="A5519" s="41" t="s">
        <v>3657</v>
      </c>
      <c r="B5519" s="41" t="s">
        <v>3564</v>
      </c>
      <c r="C5519" s="41">
        <v>7.1038E10</v>
      </c>
      <c r="D5519" s="41">
        <v>42231.0</v>
      </c>
      <c r="E5519" s="41">
        <v>63563.0</v>
      </c>
      <c r="G5519" s="98"/>
    </row>
    <row r="5520">
      <c r="A5520" s="41" t="s">
        <v>3657</v>
      </c>
      <c r="B5520" s="41" t="s">
        <v>3659</v>
      </c>
      <c r="C5520" s="41">
        <v>9.1826E9</v>
      </c>
      <c r="D5520" s="41">
        <v>40902.0</v>
      </c>
      <c r="E5520" s="41">
        <v>57539.0</v>
      </c>
      <c r="G5520" s="98"/>
    </row>
    <row r="5521">
      <c r="A5521" s="41" t="s">
        <v>3657</v>
      </c>
      <c r="B5521" s="41" t="s">
        <v>2754</v>
      </c>
      <c r="C5521" s="41">
        <v>6.2034E10</v>
      </c>
      <c r="D5521" s="41">
        <v>37061.0</v>
      </c>
      <c r="E5521" s="41">
        <v>62838.0</v>
      </c>
      <c r="G5521" s="98"/>
    </row>
    <row r="5522">
      <c r="A5522" s="41" t="s">
        <v>3657</v>
      </c>
      <c r="B5522" s="41" t="s">
        <v>3660</v>
      </c>
      <c r="C5522" s="41">
        <v>1.3578E11</v>
      </c>
      <c r="D5522" s="41">
        <v>94970.0</v>
      </c>
      <c r="E5522" s="41">
        <v>136020.0</v>
      </c>
      <c r="G5522" s="98"/>
    </row>
    <row r="5523">
      <c r="A5523" s="41" t="s">
        <v>3657</v>
      </c>
      <c r="B5523" s="41" t="s">
        <v>3151</v>
      </c>
      <c r="C5523" s="41">
        <v>2.9242E11</v>
      </c>
      <c r="D5523" s="41">
        <v>91545.0</v>
      </c>
      <c r="E5523" s="41">
        <v>137280.0</v>
      </c>
      <c r="G5523" s="98"/>
    </row>
    <row r="5524">
      <c r="A5524" s="41" t="s">
        <v>3657</v>
      </c>
      <c r="B5524" s="41" t="s">
        <v>3150</v>
      </c>
      <c r="C5524" s="41">
        <v>84888.0</v>
      </c>
      <c r="D5524" s="41">
        <v>19944.0</v>
      </c>
      <c r="E5524" s="41">
        <v>54551.0</v>
      </c>
      <c r="G5524" s="98"/>
    </row>
    <row r="5525">
      <c r="A5525" s="41" t="s">
        <v>3238</v>
      </c>
      <c r="B5525" s="41" t="s">
        <v>581</v>
      </c>
      <c r="C5525" s="41">
        <v>2.0199E11</v>
      </c>
      <c r="D5525" s="41">
        <v>82123.0</v>
      </c>
      <c r="E5525" s="41">
        <v>119540.0</v>
      </c>
      <c r="G5525" s="98"/>
    </row>
    <row r="5526">
      <c r="A5526" s="41" t="s">
        <v>1490</v>
      </c>
      <c r="B5526" s="41" t="s">
        <v>625</v>
      </c>
      <c r="C5526" s="41">
        <v>1.7613E10</v>
      </c>
      <c r="D5526" s="41">
        <v>19438.0</v>
      </c>
      <c r="E5526" s="41">
        <v>56758.0</v>
      </c>
      <c r="G5526" s="98"/>
    </row>
    <row r="5527">
      <c r="A5527" s="41" t="s">
        <v>3661</v>
      </c>
      <c r="B5527" s="41" t="s">
        <v>643</v>
      </c>
      <c r="C5527" s="41">
        <v>2.1586E11</v>
      </c>
      <c r="D5527" s="41">
        <v>62444.0</v>
      </c>
      <c r="E5527" s="41">
        <v>117700.0</v>
      </c>
      <c r="G5527" s="98"/>
    </row>
    <row r="5528">
      <c r="A5528" s="41" t="s">
        <v>3662</v>
      </c>
      <c r="B5528" s="41" t="s">
        <v>643</v>
      </c>
      <c r="C5528" s="41">
        <v>5.2904E10</v>
      </c>
      <c r="D5528" s="41">
        <v>17090.0</v>
      </c>
      <c r="E5528" s="41">
        <v>45682.0</v>
      </c>
      <c r="G5528" s="98"/>
    </row>
    <row r="5529">
      <c r="A5529" s="41" t="s">
        <v>3023</v>
      </c>
      <c r="B5529" s="41" t="s">
        <v>570</v>
      </c>
      <c r="C5529" s="41">
        <v>3.5398E11</v>
      </c>
      <c r="D5529" s="41">
        <v>77705.0</v>
      </c>
      <c r="E5529" s="41">
        <v>133610.0</v>
      </c>
      <c r="G5529" s="98"/>
    </row>
    <row r="5530">
      <c r="A5530" s="41" t="s">
        <v>3663</v>
      </c>
      <c r="B5530" s="41" t="s">
        <v>878</v>
      </c>
      <c r="C5530" s="41">
        <v>3.4196E11</v>
      </c>
      <c r="D5530" s="41">
        <v>88734.0</v>
      </c>
      <c r="E5530" s="41">
        <v>144130.0</v>
      </c>
      <c r="G5530" s="98"/>
    </row>
    <row r="5531">
      <c r="A5531" s="41" t="s">
        <v>2406</v>
      </c>
      <c r="B5531" s="41" t="s">
        <v>1112</v>
      </c>
      <c r="C5531" s="41">
        <v>2.139E11</v>
      </c>
      <c r="D5531" s="41">
        <v>69307.0</v>
      </c>
      <c r="E5531" s="41">
        <v>110160.0</v>
      </c>
      <c r="G5531" s="98"/>
    </row>
    <row r="5532">
      <c r="A5532" s="41" t="s">
        <v>3663</v>
      </c>
      <c r="B5532" s="41" t="s">
        <v>851</v>
      </c>
      <c r="C5532" s="41">
        <v>9.9798E10</v>
      </c>
      <c r="D5532" s="41">
        <v>30260.0</v>
      </c>
      <c r="E5532" s="41">
        <v>65974.0</v>
      </c>
      <c r="G5532" s="98"/>
    </row>
    <row r="5533">
      <c r="A5533" s="41" t="s">
        <v>3664</v>
      </c>
      <c r="B5533" s="41" t="s">
        <v>579</v>
      </c>
      <c r="C5533" s="41">
        <v>5.4086E11</v>
      </c>
      <c r="D5533" s="41">
        <v>130840.0</v>
      </c>
      <c r="E5533" s="41">
        <v>205460.0</v>
      </c>
      <c r="G5533" s="98"/>
    </row>
    <row r="5534">
      <c r="A5534" s="41" t="s">
        <v>3665</v>
      </c>
      <c r="B5534" s="41" t="s">
        <v>639</v>
      </c>
      <c r="C5534" s="41">
        <v>3.8412E10</v>
      </c>
      <c r="D5534" s="41">
        <v>32584.0</v>
      </c>
      <c r="E5534" s="41">
        <v>63090.0</v>
      </c>
      <c r="G5534" s="98"/>
    </row>
    <row r="5535">
      <c r="A5535" s="41" t="s">
        <v>3666</v>
      </c>
      <c r="B5535" s="41" t="s">
        <v>887</v>
      </c>
      <c r="C5535" s="41">
        <v>1.3359E12</v>
      </c>
      <c r="D5535" s="41">
        <v>144770.0</v>
      </c>
      <c r="E5535" s="41">
        <v>251900.0</v>
      </c>
      <c r="G5535" s="98"/>
    </row>
    <row r="5536">
      <c r="A5536" s="41" t="s">
        <v>3666</v>
      </c>
      <c r="B5536" s="41" t="s">
        <v>572</v>
      </c>
      <c r="C5536" s="41">
        <v>1.5682E12</v>
      </c>
      <c r="D5536" s="41">
        <v>132430.0</v>
      </c>
      <c r="E5536" s="41">
        <v>261510.0</v>
      </c>
      <c r="G5536" s="98"/>
    </row>
    <row r="5537">
      <c r="A5537" s="41" t="s">
        <v>3667</v>
      </c>
      <c r="B5537" s="41" t="s">
        <v>878</v>
      </c>
      <c r="C5537" s="41">
        <v>1.9586E11</v>
      </c>
      <c r="D5537" s="41">
        <v>83368.0</v>
      </c>
      <c r="E5537" s="41">
        <v>127290.0</v>
      </c>
      <c r="G5537" s="98"/>
    </row>
    <row r="5538">
      <c r="A5538" s="41" t="s">
        <v>2233</v>
      </c>
      <c r="B5538" s="41" t="s">
        <v>723</v>
      </c>
      <c r="C5538" s="41">
        <v>1.3083E11</v>
      </c>
      <c r="D5538" s="41">
        <v>54290.0</v>
      </c>
      <c r="E5538" s="41">
        <v>84267.0</v>
      </c>
      <c r="G5538" s="98"/>
    </row>
    <row r="5539">
      <c r="A5539" s="41" t="s">
        <v>3667</v>
      </c>
      <c r="B5539" s="41" t="s">
        <v>643</v>
      </c>
      <c r="C5539" s="41">
        <v>6.2262E10</v>
      </c>
      <c r="D5539" s="41">
        <v>34365.0</v>
      </c>
      <c r="E5539" s="41">
        <v>56479.0</v>
      </c>
      <c r="G5539" s="98"/>
    </row>
    <row r="5540">
      <c r="A5540" s="41" t="s">
        <v>3667</v>
      </c>
      <c r="B5540" s="41" t="s">
        <v>723</v>
      </c>
      <c r="C5540" s="41">
        <v>2.8122E11</v>
      </c>
      <c r="D5540" s="41">
        <v>78703.0</v>
      </c>
      <c r="E5540" s="41">
        <v>127480.0</v>
      </c>
      <c r="G5540" s="98"/>
    </row>
    <row r="5541">
      <c r="A5541" s="41" t="s">
        <v>3668</v>
      </c>
      <c r="B5541" s="41" t="s">
        <v>723</v>
      </c>
      <c r="C5541" s="41">
        <v>8.4548E11</v>
      </c>
      <c r="D5541" s="41">
        <v>112880.0</v>
      </c>
      <c r="E5541" s="41">
        <v>199090.0</v>
      </c>
      <c r="G5541" s="98"/>
    </row>
    <row r="5542">
      <c r="A5542" s="41" t="s">
        <v>1987</v>
      </c>
      <c r="B5542" s="41" t="s">
        <v>602</v>
      </c>
      <c r="C5542" s="41">
        <v>2.0655E11</v>
      </c>
      <c r="D5542" s="41">
        <v>66825.0</v>
      </c>
      <c r="E5542" s="41">
        <v>105080.0</v>
      </c>
      <c r="G5542" s="98"/>
    </row>
    <row r="5543">
      <c r="A5543" s="41" t="s">
        <v>1987</v>
      </c>
      <c r="B5543" s="41" t="s">
        <v>1046</v>
      </c>
      <c r="C5543" s="41">
        <v>2.4988E11</v>
      </c>
      <c r="D5543" s="41">
        <v>88389.0</v>
      </c>
      <c r="E5543" s="41">
        <v>147190.0</v>
      </c>
      <c r="G5543" s="98"/>
    </row>
    <row r="5544">
      <c r="A5544" s="41" t="s">
        <v>465</v>
      </c>
      <c r="B5544" s="41" t="s">
        <v>959</v>
      </c>
      <c r="C5544" s="41">
        <v>6.2916E11</v>
      </c>
      <c r="D5544" s="41">
        <v>119100.0</v>
      </c>
      <c r="E5544" s="41">
        <v>184900.0</v>
      </c>
      <c r="G5544" s="98"/>
    </row>
    <row r="5545">
      <c r="A5545" s="41" t="s">
        <v>465</v>
      </c>
      <c r="B5545" s="41" t="s">
        <v>576</v>
      </c>
      <c r="C5545" s="41">
        <v>1.2028E11</v>
      </c>
      <c r="D5545" s="41">
        <v>38012.0</v>
      </c>
      <c r="E5545" s="41">
        <v>73706.0</v>
      </c>
      <c r="G5545" s="98"/>
    </row>
    <row r="5546">
      <c r="A5546" s="41" t="s">
        <v>465</v>
      </c>
      <c r="B5546" s="41" t="s">
        <v>1112</v>
      </c>
      <c r="C5546" s="41">
        <v>1.2399E11</v>
      </c>
      <c r="D5546" s="41">
        <v>37311.0</v>
      </c>
      <c r="E5546" s="41">
        <v>82771.0</v>
      </c>
      <c r="G5546" s="98"/>
    </row>
    <row r="5547">
      <c r="A5547" s="41" t="s">
        <v>3669</v>
      </c>
      <c r="B5547" s="41" t="s">
        <v>3670</v>
      </c>
      <c r="C5547" s="41">
        <v>4.9712E7</v>
      </c>
      <c r="D5547" s="41">
        <v>8400.8</v>
      </c>
      <c r="E5547" s="41">
        <v>22194.0</v>
      </c>
      <c r="G5547" s="98"/>
    </row>
    <row r="5548">
      <c r="A5548" s="41" t="s">
        <v>3671</v>
      </c>
      <c r="B5548" s="41" t="s">
        <v>598</v>
      </c>
      <c r="C5548" s="41">
        <v>2.1603E12</v>
      </c>
      <c r="D5548" s="41">
        <v>125760.0</v>
      </c>
      <c r="E5548" s="41">
        <v>301960.0</v>
      </c>
      <c r="G5548" s="98"/>
    </row>
    <row r="5549">
      <c r="A5549" s="41" t="s">
        <v>3669</v>
      </c>
      <c r="B5549" s="41" t="s">
        <v>570</v>
      </c>
      <c r="C5549" s="41">
        <v>6.625E9</v>
      </c>
      <c r="D5549" s="41">
        <v>34288.0</v>
      </c>
      <c r="E5549" s="41">
        <v>112730.0</v>
      </c>
      <c r="G5549" s="98"/>
    </row>
    <row r="5550">
      <c r="A5550" s="41" t="s">
        <v>3671</v>
      </c>
      <c r="B5550" s="41" t="s">
        <v>1046</v>
      </c>
      <c r="C5550" s="41">
        <v>1.1695E12</v>
      </c>
      <c r="D5550" s="41">
        <v>143610.0</v>
      </c>
      <c r="E5550" s="41">
        <v>255830.0</v>
      </c>
      <c r="G5550" s="98"/>
    </row>
    <row r="5551">
      <c r="A5551" s="41" t="s">
        <v>3672</v>
      </c>
      <c r="B5551" s="41" t="s">
        <v>1010</v>
      </c>
      <c r="C5551" s="41">
        <v>1.5313E12</v>
      </c>
      <c r="D5551" s="41">
        <v>136020.0</v>
      </c>
      <c r="E5551" s="41">
        <v>259380.0</v>
      </c>
      <c r="G5551" s="98"/>
    </row>
    <row r="5552">
      <c r="A5552" s="41" t="s">
        <v>3673</v>
      </c>
      <c r="B5552" s="41" t="s">
        <v>946</v>
      </c>
      <c r="C5552" s="41">
        <v>1.2566E11</v>
      </c>
      <c r="D5552" s="41">
        <v>32459.0</v>
      </c>
      <c r="E5552" s="41">
        <v>72085.0</v>
      </c>
      <c r="G5552" s="98"/>
    </row>
    <row r="5553">
      <c r="A5553" s="41" t="s">
        <v>3674</v>
      </c>
      <c r="B5553" s="41" t="s">
        <v>853</v>
      </c>
      <c r="C5553" s="41">
        <v>2.556E12</v>
      </c>
      <c r="D5553" s="41">
        <v>132710.0</v>
      </c>
      <c r="E5553" s="41">
        <v>324570.0</v>
      </c>
      <c r="G5553" s="98"/>
    </row>
    <row r="5554">
      <c r="A5554" s="41" t="s">
        <v>3673</v>
      </c>
      <c r="B5554" s="41" t="s">
        <v>1409</v>
      </c>
      <c r="C5554" s="41">
        <v>1.7662E11</v>
      </c>
      <c r="D5554" s="41">
        <v>76466.0</v>
      </c>
      <c r="E5554" s="41">
        <v>110680.0</v>
      </c>
      <c r="G5554" s="98"/>
    </row>
    <row r="5555">
      <c r="A5555" s="41" t="s">
        <v>2500</v>
      </c>
      <c r="B5555" s="41" t="s">
        <v>878</v>
      </c>
      <c r="C5555" s="41">
        <v>2.5171E12</v>
      </c>
      <c r="D5555" s="41">
        <v>170980.0</v>
      </c>
      <c r="E5555" s="41">
        <v>332070.0</v>
      </c>
      <c r="G5555" s="98"/>
    </row>
    <row r="5556">
      <c r="A5556" s="41" t="s">
        <v>2500</v>
      </c>
      <c r="B5556" s="41" t="s">
        <v>643</v>
      </c>
      <c r="C5556" s="41">
        <v>7.5554E10</v>
      </c>
      <c r="D5556" s="41">
        <v>82128.0</v>
      </c>
      <c r="E5556" s="41">
        <v>140480.0</v>
      </c>
      <c r="G5556" s="98"/>
    </row>
    <row r="5557">
      <c r="A5557" s="41" t="s">
        <v>3675</v>
      </c>
      <c r="B5557" s="41" t="s">
        <v>1010</v>
      </c>
      <c r="C5557" s="41">
        <v>1.2935E12</v>
      </c>
      <c r="D5557" s="41">
        <v>147470.0</v>
      </c>
      <c r="E5557" s="41">
        <v>250780.0</v>
      </c>
      <c r="G5557" s="98"/>
    </row>
    <row r="5558">
      <c r="A5558" s="41" t="s">
        <v>3675</v>
      </c>
      <c r="B5558" s="41" t="s">
        <v>568</v>
      </c>
      <c r="C5558" s="41">
        <v>3.6801E9</v>
      </c>
      <c r="D5558" s="41">
        <v>13549.0</v>
      </c>
      <c r="E5558" s="41">
        <v>39342.0</v>
      </c>
      <c r="G5558" s="98"/>
    </row>
    <row r="5559">
      <c r="A5559" s="41" t="s">
        <v>3676</v>
      </c>
      <c r="B5559" s="41" t="s">
        <v>607</v>
      </c>
      <c r="C5559" s="41">
        <v>4.72E9</v>
      </c>
      <c r="D5559" s="41">
        <v>57700.0</v>
      </c>
      <c r="E5559" s="41">
        <v>81612.0</v>
      </c>
      <c r="G5559" s="98"/>
    </row>
    <row r="5560">
      <c r="A5560" s="41" t="s">
        <v>3676</v>
      </c>
      <c r="B5560" s="41" t="s">
        <v>621</v>
      </c>
      <c r="C5560" s="41">
        <v>1.5616E10</v>
      </c>
      <c r="D5560" s="41">
        <v>24253.0</v>
      </c>
      <c r="E5560" s="41">
        <v>59722.0</v>
      </c>
      <c r="G5560" s="98"/>
    </row>
    <row r="5561">
      <c r="A5561" s="41" t="s">
        <v>2194</v>
      </c>
      <c r="B5561" s="41" t="s">
        <v>581</v>
      </c>
      <c r="C5561" s="41">
        <v>1549700.0</v>
      </c>
      <c r="D5561" s="41">
        <v>15519.0</v>
      </c>
      <c r="E5561" s="41">
        <v>42772.0</v>
      </c>
      <c r="G5561" s="98"/>
    </row>
    <row r="5562">
      <c r="A5562" s="41" t="s">
        <v>1997</v>
      </c>
      <c r="B5562" s="41" t="s">
        <v>776</v>
      </c>
      <c r="C5562" s="41">
        <v>4.3692E10</v>
      </c>
      <c r="D5562" s="41">
        <v>20436.0</v>
      </c>
      <c r="E5562" s="41">
        <v>53380.0</v>
      </c>
      <c r="G5562" s="98"/>
    </row>
    <row r="5563">
      <c r="A5563" s="41" t="s">
        <v>2022</v>
      </c>
      <c r="B5563" s="41" t="s">
        <v>604</v>
      </c>
      <c r="C5563" s="41">
        <v>6.0552E7</v>
      </c>
      <c r="D5563" s="41">
        <v>24533.0</v>
      </c>
      <c r="E5563" s="41">
        <v>82971.0</v>
      </c>
      <c r="G5563" s="98"/>
    </row>
    <row r="5564">
      <c r="A5564" s="41" t="s">
        <v>3677</v>
      </c>
      <c r="B5564" s="41" t="s">
        <v>1046</v>
      </c>
      <c r="C5564" s="41">
        <v>2.8923E11</v>
      </c>
      <c r="D5564" s="41">
        <v>87253.0</v>
      </c>
      <c r="E5564" s="41">
        <v>129630.0</v>
      </c>
      <c r="G5564" s="98"/>
    </row>
    <row r="5565">
      <c r="A5565" s="41" t="s">
        <v>3677</v>
      </c>
      <c r="B5565" s="41" t="s">
        <v>1112</v>
      </c>
      <c r="C5565" s="41">
        <v>9.1056E10</v>
      </c>
      <c r="D5565" s="41">
        <v>32886.0</v>
      </c>
      <c r="E5565" s="41">
        <v>65620.0</v>
      </c>
      <c r="G5565" s="98"/>
    </row>
    <row r="5566">
      <c r="A5566" s="41" t="s">
        <v>3678</v>
      </c>
      <c r="B5566" s="41" t="s">
        <v>568</v>
      </c>
      <c r="C5566" s="41">
        <v>2.169E12</v>
      </c>
      <c r="D5566" s="41">
        <v>153050.0</v>
      </c>
      <c r="E5566" s="41">
        <v>307000.0</v>
      </c>
      <c r="G5566" s="98"/>
    </row>
    <row r="5567">
      <c r="A5567" s="41" t="s">
        <v>3678</v>
      </c>
      <c r="B5567" s="41" t="s">
        <v>572</v>
      </c>
      <c r="C5567" s="41">
        <v>1.8992E12</v>
      </c>
      <c r="D5567" s="41">
        <v>150540.0</v>
      </c>
      <c r="E5567" s="41">
        <v>288940.0</v>
      </c>
      <c r="G5567" s="98"/>
    </row>
    <row r="5568">
      <c r="A5568" s="41" t="s">
        <v>3679</v>
      </c>
      <c r="B5568" s="41" t="s">
        <v>851</v>
      </c>
      <c r="C5568" s="41">
        <v>1.0647E11</v>
      </c>
      <c r="D5568" s="41">
        <v>69886.0</v>
      </c>
      <c r="E5568" s="41">
        <v>90885.0</v>
      </c>
      <c r="G5568" s="98"/>
    </row>
    <row r="5569">
      <c r="A5569" s="41" t="s">
        <v>3121</v>
      </c>
      <c r="B5569" s="41" t="s">
        <v>753</v>
      </c>
      <c r="C5569" s="41">
        <v>6.491E7</v>
      </c>
      <c r="D5569" s="41">
        <v>27380.0</v>
      </c>
      <c r="E5569" s="41">
        <v>75205.0</v>
      </c>
      <c r="G5569" s="98"/>
    </row>
    <row r="5570">
      <c r="A5570" s="41" t="s">
        <v>3680</v>
      </c>
      <c r="B5570" s="41" t="s">
        <v>3681</v>
      </c>
      <c r="C5570" s="41">
        <v>3.8065E10</v>
      </c>
      <c r="D5570" s="41">
        <v>22213.0</v>
      </c>
      <c r="E5570" s="41">
        <v>41250.0</v>
      </c>
      <c r="G5570" s="98"/>
    </row>
    <row r="5571">
      <c r="A5571" s="41" t="s">
        <v>3682</v>
      </c>
      <c r="B5571" s="41" t="s">
        <v>576</v>
      </c>
      <c r="C5571" s="41">
        <v>360830.0</v>
      </c>
      <c r="D5571" s="41">
        <v>16674.0</v>
      </c>
      <c r="E5571" s="41">
        <v>38943.0</v>
      </c>
      <c r="G5571" s="98"/>
    </row>
    <row r="5572">
      <c r="A5572" s="41" t="s">
        <v>3019</v>
      </c>
      <c r="B5572" s="41" t="s">
        <v>568</v>
      </c>
      <c r="C5572" s="41">
        <v>2.2355E8</v>
      </c>
      <c r="D5572" s="41">
        <v>15956.0</v>
      </c>
      <c r="E5572" s="41">
        <v>46131.0</v>
      </c>
      <c r="G5572" s="98"/>
    </row>
    <row r="5573">
      <c r="A5573" s="41" t="s">
        <v>3019</v>
      </c>
      <c r="B5573" s="41" t="s">
        <v>643</v>
      </c>
      <c r="C5573" s="41">
        <v>1.2691E12</v>
      </c>
      <c r="D5573" s="41">
        <v>121150.0</v>
      </c>
      <c r="E5573" s="41">
        <v>282290.0</v>
      </c>
      <c r="G5573" s="98"/>
    </row>
    <row r="5574">
      <c r="A5574" s="41" t="s">
        <v>3019</v>
      </c>
      <c r="B5574" s="41" t="s">
        <v>598</v>
      </c>
      <c r="C5574" s="41">
        <v>2.6854E11</v>
      </c>
      <c r="D5574" s="41">
        <v>36241.0</v>
      </c>
      <c r="E5574" s="41">
        <v>99309.0</v>
      </c>
      <c r="G5574" s="98"/>
    </row>
    <row r="5575">
      <c r="A5575" s="41" t="s">
        <v>3683</v>
      </c>
      <c r="B5575" s="41" t="s">
        <v>607</v>
      </c>
      <c r="C5575" s="41">
        <v>8.4615E10</v>
      </c>
      <c r="D5575" s="41">
        <v>35229.0</v>
      </c>
      <c r="E5575" s="41">
        <v>62778.0</v>
      </c>
      <c r="G5575" s="98"/>
    </row>
    <row r="5576">
      <c r="A5576" s="41" t="s">
        <v>3684</v>
      </c>
      <c r="B5576" s="41" t="s">
        <v>750</v>
      </c>
      <c r="C5576" s="41">
        <v>1.2069E12</v>
      </c>
      <c r="D5576" s="41">
        <v>127640.0</v>
      </c>
      <c r="E5576" s="41">
        <v>299110.0</v>
      </c>
      <c r="G5576" s="98"/>
    </row>
    <row r="5577">
      <c r="A5577" s="41" t="s">
        <v>3684</v>
      </c>
      <c r="B5577" s="41" t="s">
        <v>1158</v>
      </c>
      <c r="C5577" s="41">
        <v>5.721E11</v>
      </c>
      <c r="D5577" s="41">
        <v>118300.0</v>
      </c>
      <c r="E5577" s="41">
        <v>179560.0</v>
      </c>
      <c r="G5577" s="98"/>
    </row>
    <row r="5578">
      <c r="A5578" s="41" t="s">
        <v>3684</v>
      </c>
      <c r="B5578" s="41" t="s">
        <v>1280</v>
      </c>
      <c r="C5578" s="41">
        <v>7.6946E10</v>
      </c>
      <c r="D5578" s="41">
        <v>46637.0</v>
      </c>
      <c r="E5578" s="41">
        <v>67934.0</v>
      </c>
      <c r="G5578" s="98"/>
    </row>
    <row r="5579">
      <c r="A5579" s="41" t="s">
        <v>3685</v>
      </c>
      <c r="B5579" s="41" t="s">
        <v>878</v>
      </c>
      <c r="C5579" s="41">
        <v>2.0078E11</v>
      </c>
      <c r="D5579" s="41">
        <v>95480.0</v>
      </c>
      <c r="E5579" s="41">
        <v>139560.0</v>
      </c>
      <c r="G5579" s="98"/>
    </row>
    <row r="5580">
      <c r="A5580" s="41" t="s">
        <v>3686</v>
      </c>
      <c r="B5580" s="41" t="s">
        <v>1184</v>
      </c>
      <c r="C5580" s="41">
        <v>1.5648E11</v>
      </c>
      <c r="D5580" s="41">
        <v>48098.0</v>
      </c>
      <c r="E5580" s="41">
        <v>85522.0</v>
      </c>
      <c r="G5580" s="98"/>
    </row>
    <row r="5581">
      <c r="A5581" s="41" t="s">
        <v>3686</v>
      </c>
      <c r="B5581" s="41" t="s">
        <v>1075</v>
      </c>
      <c r="C5581" s="41">
        <v>1.9861E11</v>
      </c>
      <c r="D5581" s="41">
        <v>61982.0</v>
      </c>
      <c r="E5581" s="41">
        <v>104050.0</v>
      </c>
      <c r="G5581" s="98"/>
    </row>
    <row r="5582">
      <c r="A5582" s="41" t="s">
        <v>3686</v>
      </c>
      <c r="B5582" s="41" t="s">
        <v>1581</v>
      </c>
      <c r="C5582" s="41">
        <v>3.9745E12</v>
      </c>
      <c r="D5582" s="41">
        <v>163880.0</v>
      </c>
      <c r="E5582" s="41">
        <v>391580.0</v>
      </c>
      <c r="G5582" s="98"/>
    </row>
    <row r="5583">
      <c r="A5583" s="41" t="s">
        <v>3687</v>
      </c>
      <c r="B5583" s="41" t="s">
        <v>1075</v>
      </c>
      <c r="C5583" s="41">
        <v>1.8033E11</v>
      </c>
      <c r="D5583" s="41">
        <v>40301.0</v>
      </c>
      <c r="E5583" s="41">
        <v>87029.0</v>
      </c>
      <c r="G5583" s="98"/>
    </row>
    <row r="5584">
      <c r="A5584" s="41" t="s">
        <v>3688</v>
      </c>
      <c r="B5584" s="41" t="s">
        <v>576</v>
      </c>
      <c r="C5584" s="41">
        <v>307000.0</v>
      </c>
      <c r="D5584" s="41">
        <v>13577.0</v>
      </c>
      <c r="E5584" s="41">
        <v>40779.0</v>
      </c>
      <c r="G5584" s="98"/>
    </row>
    <row r="5585">
      <c r="A5585" s="41" t="s">
        <v>3688</v>
      </c>
      <c r="B5585" s="41" t="s">
        <v>602</v>
      </c>
      <c r="C5585" s="41">
        <v>1.5825E10</v>
      </c>
      <c r="D5585" s="41">
        <v>15792.0</v>
      </c>
      <c r="E5585" s="41">
        <v>45642.0</v>
      </c>
      <c r="G5585" s="98"/>
    </row>
    <row r="5586">
      <c r="A5586" s="41" t="s">
        <v>3689</v>
      </c>
      <c r="B5586" s="41" t="s">
        <v>887</v>
      </c>
      <c r="C5586" s="41">
        <v>8.4659E11</v>
      </c>
      <c r="D5586" s="41">
        <v>135860.0</v>
      </c>
      <c r="E5586" s="41">
        <v>213060.0</v>
      </c>
      <c r="G5586" s="98"/>
    </row>
    <row r="5587">
      <c r="A5587" s="41" t="s">
        <v>3689</v>
      </c>
      <c r="B5587" s="41" t="s">
        <v>572</v>
      </c>
      <c r="C5587" s="41">
        <v>2.5168E11</v>
      </c>
      <c r="D5587" s="41">
        <v>76585.0</v>
      </c>
      <c r="E5587" s="41">
        <v>134720.0</v>
      </c>
      <c r="G5587" s="98"/>
    </row>
    <row r="5588">
      <c r="A5588" s="41" t="s">
        <v>3689</v>
      </c>
      <c r="B5588" s="41" t="s">
        <v>568</v>
      </c>
      <c r="C5588" s="41">
        <v>2.3738E11</v>
      </c>
      <c r="D5588" s="41">
        <v>68100.0</v>
      </c>
      <c r="E5588" s="41">
        <v>111470.0</v>
      </c>
      <c r="G5588" s="98"/>
    </row>
    <row r="5589">
      <c r="A5589" s="41" t="s">
        <v>3690</v>
      </c>
      <c r="B5589" s="41" t="s">
        <v>643</v>
      </c>
      <c r="C5589" s="41">
        <v>3.1708E12</v>
      </c>
      <c r="D5589" s="41">
        <v>151330.0</v>
      </c>
      <c r="E5589" s="41">
        <v>356200.0</v>
      </c>
      <c r="G5589" s="98"/>
    </row>
    <row r="5590">
      <c r="A5590" s="41" t="s">
        <v>3690</v>
      </c>
      <c r="B5590" s="41" t="s">
        <v>723</v>
      </c>
      <c r="C5590" s="41">
        <v>4.135E10</v>
      </c>
      <c r="D5590" s="41">
        <v>51272.0</v>
      </c>
      <c r="E5590" s="41">
        <v>62728.0</v>
      </c>
      <c r="G5590" s="98"/>
    </row>
    <row r="5591">
      <c r="A5591" s="41" t="s">
        <v>3690</v>
      </c>
      <c r="B5591" s="41" t="s">
        <v>776</v>
      </c>
      <c r="C5591" s="41">
        <v>3.2516E11</v>
      </c>
      <c r="D5591" s="41">
        <v>90724.0</v>
      </c>
      <c r="E5591" s="41">
        <v>137620.0</v>
      </c>
      <c r="G5591" s="98"/>
    </row>
    <row r="5592">
      <c r="A5592" s="41" t="s">
        <v>3690</v>
      </c>
      <c r="B5592" s="41" t="s">
        <v>959</v>
      </c>
      <c r="C5592" s="41">
        <v>1.4979E11</v>
      </c>
      <c r="D5592" s="41">
        <v>65086.0</v>
      </c>
      <c r="E5592" s="41">
        <v>97865.0</v>
      </c>
      <c r="G5592" s="98"/>
    </row>
    <row r="5593">
      <c r="A5593" s="41" t="s">
        <v>3690</v>
      </c>
      <c r="B5593" s="41" t="s">
        <v>1046</v>
      </c>
      <c r="C5593" s="41">
        <v>3.2474E11</v>
      </c>
      <c r="D5593" s="41">
        <v>97378.0</v>
      </c>
      <c r="E5593" s="41">
        <v>143180.0</v>
      </c>
      <c r="G5593" s="98"/>
    </row>
    <row r="5594">
      <c r="A5594" s="41" t="s">
        <v>2949</v>
      </c>
      <c r="B5594" s="41" t="s">
        <v>835</v>
      </c>
      <c r="C5594" s="41">
        <v>1.4197E12</v>
      </c>
      <c r="D5594" s="41">
        <v>126260.0</v>
      </c>
      <c r="E5594" s="41">
        <v>249450.0</v>
      </c>
      <c r="G5594" s="98"/>
    </row>
    <row r="5595">
      <c r="A5595" s="41" t="s">
        <v>3691</v>
      </c>
      <c r="B5595" s="41" t="s">
        <v>604</v>
      </c>
      <c r="C5595" s="41">
        <v>2.0582E9</v>
      </c>
      <c r="D5595" s="41">
        <v>24758.0</v>
      </c>
      <c r="E5595" s="41">
        <v>72234.0</v>
      </c>
      <c r="G5595" s="98"/>
    </row>
    <row r="5596">
      <c r="A5596" s="41" t="s">
        <v>1492</v>
      </c>
      <c r="B5596" s="41" t="s">
        <v>1020</v>
      </c>
      <c r="C5596" s="41">
        <v>1.4803E11</v>
      </c>
      <c r="D5596" s="41">
        <v>90210.0</v>
      </c>
      <c r="E5596" s="41">
        <v>116380.0</v>
      </c>
      <c r="G5596" s="98"/>
    </row>
    <row r="5597">
      <c r="A5597" s="41" t="s">
        <v>1492</v>
      </c>
      <c r="B5597" s="41" t="s">
        <v>659</v>
      </c>
      <c r="C5597" s="41">
        <v>9.5366E10</v>
      </c>
      <c r="D5597" s="41">
        <v>26729.0</v>
      </c>
      <c r="E5597" s="41">
        <v>71595.0</v>
      </c>
      <c r="G5597" s="98"/>
    </row>
    <row r="5598">
      <c r="A5598" s="41" t="s">
        <v>1492</v>
      </c>
      <c r="B5598" s="41" t="s">
        <v>663</v>
      </c>
      <c r="C5598" s="41">
        <v>3.1076E11</v>
      </c>
      <c r="D5598" s="41">
        <v>89728.0</v>
      </c>
      <c r="E5598" s="41">
        <v>136840.0</v>
      </c>
      <c r="G5598" s="98"/>
    </row>
    <row r="5599">
      <c r="A5599" s="41" t="s">
        <v>3692</v>
      </c>
      <c r="B5599" s="41" t="s">
        <v>2834</v>
      </c>
      <c r="C5599" s="41">
        <v>6.0162E11</v>
      </c>
      <c r="D5599" s="41">
        <v>131890.0</v>
      </c>
      <c r="E5599" s="41">
        <v>222950.0</v>
      </c>
      <c r="G5599" s="98"/>
    </row>
    <row r="5600">
      <c r="A5600" s="41" t="s">
        <v>3693</v>
      </c>
      <c r="B5600" s="41" t="s">
        <v>1207</v>
      </c>
      <c r="C5600" s="41">
        <v>3.6621E11</v>
      </c>
      <c r="D5600" s="41">
        <v>119420.0</v>
      </c>
      <c r="E5600" s="41">
        <v>161720.0</v>
      </c>
      <c r="G5600" s="98"/>
    </row>
    <row r="5601">
      <c r="A5601" s="41" t="s">
        <v>3694</v>
      </c>
      <c r="B5601" s="41" t="s">
        <v>618</v>
      </c>
      <c r="C5601" s="41">
        <v>2.7744E8</v>
      </c>
      <c r="D5601" s="41">
        <v>36328.0</v>
      </c>
      <c r="E5601" s="41">
        <v>117840.0</v>
      </c>
      <c r="G5601" s="98"/>
    </row>
    <row r="5602">
      <c r="A5602" s="41" t="s">
        <v>3695</v>
      </c>
      <c r="B5602" s="41" t="s">
        <v>598</v>
      </c>
      <c r="C5602" s="41">
        <v>1.9394E11</v>
      </c>
      <c r="D5602" s="41">
        <v>31760.0</v>
      </c>
      <c r="E5602" s="41">
        <v>86810.0</v>
      </c>
      <c r="G5602" s="98"/>
    </row>
    <row r="5603">
      <c r="A5603" s="41" t="s">
        <v>3695</v>
      </c>
      <c r="B5603" s="41" t="s">
        <v>856</v>
      </c>
      <c r="C5603" s="41">
        <v>2.6254E11</v>
      </c>
      <c r="D5603" s="41">
        <v>48036.0</v>
      </c>
      <c r="E5603" s="41">
        <v>103890.0</v>
      </c>
      <c r="G5603" s="98"/>
    </row>
    <row r="5604">
      <c r="A5604" s="41" t="s">
        <v>3696</v>
      </c>
      <c r="B5604" s="41" t="s">
        <v>723</v>
      </c>
      <c r="C5604" s="41">
        <v>1.932E12</v>
      </c>
      <c r="D5604" s="41">
        <v>150250.0</v>
      </c>
      <c r="E5604" s="41">
        <v>301680.0</v>
      </c>
      <c r="G5604" s="98"/>
    </row>
    <row r="5605">
      <c r="A5605" s="41" t="s">
        <v>3696</v>
      </c>
      <c r="B5605" s="41" t="s">
        <v>878</v>
      </c>
      <c r="C5605" s="41">
        <v>5.2065E11</v>
      </c>
      <c r="D5605" s="41">
        <v>107660.0</v>
      </c>
      <c r="E5605" s="41">
        <v>175000.0</v>
      </c>
      <c r="G5605" s="98"/>
    </row>
    <row r="5606">
      <c r="A5606" s="41" t="s">
        <v>3697</v>
      </c>
      <c r="B5606" s="41" t="s">
        <v>581</v>
      </c>
      <c r="C5606" s="41">
        <v>1.4856E11</v>
      </c>
      <c r="D5606" s="41">
        <v>78906.0</v>
      </c>
      <c r="E5606" s="41">
        <v>107330.0</v>
      </c>
      <c r="G5606" s="98"/>
    </row>
    <row r="5607">
      <c r="A5607" s="41" t="s">
        <v>3698</v>
      </c>
      <c r="B5607" s="41" t="s">
        <v>723</v>
      </c>
      <c r="C5607" s="41">
        <v>1.7441E12</v>
      </c>
      <c r="D5607" s="41">
        <v>136690.0</v>
      </c>
      <c r="E5607" s="41">
        <v>282250.0</v>
      </c>
      <c r="G5607" s="98"/>
    </row>
    <row r="5608">
      <c r="A5608" s="41" t="s">
        <v>3699</v>
      </c>
      <c r="B5608" s="41" t="s">
        <v>576</v>
      </c>
      <c r="C5608" s="41">
        <v>2.4967E7</v>
      </c>
      <c r="D5608" s="41">
        <v>33932.0</v>
      </c>
      <c r="E5608" s="41">
        <v>112940.0</v>
      </c>
      <c r="G5608" s="98"/>
    </row>
    <row r="5609">
      <c r="A5609" s="41" t="s">
        <v>3700</v>
      </c>
      <c r="B5609" s="41" t="s">
        <v>1666</v>
      </c>
      <c r="C5609" s="41">
        <v>4.2564E9</v>
      </c>
      <c r="D5609" s="41">
        <v>23553.0</v>
      </c>
      <c r="E5609" s="41">
        <v>75320.0</v>
      </c>
      <c r="G5609" s="98"/>
    </row>
    <row r="5610">
      <c r="A5610" s="41" t="s">
        <v>3548</v>
      </c>
      <c r="B5610" s="41" t="s">
        <v>1112</v>
      </c>
      <c r="C5610" s="41">
        <v>1.8705E12</v>
      </c>
      <c r="D5610" s="41">
        <v>141630.0</v>
      </c>
      <c r="E5610" s="41">
        <v>292250.0</v>
      </c>
      <c r="G5610" s="98"/>
    </row>
    <row r="5611">
      <c r="A5611" s="41" t="s">
        <v>3701</v>
      </c>
      <c r="B5611" s="41" t="s">
        <v>835</v>
      </c>
      <c r="C5611" s="41">
        <v>2.3542E7</v>
      </c>
      <c r="D5611" s="41">
        <v>22846.0</v>
      </c>
      <c r="E5611" s="41">
        <v>82773.0</v>
      </c>
      <c r="G5611" s="98"/>
    </row>
    <row r="5612">
      <c r="A5612" s="41" t="s">
        <v>3701</v>
      </c>
      <c r="B5612" s="41" t="s">
        <v>1333</v>
      </c>
      <c r="C5612" s="41">
        <v>1.1616E11</v>
      </c>
      <c r="D5612" s="41">
        <v>41812.0</v>
      </c>
      <c r="E5612" s="41">
        <v>74298.0</v>
      </c>
      <c r="G5612" s="98"/>
    </row>
    <row r="5613">
      <c r="A5613" s="41" t="s">
        <v>3701</v>
      </c>
      <c r="B5613" s="41" t="s">
        <v>1229</v>
      </c>
      <c r="C5613" s="41">
        <v>6.6216E11</v>
      </c>
      <c r="D5613" s="41">
        <v>104150.0</v>
      </c>
      <c r="E5613" s="41">
        <v>181730.0</v>
      </c>
      <c r="G5613" s="98"/>
    </row>
    <row r="5614">
      <c r="A5614" s="41" t="s">
        <v>3701</v>
      </c>
      <c r="B5614" s="41" t="s">
        <v>1666</v>
      </c>
      <c r="C5614" s="41">
        <v>2.8212E9</v>
      </c>
      <c r="D5614" s="41">
        <v>19491.0</v>
      </c>
      <c r="E5614" s="41">
        <v>59509.0</v>
      </c>
      <c r="G5614" s="98"/>
    </row>
    <row r="5615">
      <c r="A5615" s="41" t="s">
        <v>3701</v>
      </c>
      <c r="B5615" s="41" t="s">
        <v>3702</v>
      </c>
      <c r="C5615" s="41">
        <v>5.7078E7</v>
      </c>
      <c r="D5615" s="41">
        <v>10693.0</v>
      </c>
      <c r="E5615" s="41">
        <v>23291.0</v>
      </c>
      <c r="G5615" s="98"/>
    </row>
    <row r="5616">
      <c r="A5616" s="41" t="s">
        <v>3703</v>
      </c>
      <c r="B5616" s="41" t="s">
        <v>604</v>
      </c>
      <c r="C5616" s="41">
        <v>2.1095E11</v>
      </c>
      <c r="D5616" s="41">
        <v>63388.0</v>
      </c>
      <c r="E5616" s="41">
        <v>108470.0</v>
      </c>
      <c r="G5616" s="98"/>
    </row>
    <row r="5617">
      <c r="A5617" s="41" t="s">
        <v>3704</v>
      </c>
      <c r="B5617" s="41" t="s">
        <v>853</v>
      </c>
      <c r="C5617" s="41">
        <v>9.5307E11</v>
      </c>
      <c r="D5617" s="41">
        <v>115450.0</v>
      </c>
      <c r="E5617" s="41">
        <v>230670.0</v>
      </c>
      <c r="G5617" s="98"/>
    </row>
    <row r="5618">
      <c r="A5618" s="41" t="s">
        <v>3704</v>
      </c>
      <c r="B5618" s="41" t="s">
        <v>572</v>
      </c>
      <c r="C5618" s="41">
        <v>9.1709E11</v>
      </c>
      <c r="D5618" s="41">
        <v>105300.0</v>
      </c>
      <c r="E5618" s="41">
        <v>214650.0</v>
      </c>
      <c r="G5618" s="98"/>
    </row>
    <row r="5619">
      <c r="A5619" s="41" t="s">
        <v>3704</v>
      </c>
      <c r="B5619" s="41" t="s">
        <v>568</v>
      </c>
      <c r="C5619" s="41">
        <v>2.1486E11</v>
      </c>
      <c r="D5619" s="41">
        <v>68929.0</v>
      </c>
      <c r="E5619" s="41">
        <v>112320.0</v>
      </c>
      <c r="G5619" s="98"/>
    </row>
    <row r="5620">
      <c r="A5620" s="41" t="s">
        <v>3705</v>
      </c>
      <c r="B5620" s="41" t="s">
        <v>570</v>
      </c>
      <c r="C5620" s="41">
        <v>3.2347E11</v>
      </c>
      <c r="D5620" s="41">
        <v>91441.0</v>
      </c>
      <c r="E5620" s="41">
        <v>153260.0</v>
      </c>
      <c r="G5620" s="98"/>
    </row>
    <row r="5621">
      <c r="A5621" s="41" t="s">
        <v>3706</v>
      </c>
      <c r="B5621" s="41" t="s">
        <v>1207</v>
      </c>
      <c r="C5621" s="41">
        <v>1.0353E12</v>
      </c>
      <c r="D5621" s="41">
        <v>162590.0</v>
      </c>
      <c r="E5621" s="41">
        <v>254060.0</v>
      </c>
      <c r="G5621" s="98"/>
    </row>
    <row r="5622">
      <c r="A5622" s="41" t="s">
        <v>3707</v>
      </c>
      <c r="B5622" s="41" t="s">
        <v>959</v>
      </c>
      <c r="C5622" s="41">
        <v>1.5743E11</v>
      </c>
      <c r="D5622" s="41">
        <v>96471.0</v>
      </c>
      <c r="E5622" s="41">
        <v>119600.0</v>
      </c>
      <c r="G5622" s="98"/>
    </row>
    <row r="5623">
      <c r="A5623" s="41" t="s">
        <v>3706</v>
      </c>
      <c r="B5623" s="41" t="s">
        <v>1229</v>
      </c>
      <c r="C5623" s="41">
        <v>9.0904E11</v>
      </c>
      <c r="D5623" s="41">
        <v>120600.0</v>
      </c>
      <c r="E5623" s="41">
        <v>215650.0</v>
      </c>
      <c r="G5623" s="98"/>
    </row>
    <row r="5624">
      <c r="A5624" s="41" t="s">
        <v>3706</v>
      </c>
      <c r="B5624" s="41" t="s">
        <v>3708</v>
      </c>
      <c r="C5624" s="41">
        <v>4.7847E9</v>
      </c>
      <c r="D5624" s="41">
        <v>741800.0</v>
      </c>
      <c r="E5624" s="41">
        <v>2919700.0</v>
      </c>
      <c r="G5624" s="98"/>
    </row>
    <row r="5625">
      <c r="A5625" s="41" t="s">
        <v>3709</v>
      </c>
      <c r="B5625" s="41" t="s">
        <v>878</v>
      </c>
      <c r="C5625" s="41">
        <v>1.9874E11</v>
      </c>
      <c r="D5625" s="41">
        <v>66213.0</v>
      </c>
      <c r="E5625" s="41">
        <v>103430.0</v>
      </c>
      <c r="G5625" s="98"/>
    </row>
    <row r="5626">
      <c r="A5626" s="41" t="s">
        <v>3710</v>
      </c>
      <c r="B5626" s="41" t="s">
        <v>602</v>
      </c>
      <c r="C5626" s="41">
        <v>2.6154E11</v>
      </c>
      <c r="D5626" s="41">
        <v>97256.0</v>
      </c>
      <c r="E5626" s="41">
        <v>169430.0</v>
      </c>
      <c r="G5626" s="98"/>
    </row>
    <row r="5627">
      <c r="A5627" s="41" t="s">
        <v>3710</v>
      </c>
      <c r="B5627" s="41" t="s">
        <v>607</v>
      </c>
      <c r="C5627" s="41">
        <v>1.6861E11</v>
      </c>
      <c r="D5627" s="41">
        <v>38687.0</v>
      </c>
      <c r="E5627" s="41">
        <v>82866.0</v>
      </c>
      <c r="G5627" s="98"/>
    </row>
    <row r="5628">
      <c r="A5628" s="41" t="s">
        <v>3711</v>
      </c>
      <c r="B5628" s="41" t="s">
        <v>3712</v>
      </c>
      <c r="C5628" s="41">
        <v>2.3841E7</v>
      </c>
      <c r="D5628" s="41">
        <v>10122.0</v>
      </c>
      <c r="E5628" s="41">
        <v>22017.0</v>
      </c>
      <c r="G5628" s="98"/>
    </row>
    <row r="5629">
      <c r="A5629" s="41" t="s">
        <v>3713</v>
      </c>
      <c r="B5629" s="41" t="s">
        <v>1112</v>
      </c>
      <c r="C5629" s="41">
        <v>2.4551E12</v>
      </c>
      <c r="D5629" s="41">
        <v>140070.0</v>
      </c>
      <c r="E5629" s="41">
        <v>312630.0</v>
      </c>
      <c r="G5629" s="98"/>
    </row>
    <row r="5630">
      <c r="A5630" s="41" t="s">
        <v>3714</v>
      </c>
      <c r="B5630" s="41" t="s">
        <v>1010</v>
      </c>
      <c r="C5630" s="41">
        <v>3.6995E12</v>
      </c>
      <c r="D5630" s="41">
        <v>192790.0</v>
      </c>
      <c r="E5630" s="41">
        <v>393560.0</v>
      </c>
      <c r="G5630" s="98"/>
    </row>
    <row r="5631">
      <c r="A5631" s="41" t="s">
        <v>3713</v>
      </c>
      <c r="B5631" s="41" t="s">
        <v>570</v>
      </c>
      <c r="C5631" s="41">
        <v>2.1779E7</v>
      </c>
      <c r="D5631" s="41">
        <v>31034.0</v>
      </c>
      <c r="E5631" s="41">
        <v>83330.0</v>
      </c>
      <c r="G5631" s="98"/>
    </row>
    <row r="5632">
      <c r="A5632" s="41" t="s">
        <v>3715</v>
      </c>
      <c r="B5632" s="41" t="s">
        <v>900</v>
      </c>
      <c r="C5632" s="41">
        <v>4.2544E8</v>
      </c>
      <c r="D5632" s="41">
        <v>26994.0</v>
      </c>
      <c r="E5632" s="41">
        <v>67089.0</v>
      </c>
      <c r="G5632" s="98"/>
    </row>
    <row r="5633">
      <c r="A5633" s="41" t="s">
        <v>3716</v>
      </c>
      <c r="B5633" s="41" t="s">
        <v>598</v>
      </c>
      <c r="C5633" s="41">
        <v>2.5322E12</v>
      </c>
      <c r="D5633" s="41">
        <v>407180.0</v>
      </c>
      <c r="E5633" s="41">
        <v>6514800.0</v>
      </c>
      <c r="G5633" s="98"/>
    </row>
    <row r="5634">
      <c r="A5634" s="41" t="s">
        <v>3716</v>
      </c>
      <c r="B5634" s="41" t="s">
        <v>807</v>
      </c>
      <c r="C5634" s="41">
        <v>134080.0</v>
      </c>
      <c r="D5634" s="41">
        <v>8228.4</v>
      </c>
      <c r="E5634" s="41">
        <v>21527.0</v>
      </c>
      <c r="G5634" s="98"/>
    </row>
    <row r="5635">
      <c r="A5635" s="41" t="s">
        <v>3716</v>
      </c>
      <c r="B5635" s="41" t="s">
        <v>602</v>
      </c>
      <c r="C5635" s="41">
        <v>7.413E7</v>
      </c>
      <c r="D5635" s="41">
        <v>34759.0</v>
      </c>
      <c r="E5635" s="41">
        <v>110630.0</v>
      </c>
      <c r="G5635" s="98"/>
    </row>
    <row r="5636">
      <c r="A5636" s="41" t="s">
        <v>3717</v>
      </c>
      <c r="B5636" s="41" t="s">
        <v>625</v>
      </c>
      <c r="C5636" s="41">
        <v>3.9011E11</v>
      </c>
      <c r="D5636" s="41">
        <v>110730.0</v>
      </c>
      <c r="E5636" s="41">
        <v>157100.0</v>
      </c>
      <c r="G5636" s="98"/>
    </row>
    <row r="5637">
      <c r="A5637" s="41" t="s">
        <v>3717</v>
      </c>
      <c r="B5637" s="41" t="s">
        <v>1409</v>
      </c>
      <c r="C5637" s="41">
        <v>2.5732E11</v>
      </c>
      <c r="D5637" s="41">
        <v>69916.0</v>
      </c>
      <c r="E5637" s="41">
        <v>114890.0</v>
      </c>
      <c r="G5637" s="98"/>
    </row>
    <row r="5638">
      <c r="A5638" s="41" t="s">
        <v>1334</v>
      </c>
      <c r="B5638" s="41" t="s">
        <v>1010</v>
      </c>
      <c r="C5638" s="41">
        <v>2.806E11</v>
      </c>
      <c r="D5638" s="41">
        <v>92869.0</v>
      </c>
      <c r="E5638" s="41">
        <v>132430.0</v>
      </c>
      <c r="G5638" s="98"/>
    </row>
    <row r="5639">
      <c r="A5639" s="41" t="s">
        <v>1334</v>
      </c>
      <c r="B5639" s="41" t="s">
        <v>568</v>
      </c>
      <c r="C5639" s="41">
        <v>2.088E10</v>
      </c>
      <c r="D5639" s="41">
        <v>23371.0</v>
      </c>
      <c r="E5639" s="41">
        <v>62947.0</v>
      </c>
      <c r="G5639" s="98"/>
    </row>
    <row r="5640">
      <c r="A5640" s="41" t="s">
        <v>3718</v>
      </c>
      <c r="B5640" s="41" t="s">
        <v>1010</v>
      </c>
      <c r="C5640" s="41">
        <v>1.0511E11</v>
      </c>
      <c r="D5640" s="41">
        <v>62499.0</v>
      </c>
      <c r="E5640" s="41">
        <v>89828.0</v>
      </c>
      <c r="G5640" s="98"/>
    </row>
    <row r="5641">
      <c r="A5641" s="41" t="s">
        <v>3719</v>
      </c>
      <c r="B5641" s="41" t="s">
        <v>3720</v>
      </c>
      <c r="C5641" s="41">
        <v>2.5049E9</v>
      </c>
      <c r="D5641" s="41">
        <v>16653.0</v>
      </c>
      <c r="E5641" s="41">
        <v>41878.0</v>
      </c>
      <c r="G5641" s="98"/>
    </row>
    <row r="5642">
      <c r="A5642" s="41" t="s">
        <v>3721</v>
      </c>
      <c r="B5642" s="41" t="s">
        <v>1010</v>
      </c>
      <c r="C5642" s="41">
        <v>7.7497E10</v>
      </c>
      <c r="D5642" s="41">
        <v>43566.0</v>
      </c>
      <c r="E5642" s="41">
        <v>66002.0</v>
      </c>
      <c r="G5642" s="98"/>
    </row>
    <row r="5643">
      <c r="A5643" s="41" t="s">
        <v>3722</v>
      </c>
      <c r="B5643" s="41" t="s">
        <v>570</v>
      </c>
      <c r="C5643" s="41">
        <v>1377000.0</v>
      </c>
      <c r="D5643" s="41">
        <v>16815.0</v>
      </c>
      <c r="E5643" s="41">
        <v>42527.0</v>
      </c>
      <c r="G5643" s="98"/>
    </row>
    <row r="5644">
      <c r="A5644" s="41" t="s">
        <v>3723</v>
      </c>
      <c r="B5644" s="41" t="s">
        <v>1229</v>
      </c>
      <c r="C5644" s="41">
        <v>1.8137E11</v>
      </c>
      <c r="D5644" s="41">
        <v>72864.0</v>
      </c>
      <c r="E5644" s="41">
        <v>107850.0</v>
      </c>
      <c r="G5644" s="98"/>
    </row>
    <row r="5645">
      <c r="A5645" s="41" t="s">
        <v>3723</v>
      </c>
      <c r="B5645" s="41" t="s">
        <v>889</v>
      </c>
      <c r="C5645" s="41">
        <v>4.467E9</v>
      </c>
      <c r="D5645" s="41">
        <v>19601.0</v>
      </c>
      <c r="E5645" s="41">
        <v>44646.0</v>
      </c>
      <c r="G5645" s="98"/>
    </row>
    <row r="5646">
      <c r="A5646" s="41" t="s">
        <v>3550</v>
      </c>
      <c r="B5646" s="41" t="s">
        <v>959</v>
      </c>
      <c r="C5646" s="41">
        <v>7.8487E10</v>
      </c>
      <c r="D5646" s="41">
        <v>38067.0</v>
      </c>
      <c r="E5646" s="41">
        <v>56645.0</v>
      </c>
      <c r="G5646" s="98"/>
    </row>
    <row r="5647">
      <c r="A5647" s="41" t="s">
        <v>3550</v>
      </c>
      <c r="B5647" s="41" t="s">
        <v>570</v>
      </c>
      <c r="C5647" s="41">
        <v>2.1917E11</v>
      </c>
      <c r="D5647" s="41">
        <v>79053.0</v>
      </c>
      <c r="E5647" s="41">
        <v>121060.0</v>
      </c>
      <c r="G5647" s="98"/>
    </row>
    <row r="5648">
      <c r="A5648" s="41" t="s">
        <v>3550</v>
      </c>
      <c r="B5648" s="41" t="s">
        <v>1424</v>
      </c>
      <c r="C5648" s="41">
        <v>2.491E11</v>
      </c>
      <c r="D5648" s="41">
        <v>107130.0</v>
      </c>
      <c r="E5648" s="41">
        <v>139240.0</v>
      </c>
      <c r="G5648" s="98"/>
    </row>
    <row r="5649">
      <c r="A5649" s="41" t="s">
        <v>3724</v>
      </c>
      <c r="B5649" s="41" t="s">
        <v>602</v>
      </c>
      <c r="C5649" s="41">
        <v>8.0026E10</v>
      </c>
      <c r="D5649" s="41">
        <v>81514.0</v>
      </c>
      <c r="E5649" s="41">
        <v>98812.0</v>
      </c>
      <c r="G5649" s="98"/>
    </row>
    <row r="5650">
      <c r="A5650" s="41" t="s">
        <v>3724</v>
      </c>
      <c r="B5650" s="41" t="s">
        <v>1046</v>
      </c>
      <c r="C5650" s="41">
        <v>1.0643E10</v>
      </c>
      <c r="D5650" s="41">
        <v>24538.0</v>
      </c>
      <c r="E5650" s="41">
        <v>51692.0</v>
      </c>
      <c r="G5650" s="98"/>
    </row>
    <row r="5651">
      <c r="A5651" s="41" t="s">
        <v>3725</v>
      </c>
      <c r="B5651" s="41" t="s">
        <v>618</v>
      </c>
      <c r="C5651" s="41">
        <v>2755000.0</v>
      </c>
      <c r="D5651" s="41">
        <v>16476.0</v>
      </c>
      <c r="E5651" s="41">
        <v>49025.0</v>
      </c>
      <c r="G5651" s="98"/>
    </row>
    <row r="5652">
      <c r="A5652" s="41" t="s">
        <v>3726</v>
      </c>
      <c r="B5652" s="41" t="s">
        <v>2041</v>
      </c>
      <c r="C5652" s="41">
        <v>2.0597E11</v>
      </c>
      <c r="D5652" s="41">
        <v>90108.0</v>
      </c>
      <c r="E5652" s="41">
        <v>136730.0</v>
      </c>
      <c r="G5652" s="98"/>
    </row>
    <row r="5653">
      <c r="A5653" s="41" t="s">
        <v>3727</v>
      </c>
      <c r="B5653" s="41" t="s">
        <v>581</v>
      </c>
      <c r="C5653" s="41">
        <v>5.6598E11</v>
      </c>
      <c r="D5653" s="41">
        <v>122090.0</v>
      </c>
      <c r="E5653" s="41">
        <v>361910.0</v>
      </c>
      <c r="G5653" s="98"/>
    </row>
    <row r="5654">
      <c r="A5654" s="41" t="s">
        <v>3728</v>
      </c>
      <c r="B5654" s="41" t="s">
        <v>856</v>
      </c>
      <c r="C5654" s="41">
        <v>3.795E11</v>
      </c>
      <c r="D5654" s="41">
        <v>70005.0</v>
      </c>
      <c r="E5654" s="41">
        <v>135040.0</v>
      </c>
      <c r="G5654" s="98"/>
    </row>
    <row r="5655">
      <c r="A5655" s="41" t="s">
        <v>3729</v>
      </c>
      <c r="B5655" s="41" t="s">
        <v>621</v>
      </c>
      <c r="C5655" s="41">
        <v>7.4983E10</v>
      </c>
      <c r="D5655" s="41">
        <v>78793.0</v>
      </c>
      <c r="E5655" s="41">
        <v>99314.0</v>
      </c>
      <c r="G5655" s="98"/>
    </row>
    <row r="5656">
      <c r="A5656" s="41" t="s">
        <v>3729</v>
      </c>
      <c r="B5656" s="41" t="s">
        <v>639</v>
      </c>
      <c r="C5656" s="41">
        <v>2.6968E7</v>
      </c>
      <c r="D5656" s="41">
        <v>17818.0</v>
      </c>
      <c r="E5656" s="41">
        <v>51299.0</v>
      </c>
      <c r="G5656" s="98"/>
    </row>
    <row r="5657">
      <c r="A5657" s="41" t="s">
        <v>3730</v>
      </c>
      <c r="B5657" s="41" t="s">
        <v>887</v>
      </c>
      <c r="C5657" s="41">
        <v>3.0713E11</v>
      </c>
      <c r="D5657" s="41">
        <v>94220.0</v>
      </c>
      <c r="E5657" s="41">
        <v>152380.0</v>
      </c>
      <c r="G5657" s="98"/>
    </row>
    <row r="5658">
      <c r="A5658" s="41" t="s">
        <v>3730</v>
      </c>
      <c r="B5658" s="41" t="s">
        <v>604</v>
      </c>
      <c r="C5658" s="41">
        <v>2.0714E11</v>
      </c>
      <c r="D5658" s="41">
        <v>61667.0</v>
      </c>
      <c r="E5658" s="41">
        <v>112140.0</v>
      </c>
      <c r="G5658" s="98"/>
    </row>
    <row r="5659">
      <c r="A5659" s="41" t="s">
        <v>3731</v>
      </c>
      <c r="B5659" s="41" t="s">
        <v>853</v>
      </c>
      <c r="C5659" s="41">
        <v>1.4513E12</v>
      </c>
      <c r="D5659" s="41">
        <v>120210.0</v>
      </c>
      <c r="E5659" s="41">
        <v>246270.0</v>
      </c>
      <c r="G5659" s="98"/>
    </row>
    <row r="5660">
      <c r="A5660" s="41" t="s">
        <v>3732</v>
      </c>
      <c r="B5660" s="41" t="s">
        <v>1034</v>
      </c>
      <c r="C5660" s="41">
        <v>2.362E11</v>
      </c>
      <c r="D5660" s="41">
        <v>70692.0</v>
      </c>
      <c r="E5660" s="41">
        <v>117180.0</v>
      </c>
      <c r="G5660" s="98"/>
    </row>
    <row r="5661">
      <c r="A5661" s="41" t="s">
        <v>1029</v>
      </c>
      <c r="B5661" s="41" t="s">
        <v>851</v>
      </c>
      <c r="C5661" s="41">
        <v>2.7696E11</v>
      </c>
      <c r="D5661" s="41">
        <v>89209.0</v>
      </c>
      <c r="E5661" s="41">
        <v>130030.0</v>
      </c>
      <c r="G5661" s="98"/>
    </row>
    <row r="5662">
      <c r="A5662" s="41" t="s">
        <v>3733</v>
      </c>
      <c r="B5662" s="41" t="s">
        <v>1046</v>
      </c>
      <c r="C5662" s="41">
        <v>1.4919E11</v>
      </c>
      <c r="D5662" s="41">
        <v>61974.0</v>
      </c>
      <c r="E5662" s="41">
        <v>94961.0</v>
      </c>
      <c r="G5662" s="98"/>
    </row>
    <row r="5663">
      <c r="A5663" s="41" t="s">
        <v>3731</v>
      </c>
      <c r="B5663" s="41" t="s">
        <v>572</v>
      </c>
      <c r="C5663" s="41">
        <v>4.4507E9</v>
      </c>
      <c r="D5663" s="41">
        <v>17936.0</v>
      </c>
      <c r="E5663" s="41">
        <v>41261.0</v>
      </c>
      <c r="G5663" s="98"/>
    </row>
    <row r="5664">
      <c r="A5664" s="41" t="s">
        <v>3731</v>
      </c>
      <c r="B5664" s="41" t="s">
        <v>581</v>
      </c>
      <c r="C5664" s="41">
        <v>1.5479E8</v>
      </c>
      <c r="D5664" s="41">
        <v>18749.0</v>
      </c>
      <c r="E5664" s="41">
        <v>55707.0</v>
      </c>
      <c r="G5664" s="98"/>
    </row>
    <row r="5665">
      <c r="A5665" s="41" t="s">
        <v>3734</v>
      </c>
      <c r="B5665" s="41" t="s">
        <v>1229</v>
      </c>
      <c r="C5665" s="41">
        <v>4.2549E10</v>
      </c>
      <c r="D5665" s="41">
        <v>65807.0</v>
      </c>
      <c r="E5665" s="41">
        <v>75449.0</v>
      </c>
      <c r="G5665" s="98"/>
    </row>
    <row r="5666">
      <c r="A5666" s="41" t="s">
        <v>3734</v>
      </c>
      <c r="B5666" s="41" t="s">
        <v>889</v>
      </c>
      <c r="C5666" s="41">
        <v>3.8984E8</v>
      </c>
      <c r="D5666" s="41">
        <v>17487.0</v>
      </c>
      <c r="E5666" s="41">
        <v>51638.0</v>
      </c>
      <c r="G5666" s="98"/>
    </row>
    <row r="5667">
      <c r="A5667" s="41" t="s">
        <v>3735</v>
      </c>
      <c r="B5667" s="41" t="s">
        <v>851</v>
      </c>
      <c r="C5667" s="41">
        <v>2.2211E11</v>
      </c>
      <c r="D5667" s="41">
        <v>64875.0</v>
      </c>
      <c r="E5667" s="41">
        <v>106450.0</v>
      </c>
      <c r="G5667" s="98"/>
    </row>
    <row r="5668">
      <c r="A5668" s="41" t="s">
        <v>3735</v>
      </c>
      <c r="B5668" s="41" t="s">
        <v>604</v>
      </c>
      <c r="C5668" s="41">
        <v>12130.0</v>
      </c>
      <c r="D5668" s="41">
        <v>19758.0</v>
      </c>
      <c r="E5668" s="41">
        <v>45817.0</v>
      </c>
      <c r="G5668" s="98"/>
    </row>
    <row r="5669">
      <c r="A5669" s="41" t="s">
        <v>3735</v>
      </c>
      <c r="B5669" s="41" t="s">
        <v>576</v>
      </c>
      <c r="C5669" s="41">
        <v>12449.0</v>
      </c>
      <c r="D5669" s="41">
        <v>25953.0</v>
      </c>
      <c r="E5669" s="41">
        <v>84936.0</v>
      </c>
      <c r="G5669" s="98"/>
    </row>
    <row r="5670">
      <c r="A5670" s="41" t="s">
        <v>3735</v>
      </c>
      <c r="B5670" s="41" t="s">
        <v>602</v>
      </c>
      <c r="C5670" s="41">
        <v>4.7526E11</v>
      </c>
      <c r="D5670" s="41">
        <v>99182.0</v>
      </c>
      <c r="E5670" s="41">
        <v>158000.0</v>
      </c>
      <c r="G5670" s="98"/>
    </row>
    <row r="5671">
      <c r="A5671" s="41" t="s">
        <v>3735</v>
      </c>
      <c r="B5671" s="41" t="s">
        <v>1112</v>
      </c>
      <c r="C5671" s="41">
        <v>3.6088E10</v>
      </c>
      <c r="D5671" s="41">
        <v>40168.0</v>
      </c>
      <c r="E5671" s="41">
        <v>93616.0</v>
      </c>
      <c r="G5671" s="98"/>
    </row>
    <row r="5672">
      <c r="A5672" s="41" t="s">
        <v>3736</v>
      </c>
      <c r="B5672" s="41" t="s">
        <v>568</v>
      </c>
      <c r="C5672" s="41">
        <v>8.8807E11</v>
      </c>
      <c r="D5672" s="41">
        <v>117300.0</v>
      </c>
      <c r="E5672" s="41">
        <v>205040.0</v>
      </c>
      <c r="G5672" s="98"/>
    </row>
    <row r="5673">
      <c r="A5673" s="41" t="s">
        <v>3737</v>
      </c>
      <c r="B5673" s="41" t="s">
        <v>835</v>
      </c>
      <c r="C5673" s="41">
        <v>1.4898E12</v>
      </c>
      <c r="D5673" s="41">
        <v>124230.0</v>
      </c>
      <c r="E5673" s="41">
        <v>291600.0</v>
      </c>
      <c r="G5673" s="98"/>
    </row>
    <row r="5674">
      <c r="A5674" s="41" t="s">
        <v>3738</v>
      </c>
      <c r="B5674" s="41" t="s">
        <v>643</v>
      </c>
      <c r="C5674" s="41">
        <v>4553200.0</v>
      </c>
      <c r="D5674" s="41">
        <v>41177.0</v>
      </c>
      <c r="E5674" s="41">
        <v>129520.0</v>
      </c>
      <c r="G5674" s="98"/>
    </row>
    <row r="5675">
      <c r="A5675" s="41" t="s">
        <v>3738</v>
      </c>
      <c r="B5675" s="41" t="s">
        <v>875</v>
      </c>
      <c r="C5675" s="41">
        <v>1.0239E9</v>
      </c>
      <c r="D5675" s="41">
        <v>18497.0</v>
      </c>
      <c r="E5675" s="41">
        <v>54390.0</v>
      </c>
      <c r="G5675" s="98"/>
    </row>
    <row r="5676">
      <c r="A5676" s="41" t="s">
        <v>3739</v>
      </c>
      <c r="B5676" s="41" t="s">
        <v>853</v>
      </c>
      <c r="C5676" s="41">
        <v>9.3283E11</v>
      </c>
      <c r="D5676" s="41">
        <v>112850.0</v>
      </c>
      <c r="E5676" s="41">
        <v>212310.0</v>
      </c>
      <c r="G5676" s="98"/>
    </row>
    <row r="5677">
      <c r="A5677" s="41" t="s">
        <v>3739</v>
      </c>
      <c r="B5677" s="41" t="s">
        <v>572</v>
      </c>
      <c r="C5677" s="41">
        <v>6.4069E11</v>
      </c>
      <c r="D5677" s="41">
        <v>134480.0</v>
      </c>
      <c r="E5677" s="41">
        <v>196850.0</v>
      </c>
      <c r="G5677" s="98"/>
    </row>
    <row r="5678">
      <c r="A5678" s="41" t="s">
        <v>3739</v>
      </c>
      <c r="B5678" s="41" t="s">
        <v>568</v>
      </c>
      <c r="C5678" s="41">
        <v>1.9823E11</v>
      </c>
      <c r="D5678" s="41">
        <v>75774.0</v>
      </c>
      <c r="E5678" s="41">
        <v>119750.0</v>
      </c>
      <c r="G5678" s="98"/>
    </row>
    <row r="5679">
      <c r="A5679" s="41" t="s">
        <v>3740</v>
      </c>
      <c r="B5679" s="41" t="s">
        <v>887</v>
      </c>
      <c r="C5679" s="41">
        <v>8.4187E11</v>
      </c>
      <c r="D5679" s="41">
        <v>155180.0</v>
      </c>
      <c r="E5679" s="41">
        <v>225660.0</v>
      </c>
      <c r="G5679" s="98"/>
    </row>
    <row r="5680">
      <c r="A5680" s="41" t="s">
        <v>3741</v>
      </c>
      <c r="B5680" s="41" t="s">
        <v>643</v>
      </c>
      <c r="C5680" s="41">
        <v>5.5229E9</v>
      </c>
      <c r="D5680" s="41">
        <v>21776.0</v>
      </c>
      <c r="E5680" s="41">
        <v>69994.0</v>
      </c>
      <c r="G5680" s="98"/>
    </row>
    <row r="5681">
      <c r="A5681" s="41" t="s">
        <v>3742</v>
      </c>
      <c r="B5681" s="41" t="s">
        <v>1255</v>
      </c>
      <c r="C5681" s="41">
        <v>1.4422E11</v>
      </c>
      <c r="D5681" s="41">
        <v>59320.0</v>
      </c>
      <c r="E5681" s="41">
        <v>90130.0</v>
      </c>
      <c r="G5681" s="98"/>
    </row>
    <row r="5682">
      <c r="A5682" s="41" t="s">
        <v>3741</v>
      </c>
      <c r="B5682" s="41" t="s">
        <v>723</v>
      </c>
      <c r="C5682" s="41">
        <v>2.0988E11</v>
      </c>
      <c r="D5682" s="41">
        <v>94997.0</v>
      </c>
      <c r="E5682" s="41">
        <v>125290.0</v>
      </c>
      <c r="G5682" s="98"/>
    </row>
    <row r="5683">
      <c r="A5683" s="41" t="s">
        <v>3740</v>
      </c>
      <c r="B5683" s="41" t="s">
        <v>723</v>
      </c>
      <c r="C5683" s="41">
        <v>2.6383E11</v>
      </c>
      <c r="D5683" s="41">
        <v>76221.0</v>
      </c>
      <c r="E5683" s="41">
        <v>119250.0</v>
      </c>
      <c r="G5683" s="98"/>
    </row>
    <row r="5684">
      <c r="A5684" s="41" t="s">
        <v>3743</v>
      </c>
      <c r="B5684" s="41" t="s">
        <v>643</v>
      </c>
      <c r="C5684" s="41">
        <v>1.2639E12</v>
      </c>
      <c r="D5684" s="41">
        <v>119980.0</v>
      </c>
      <c r="E5684" s="41">
        <v>241830.0</v>
      </c>
      <c r="G5684" s="98"/>
    </row>
    <row r="5685">
      <c r="A5685" s="41" t="s">
        <v>3743</v>
      </c>
      <c r="B5685" s="41" t="s">
        <v>576</v>
      </c>
      <c r="C5685" s="41">
        <v>1.3461E11</v>
      </c>
      <c r="D5685" s="41">
        <v>61188.0</v>
      </c>
      <c r="E5685" s="41">
        <v>123830.0</v>
      </c>
      <c r="G5685" s="98"/>
    </row>
    <row r="5686">
      <c r="A5686" s="41" t="s">
        <v>3744</v>
      </c>
      <c r="B5686" s="41" t="s">
        <v>568</v>
      </c>
      <c r="C5686" s="41">
        <v>1.4201E12</v>
      </c>
      <c r="D5686" s="41">
        <v>139370.0</v>
      </c>
      <c r="E5686" s="41">
        <v>255620.0</v>
      </c>
      <c r="G5686" s="98"/>
    </row>
    <row r="5687">
      <c r="A5687" s="41" t="s">
        <v>3744</v>
      </c>
      <c r="B5687" s="41" t="s">
        <v>878</v>
      </c>
      <c r="C5687" s="41">
        <v>1.7392E11</v>
      </c>
      <c r="D5687" s="41">
        <v>107380.0</v>
      </c>
      <c r="E5687" s="41">
        <v>130900.0</v>
      </c>
      <c r="G5687" s="98"/>
    </row>
    <row r="5688">
      <c r="A5688" s="41" t="s">
        <v>3744</v>
      </c>
      <c r="B5688" s="41" t="s">
        <v>856</v>
      </c>
      <c r="C5688" s="41">
        <v>2.2442E11</v>
      </c>
      <c r="D5688" s="41">
        <v>75990.0</v>
      </c>
      <c r="E5688" s="41">
        <v>115390.0</v>
      </c>
      <c r="G5688" s="98"/>
    </row>
    <row r="5689">
      <c r="A5689" s="41" t="s">
        <v>3744</v>
      </c>
      <c r="B5689" s="41" t="s">
        <v>643</v>
      </c>
      <c r="C5689" s="41">
        <v>9.3504E9</v>
      </c>
      <c r="D5689" s="41">
        <v>105320.0</v>
      </c>
      <c r="E5689" s="41">
        <v>157630.0</v>
      </c>
      <c r="G5689" s="98"/>
    </row>
    <row r="5690">
      <c r="A5690" s="41" t="s">
        <v>859</v>
      </c>
      <c r="B5690" s="41" t="s">
        <v>776</v>
      </c>
      <c r="C5690" s="41">
        <v>3.4938E11</v>
      </c>
      <c r="D5690" s="41">
        <v>93089.0</v>
      </c>
      <c r="E5690" s="41">
        <v>160890.0</v>
      </c>
      <c r="G5690" s="98"/>
    </row>
    <row r="5691">
      <c r="A5691" s="41" t="s">
        <v>3745</v>
      </c>
      <c r="B5691" s="41" t="s">
        <v>643</v>
      </c>
      <c r="C5691" s="41">
        <v>1.3799E11</v>
      </c>
      <c r="D5691" s="41">
        <v>39843.0</v>
      </c>
      <c r="E5691" s="41">
        <v>77369.0</v>
      </c>
      <c r="G5691" s="98"/>
    </row>
    <row r="5692">
      <c r="A5692" s="41" t="s">
        <v>3745</v>
      </c>
      <c r="B5692" s="41" t="s">
        <v>856</v>
      </c>
      <c r="C5692" s="41">
        <v>7.4789E10</v>
      </c>
      <c r="D5692" s="41">
        <v>46267.0</v>
      </c>
      <c r="E5692" s="41">
        <v>80787.0</v>
      </c>
      <c r="G5692" s="98"/>
    </row>
    <row r="5693">
      <c r="A5693" s="41" t="s">
        <v>3746</v>
      </c>
      <c r="B5693" s="41" t="s">
        <v>1058</v>
      </c>
      <c r="C5693" s="41">
        <v>7.407E10</v>
      </c>
      <c r="D5693" s="41">
        <v>36226.0</v>
      </c>
      <c r="E5693" s="41">
        <v>60899.0</v>
      </c>
      <c r="G5693" s="98"/>
    </row>
    <row r="5694">
      <c r="A5694" s="41" t="s">
        <v>3746</v>
      </c>
      <c r="B5694" s="41" t="s">
        <v>612</v>
      </c>
      <c r="C5694" s="41">
        <v>1.1061E12</v>
      </c>
      <c r="D5694" s="41">
        <v>137750.0</v>
      </c>
      <c r="E5694" s="41">
        <v>254890.0</v>
      </c>
      <c r="G5694" s="98"/>
    </row>
    <row r="5695">
      <c r="A5695" s="41" t="s">
        <v>3747</v>
      </c>
      <c r="B5695" s="41" t="s">
        <v>853</v>
      </c>
      <c r="C5695" s="41">
        <v>1.6303E12</v>
      </c>
      <c r="D5695" s="41">
        <v>144100.0</v>
      </c>
      <c r="E5695" s="41">
        <v>270270.0</v>
      </c>
      <c r="G5695" s="98"/>
    </row>
    <row r="5696">
      <c r="A5696" s="41" t="s">
        <v>3747</v>
      </c>
      <c r="B5696" s="41" t="s">
        <v>723</v>
      </c>
      <c r="C5696" s="41">
        <v>1.3888E12</v>
      </c>
      <c r="D5696" s="41">
        <v>151060.0</v>
      </c>
      <c r="E5696" s="41">
        <v>258870.0</v>
      </c>
      <c r="G5696" s="98"/>
    </row>
    <row r="5697">
      <c r="A5697" s="41" t="s">
        <v>3747</v>
      </c>
      <c r="B5697" s="41" t="s">
        <v>604</v>
      </c>
      <c r="C5697" s="41">
        <v>4.933E11</v>
      </c>
      <c r="D5697" s="41">
        <v>102320.0</v>
      </c>
      <c r="E5697" s="41">
        <v>198720.0</v>
      </c>
      <c r="G5697" s="98"/>
    </row>
    <row r="5698">
      <c r="A5698" s="41" t="s">
        <v>3747</v>
      </c>
      <c r="B5698" s="41" t="s">
        <v>1010</v>
      </c>
      <c r="C5698" s="41">
        <v>3.309E10</v>
      </c>
      <c r="D5698" s="41">
        <v>48820.0</v>
      </c>
      <c r="E5698" s="41">
        <v>58678.0</v>
      </c>
      <c r="G5698" s="98"/>
    </row>
    <row r="5699">
      <c r="A5699" s="41" t="s">
        <v>3747</v>
      </c>
      <c r="B5699" s="41" t="s">
        <v>581</v>
      </c>
      <c r="C5699" s="41">
        <v>7.1967E10</v>
      </c>
      <c r="D5699" s="41">
        <v>78251.0</v>
      </c>
      <c r="E5699" s="41">
        <v>98501.0</v>
      </c>
      <c r="G5699" s="98"/>
    </row>
    <row r="5700">
      <c r="A5700" s="41" t="s">
        <v>3747</v>
      </c>
      <c r="B5700" s="41" t="s">
        <v>851</v>
      </c>
      <c r="C5700" s="41">
        <v>1.4151E12</v>
      </c>
      <c r="D5700" s="41">
        <v>135870.0</v>
      </c>
      <c r="E5700" s="41">
        <v>262310.0</v>
      </c>
      <c r="G5700" s="98"/>
    </row>
    <row r="5701">
      <c r="A5701" s="41" t="s">
        <v>3748</v>
      </c>
      <c r="B5701" s="41" t="s">
        <v>581</v>
      </c>
      <c r="C5701" s="41">
        <v>4.0339E8</v>
      </c>
      <c r="D5701" s="41">
        <v>35210.0</v>
      </c>
      <c r="E5701" s="41">
        <v>132570.0</v>
      </c>
      <c r="G5701" s="98"/>
    </row>
    <row r="5702">
      <c r="A5702" s="41" t="s">
        <v>3749</v>
      </c>
      <c r="B5702" s="41" t="s">
        <v>878</v>
      </c>
      <c r="C5702" s="41">
        <v>3.5535E11</v>
      </c>
      <c r="D5702" s="41">
        <v>101200.0</v>
      </c>
      <c r="E5702" s="41">
        <v>146760.0</v>
      </c>
      <c r="G5702" s="98"/>
    </row>
    <row r="5703">
      <c r="A5703" s="41" t="s">
        <v>3749</v>
      </c>
      <c r="B5703" s="41" t="s">
        <v>572</v>
      </c>
      <c r="C5703" s="41">
        <v>1.5416E12</v>
      </c>
      <c r="D5703" s="41">
        <v>144530.0</v>
      </c>
      <c r="E5703" s="41">
        <v>265190.0</v>
      </c>
      <c r="G5703" s="98"/>
    </row>
    <row r="5704">
      <c r="A5704" s="41" t="s">
        <v>3750</v>
      </c>
      <c r="B5704" s="41" t="s">
        <v>1129</v>
      </c>
      <c r="C5704" s="41">
        <v>2.6261E11</v>
      </c>
      <c r="D5704" s="41">
        <v>72091.0</v>
      </c>
      <c r="E5704" s="41">
        <v>116370.0</v>
      </c>
      <c r="G5704" s="98"/>
    </row>
    <row r="5705">
      <c r="A5705" s="41" t="s">
        <v>3750</v>
      </c>
      <c r="B5705" s="41" t="s">
        <v>700</v>
      </c>
      <c r="C5705" s="41">
        <v>9.8987E11</v>
      </c>
      <c r="D5705" s="41">
        <v>125110.0</v>
      </c>
      <c r="E5705" s="41">
        <v>377020.0</v>
      </c>
      <c r="G5705" s="98"/>
    </row>
    <row r="5706">
      <c r="A5706" s="41" t="s">
        <v>3750</v>
      </c>
      <c r="B5706" s="41" t="s">
        <v>1581</v>
      </c>
      <c r="C5706" s="41">
        <v>1.4956E12</v>
      </c>
      <c r="D5706" s="41">
        <v>148890.0</v>
      </c>
      <c r="E5706" s="41">
        <v>271050.0</v>
      </c>
      <c r="G5706" s="98"/>
    </row>
    <row r="5707">
      <c r="A5707" s="41" t="s">
        <v>3751</v>
      </c>
      <c r="B5707" s="41" t="s">
        <v>621</v>
      </c>
      <c r="C5707" s="41">
        <v>1.6681E7</v>
      </c>
      <c r="D5707" s="41">
        <v>12445.0</v>
      </c>
      <c r="E5707" s="41">
        <v>37323.0</v>
      </c>
      <c r="G5707" s="98"/>
    </row>
    <row r="5708">
      <c r="A5708" s="41" t="s">
        <v>3752</v>
      </c>
      <c r="B5708" s="41" t="s">
        <v>776</v>
      </c>
      <c r="C5708" s="41">
        <v>4.3433E10</v>
      </c>
      <c r="D5708" s="41">
        <v>56945.0</v>
      </c>
      <c r="E5708" s="41">
        <v>92676.0</v>
      </c>
      <c r="G5708" s="98"/>
    </row>
    <row r="5709">
      <c r="A5709" s="41" t="s">
        <v>3753</v>
      </c>
      <c r="B5709" s="41" t="s">
        <v>2506</v>
      </c>
      <c r="C5709" s="41">
        <v>1.7976E11</v>
      </c>
      <c r="D5709" s="41">
        <v>68370.0</v>
      </c>
      <c r="E5709" s="41">
        <v>101960.0</v>
      </c>
      <c r="G5709" s="98"/>
    </row>
    <row r="5710">
      <c r="A5710" s="41" t="s">
        <v>3754</v>
      </c>
      <c r="B5710" s="41" t="s">
        <v>572</v>
      </c>
      <c r="C5710" s="41">
        <v>2.9013E10</v>
      </c>
      <c r="D5710" s="41">
        <v>21948.0</v>
      </c>
      <c r="E5710" s="41">
        <v>57186.0</v>
      </c>
      <c r="G5710" s="98"/>
    </row>
    <row r="5711">
      <c r="A5711" s="41" t="s">
        <v>1671</v>
      </c>
      <c r="B5711" s="41" t="s">
        <v>604</v>
      </c>
      <c r="C5711" s="41">
        <v>1.0271E11</v>
      </c>
      <c r="D5711" s="41">
        <v>45619.0</v>
      </c>
      <c r="E5711" s="41">
        <v>73174.0</v>
      </c>
      <c r="G5711" s="98"/>
    </row>
    <row r="5712">
      <c r="A5712" s="41" t="s">
        <v>3755</v>
      </c>
      <c r="B5712" s="41" t="s">
        <v>851</v>
      </c>
      <c r="C5712" s="41">
        <v>2.0859E11</v>
      </c>
      <c r="D5712" s="41">
        <v>99514.0</v>
      </c>
      <c r="E5712" s="41">
        <v>129880.0</v>
      </c>
      <c r="G5712" s="98"/>
    </row>
    <row r="5713">
      <c r="A5713" s="41" t="s">
        <v>3755</v>
      </c>
      <c r="B5713" s="41" t="s">
        <v>604</v>
      </c>
      <c r="C5713" s="41">
        <v>1.1882E11</v>
      </c>
      <c r="D5713" s="41">
        <v>45484.0</v>
      </c>
      <c r="E5713" s="41">
        <v>76744.0</v>
      </c>
      <c r="G5713" s="98"/>
    </row>
    <row r="5714">
      <c r="A5714" s="41" t="s">
        <v>3756</v>
      </c>
      <c r="B5714" s="41" t="s">
        <v>1007</v>
      </c>
      <c r="C5714" s="41">
        <v>1.3255E7</v>
      </c>
      <c r="D5714" s="41">
        <v>27526.0</v>
      </c>
      <c r="E5714" s="41">
        <v>88903.0</v>
      </c>
      <c r="G5714" s="98"/>
    </row>
    <row r="5715">
      <c r="A5715" s="41" t="s">
        <v>3757</v>
      </c>
      <c r="B5715" s="41" t="s">
        <v>663</v>
      </c>
      <c r="C5715" s="41">
        <v>6.6772E11</v>
      </c>
      <c r="D5715" s="41">
        <v>119790.0</v>
      </c>
      <c r="E5715" s="41">
        <v>200640.0</v>
      </c>
      <c r="G5715" s="98"/>
    </row>
    <row r="5716">
      <c r="A5716" s="41" t="s">
        <v>3757</v>
      </c>
      <c r="B5716" s="41" t="s">
        <v>1394</v>
      </c>
      <c r="C5716" s="41">
        <v>7.5449E10</v>
      </c>
      <c r="D5716" s="41">
        <v>36345.0</v>
      </c>
      <c r="E5716" s="41">
        <v>60973.0</v>
      </c>
      <c r="G5716" s="98"/>
    </row>
    <row r="5717">
      <c r="A5717" s="41" t="s">
        <v>3758</v>
      </c>
      <c r="B5717" s="41" t="s">
        <v>959</v>
      </c>
      <c r="C5717" s="41">
        <v>1.3461E11</v>
      </c>
      <c r="D5717" s="41">
        <v>43630.0</v>
      </c>
      <c r="E5717" s="41">
        <v>79140.0</v>
      </c>
      <c r="G5717" s="98"/>
    </row>
    <row r="5718">
      <c r="A5718" s="41" t="s">
        <v>3758</v>
      </c>
      <c r="B5718" s="41" t="s">
        <v>604</v>
      </c>
      <c r="C5718" s="41">
        <v>6.22E10</v>
      </c>
      <c r="D5718" s="41">
        <v>107640.0</v>
      </c>
      <c r="E5718" s="41">
        <v>161870.0</v>
      </c>
      <c r="G5718" s="98"/>
    </row>
    <row r="5719">
      <c r="A5719" s="41" t="s">
        <v>3758</v>
      </c>
      <c r="B5719" s="41" t="s">
        <v>1046</v>
      </c>
      <c r="C5719" s="41">
        <v>3.538E11</v>
      </c>
      <c r="D5719" s="41">
        <v>42629.0</v>
      </c>
      <c r="E5719" s="41">
        <v>119340.0</v>
      </c>
      <c r="G5719" s="98"/>
    </row>
    <row r="5720">
      <c r="A5720" s="41" t="s">
        <v>3759</v>
      </c>
      <c r="B5720" s="41" t="s">
        <v>747</v>
      </c>
      <c r="C5720" s="41">
        <v>1.7224E9</v>
      </c>
      <c r="D5720" s="41">
        <v>13990.0</v>
      </c>
      <c r="E5720" s="41">
        <v>41999.0</v>
      </c>
      <c r="G5720" s="98"/>
    </row>
    <row r="5721">
      <c r="A5721" s="41" t="s">
        <v>2935</v>
      </c>
      <c r="B5721" s="41" t="s">
        <v>1112</v>
      </c>
      <c r="C5721" s="41">
        <v>1.4967E12</v>
      </c>
      <c r="D5721" s="41">
        <v>152920.0</v>
      </c>
      <c r="E5721" s="41">
        <v>266450.0</v>
      </c>
      <c r="G5721" s="98"/>
    </row>
    <row r="5722">
      <c r="A5722" s="41" t="s">
        <v>2935</v>
      </c>
      <c r="B5722" s="41" t="s">
        <v>621</v>
      </c>
      <c r="C5722" s="41">
        <v>4.9534E11</v>
      </c>
      <c r="D5722" s="41">
        <v>98694.0</v>
      </c>
      <c r="E5722" s="41">
        <v>159710.0</v>
      </c>
      <c r="G5722" s="98"/>
    </row>
    <row r="5723">
      <c r="A5723" s="41" t="s">
        <v>2935</v>
      </c>
      <c r="B5723" s="41" t="s">
        <v>1085</v>
      </c>
      <c r="C5723" s="41">
        <v>5.343E11</v>
      </c>
      <c r="D5723" s="41">
        <v>119530.0</v>
      </c>
      <c r="E5723" s="41">
        <v>183700.0</v>
      </c>
      <c r="G5723" s="98"/>
    </row>
    <row r="5724">
      <c r="A5724" s="41" t="s">
        <v>2935</v>
      </c>
      <c r="B5724" s="41" t="s">
        <v>1151</v>
      </c>
      <c r="C5724" s="41">
        <v>2.3478E11</v>
      </c>
      <c r="D5724" s="41">
        <v>76991.0</v>
      </c>
      <c r="E5724" s="41">
        <v>117080.0</v>
      </c>
      <c r="G5724" s="98"/>
    </row>
    <row r="5725">
      <c r="A5725" s="41" t="s">
        <v>3760</v>
      </c>
      <c r="B5725" s="41" t="s">
        <v>643</v>
      </c>
      <c r="C5725" s="41">
        <v>1.9426E11</v>
      </c>
      <c r="D5725" s="41">
        <v>60187.0</v>
      </c>
      <c r="E5725" s="41">
        <v>99065.0</v>
      </c>
      <c r="G5725" s="98"/>
    </row>
    <row r="5726">
      <c r="A5726" s="41" t="s">
        <v>3760</v>
      </c>
      <c r="B5726" s="41" t="s">
        <v>856</v>
      </c>
      <c r="C5726" s="41">
        <v>9.9523E10</v>
      </c>
      <c r="D5726" s="41">
        <v>38320.0</v>
      </c>
      <c r="E5726" s="41">
        <v>70159.0</v>
      </c>
      <c r="G5726" s="98"/>
    </row>
    <row r="5727">
      <c r="A5727" s="41" t="s">
        <v>3761</v>
      </c>
      <c r="B5727" s="41" t="s">
        <v>568</v>
      </c>
      <c r="C5727" s="41">
        <v>2.536E11</v>
      </c>
      <c r="D5727" s="41">
        <v>64907.0</v>
      </c>
      <c r="E5727" s="41">
        <v>116620.0</v>
      </c>
      <c r="G5727" s="98"/>
    </row>
    <row r="5728">
      <c r="A5728" s="41" t="s">
        <v>3762</v>
      </c>
      <c r="B5728" s="41" t="s">
        <v>598</v>
      </c>
      <c r="C5728" s="41">
        <v>1.106E11</v>
      </c>
      <c r="D5728" s="41">
        <v>66795.0</v>
      </c>
      <c r="E5728" s="41">
        <v>111820.0</v>
      </c>
      <c r="G5728" s="98"/>
    </row>
    <row r="5729">
      <c r="A5729" s="41" t="s">
        <v>2470</v>
      </c>
      <c r="B5729" s="41" t="s">
        <v>625</v>
      </c>
      <c r="C5729" s="41">
        <v>2.9953E11</v>
      </c>
      <c r="D5729" s="41">
        <v>90426.0</v>
      </c>
      <c r="E5729" s="41">
        <v>133090.0</v>
      </c>
      <c r="G5729" s="98"/>
    </row>
    <row r="5730">
      <c r="A5730" s="41" t="s">
        <v>3763</v>
      </c>
      <c r="B5730" s="41" t="s">
        <v>878</v>
      </c>
      <c r="C5730" s="41">
        <v>3.2299E11</v>
      </c>
      <c r="D5730" s="41">
        <v>121130.0</v>
      </c>
      <c r="E5730" s="41">
        <v>157910.0</v>
      </c>
      <c r="G5730" s="98"/>
    </row>
    <row r="5731">
      <c r="A5731" s="41" t="s">
        <v>3764</v>
      </c>
      <c r="B5731" s="41" t="s">
        <v>602</v>
      </c>
      <c r="C5731" s="41">
        <v>1.9484E8</v>
      </c>
      <c r="D5731" s="41">
        <v>38851.0</v>
      </c>
      <c r="E5731" s="41">
        <v>131400.0</v>
      </c>
      <c r="G5731" s="98"/>
    </row>
    <row r="5732">
      <c r="A5732" s="41" t="s">
        <v>3765</v>
      </c>
      <c r="B5732" s="41" t="s">
        <v>835</v>
      </c>
      <c r="C5732" s="41">
        <v>4.3685E9</v>
      </c>
      <c r="D5732" s="41">
        <v>29693.0</v>
      </c>
      <c r="E5732" s="41">
        <v>96850.0</v>
      </c>
      <c r="G5732" s="98"/>
    </row>
    <row r="5733">
      <c r="A5733" s="41" t="s">
        <v>3766</v>
      </c>
      <c r="B5733" s="41" t="s">
        <v>598</v>
      </c>
      <c r="C5733" s="41">
        <v>2.893E10</v>
      </c>
      <c r="D5733" s="41">
        <v>47631.0</v>
      </c>
      <c r="E5733" s="41">
        <v>67088.0</v>
      </c>
      <c r="G5733" s="98"/>
    </row>
    <row r="5734">
      <c r="A5734" s="41" t="s">
        <v>3767</v>
      </c>
      <c r="B5734" s="41" t="s">
        <v>998</v>
      </c>
      <c r="C5734" s="41">
        <v>5.142E10</v>
      </c>
      <c r="D5734" s="41">
        <v>26765.0</v>
      </c>
      <c r="E5734" s="41">
        <v>48471.0</v>
      </c>
      <c r="G5734" s="98"/>
    </row>
    <row r="5735">
      <c r="A5735" s="41" t="s">
        <v>3767</v>
      </c>
      <c r="B5735" s="41" t="s">
        <v>579</v>
      </c>
      <c r="C5735" s="41">
        <v>2.0039E11</v>
      </c>
      <c r="D5735" s="41">
        <v>52959.0</v>
      </c>
      <c r="E5735" s="41">
        <v>95836.0</v>
      </c>
      <c r="G5735" s="98"/>
    </row>
    <row r="5736">
      <c r="A5736" s="41" t="s">
        <v>3767</v>
      </c>
      <c r="B5736" s="41" t="s">
        <v>625</v>
      </c>
      <c r="C5736" s="41">
        <v>8.8854E11</v>
      </c>
      <c r="D5736" s="41">
        <v>100160.0</v>
      </c>
      <c r="E5736" s="41">
        <v>204240.0</v>
      </c>
      <c r="G5736" s="98"/>
    </row>
    <row r="5737">
      <c r="A5737" s="41" t="s">
        <v>3768</v>
      </c>
      <c r="B5737" s="41" t="s">
        <v>604</v>
      </c>
      <c r="C5737" s="41">
        <v>6.9845E11</v>
      </c>
      <c r="D5737" s="41">
        <v>117310.0</v>
      </c>
      <c r="E5737" s="41">
        <v>195890.0</v>
      </c>
      <c r="G5737" s="98"/>
    </row>
    <row r="5738">
      <c r="A5738" s="41" t="s">
        <v>3768</v>
      </c>
      <c r="B5738" s="41" t="s">
        <v>598</v>
      </c>
      <c r="C5738" s="41">
        <v>7.2071E8</v>
      </c>
      <c r="D5738" s="41">
        <v>36915.0</v>
      </c>
      <c r="E5738" s="41">
        <v>70590.0</v>
      </c>
      <c r="G5738" s="98"/>
    </row>
    <row r="5739">
      <c r="A5739" s="41" t="s">
        <v>3767</v>
      </c>
      <c r="B5739" s="41" t="s">
        <v>900</v>
      </c>
      <c r="C5739" s="41">
        <v>1.1493E12</v>
      </c>
      <c r="D5739" s="41">
        <v>122280.0</v>
      </c>
      <c r="E5739" s="41">
        <v>282030.0</v>
      </c>
      <c r="G5739" s="98"/>
    </row>
    <row r="5740">
      <c r="A5740" s="41" t="s">
        <v>3769</v>
      </c>
      <c r="B5740" s="41" t="s">
        <v>572</v>
      </c>
      <c r="C5740" s="41">
        <v>9.6406E11</v>
      </c>
      <c r="D5740" s="41">
        <v>122080.0</v>
      </c>
      <c r="E5740" s="41">
        <v>347530.0</v>
      </c>
      <c r="G5740" s="98"/>
    </row>
    <row r="5741">
      <c r="A5741" s="41" t="s">
        <v>3770</v>
      </c>
      <c r="B5741" s="41" t="s">
        <v>887</v>
      </c>
      <c r="C5741" s="41">
        <v>2.115E12</v>
      </c>
      <c r="D5741" s="41">
        <v>180700.0</v>
      </c>
      <c r="E5741" s="41">
        <v>328220.0</v>
      </c>
      <c r="G5741" s="98"/>
    </row>
    <row r="5742">
      <c r="A5742" s="41" t="s">
        <v>3770</v>
      </c>
      <c r="B5742" s="41" t="s">
        <v>572</v>
      </c>
      <c r="C5742" s="41">
        <v>7.9808E10</v>
      </c>
      <c r="D5742" s="41">
        <v>66767.0</v>
      </c>
      <c r="E5742" s="41">
        <v>99450.0</v>
      </c>
      <c r="G5742" s="98"/>
    </row>
    <row r="5743">
      <c r="A5743" s="41" t="s">
        <v>3771</v>
      </c>
      <c r="B5743" s="41" t="s">
        <v>1337</v>
      </c>
      <c r="C5743" s="41">
        <v>9.9921E10</v>
      </c>
      <c r="D5743" s="41">
        <v>24774.0</v>
      </c>
      <c r="E5743" s="41">
        <v>61614.0</v>
      </c>
      <c r="G5743" s="98"/>
    </row>
    <row r="5744">
      <c r="A5744" s="41" t="s">
        <v>1942</v>
      </c>
      <c r="B5744" s="41" t="s">
        <v>604</v>
      </c>
      <c r="C5744" s="41">
        <v>8.0438E10</v>
      </c>
      <c r="D5744" s="41">
        <v>78592.0</v>
      </c>
      <c r="E5744" s="41">
        <v>137240.0</v>
      </c>
      <c r="G5744" s="98"/>
    </row>
    <row r="5745">
      <c r="A5745" s="41" t="s">
        <v>1942</v>
      </c>
      <c r="B5745" s="41" t="s">
        <v>776</v>
      </c>
      <c r="C5745" s="41">
        <v>1.1735E11</v>
      </c>
      <c r="D5745" s="41">
        <v>62042.0</v>
      </c>
      <c r="E5745" s="41">
        <v>89459.0</v>
      </c>
      <c r="G5745" s="98"/>
    </row>
    <row r="5746">
      <c r="A5746" s="41" t="s">
        <v>1942</v>
      </c>
      <c r="B5746" s="41" t="s">
        <v>959</v>
      </c>
      <c r="C5746" s="41">
        <v>1.4462E11</v>
      </c>
      <c r="D5746" s="41">
        <v>92580.0</v>
      </c>
      <c r="E5746" s="41">
        <v>124910.0</v>
      </c>
      <c r="G5746" s="98"/>
    </row>
    <row r="5747">
      <c r="A5747" s="41" t="s">
        <v>1942</v>
      </c>
      <c r="B5747" s="41" t="s">
        <v>1046</v>
      </c>
      <c r="C5747" s="41">
        <v>7.7238E10</v>
      </c>
      <c r="D5747" s="41">
        <v>51972.0</v>
      </c>
      <c r="E5747" s="41">
        <v>71761.0</v>
      </c>
      <c r="G5747" s="98"/>
    </row>
    <row r="5748">
      <c r="A5748" s="41" t="s">
        <v>1942</v>
      </c>
      <c r="B5748" s="41" t="s">
        <v>607</v>
      </c>
      <c r="C5748" s="41">
        <v>2.3312E11</v>
      </c>
      <c r="D5748" s="41">
        <v>45599.0</v>
      </c>
      <c r="E5748" s="41">
        <v>97760.0</v>
      </c>
      <c r="G5748" s="98"/>
    </row>
    <row r="5749">
      <c r="A5749" s="41" t="s">
        <v>3772</v>
      </c>
      <c r="B5749" s="41" t="s">
        <v>568</v>
      </c>
      <c r="C5749" s="41">
        <v>1.0708E12</v>
      </c>
      <c r="D5749" s="41">
        <v>133810.0</v>
      </c>
      <c r="E5749" s="41">
        <v>263530.0</v>
      </c>
      <c r="G5749" s="98"/>
    </row>
    <row r="5750">
      <c r="A5750" s="41" t="s">
        <v>3773</v>
      </c>
      <c r="B5750" s="41" t="s">
        <v>1041</v>
      </c>
      <c r="C5750" s="41">
        <v>1.9838E12</v>
      </c>
      <c r="D5750" s="41">
        <v>172840.0</v>
      </c>
      <c r="E5750" s="41">
        <v>333100.0</v>
      </c>
      <c r="G5750" s="98"/>
    </row>
    <row r="5751">
      <c r="A5751" s="41" t="s">
        <v>3773</v>
      </c>
      <c r="B5751" s="41" t="s">
        <v>1212</v>
      </c>
      <c r="C5751" s="41">
        <v>1.3999E12</v>
      </c>
      <c r="D5751" s="41">
        <v>168690.0</v>
      </c>
      <c r="E5751" s="41">
        <v>271650.0</v>
      </c>
      <c r="G5751" s="98"/>
    </row>
    <row r="5752">
      <c r="A5752" s="41" t="s">
        <v>3773</v>
      </c>
      <c r="B5752" s="41" t="s">
        <v>1075</v>
      </c>
      <c r="C5752" s="41">
        <v>2.169E12</v>
      </c>
      <c r="D5752" s="41">
        <v>161340.0</v>
      </c>
      <c r="E5752" s="41">
        <v>308570.0</v>
      </c>
      <c r="G5752" s="98"/>
    </row>
    <row r="5753">
      <c r="A5753" s="41" t="s">
        <v>3774</v>
      </c>
      <c r="B5753" s="41" t="s">
        <v>572</v>
      </c>
      <c r="C5753" s="41">
        <v>2.362E11</v>
      </c>
      <c r="D5753" s="41">
        <v>79034.0</v>
      </c>
      <c r="E5753" s="41">
        <v>120140.0</v>
      </c>
      <c r="G5753" s="98"/>
    </row>
    <row r="5754">
      <c r="A5754" s="41" t="s">
        <v>3775</v>
      </c>
      <c r="B5754" s="41" t="s">
        <v>643</v>
      </c>
      <c r="C5754" s="41">
        <v>1063.5</v>
      </c>
      <c r="D5754" s="41">
        <v>14428.0</v>
      </c>
      <c r="E5754" s="41">
        <v>41098.0</v>
      </c>
      <c r="G5754" s="98"/>
    </row>
    <row r="5755">
      <c r="A5755" s="41" t="s">
        <v>3776</v>
      </c>
      <c r="B5755" s="41" t="s">
        <v>1058</v>
      </c>
      <c r="C5755" s="41">
        <v>5.9797E11</v>
      </c>
      <c r="D5755" s="41">
        <v>133110.0</v>
      </c>
      <c r="E5755" s="41">
        <v>191700.0</v>
      </c>
      <c r="G5755" s="98"/>
    </row>
    <row r="5756">
      <c r="A5756" s="41" t="s">
        <v>3777</v>
      </c>
      <c r="B5756" s="41" t="s">
        <v>687</v>
      </c>
      <c r="C5756" s="41">
        <v>8.2055E9</v>
      </c>
      <c r="D5756" s="41">
        <v>14207.0</v>
      </c>
      <c r="E5756" s="41">
        <v>40307.0</v>
      </c>
      <c r="G5756" s="98"/>
    </row>
    <row r="5757">
      <c r="A5757" s="41" t="s">
        <v>3778</v>
      </c>
      <c r="B5757" s="41" t="s">
        <v>723</v>
      </c>
      <c r="C5757" s="41">
        <v>8.2202E11</v>
      </c>
      <c r="D5757" s="41">
        <v>145520.0</v>
      </c>
      <c r="E5757" s="41">
        <v>266240.0</v>
      </c>
      <c r="G5757" s="98"/>
    </row>
    <row r="5758">
      <c r="A5758" s="41" t="s">
        <v>3779</v>
      </c>
      <c r="B5758" s="41" t="s">
        <v>776</v>
      </c>
      <c r="C5758" s="41">
        <v>2.0701E12</v>
      </c>
      <c r="D5758" s="41">
        <v>151280.0</v>
      </c>
      <c r="E5758" s="41">
        <v>305890.0</v>
      </c>
      <c r="G5758" s="98"/>
    </row>
    <row r="5759">
      <c r="A5759" s="41" t="s">
        <v>3780</v>
      </c>
      <c r="B5759" s="41" t="s">
        <v>598</v>
      </c>
      <c r="C5759" s="41">
        <v>5.8795E10</v>
      </c>
      <c r="D5759" s="41">
        <v>18460.0</v>
      </c>
      <c r="E5759" s="41">
        <v>52204.0</v>
      </c>
      <c r="G5759" s="98"/>
    </row>
    <row r="5760">
      <c r="A5760" s="41" t="s">
        <v>3781</v>
      </c>
      <c r="B5760" s="41" t="s">
        <v>1046</v>
      </c>
      <c r="C5760" s="41">
        <v>1.8359E12</v>
      </c>
      <c r="D5760" s="41">
        <v>157310.0</v>
      </c>
      <c r="E5760" s="41">
        <v>300280.0</v>
      </c>
      <c r="G5760" s="98"/>
    </row>
    <row r="5761">
      <c r="A5761" s="41" t="s">
        <v>2212</v>
      </c>
      <c r="B5761" s="41" t="s">
        <v>1010</v>
      </c>
      <c r="C5761" s="41">
        <v>3.3752E11</v>
      </c>
      <c r="D5761" s="41">
        <v>117340.0</v>
      </c>
      <c r="E5761" s="41">
        <v>174620.0</v>
      </c>
      <c r="G5761" s="98"/>
    </row>
    <row r="5762">
      <c r="A5762" s="41" t="s">
        <v>3782</v>
      </c>
      <c r="B5762" s="41" t="s">
        <v>939</v>
      </c>
      <c r="C5762" s="41">
        <v>3.6469E11</v>
      </c>
      <c r="D5762" s="41">
        <v>100990.0</v>
      </c>
      <c r="E5762" s="41">
        <v>156490.0</v>
      </c>
      <c r="G5762" s="98"/>
    </row>
    <row r="5763">
      <c r="A5763" s="41" t="s">
        <v>3782</v>
      </c>
      <c r="B5763" s="41" t="s">
        <v>663</v>
      </c>
      <c r="C5763" s="41">
        <v>8.1037E10</v>
      </c>
      <c r="D5763" s="41">
        <v>46888.0</v>
      </c>
      <c r="E5763" s="41">
        <v>69060.0</v>
      </c>
      <c r="G5763" s="98"/>
    </row>
    <row r="5764">
      <c r="A5764" s="41" t="s">
        <v>3783</v>
      </c>
      <c r="B5764" s="41" t="s">
        <v>568</v>
      </c>
      <c r="C5764" s="41">
        <v>2.0319E12</v>
      </c>
      <c r="D5764" s="41">
        <v>139400.0</v>
      </c>
      <c r="E5764" s="41">
        <v>290230.0</v>
      </c>
      <c r="G5764" s="98"/>
    </row>
    <row r="5765">
      <c r="A5765" s="41" t="s">
        <v>3784</v>
      </c>
      <c r="B5765" s="41" t="s">
        <v>1212</v>
      </c>
      <c r="C5765" s="41">
        <v>2.0428E11</v>
      </c>
      <c r="D5765" s="41">
        <v>94140.0</v>
      </c>
      <c r="E5765" s="41">
        <v>128320.0</v>
      </c>
      <c r="G5765" s="98"/>
    </row>
    <row r="5766">
      <c r="A5766" s="41" t="s">
        <v>3785</v>
      </c>
      <c r="B5766" s="41" t="s">
        <v>576</v>
      </c>
      <c r="C5766" s="41">
        <v>6.7169E10</v>
      </c>
      <c r="D5766" s="41">
        <v>30028.0</v>
      </c>
      <c r="E5766" s="41">
        <v>55985.0</v>
      </c>
      <c r="G5766" s="98"/>
    </row>
    <row r="5767">
      <c r="A5767" s="41" t="s">
        <v>2975</v>
      </c>
      <c r="B5767" s="41" t="s">
        <v>612</v>
      </c>
      <c r="C5767" s="41">
        <v>2.0813E11</v>
      </c>
      <c r="D5767" s="41">
        <v>66997.0</v>
      </c>
      <c r="E5767" s="41">
        <v>108540.0</v>
      </c>
      <c r="G5767" s="98"/>
    </row>
    <row r="5768">
      <c r="A5768" s="41" t="s">
        <v>3786</v>
      </c>
      <c r="B5768" s="41" t="s">
        <v>598</v>
      </c>
      <c r="C5768" s="41">
        <v>1.6204E8</v>
      </c>
      <c r="D5768" s="41">
        <v>14476.0</v>
      </c>
      <c r="E5768" s="41">
        <v>40349.0</v>
      </c>
      <c r="G5768" s="98"/>
    </row>
    <row r="5769">
      <c r="A5769" s="41" t="s">
        <v>3787</v>
      </c>
      <c r="B5769" s="41" t="s">
        <v>598</v>
      </c>
      <c r="C5769" s="41">
        <v>1.6727E11</v>
      </c>
      <c r="D5769" s="41">
        <v>69189.0</v>
      </c>
      <c r="E5769" s="41">
        <v>103690.0</v>
      </c>
      <c r="G5769" s="98"/>
    </row>
    <row r="5770">
      <c r="A5770" s="41" t="s">
        <v>3787</v>
      </c>
      <c r="B5770" s="41" t="s">
        <v>602</v>
      </c>
      <c r="C5770" s="41">
        <v>1.4223E10</v>
      </c>
      <c r="D5770" s="41">
        <v>15323.0</v>
      </c>
      <c r="E5770" s="41">
        <v>42206.0</v>
      </c>
      <c r="G5770" s="98"/>
    </row>
    <row r="5771">
      <c r="A5771" s="41" t="s">
        <v>3788</v>
      </c>
      <c r="B5771" s="41" t="s">
        <v>1365</v>
      </c>
      <c r="C5771" s="41">
        <v>1.6242E12</v>
      </c>
      <c r="D5771" s="41">
        <v>141490.0</v>
      </c>
      <c r="E5771" s="41">
        <v>277160.0</v>
      </c>
      <c r="G5771" s="98"/>
    </row>
    <row r="5772">
      <c r="A5772" s="41" t="s">
        <v>3788</v>
      </c>
      <c r="B5772" s="41" t="s">
        <v>1461</v>
      </c>
      <c r="C5772" s="41">
        <v>3.1548E11</v>
      </c>
      <c r="D5772" s="41">
        <v>106210.0</v>
      </c>
      <c r="E5772" s="41">
        <v>146170.0</v>
      </c>
      <c r="G5772" s="98"/>
    </row>
    <row r="5773">
      <c r="A5773" s="41" t="s">
        <v>3789</v>
      </c>
      <c r="B5773" s="41" t="s">
        <v>598</v>
      </c>
      <c r="C5773" s="41">
        <v>3.2267E12</v>
      </c>
      <c r="D5773" s="41">
        <v>126650.0</v>
      </c>
      <c r="E5773" s="41">
        <v>357270.0</v>
      </c>
      <c r="G5773" s="98"/>
    </row>
    <row r="5774">
      <c r="A5774" s="41" t="s">
        <v>3790</v>
      </c>
      <c r="B5774" s="41" t="s">
        <v>570</v>
      </c>
      <c r="C5774" s="41">
        <v>7199300.0</v>
      </c>
      <c r="D5774" s="41">
        <v>21111.0</v>
      </c>
      <c r="E5774" s="41">
        <v>50588.0</v>
      </c>
      <c r="G5774" s="98"/>
    </row>
    <row r="5775">
      <c r="A5775" s="41" t="s">
        <v>3791</v>
      </c>
      <c r="B5775" s="41" t="s">
        <v>1018</v>
      </c>
      <c r="C5775" s="41">
        <v>1.1056E12</v>
      </c>
      <c r="D5775" s="41">
        <v>109490.0</v>
      </c>
      <c r="E5775" s="41">
        <v>217440.0</v>
      </c>
      <c r="G5775" s="98"/>
    </row>
    <row r="5776">
      <c r="A5776" s="41" t="s">
        <v>3791</v>
      </c>
      <c r="B5776" s="41" t="s">
        <v>625</v>
      </c>
      <c r="C5776" s="41">
        <v>2.0498E10</v>
      </c>
      <c r="D5776" s="41">
        <v>25532.0</v>
      </c>
      <c r="E5776" s="41">
        <v>60281.0</v>
      </c>
      <c r="G5776" s="98"/>
    </row>
    <row r="5777">
      <c r="A5777" s="41" t="s">
        <v>3791</v>
      </c>
      <c r="B5777" s="41" t="s">
        <v>900</v>
      </c>
      <c r="C5777" s="41">
        <v>6.2513E10</v>
      </c>
      <c r="D5777" s="41">
        <v>78291.0</v>
      </c>
      <c r="E5777" s="41">
        <v>113400.0</v>
      </c>
      <c r="G5777" s="98"/>
    </row>
    <row r="5778">
      <c r="A5778" s="41" t="s">
        <v>3791</v>
      </c>
      <c r="B5778" s="41" t="s">
        <v>998</v>
      </c>
      <c r="C5778" s="41">
        <v>1.0151E12</v>
      </c>
      <c r="D5778" s="41">
        <v>117100.0</v>
      </c>
      <c r="E5778" s="41">
        <v>218380.0</v>
      </c>
      <c r="G5778" s="98"/>
    </row>
    <row r="5779">
      <c r="A5779" s="41" t="s">
        <v>3791</v>
      </c>
      <c r="B5779" s="41" t="s">
        <v>630</v>
      </c>
      <c r="C5779" s="41">
        <v>1.0329E10</v>
      </c>
      <c r="D5779" s="41">
        <v>13107.0</v>
      </c>
      <c r="E5779" s="41">
        <v>37368.0</v>
      </c>
      <c r="G5779" s="98"/>
    </row>
    <row r="5780">
      <c r="A5780" s="41" t="s">
        <v>3792</v>
      </c>
      <c r="B5780" s="41" t="s">
        <v>878</v>
      </c>
      <c r="C5780" s="41">
        <v>1.32E12</v>
      </c>
      <c r="D5780" s="41">
        <v>133040.0</v>
      </c>
      <c r="E5780" s="41">
        <v>305430.0</v>
      </c>
      <c r="G5780" s="98"/>
    </row>
    <row r="5781">
      <c r="A5781" s="41" t="s">
        <v>3793</v>
      </c>
      <c r="B5781" s="41" t="s">
        <v>1010</v>
      </c>
      <c r="C5781" s="41">
        <v>2.3729E11</v>
      </c>
      <c r="D5781" s="41">
        <v>91557.0</v>
      </c>
      <c r="E5781" s="41">
        <v>126180.0</v>
      </c>
      <c r="G5781" s="98"/>
    </row>
    <row r="5782">
      <c r="A5782" s="41" t="s">
        <v>3794</v>
      </c>
      <c r="B5782" s="41" t="s">
        <v>621</v>
      </c>
      <c r="C5782" s="41">
        <v>9.6636E9</v>
      </c>
      <c r="D5782" s="41">
        <v>19708.0</v>
      </c>
      <c r="E5782" s="41">
        <v>54181.0</v>
      </c>
      <c r="G5782" s="98"/>
    </row>
    <row r="5783">
      <c r="A5783" s="41" t="s">
        <v>3795</v>
      </c>
      <c r="B5783" s="41" t="s">
        <v>1010</v>
      </c>
      <c r="C5783" s="41">
        <v>1.0272E12</v>
      </c>
      <c r="D5783" s="41">
        <v>154220.0</v>
      </c>
      <c r="E5783" s="41">
        <v>237620.0</v>
      </c>
      <c r="G5783" s="98"/>
    </row>
    <row r="5784">
      <c r="A5784" s="41" t="s">
        <v>3796</v>
      </c>
      <c r="B5784" s="41" t="s">
        <v>572</v>
      </c>
      <c r="C5784" s="41">
        <v>1.0865E12</v>
      </c>
      <c r="D5784" s="41">
        <v>127250.0</v>
      </c>
      <c r="E5784" s="41">
        <v>261180.0</v>
      </c>
      <c r="G5784" s="98"/>
    </row>
    <row r="5785">
      <c r="A5785" s="41" t="s">
        <v>3797</v>
      </c>
      <c r="B5785" s="41" t="s">
        <v>643</v>
      </c>
      <c r="C5785" s="41">
        <v>1.3624E12</v>
      </c>
      <c r="D5785" s="41">
        <v>147180.0</v>
      </c>
      <c r="E5785" s="41">
        <v>305030.0</v>
      </c>
      <c r="G5785" s="98"/>
    </row>
    <row r="5786">
      <c r="A5786" s="41" t="s">
        <v>3798</v>
      </c>
      <c r="B5786" s="41" t="s">
        <v>572</v>
      </c>
      <c r="C5786" s="41">
        <v>1.8154E12</v>
      </c>
      <c r="D5786" s="41">
        <v>124790.0</v>
      </c>
      <c r="E5786" s="41">
        <v>278060.0</v>
      </c>
      <c r="G5786" s="98"/>
    </row>
    <row r="5787">
      <c r="A5787" s="41" t="s">
        <v>3798</v>
      </c>
      <c r="B5787" s="41" t="s">
        <v>723</v>
      </c>
      <c r="C5787" s="41">
        <v>1.0915E12</v>
      </c>
      <c r="D5787" s="41">
        <v>181580.0</v>
      </c>
      <c r="E5787" s="41">
        <v>332890.0</v>
      </c>
      <c r="G5787" s="98"/>
    </row>
    <row r="5788">
      <c r="A5788" s="41" t="s">
        <v>3664</v>
      </c>
      <c r="B5788" s="41" t="s">
        <v>1255</v>
      </c>
      <c r="C5788" s="41">
        <v>5.2738E11</v>
      </c>
      <c r="D5788" s="41">
        <v>124390.0</v>
      </c>
      <c r="E5788" s="41">
        <v>179670.0</v>
      </c>
      <c r="G5788" s="98"/>
    </row>
    <row r="5789">
      <c r="A5789" s="41" t="s">
        <v>3799</v>
      </c>
      <c r="B5789" s="41" t="s">
        <v>576</v>
      </c>
      <c r="C5789" s="41">
        <v>1.1605E9</v>
      </c>
      <c r="D5789" s="41">
        <v>17088.0</v>
      </c>
      <c r="E5789" s="41">
        <v>42623.0</v>
      </c>
      <c r="G5789" s="98"/>
    </row>
    <row r="5790">
      <c r="A5790" s="41" t="s">
        <v>3800</v>
      </c>
      <c r="B5790" s="41" t="s">
        <v>663</v>
      </c>
      <c r="C5790" s="41">
        <v>3.0319E11</v>
      </c>
      <c r="D5790" s="41">
        <v>121980.0</v>
      </c>
      <c r="E5790" s="41">
        <v>156560.0</v>
      </c>
      <c r="G5790" s="98"/>
    </row>
    <row r="5791">
      <c r="A5791" s="41" t="s">
        <v>3800</v>
      </c>
      <c r="B5791" s="41" t="s">
        <v>1020</v>
      </c>
      <c r="C5791" s="41">
        <v>1.2598E11</v>
      </c>
      <c r="D5791" s="41">
        <v>40735.0</v>
      </c>
      <c r="E5791" s="41">
        <v>78479.0</v>
      </c>
      <c r="G5791" s="98"/>
    </row>
    <row r="5792">
      <c r="A5792" s="41" t="s">
        <v>3533</v>
      </c>
      <c r="B5792" s="41" t="s">
        <v>607</v>
      </c>
      <c r="C5792" s="41">
        <v>2.3176E10</v>
      </c>
      <c r="D5792" s="41">
        <v>25571.0</v>
      </c>
      <c r="E5792" s="41">
        <v>62850.0</v>
      </c>
      <c r="G5792" s="98"/>
    </row>
    <row r="5793">
      <c r="A5793" s="41" t="s">
        <v>3801</v>
      </c>
      <c r="B5793" s="41" t="s">
        <v>687</v>
      </c>
      <c r="C5793" s="41">
        <v>1.3361E11</v>
      </c>
      <c r="D5793" s="41">
        <v>81256.0</v>
      </c>
      <c r="E5793" s="41">
        <v>121060.0</v>
      </c>
      <c r="G5793" s="98"/>
    </row>
    <row r="5794">
      <c r="A5794" s="41" t="s">
        <v>3802</v>
      </c>
      <c r="B5794" s="41" t="s">
        <v>607</v>
      </c>
      <c r="C5794" s="41">
        <v>6969200.0</v>
      </c>
      <c r="D5794" s="41">
        <v>13516.0</v>
      </c>
      <c r="E5794" s="41">
        <v>40897.0</v>
      </c>
      <c r="G5794" s="98"/>
    </row>
    <row r="5795">
      <c r="A5795" s="41" t="s">
        <v>3803</v>
      </c>
      <c r="B5795" s="41" t="s">
        <v>853</v>
      </c>
      <c r="C5795" s="41">
        <v>1.2392E12</v>
      </c>
      <c r="D5795" s="41">
        <v>137800.0</v>
      </c>
      <c r="E5795" s="41">
        <v>287440.0</v>
      </c>
      <c r="G5795" s="98"/>
    </row>
    <row r="5796">
      <c r="A5796" s="41" t="s">
        <v>3803</v>
      </c>
      <c r="B5796" s="41" t="s">
        <v>572</v>
      </c>
      <c r="C5796" s="41">
        <v>2.139E11</v>
      </c>
      <c r="D5796" s="41">
        <v>63425.0</v>
      </c>
      <c r="E5796" s="41">
        <v>108780.0</v>
      </c>
      <c r="G5796" s="98"/>
    </row>
    <row r="5797">
      <c r="A5797" s="41" t="s">
        <v>3804</v>
      </c>
      <c r="B5797" s="41" t="s">
        <v>568</v>
      </c>
      <c r="C5797" s="41">
        <v>6.7842E11</v>
      </c>
      <c r="D5797" s="41">
        <v>91051.0</v>
      </c>
      <c r="E5797" s="41">
        <v>183710.0</v>
      </c>
      <c r="G5797" s="98"/>
    </row>
    <row r="5798">
      <c r="A5798" s="41" t="s">
        <v>1319</v>
      </c>
      <c r="B5798" s="41" t="s">
        <v>856</v>
      </c>
      <c r="C5798" s="41">
        <v>1.2469E11</v>
      </c>
      <c r="D5798" s="41">
        <v>28301.0</v>
      </c>
      <c r="E5798" s="41">
        <v>69204.0</v>
      </c>
      <c r="G5798" s="98"/>
    </row>
    <row r="5799">
      <c r="A5799" s="41" t="s">
        <v>3804</v>
      </c>
      <c r="B5799" s="41" t="s">
        <v>581</v>
      </c>
      <c r="C5799" s="41">
        <v>5.1026E10</v>
      </c>
      <c r="D5799" s="41">
        <v>36328.0</v>
      </c>
      <c r="E5799" s="41">
        <v>116140.0</v>
      </c>
      <c r="G5799" s="98"/>
    </row>
    <row r="5800">
      <c r="A5800" s="41" t="s">
        <v>1319</v>
      </c>
      <c r="B5800" s="41" t="s">
        <v>598</v>
      </c>
      <c r="C5800" s="41">
        <v>2.6942E10</v>
      </c>
      <c r="D5800" s="41">
        <v>28084.0</v>
      </c>
      <c r="E5800" s="41">
        <v>92580.0</v>
      </c>
      <c r="G5800" s="98"/>
    </row>
    <row r="5801">
      <c r="A5801" s="41" t="s">
        <v>3805</v>
      </c>
      <c r="B5801" s="41" t="s">
        <v>568</v>
      </c>
      <c r="C5801" s="41">
        <v>1.2218E10</v>
      </c>
      <c r="D5801" s="41">
        <v>73319.0</v>
      </c>
      <c r="E5801" s="41">
        <v>122310.0</v>
      </c>
      <c r="G5801" s="98"/>
    </row>
    <row r="5802">
      <c r="A5802" s="41" t="s">
        <v>3805</v>
      </c>
      <c r="B5802" s="41" t="s">
        <v>1010</v>
      </c>
      <c r="C5802" s="41">
        <v>5.7635E11</v>
      </c>
      <c r="D5802" s="41">
        <v>144920.0</v>
      </c>
      <c r="E5802" s="41">
        <v>209890.0</v>
      </c>
      <c r="G5802" s="98"/>
    </row>
    <row r="5803">
      <c r="A5803" s="41" t="s">
        <v>3806</v>
      </c>
      <c r="B5803" s="41" t="s">
        <v>1041</v>
      </c>
      <c r="C5803" s="41">
        <v>1.9534E12</v>
      </c>
      <c r="D5803" s="41">
        <v>147750.0</v>
      </c>
      <c r="E5803" s="41">
        <v>302010.0</v>
      </c>
      <c r="G5803" s="98"/>
    </row>
    <row r="5804">
      <c r="A5804" s="41" t="s">
        <v>3806</v>
      </c>
      <c r="B5804" s="41" t="s">
        <v>1065</v>
      </c>
      <c r="C5804" s="41">
        <v>3.3539E10</v>
      </c>
      <c r="D5804" s="41">
        <v>32812.0</v>
      </c>
      <c r="E5804" s="41">
        <v>112010.0</v>
      </c>
      <c r="G5804" s="98"/>
    </row>
    <row r="5805">
      <c r="A5805" s="41" t="s">
        <v>3807</v>
      </c>
      <c r="B5805" s="41" t="s">
        <v>732</v>
      </c>
      <c r="C5805" s="41">
        <v>7.3962E8</v>
      </c>
      <c r="D5805" s="41">
        <v>15954.0</v>
      </c>
      <c r="E5805" s="41">
        <v>41470.0</v>
      </c>
      <c r="G5805" s="98"/>
    </row>
    <row r="5806">
      <c r="A5806" s="41" t="s">
        <v>3808</v>
      </c>
      <c r="B5806" s="41" t="s">
        <v>955</v>
      </c>
      <c r="C5806" s="41">
        <v>3.4749E11</v>
      </c>
      <c r="D5806" s="41">
        <v>93603.0</v>
      </c>
      <c r="E5806" s="41">
        <v>149240.0</v>
      </c>
      <c r="G5806" s="98"/>
    </row>
    <row r="5807">
      <c r="A5807" s="41" t="s">
        <v>3809</v>
      </c>
      <c r="B5807" s="41" t="s">
        <v>572</v>
      </c>
      <c r="C5807" s="41">
        <v>7.7796E11</v>
      </c>
      <c r="D5807" s="41">
        <v>125120.0</v>
      </c>
      <c r="E5807" s="41">
        <v>294090.0</v>
      </c>
      <c r="G5807" s="98"/>
    </row>
    <row r="5808">
      <c r="A5808" s="41" t="s">
        <v>3809</v>
      </c>
      <c r="B5808" s="41" t="s">
        <v>568</v>
      </c>
      <c r="C5808" s="41">
        <v>6.2344E10</v>
      </c>
      <c r="D5808" s="41">
        <v>51051.0</v>
      </c>
      <c r="E5808" s="41">
        <v>67757.0</v>
      </c>
      <c r="G5808" s="98"/>
    </row>
    <row r="5809">
      <c r="A5809" s="41" t="s">
        <v>3809</v>
      </c>
      <c r="B5809" s="41" t="s">
        <v>581</v>
      </c>
      <c r="C5809" s="41">
        <v>1.6863E12</v>
      </c>
      <c r="D5809" s="41">
        <v>115300.0</v>
      </c>
      <c r="E5809" s="41">
        <v>263790.0</v>
      </c>
      <c r="G5809" s="98"/>
    </row>
    <row r="5810">
      <c r="A5810" s="41" t="s">
        <v>3808</v>
      </c>
      <c r="B5810" s="41" t="s">
        <v>570</v>
      </c>
      <c r="C5810" s="41">
        <v>309490.0</v>
      </c>
      <c r="D5810" s="41">
        <v>17981.0</v>
      </c>
      <c r="E5810" s="41">
        <v>45378.0</v>
      </c>
      <c r="G5810" s="98"/>
    </row>
    <row r="5811">
      <c r="A5811" s="41" t="s">
        <v>3808</v>
      </c>
      <c r="B5811" s="41" t="s">
        <v>1085</v>
      </c>
      <c r="C5811" s="41">
        <v>1.8141E11</v>
      </c>
      <c r="D5811" s="41">
        <v>74289.0</v>
      </c>
      <c r="E5811" s="41">
        <v>109850.0</v>
      </c>
      <c r="G5811" s="98"/>
    </row>
    <row r="5812">
      <c r="A5812" s="41" t="s">
        <v>3809</v>
      </c>
      <c r="B5812" s="41" t="s">
        <v>604</v>
      </c>
      <c r="C5812" s="41">
        <v>7.8164E10</v>
      </c>
      <c r="D5812" s="41">
        <v>25971.0</v>
      </c>
      <c r="E5812" s="41">
        <v>81380.0</v>
      </c>
      <c r="G5812" s="98"/>
    </row>
    <row r="5813">
      <c r="A5813" s="41" t="s">
        <v>3810</v>
      </c>
      <c r="B5813" s="41" t="s">
        <v>593</v>
      </c>
      <c r="C5813" s="41">
        <v>1.2571E10</v>
      </c>
      <c r="D5813" s="41">
        <v>15892.0</v>
      </c>
      <c r="E5813" s="41">
        <v>46007.0</v>
      </c>
      <c r="G5813" s="98"/>
    </row>
    <row r="5814">
      <c r="A5814" s="41" t="s">
        <v>3811</v>
      </c>
      <c r="B5814" s="41" t="s">
        <v>643</v>
      </c>
      <c r="C5814" s="41">
        <v>4.9137E11</v>
      </c>
      <c r="D5814" s="41">
        <v>108790.0</v>
      </c>
      <c r="E5814" s="41">
        <v>214580.0</v>
      </c>
      <c r="G5814" s="98"/>
    </row>
    <row r="5815">
      <c r="A5815" s="41" t="s">
        <v>3811</v>
      </c>
      <c r="B5815" s="41" t="s">
        <v>1010</v>
      </c>
      <c r="C5815" s="41">
        <v>2.5284E11</v>
      </c>
      <c r="D5815" s="41">
        <v>95186.0</v>
      </c>
      <c r="E5815" s="41">
        <v>162460.0</v>
      </c>
      <c r="G5815" s="98"/>
    </row>
    <row r="5816">
      <c r="A5816" s="41" t="s">
        <v>3811</v>
      </c>
      <c r="B5816" s="41" t="s">
        <v>598</v>
      </c>
      <c r="C5816" s="41">
        <v>6.4611E11</v>
      </c>
      <c r="D5816" s="41">
        <v>115270.0</v>
      </c>
      <c r="E5816" s="41">
        <v>190060.0</v>
      </c>
      <c r="G5816" s="98"/>
    </row>
    <row r="5817">
      <c r="A5817" s="41" t="s">
        <v>3811</v>
      </c>
      <c r="B5817" s="41" t="s">
        <v>604</v>
      </c>
      <c r="C5817" s="41">
        <v>5.3634E11</v>
      </c>
      <c r="D5817" s="41">
        <v>121850.0</v>
      </c>
      <c r="E5817" s="41">
        <v>190990.0</v>
      </c>
      <c r="G5817" s="98"/>
    </row>
    <row r="5818">
      <c r="A5818" s="41" t="s">
        <v>3812</v>
      </c>
      <c r="B5818" s="41" t="s">
        <v>3345</v>
      </c>
      <c r="C5818" s="41">
        <v>2.498E8</v>
      </c>
      <c r="D5818" s="41">
        <v>29406.0</v>
      </c>
      <c r="E5818" s="41">
        <v>94267.0</v>
      </c>
      <c r="G5818" s="98"/>
    </row>
    <row r="5819">
      <c r="A5819" s="41" t="s">
        <v>3812</v>
      </c>
      <c r="B5819" s="41" t="s">
        <v>574</v>
      </c>
      <c r="C5819" s="41">
        <v>6.3701E11</v>
      </c>
      <c r="D5819" s="41">
        <v>98352.0</v>
      </c>
      <c r="E5819" s="41">
        <v>178680.0</v>
      </c>
      <c r="G5819" s="98"/>
    </row>
    <row r="5820">
      <c r="A5820" s="41" t="s">
        <v>3812</v>
      </c>
      <c r="B5820" s="41" t="s">
        <v>1212</v>
      </c>
      <c r="C5820" s="41">
        <v>1.1475E11</v>
      </c>
      <c r="D5820" s="41">
        <v>54880.0</v>
      </c>
      <c r="E5820" s="41">
        <v>84239.0</v>
      </c>
      <c r="G5820" s="98"/>
    </row>
    <row r="5821">
      <c r="A5821" s="41" t="s">
        <v>3812</v>
      </c>
      <c r="B5821" s="41" t="s">
        <v>2055</v>
      </c>
      <c r="C5821" s="41">
        <v>6.1691E11</v>
      </c>
      <c r="D5821" s="41">
        <v>141170.0</v>
      </c>
      <c r="E5821" s="41">
        <v>225030.0</v>
      </c>
      <c r="G5821" s="98"/>
    </row>
    <row r="5822">
      <c r="A5822" s="41" t="s">
        <v>3813</v>
      </c>
      <c r="B5822" s="41" t="s">
        <v>572</v>
      </c>
      <c r="C5822" s="41">
        <v>1.1531E12</v>
      </c>
      <c r="D5822" s="41">
        <v>119160.0</v>
      </c>
      <c r="E5822" s="41">
        <v>248840.0</v>
      </c>
      <c r="G5822" s="98"/>
    </row>
    <row r="5823">
      <c r="A5823" s="41" t="s">
        <v>3814</v>
      </c>
      <c r="B5823" s="41" t="s">
        <v>723</v>
      </c>
      <c r="C5823" s="41">
        <v>6.4388E11</v>
      </c>
      <c r="D5823" s="41">
        <v>123390.0</v>
      </c>
      <c r="E5823" s="41">
        <v>189480.0</v>
      </c>
      <c r="G5823" s="98"/>
    </row>
    <row r="5824">
      <c r="A5824" s="41" t="s">
        <v>3814</v>
      </c>
      <c r="B5824" s="41" t="s">
        <v>581</v>
      </c>
      <c r="C5824" s="41">
        <v>2.4282E11</v>
      </c>
      <c r="D5824" s="41">
        <v>69941.0</v>
      </c>
      <c r="E5824" s="41">
        <v>112500.0</v>
      </c>
      <c r="G5824" s="98"/>
    </row>
    <row r="5825">
      <c r="A5825" s="41" t="s">
        <v>3815</v>
      </c>
      <c r="B5825" s="41" t="s">
        <v>856</v>
      </c>
      <c r="C5825" s="41">
        <v>7.9269E11</v>
      </c>
      <c r="D5825" s="41">
        <v>93225.0</v>
      </c>
      <c r="E5825" s="41">
        <v>192760.0</v>
      </c>
      <c r="G5825" s="98"/>
    </row>
    <row r="5826">
      <c r="A5826" s="41" t="s">
        <v>3816</v>
      </c>
      <c r="B5826" s="41" t="s">
        <v>853</v>
      </c>
      <c r="C5826" s="41">
        <v>1.1697E12</v>
      </c>
      <c r="D5826" s="41">
        <v>134330.0</v>
      </c>
      <c r="E5826" s="41">
        <v>248990.0</v>
      </c>
      <c r="G5826" s="98"/>
    </row>
    <row r="5827">
      <c r="A5827" s="41" t="s">
        <v>2740</v>
      </c>
      <c r="B5827" s="41" t="s">
        <v>643</v>
      </c>
      <c r="C5827" s="41">
        <v>9.2428E10</v>
      </c>
      <c r="D5827" s="41">
        <v>28078.0</v>
      </c>
      <c r="E5827" s="41">
        <v>64132.0</v>
      </c>
      <c r="G5827" s="98"/>
    </row>
    <row r="5828">
      <c r="A5828" s="41" t="s">
        <v>3817</v>
      </c>
      <c r="B5828" s="41" t="s">
        <v>698</v>
      </c>
      <c r="C5828" s="41">
        <v>4.8656E11</v>
      </c>
      <c r="D5828" s="41">
        <v>90167.0</v>
      </c>
      <c r="E5828" s="41">
        <v>160680.0</v>
      </c>
      <c r="G5828" s="98"/>
    </row>
    <row r="5829">
      <c r="A5829" s="41" t="s">
        <v>3818</v>
      </c>
      <c r="B5829" s="41" t="s">
        <v>776</v>
      </c>
      <c r="C5829" s="41">
        <v>1.1786E12</v>
      </c>
      <c r="D5829" s="41">
        <v>133840.0</v>
      </c>
      <c r="E5829" s="41">
        <v>235380.0</v>
      </c>
      <c r="G5829" s="98"/>
    </row>
    <row r="5830">
      <c r="A5830" s="41" t="s">
        <v>1629</v>
      </c>
      <c r="B5830" s="41" t="s">
        <v>604</v>
      </c>
      <c r="C5830" s="41">
        <v>9.9167E10</v>
      </c>
      <c r="D5830" s="41">
        <v>100840.0</v>
      </c>
      <c r="E5830" s="41">
        <v>187430.0</v>
      </c>
      <c r="G5830" s="98"/>
    </row>
    <row r="5831">
      <c r="A5831" s="41" t="s">
        <v>3819</v>
      </c>
      <c r="B5831" s="41" t="s">
        <v>1010</v>
      </c>
      <c r="C5831" s="41">
        <v>1.5523E12</v>
      </c>
      <c r="D5831" s="41">
        <v>170660.0</v>
      </c>
      <c r="E5831" s="41">
        <v>280250.0</v>
      </c>
      <c r="G5831" s="98"/>
    </row>
    <row r="5832">
      <c r="A5832" s="41" t="s">
        <v>3820</v>
      </c>
      <c r="B5832" s="41" t="s">
        <v>576</v>
      </c>
      <c r="C5832" s="41">
        <v>4.0605E9</v>
      </c>
      <c r="D5832" s="41">
        <v>23778.0</v>
      </c>
      <c r="E5832" s="41">
        <v>62147.0</v>
      </c>
      <c r="G5832" s="98"/>
    </row>
    <row r="5833">
      <c r="A5833" s="41" t="s">
        <v>3776</v>
      </c>
      <c r="B5833" s="41" t="s">
        <v>612</v>
      </c>
      <c r="C5833" s="41">
        <v>7.6331E11</v>
      </c>
      <c r="D5833" s="41">
        <v>112650.0</v>
      </c>
      <c r="E5833" s="41">
        <v>193190.0</v>
      </c>
      <c r="G5833" s="98"/>
    </row>
    <row r="5834">
      <c r="A5834" s="41" t="s">
        <v>3821</v>
      </c>
      <c r="B5834" s="41" t="s">
        <v>568</v>
      </c>
      <c r="C5834" s="41">
        <v>5.9553E10</v>
      </c>
      <c r="D5834" s="41">
        <v>22174.0</v>
      </c>
      <c r="E5834" s="41">
        <v>68921.0</v>
      </c>
      <c r="G5834" s="98"/>
    </row>
    <row r="5835">
      <c r="A5835" s="41" t="s">
        <v>3821</v>
      </c>
      <c r="B5835" s="41" t="s">
        <v>1010</v>
      </c>
      <c r="C5835" s="41">
        <v>7.1873E11</v>
      </c>
      <c r="D5835" s="41">
        <v>115220.0</v>
      </c>
      <c r="E5835" s="41">
        <v>198160.0</v>
      </c>
      <c r="G5835" s="98"/>
    </row>
    <row r="5836">
      <c r="A5836" s="41" t="s">
        <v>3821</v>
      </c>
      <c r="B5836" s="41" t="s">
        <v>713</v>
      </c>
      <c r="C5836" s="41">
        <v>5.3325E9</v>
      </c>
      <c r="D5836" s="41">
        <v>1671600.0</v>
      </c>
      <c r="E5836" s="41">
        <v>2642300.0</v>
      </c>
      <c r="G5836" s="98"/>
    </row>
    <row r="5837">
      <c r="A5837" s="41" t="s">
        <v>3822</v>
      </c>
      <c r="B5837" s="41" t="s">
        <v>568</v>
      </c>
      <c r="C5837" s="41">
        <v>2.0523E11</v>
      </c>
      <c r="D5837" s="41">
        <v>88527.0</v>
      </c>
      <c r="E5837" s="41">
        <v>140440.0</v>
      </c>
      <c r="G5837" s="98"/>
    </row>
    <row r="5838">
      <c r="A5838" s="41" t="s">
        <v>3823</v>
      </c>
      <c r="B5838" s="41" t="s">
        <v>643</v>
      </c>
      <c r="C5838" s="41">
        <v>4.2198E11</v>
      </c>
      <c r="D5838" s="41">
        <v>114080.0</v>
      </c>
      <c r="E5838" s="41">
        <v>164350.0</v>
      </c>
      <c r="G5838" s="98"/>
    </row>
    <row r="5839">
      <c r="A5839" s="41" t="s">
        <v>3823</v>
      </c>
      <c r="B5839" s="41" t="s">
        <v>604</v>
      </c>
      <c r="C5839" s="41">
        <v>8.3364E10</v>
      </c>
      <c r="D5839" s="41">
        <v>34481.0</v>
      </c>
      <c r="E5839" s="41">
        <v>70770.0</v>
      </c>
      <c r="G5839" s="98"/>
    </row>
    <row r="5840">
      <c r="A5840" s="41" t="s">
        <v>3824</v>
      </c>
      <c r="B5840" s="41" t="s">
        <v>692</v>
      </c>
      <c r="C5840" s="41">
        <v>1.1324E10</v>
      </c>
      <c r="D5840" s="41">
        <v>34411.0</v>
      </c>
      <c r="E5840" s="41">
        <v>120980.0</v>
      </c>
      <c r="G5840" s="98"/>
    </row>
    <row r="5841">
      <c r="A5841" s="41" t="s">
        <v>3825</v>
      </c>
      <c r="B5841" s="41" t="s">
        <v>1112</v>
      </c>
      <c r="C5841" s="41">
        <v>3.8232E10</v>
      </c>
      <c r="D5841" s="41">
        <v>25497.0</v>
      </c>
      <c r="E5841" s="41">
        <v>53614.0</v>
      </c>
      <c r="G5841" s="98"/>
    </row>
    <row r="5842">
      <c r="A5842" s="41" t="s">
        <v>3826</v>
      </c>
      <c r="B5842" s="41" t="s">
        <v>1112</v>
      </c>
      <c r="C5842" s="41">
        <v>2.2199E11</v>
      </c>
      <c r="D5842" s="41">
        <v>82364.0</v>
      </c>
      <c r="E5842" s="41">
        <v>117620.0</v>
      </c>
      <c r="G5842" s="98"/>
    </row>
    <row r="5843">
      <c r="A5843" s="41" t="s">
        <v>3827</v>
      </c>
      <c r="B5843" s="41" t="s">
        <v>1151</v>
      </c>
      <c r="C5843" s="41">
        <v>6.0489E10</v>
      </c>
      <c r="D5843" s="41">
        <v>63505.0</v>
      </c>
      <c r="E5843" s="41">
        <v>78136.0</v>
      </c>
      <c r="G5843" s="98"/>
    </row>
    <row r="5844">
      <c r="A5844" s="41" t="s">
        <v>3828</v>
      </c>
      <c r="B5844" s="41" t="s">
        <v>643</v>
      </c>
      <c r="C5844" s="41">
        <v>2.618E7</v>
      </c>
      <c r="D5844" s="41">
        <v>28546.0</v>
      </c>
      <c r="E5844" s="41">
        <v>104480.0</v>
      </c>
      <c r="G5844" s="98"/>
    </row>
    <row r="5845">
      <c r="A5845" s="41" t="s">
        <v>2926</v>
      </c>
      <c r="B5845" s="41" t="s">
        <v>2041</v>
      </c>
      <c r="C5845" s="41">
        <v>1.6089E11</v>
      </c>
      <c r="D5845" s="41">
        <v>67963.0</v>
      </c>
      <c r="E5845" s="41">
        <v>101250.0</v>
      </c>
      <c r="G5845" s="98"/>
    </row>
    <row r="5846">
      <c r="A5846" s="41" t="s">
        <v>2926</v>
      </c>
      <c r="B5846" s="41" t="s">
        <v>1461</v>
      </c>
      <c r="C5846" s="41">
        <v>1.8149E11</v>
      </c>
      <c r="D5846" s="41">
        <v>103760.0</v>
      </c>
      <c r="E5846" s="41">
        <v>128560.0</v>
      </c>
      <c r="G5846" s="98"/>
    </row>
    <row r="5847">
      <c r="A5847" s="41" t="s">
        <v>3829</v>
      </c>
      <c r="B5847" s="41" t="s">
        <v>581</v>
      </c>
      <c r="C5847" s="41">
        <v>1.1874E11</v>
      </c>
      <c r="D5847" s="41">
        <v>147200.0</v>
      </c>
      <c r="E5847" s="41">
        <v>299230.0</v>
      </c>
      <c r="G5847" s="98"/>
    </row>
    <row r="5848">
      <c r="A5848" s="41" t="s">
        <v>3829</v>
      </c>
      <c r="B5848" s="41" t="s">
        <v>604</v>
      </c>
      <c r="C5848" s="41">
        <v>1.1213E10</v>
      </c>
      <c r="D5848" s="41">
        <v>33627.0</v>
      </c>
      <c r="E5848" s="41">
        <v>102760.0</v>
      </c>
      <c r="G5848" s="98"/>
    </row>
    <row r="5849">
      <c r="A5849" s="41" t="s">
        <v>3830</v>
      </c>
      <c r="B5849" s="41" t="s">
        <v>694</v>
      </c>
      <c r="C5849" s="41">
        <v>1.3426E11</v>
      </c>
      <c r="D5849" s="41">
        <v>28602.0</v>
      </c>
      <c r="E5849" s="41">
        <v>73893.0</v>
      </c>
      <c r="G5849" s="98"/>
    </row>
    <row r="5850">
      <c r="A5850" s="41" t="s">
        <v>3830</v>
      </c>
      <c r="B5850" s="41" t="s">
        <v>998</v>
      </c>
      <c r="C5850" s="41">
        <v>8.2148E10</v>
      </c>
      <c r="D5850" s="41">
        <v>38698.0</v>
      </c>
      <c r="E5850" s="41">
        <v>64167.0</v>
      </c>
      <c r="G5850" s="98"/>
    </row>
    <row r="5851">
      <c r="A5851" s="41" t="s">
        <v>3830</v>
      </c>
      <c r="B5851" s="41" t="s">
        <v>3831</v>
      </c>
      <c r="C5851" s="41">
        <v>1.3661E9</v>
      </c>
      <c r="D5851" s="41">
        <v>11213.0</v>
      </c>
      <c r="E5851" s="41">
        <v>24420.0</v>
      </c>
      <c r="G5851" s="98"/>
    </row>
    <row r="5852">
      <c r="A5852" s="41" t="s">
        <v>3830</v>
      </c>
      <c r="B5852" s="41" t="s">
        <v>1020</v>
      </c>
      <c r="C5852" s="41">
        <v>9.3716E11</v>
      </c>
      <c r="D5852" s="41">
        <v>125170.0</v>
      </c>
      <c r="E5852" s="41">
        <v>219570.0</v>
      </c>
      <c r="G5852" s="98"/>
    </row>
    <row r="5853">
      <c r="A5853" s="41" t="s">
        <v>3830</v>
      </c>
      <c r="B5853" s="41" t="s">
        <v>659</v>
      </c>
      <c r="C5853" s="41">
        <v>6.6461E11</v>
      </c>
      <c r="D5853" s="41">
        <v>91947.0</v>
      </c>
      <c r="E5853" s="41">
        <v>172070.0</v>
      </c>
      <c r="G5853" s="98"/>
    </row>
    <row r="5854">
      <c r="A5854" s="41" t="s">
        <v>3830</v>
      </c>
      <c r="B5854" s="41" t="s">
        <v>835</v>
      </c>
      <c r="C5854" s="41">
        <v>4.8804E11</v>
      </c>
      <c r="D5854" s="41">
        <v>102560.0</v>
      </c>
      <c r="E5854" s="41">
        <v>162190.0</v>
      </c>
      <c r="G5854" s="98"/>
    </row>
    <row r="5855">
      <c r="A5855" s="41" t="s">
        <v>3830</v>
      </c>
      <c r="B5855" s="41" t="s">
        <v>889</v>
      </c>
      <c r="C5855" s="41">
        <v>1125200.0</v>
      </c>
      <c r="D5855" s="41">
        <v>15990.0</v>
      </c>
      <c r="E5855" s="41">
        <v>46093.0</v>
      </c>
      <c r="G5855" s="98"/>
    </row>
    <row r="5856">
      <c r="A5856" s="41" t="s">
        <v>3832</v>
      </c>
      <c r="B5856" s="41" t="s">
        <v>2754</v>
      </c>
      <c r="C5856" s="41">
        <v>2.9712E11</v>
      </c>
      <c r="D5856" s="41">
        <v>80006.0</v>
      </c>
      <c r="E5856" s="41">
        <v>125940.0</v>
      </c>
      <c r="G5856" s="98"/>
    </row>
    <row r="5857">
      <c r="A5857" s="41" t="s">
        <v>3832</v>
      </c>
      <c r="B5857" s="41" t="s">
        <v>3660</v>
      </c>
      <c r="C5857" s="41">
        <v>6.9417E10</v>
      </c>
      <c r="D5857" s="41">
        <v>37699.0</v>
      </c>
      <c r="E5857" s="41">
        <v>64376.0</v>
      </c>
      <c r="G5857" s="98"/>
    </row>
    <row r="5858">
      <c r="A5858" s="41" t="s">
        <v>3833</v>
      </c>
      <c r="B5858" s="41" t="s">
        <v>853</v>
      </c>
      <c r="C5858" s="41">
        <v>8.4226E11</v>
      </c>
      <c r="D5858" s="41">
        <v>125470.0</v>
      </c>
      <c r="E5858" s="41">
        <v>238570.0</v>
      </c>
      <c r="G5858" s="98"/>
    </row>
    <row r="5859">
      <c r="A5859" s="41" t="s">
        <v>3833</v>
      </c>
      <c r="B5859" s="41" t="s">
        <v>1010</v>
      </c>
      <c r="C5859" s="41">
        <v>7.2428E11</v>
      </c>
      <c r="D5859" s="41">
        <v>116640.0</v>
      </c>
      <c r="E5859" s="41">
        <v>191460.0</v>
      </c>
      <c r="G5859" s="98"/>
    </row>
    <row r="5860">
      <c r="A5860" s="41" t="s">
        <v>3833</v>
      </c>
      <c r="B5860" s="41" t="s">
        <v>568</v>
      </c>
      <c r="C5860" s="41">
        <v>2.5471E11</v>
      </c>
      <c r="D5860" s="41">
        <v>76800.0</v>
      </c>
      <c r="E5860" s="41">
        <v>126240.0</v>
      </c>
      <c r="G5860" s="98"/>
    </row>
    <row r="5861">
      <c r="A5861" s="41" t="s">
        <v>3833</v>
      </c>
      <c r="B5861" s="41" t="s">
        <v>604</v>
      </c>
      <c r="C5861" s="41">
        <v>2.1474E8</v>
      </c>
      <c r="D5861" s="41">
        <v>22506.0</v>
      </c>
      <c r="E5861" s="41">
        <v>70770.0</v>
      </c>
      <c r="G5861" s="98"/>
    </row>
    <row r="5862">
      <c r="A5862" s="41" t="s">
        <v>3834</v>
      </c>
      <c r="B5862" s="41" t="s">
        <v>618</v>
      </c>
      <c r="C5862" s="41">
        <v>1.0911E12</v>
      </c>
      <c r="D5862" s="41">
        <v>117100.0</v>
      </c>
      <c r="E5862" s="41">
        <v>221470.0</v>
      </c>
      <c r="G5862" s="98"/>
    </row>
    <row r="5863">
      <c r="A5863" s="41" t="s">
        <v>3834</v>
      </c>
      <c r="B5863" s="41" t="s">
        <v>1041</v>
      </c>
      <c r="C5863" s="41">
        <v>4.7744E12</v>
      </c>
      <c r="D5863" s="41">
        <v>1745800.0</v>
      </c>
      <c r="E5863" s="41">
        <v>6983400.0</v>
      </c>
      <c r="G5863" s="98"/>
    </row>
    <row r="5864">
      <c r="A5864" s="41" t="s">
        <v>3834</v>
      </c>
      <c r="B5864" s="41" t="s">
        <v>3835</v>
      </c>
      <c r="C5864" s="41">
        <v>5.8007E10</v>
      </c>
      <c r="D5864" s="41">
        <v>23455.0</v>
      </c>
      <c r="E5864" s="41">
        <v>76098.0</v>
      </c>
      <c r="G5864" s="98"/>
    </row>
    <row r="5865">
      <c r="A5865" s="41" t="s">
        <v>3834</v>
      </c>
      <c r="B5865" s="41" t="s">
        <v>3836</v>
      </c>
      <c r="C5865" s="41">
        <v>1.0722E12</v>
      </c>
      <c r="D5865" s="41">
        <v>163310.0</v>
      </c>
      <c r="E5865" s="41">
        <v>246510.0</v>
      </c>
      <c r="G5865" s="98"/>
    </row>
    <row r="5866">
      <c r="A5866" s="41" t="s">
        <v>3834</v>
      </c>
      <c r="B5866" s="41" t="s">
        <v>3328</v>
      </c>
      <c r="C5866" s="41">
        <v>2.5479E11</v>
      </c>
      <c r="D5866" s="41">
        <v>73433.0</v>
      </c>
      <c r="E5866" s="41">
        <v>121290.0</v>
      </c>
      <c r="G5866" s="98"/>
    </row>
    <row r="5867">
      <c r="A5867" s="41" t="s">
        <v>3834</v>
      </c>
      <c r="B5867" s="41" t="s">
        <v>3329</v>
      </c>
      <c r="C5867" s="41">
        <v>3.7854E10</v>
      </c>
      <c r="D5867" s="41">
        <v>99707.0</v>
      </c>
      <c r="E5867" s="41">
        <v>134240.0</v>
      </c>
      <c r="G5867" s="98"/>
    </row>
    <row r="5868">
      <c r="A5868" s="41" t="s">
        <v>3834</v>
      </c>
      <c r="B5868" s="41" t="s">
        <v>2832</v>
      </c>
      <c r="C5868" s="41">
        <v>1.3481E12</v>
      </c>
      <c r="D5868" s="41">
        <v>133000.0</v>
      </c>
      <c r="E5868" s="41">
        <v>246570.0</v>
      </c>
      <c r="G5868" s="98"/>
    </row>
    <row r="5869">
      <c r="A5869" s="41" t="s">
        <v>3837</v>
      </c>
      <c r="B5869" s="41" t="s">
        <v>853</v>
      </c>
      <c r="C5869" s="41">
        <v>1.0181E12</v>
      </c>
      <c r="D5869" s="41">
        <v>149530.0</v>
      </c>
      <c r="E5869" s="41">
        <v>357530.0</v>
      </c>
      <c r="G5869" s="98"/>
    </row>
    <row r="5870">
      <c r="A5870" s="41" t="s">
        <v>3838</v>
      </c>
      <c r="B5870" s="41" t="s">
        <v>1010</v>
      </c>
      <c r="C5870" s="41">
        <v>6.8298E11</v>
      </c>
      <c r="D5870" s="41">
        <v>108770.0</v>
      </c>
      <c r="E5870" s="41">
        <v>184670.0</v>
      </c>
      <c r="G5870" s="98"/>
    </row>
    <row r="5871">
      <c r="A5871" s="41" t="s">
        <v>3839</v>
      </c>
      <c r="B5871" s="41" t="s">
        <v>618</v>
      </c>
      <c r="C5871" s="41">
        <v>2.0988E12</v>
      </c>
      <c r="D5871" s="41">
        <v>127180.0</v>
      </c>
      <c r="E5871" s="41">
        <v>320100.0</v>
      </c>
      <c r="G5871" s="98"/>
    </row>
    <row r="5872">
      <c r="A5872" s="41" t="s">
        <v>950</v>
      </c>
      <c r="B5872" s="41" t="s">
        <v>723</v>
      </c>
      <c r="C5872" s="41">
        <v>4.1142E11</v>
      </c>
      <c r="D5872" s="41">
        <v>118480.0</v>
      </c>
      <c r="E5872" s="41">
        <v>166310.0</v>
      </c>
      <c r="G5872" s="98"/>
    </row>
    <row r="5873">
      <c r="A5873" s="41" t="s">
        <v>950</v>
      </c>
      <c r="B5873" s="41" t="s">
        <v>581</v>
      </c>
      <c r="C5873" s="41">
        <v>7.9416E8</v>
      </c>
      <c r="D5873" s="41">
        <v>25912.0</v>
      </c>
      <c r="E5873" s="41">
        <v>63642.0</v>
      </c>
      <c r="G5873" s="98"/>
    </row>
    <row r="5874">
      <c r="A5874" s="41" t="s">
        <v>3840</v>
      </c>
      <c r="B5874" s="41" t="s">
        <v>568</v>
      </c>
      <c r="C5874" s="41">
        <v>2.3482E12</v>
      </c>
      <c r="D5874" s="41">
        <v>128270.0</v>
      </c>
      <c r="E5874" s="41">
        <v>301990.0</v>
      </c>
      <c r="G5874" s="98"/>
    </row>
    <row r="5875">
      <c r="A5875" s="41" t="s">
        <v>3840</v>
      </c>
      <c r="B5875" s="41" t="s">
        <v>604</v>
      </c>
      <c r="C5875" s="41">
        <v>2.5776E11</v>
      </c>
      <c r="D5875" s="41">
        <v>97771.0</v>
      </c>
      <c r="E5875" s="41">
        <v>180600.0</v>
      </c>
      <c r="G5875" s="98"/>
    </row>
    <row r="5876">
      <c r="A5876" s="41" t="s">
        <v>3840</v>
      </c>
      <c r="B5876" s="41" t="s">
        <v>572</v>
      </c>
      <c r="C5876" s="41">
        <v>1.0591E10</v>
      </c>
      <c r="D5876" s="41">
        <v>47066.0</v>
      </c>
      <c r="E5876" s="41">
        <v>69306.0</v>
      </c>
      <c r="G5876" s="98"/>
    </row>
    <row r="5877">
      <c r="A5877" s="41" t="s">
        <v>3840</v>
      </c>
      <c r="B5877" s="41" t="s">
        <v>851</v>
      </c>
      <c r="C5877" s="41">
        <v>9.3447E11</v>
      </c>
      <c r="D5877" s="41">
        <v>152550.0</v>
      </c>
      <c r="E5877" s="41">
        <v>254340.0</v>
      </c>
      <c r="G5877" s="98"/>
    </row>
    <row r="5878">
      <c r="A5878" s="41" t="s">
        <v>3840</v>
      </c>
      <c r="B5878" s="41" t="s">
        <v>887</v>
      </c>
      <c r="C5878" s="41">
        <v>1.6664E12</v>
      </c>
      <c r="D5878" s="41">
        <v>145650.0</v>
      </c>
      <c r="E5878" s="41">
        <v>272450.0</v>
      </c>
      <c r="G5878" s="98"/>
    </row>
    <row r="5879">
      <c r="A5879" s="41" t="s">
        <v>3840</v>
      </c>
      <c r="B5879" s="41" t="s">
        <v>581</v>
      </c>
      <c r="C5879" s="41">
        <v>6.2152E10</v>
      </c>
      <c r="D5879" s="41">
        <v>61271.0</v>
      </c>
      <c r="E5879" s="41">
        <v>75720.0</v>
      </c>
      <c r="G5879" s="98"/>
    </row>
    <row r="5880">
      <c r="A5880" s="41" t="s">
        <v>3840</v>
      </c>
      <c r="B5880" s="41" t="s">
        <v>598</v>
      </c>
      <c r="C5880" s="41">
        <v>2.1576E11</v>
      </c>
      <c r="D5880" s="41">
        <v>77323.0</v>
      </c>
      <c r="E5880" s="41">
        <v>140880.0</v>
      </c>
      <c r="G5880" s="98"/>
    </row>
    <row r="5881">
      <c r="A5881" s="41" t="s">
        <v>3840</v>
      </c>
      <c r="B5881" s="41" t="s">
        <v>602</v>
      </c>
      <c r="C5881" s="41">
        <v>392340.0</v>
      </c>
      <c r="D5881" s="41">
        <v>22825.0</v>
      </c>
      <c r="E5881" s="41">
        <v>70895.0</v>
      </c>
      <c r="G5881" s="98"/>
    </row>
    <row r="5882">
      <c r="A5882" s="41" t="s">
        <v>2167</v>
      </c>
      <c r="B5882" s="41" t="s">
        <v>602</v>
      </c>
      <c r="C5882" s="41">
        <v>3.7568E8</v>
      </c>
      <c r="D5882" s="41">
        <v>19340.0</v>
      </c>
      <c r="E5882" s="41">
        <v>58599.0</v>
      </c>
      <c r="G5882" s="98"/>
    </row>
    <row r="5883">
      <c r="A5883" s="41" t="s">
        <v>1427</v>
      </c>
      <c r="B5883" s="41" t="s">
        <v>598</v>
      </c>
      <c r="C5883" s="41">
        <v>2.31E9</v>
      </c>
      <c r="D5883" s="41">
        <v>17697.0</v>
      </c>
      <c r="E5883" s="41">
        <v>52240.0</v>
      </c>
      <c r="G5883" s="98"/>
    </row>
    <row r="5884">
      <c r="A5884" s="41" t="s">
        <v>3841</v>
      </c>
      <c r="B5884" s="41" t="s">
        <v>1010</v>
      </c>
      <c r="C5884" s="41">
        <v>2.947E11</v>
      </c>
      <c r="D5884" s="41">
        <v>87684.0</v>
      </c>
      <c r="E5884" s="41">
        <v>135070.0</v>
      </c>
      <c r="G5884" s="98"/>
    </row>
    <row r="5885">
      <c r="A5885" s="41" t="s">
        <v>3842</v>
      </c>
      <c r="B5885" s="41" t="s">
        <v>887</v>
      </c>
      <c r="C5885" s="41">
        <v>1.5648E12</v>
      </c>
      <c r="D5885" s="41">
        <v>176510.0</v>
      </c>
      <c r="E5885" s="41">
        <v>284490.0</v>
      </c>
      <c r="G5885" s="98"/>
    </row>
    <row r="5886">
      <c r="A5886" s="41" t="s">
        <v>3842</v>
      </c>
      <c r="B5886" s="41" t="s">
        <v>1010</v>
      </c>
      <c r="C5886" s="41">
        <v>3.0442E11</v>
      </c>
      <c r="D5886" s="41">
        <v>97582.0</v>
      </c>
      <c r="E5886" s="41">
        <v>138540.0</v>
      </c>
      <c r="G5886" s="98"/>
    </row>
    <row r="5887">
      <c r="A5887" s="41" t="s">
        <v>3842</v>
      </c>
      <c r="B5887" s="41" t="s">
        <v>568</v>
      </c>
      <c r="C5887" s="41">
        <v>9.5278E10</v>
      </c>
      <c r="D5887" s="41">
        <v>34316.0</v>
      </c>
      <c r="E5887" s="41">
        <v>65471.0</v>
      </c>
      <c r="G5887" s="98"/>
    </row>
    <row r="5888">
      <c r="A5888" s="41" t="s">
        <v>2692</v>
      </c>
      <c r="B5888" s="41" t="s">
        <v>1046</v>
      </c>
      <c r="C5888" s="41">
        <v>1.4888E12</v>
      </c>
      <c r="D5888" s="41">
        <v>172810.0</v>
      </c>
      <c r="E5888" s="41">
        <v>280790.0</v>
      </c>
      <c r="G5888" s="98"/>
    </row>
    <row r="5889">
      <c r="A5889" s="41" t="s">
        <v>3843</v>
      </c>
      <c r="B5889" s="41" t="s">
        <v>1050</v>
      </c>
      <c r="C5889" s="41">
        <v>5.8561E11</v>
      </c>
      <c r="D5889" s="41">
        <v>108760.0</v>
      </c>
      <c r="E5889" s="41">
        <v>179240.0</v>
      </c>
      <c r="G5889" s="98"/>
    </row>
    <row r="5890">
      <c r="A5890" s="41" t="s">
        <v>3844</v>
      </c>
      <c r="B5890" s="41" t="s">
        <v>576</v>
      </c>
      <c r="C5890" s="41">
        <v>5.6226E10</v>
      </c>
      <c r="D5890" s="41">
        <v>72670.0</v>
      </c>
      <c r="E5890" s="41">
        <v>92006.0</v>
      </c>
      <c r="G5890" s="98"/>
    </row>
    <row r="5891">
      <c r="A5891" s="41" t="s">
        <v>902</v>
      </c>
      <c r="B5891" s="41" t="s">
        <v>959</v>
      </c>
      <c r="C5891" s="41">
        <v>5.11E11</v>
      </c>
      <c r="D5891" s="41">
        <v>62796.0</v>
      </c>
      <c r="E5891" s="41">
        <v>145650.0</v>
      </c>
      <c r="G5891" s="98"/>
    </row>
    <row r="5892">
      <c r="A5892" s="41" t="s">
        <v>3845</v>
      </c>
      <c r="B5892" s="41" t="s">
        <v>760</v>
      </c>
      <c r="C5892" s="41">
        <v>6.2001E10</v>
      </c>
      <c r="D5892" s="41">
        <v>44042.0</v>
      </c>
      <c r="E5892" s="41">
        <v>62559.0</v>
      </c>
      <c r="G5892" s="98"/>
    </row>
    <row r="5893">
      <c r="A5893" s="41" t="s">
        <v>3845</v>
      </c>
      <c r="B5893" s="41" t="s">
        <v>1544</v>
      </c>
      <c r="C5893" s="41">
        <v>1.0489E12</v>
      </c>
      <c r="D5893" s="41">
        <v>125330.0</v>
      </c>
      <c r="E5893" s="41">
        <v>376660.0</v>
      </c>
      <c r="G5893" s="98"/>
    </row>
    <row r="5894">
      <c r="A5894" s="41" t="s">
        <v>3846</v>
      </c>
      <c r="B5894" s="41" t="s">
        <v>618</v>
      </c>
      <c r="C5894" s="41">
        <v>1.5626E9</v>
      </c>
      <c r="D5894" s="41">
        <v>19562.0</v>
      </c>
      <c r="E5894" s="41">
        <v>55921.0</v>
      </c>
      <c r="G5894" s="98"/>
    </row>
    <row r="5895">
      <c r="A5895" s="41" t="s">
        <v>3847</v>
      </c>
      <c r="B5895" s="41" t="s">
        <v>572</v>
      </c>
      <c r="C5895" s="41">
        <v>1.691E11</v>
      </c>
      <c r="D5895" s="41">
        <v>87233.0</v>
      </c>
      <c r="E5895" s="41">
        <v>119820.0</v>
      </c>
      <c r="G5895" s="98"/>
    </row>
    <row r="5896">
      <c r="A5896" s="41" t="s">
        <v>3847</v>
      </c>
      <c r="B5896" s="41" t="s">
        <v>723</v>
      </c>
      <c r="C5896" s="41">
        <v>2.4716E11</v>
      </c>
      <c r="D5896" s="41">
        <v>96100.0</v>
      </c>
      <c r="E5896" s="41">
        <v>135410.0</v>
      </c>
      <c r="G5896" s="98"/>
    </row>
    <row r="5897">
      <c r="A5897" s="41" t="s">
        <v>3847</v>
      </c>
      <c r="B5897" s="41" t="s">
        <v>581</v>
      </c>
      <c r="C5897" s="41">
        <v>2.732E8</v>
      </c>
      <c r="D5897" s="41">
        <v>26069.0</v>
      </c>
      <c r="E5897" s="41">
        <v>74027.0</v>
      </c>
      <c r="G5897" s="98"/>
    </row>
    <row r="5898">
      <c r="A5898" s="41" t="s">
        <v>3848</v>
      </c>
      <c r="B5898" s="41" t="s">
        <v>1012</v>
      </c>
      <c r="C5898" s="41">
        <v>8.3706E11</v>
      </c>
      <c r="D5898" s="41">
        <v>86621.0</v>
      </c>
      <c r="E5898" s="41">
        <v>190540.0</v>
      </c>
      <c r="G5898" s="98"/>
    </row>
    <row r="5899">
      <c r="A5899" s="41" t="s">
        <v>3848</v>
      </c>
      <c r="B5899" s="41" t="s">
        <v>698</v>
      </c>
      <c r="C5899" s="41">
        <v>783430.0</v>
      </c>
      <c r="D5899" s="41">
        <v>30599.0</v>
      </c>
      <c r="E5899" s="41">
        <v>111940.0</v>
      </c>
      <c r="G5899" s="98"/>
    </row>
    <row r="5900">
      <c r="A5900" s="41" t="s">
        <v>3848</v>
      </c>
      <c r="B5900" s="41" t="s">
        <v>816</v>
      </c>
      <c r="C5900" s="41">
        <v>1.771E12</v>
      </c>
      <c r="D5900" s="41">
        <v>135980.0</v>
      </c>
      <c r="E5900" s="41">
        <v>273610.0</v>
      </c>
      <c r="G5900" s="98"/>
    </row>
    <row r="5901">
      <c r="A5901" s="41" t="s">
        <v>3848</v>
      </c>
      <c r="B5901" s="41" t="s">
        <v>790</v>
      </c>
      <c r="C5901" s="41">
        <v>3.8565E11</v>
      </c>
      <c r="D5901" s="41">
        <v>75459.0</v>
      </c>
      <c r="E5901" s="41">
        <v>137800.0</v>
      </c>
      <c r="G5901" s="98"/>
    </row>
    <row r="5902">
      <c r="A5902" s="41" t="s">
        <v>3848</v>
      </c>
      <c r="B5902" s="41" t="s">
        <v>946</v>
      </c>
      <c r="C5902" s="41">
        <v>1.7367E12</v>
      </c>
      <c r="D5902" s="41">
        <v>122120.0</v>
      </c>
      <c r="E5902" s="41">
        <v>272460.0</v>
      </c>
      <c r="G5902" s="98"/>
    </row>
    <row r="5903">
      <c r="A5903" s="41" t="s">
        <v>3848</v>
      </c>
      <c r="B5903" s="41" t="s">
        <v>988</v>
      </c>
      <c r="C5903" s="41">
        <v>1.9188E11</v>
      </c>
      <c r="D5903" s="41">
        <v>45318.0</v>
      </c>
      <c r="E5903" s="41">
        <v>93257.0</v>
      </c>
      <c r="G5903" s="98"/>
    </row>
    <row r="5904">
      <c r="A5904" s="41" t="s">
        <v>3849</v>
      </c>
      <c r="B5904" s="41" t="s">
        <v>1018</v>
      </c>
      <c r="C5904" s="41">
        <v>1.2341E12</v>
      </c>
      <c r="D5904" s="41">
        <v>121760.0</v>
      </c>
      <c r="E5904" s="41">
        <v>262250.0</v>
      </c>
      <c r="G5904" s="98"/>
    </row>
    <row r="5905">
      <c r="A5905" s="41" t="s">
        <v>3849</v>
      </c>
      <c r="B5905" s="41" t="s">
        <v>998</v>
      </c>
      <c r="C5905" s="41">
        <v>4.8724E10</v>
      </c>
      <c r="D5905" s="41">
        <v>28418.0</v>
      </c>
      <c r="E5905" s="41">
        <v>48529.0</v>
      </c>
      <c r="G5905" s="98"/>
    </row>
    <row r="5906">
      <c r="A5906" s="41" t="s">
        <v>3849</v>
      </c>
      <c r="B5906" s="41" t="s">
        <v>663</v>
      </c>
      <c r="C5906" s="41">
        <v>1.19E12</v>
      </c>
      <c r="D5906" s="41">
        <v>154160.0</v>
      </c>
      <c r="E5906" s="41">
        <v>262690.0</v>
      </c>
      <c r="G5906" s="98"/>
    </row>
    <row r="5907">
      <c r="A5907" s="41" t="s">
        <v>3849</v>
      </c>
      <c r="B5907" s="41" t="s">
        <v>939</v>
      </c>
      <c r="C5907" s="41">
        <v>1.5546E12</v>
      </c>
      <c r="D5907" s="41">
        <v>155960.0</v>
      </c>
      <c r="E5907" s="41">
        <v>293110.0</v>
      </c>
      <c r="G5907" s="98"/>
    </row>
    <row r="5908">
      <c r="A5908" s="41" t="s">
        <v>3850</v>
      </c>
      <c r="B5908" s="41" t="s">
        <v>887</v>
      </c>
      <c r="C5908" s="41">
        <v>1.3059E12</v>
      </c>
      <c r="D5908" s="41">
        <v>122560.0</v>
      </c>
      <c r="E5908" s="41">
        <v>237840.0</v>
      </c>
      <c r="G5908" s="98"/>
    </row>
    <row r="5909">
      <c r="A5909" s="41" t="s">
        <v>3850</v>
      </c>
      <c r="B5909" s="41" t="s">
        <v>568</v>
      </c>
      <c r="C5909" s="41">
        <v>6.789E11</v>
      </c>
      <c r="D5909" s="41">
        <v>94652.0</v>
      </c>
      <c r="E5909" s="41">
        <v>174840.0</v>
      </c>
      <c r="G5909" s="98"/>
    </row>
    <row r="5910">
      <c r="A5910" s="41" t="s">
        <v>3850</v>
      </c>
      <c r="B5910" s="41" t="s">
        <v>878</v>
      </c>
      <c r="C5910" s="41">
        <v>4.569E11</v>
      </c>
      <c r="D5910" s="41">
        <v>106200.0</v>
      </c>
      <c r="E5910" s="41">
        <v>160630.0</v>
      </c>
      <c r="G5910" s="98"/>
    </row>
    <row r="5911">
      <c r="A5911" s="41" t="s">
        <v>3851</v>
      </c>
      <c r="B5911" s="41" t="s">
        <v>1010</v>
      </c>
      <c r="C5911" s="41">
        <v>1.3374E12</v>
      </c>
      <c r="D5911" s="41">
        <v>167880.0</v>
      </c>
      <c r="E5911" s="41">
        <v>283830.0</v>
      </c>
      <c r="G5911" s="98"/>
    </row>
    <row r="5912">
      <c r="A5912" s="41" t="s">
        <v>3851</v>
      </c>
      <c r="B5912" s="41" t="s">
        <v>723</v>
      </c>
      <c r="C5912" s="41">
        <v>2.5318E12</v>
      </c>
      <c r="D5912" s="41">
        <v>180460.0</v>
      </c>
      <c r="E5912" s="41">
        <v>336500.0</v>
      </c>
      <c r="G5912" s="98"/>
    </row>
    <row r="5913">
      <c r="A5913" s="41" t="s">
        <v>3851</v>
      </c>
      <c r="B5913" s="41" t="s">
        <v>878</v>
      </c>
      <c r="C5913" s="41">
        <v>1.9067E12</v>
      </c>
      <c r="D5913" s="41">
        <v>156170.0</v>
      </c>
      <c r="E5913" s="41">
        <v>303500.0</v>
      </c>
      <c r="G5913" s="98"/>
    </row>
    <row r="5914">
      <c r="A5914" s="41" t="s">
        <v>3851</v>
      </c>
      <c r="B5914" s="41" t="s">
        <v>604</v>
      </c>
      <c r="C5914" s="41">
        <v>7656000.0</v>
      </c>
      <c r="D5914" s="41">
        <v>20248.0</v>
      </c>
      <c r="E5914" s="41">
        <v>56273.0</v>
      </c>
      <c r="G5914" s="98"/>
    </row>
    <row r="5915">
      <c r="A5915" s="41" t="s">
        <v>2146</v>
      </c>
      <c r="B5915" s="41" t="s">
        <v>3852</v>
      </c>
      <c r="C5915" s="41">
        <v>17804.0</v>
      </c>
      <c r="D5915" s="41">
        <v>7689.8</v>
      </c>
      <c r="E5915" s="41">
        <v>16930.0</v>
      </c>
      <c r="G5915" s="98"/>
    </row>
    <row r="5916">
      <c r="A5916" s="41" t="s">
        <v>3683</v>
      </c>
      <c r="B5916" s="41" t="s">
        <v>621</v>
      </c>
      <c r="C5916" s="41">
        <v>2.9849E7</v>
      </c>
      <c r="D5916" s="41">
        <v>17827.0</v>
      </c>
      <c r="E5916" s="41">
        <v>50614.0</v>
      </c>
      <c r="G5916" s="98"/>
    </row>
    <row r="5917">
      <c r="A5917" s="41" t="s">
        <v>3853</v>
      </c>
      <c r="B5917" s="41" t="s">
        <v>579</v>
      </c>
      <c r="C5917" s="41">
        <v>2.3148E11</v>
      </c>
      <c r="D5917" s="41">
        <v>72932.0</v>
      </c>
      <c r="E5917" s="41">
        <v>114590.0</v>
      </c>
      <c r="G5917" s="98"/>
    </row>
    <row r="5918">
      <c r="A5918" s="41" t="s">
        <v>3854</v>
      </c>
      <c r="B5918" s="41" t="s">
        <v>790</v>
      </c>
      <c r="C5918" s="41">
        <v>3.921E11</v>
      </c>
      <c r="D5918" s="41">
        <v>90795.0</v>
      </c>
      <c r="E5918" s="41">
        <v>149830.0</v>
      </c>
      <c r="G5918" s="98"/>
    </row>
    <row r="5919">
      <c r="A5919" s="41" t="s">
        <v>3855</v>
      </c>
      <c r="B5919" s="41" t="s">
        <v>568</v>
      </c>
      <c r="C5919" s="41">
        <v>7.7691E10</v>
      </c>
      <c r="D5919" s="41">
        <v>100590.0</v>
      </c>
      <c r="E5919" s="41">
        <v>168170.0</v>
      </c>
      <c r="G5919" s="98"/>
    </row>
    <row r="5920">
      <c r="A5920" s="41" t="s">
        <v>3855</v>
      </c>
      <c r="B5920" s="41" t="s">
        <v>581</v>
      </c>
      <c r="C5920" s="41">
        <v>2.7524E11</v>
      </c>
      <c r="D5920" s="41">
        <v>37078.0</v>
      </c>
      <c r="E5920" s="41">
        <v>105030.0</v>
      </c>
      <c r="G5920" s="98"/>
    </row>
    <row r="5921">
      <c r="A5921" s="41" t="s">
        <v>3856</v>
      </c>
      <c r="B5921" s="41" t="s">
        <v>607</v>
      </c>
      <c r="C5921" s="41">
        <v>5.0846E10</v>
      </c>
      <c r="D5921" s="41">
        <v>20955.0</v>
      </c>
      <c r="E5921" s="41">
        <v>53315.0</v>
      </c>
      <c r="G5921" s="98"/>
    </row>
    <row r="5922">
      <c r="A5922" s="41" t="s">
        <v>3857</v>
      </c>
      <c r="B5922" s="41" t="s">
        <v>853</v>
      </c>
      <c r="C5922" s="41">
        <v>1.1364E12</v>
      </c>
      <c r="D5922" s="41">
        <v>124490.0</v>
      </c>
      <c r="E5922" s="41">
        <v>238180.0</v>
      </c>
      <c r="G5922" s="98"/>
    </row>
    <row r="5923">
      <c r="A5923" s="41" t="s">
        <v>3858</v>
      </c>
      <c r="B5923" s="41" t="s">
        <v>687</v>
      </c>
      <c r="C5923" s="41">
        <v>3.2226E8</v>
      </c>
      <c r="D5923" s="41">
        <v>15703.0</v>
      </c>
      <c r="E5923" s="41">
        <v>40529.0</v>
      </c>
      <c r="G5923" s="98"/>
    </row>
    <row r="5924">
      <c r="A5924" s="41" t="s">
        <v>3859</v>
      </c>
      <c r="B5924" s="41" t="s">
        <v>581</v>
      </c>
      <c r="C5924" s="41">
        <v>1.1661E9</v>
      </c>
      <c r="D5924" s="41">
        <v>18076.0</v>
      </c>
      <c r="E5924" s="41">
        <v>42059.0</v>
      </c>
      <c r="G5924" s="98"/>
    </row>
    <row r="5925">
      <c r="A5925" s="41" t="s">
        <v>3860</v>
      </c>
      <c r="B5925" s="41" t="s">
        <v>607</v>
      </c>
      <c r="C5925" s="41">
        <v>2.356E10</v>
      </c>
      <c r="D5925" s="41">
        <v>15830.0</v>
      </c>
      <c r="E5925" s="41">
        <v>46079.0</v>
      </c>
      <c r="G5925" s="98"/>
    </row>
    <row r="5926">
      <c r="A5926" s="41" t="s">
        <v>3861</v>
      </c>
      <c r="B5926" s="41" t="s">
        <v>1112</v>
      </c>
      <c r="C5926" s="41">
        <v>2.2598E11</v>
      </c>
      <c r="D5926" s="41">
        <v>79240.0</v>
      </c>
      <c r="E5926" s="41">
        <v>119420.0</v>
      </c>
      <c r="G5926" s="98"/>
    </row>
    <row r="5927">
      <c r="A5927" s="41" t="s">
        <v>3548</v>
      </c>
      <c r="B5927" s="41" t="s">
        <v>621</v>
      </c>
      <c r="C5927" s="41">
        <v>31688.0</v>
      </c>
      <c r="D5927" s="41">
        <v>25118.0</v>
      </c>
      <c r="E5927" s="41">
        <v>82088.0</v>
      </c>
      <c r="G5927" s="98"/>
    </row>
    <row r="5928">
      <c r="A5928" s="41" t="s">
        <v>3862</v>
      </c>
      <c r="B5928" s="41" t="s">
        <v>568</v>
      </c>
      <c r="C5928" s="41">
        <v>6.7259E10</v>
      </c>
      <c r="D5928" s="41">
        <v>18274.0</v>
      </c>
      <c r="E5928" s="41">
        <v>50715.0</v>
      </c>
      <c r="G5928" s="98"/>
    </row>
    <row r="5929">
      <c r="A5929" s="41" t="s">
        <v>3862</v>
      </c>
      <c r="B5929" s="41" t="s">
        <v>572</v>
      </c>
      <c r="C5929" s="41">
        <v>1.3805E11</v>
      </c>
      <c r="D5929" s="41">
        <v>69614.0</v>
      </c>
      <c r="E5929" s="41">
        <v>120180.0</v>
      </c>
      <c r="G5929" s="98"/>
    </row>
    <row r="5930">
      <c r="A5930" s="41" t="s">
        <v>3862</v>
      </c>
      <c r="B5930" s="41" t="s">
        <v>643</v>
      </c>
      <c r="C5930" s="41">
        <v>21428.0</v>
      </c>
      <c r="D5930" s="41">
        <v>18973.0</v>
      </c>
      <c r="E5930" s="41">
        <v>56780.0</v>
      </c>
      <c r="G5930" s="98"/>
    </row>
    <row r="5931">
      <c r="A5931" s="41" t="s">
        <v>3862</v>
      </c>
      <c r="B5931" s="41" t="s">
        <v>878</v>
      </c>
      <c r="C5931" s="41">
        <v>2.2779E11</v>
      </c>
      <c r="D5931" s="41">
        <v>94968.0</v>
      </c>
      <c r="E5931" s="41">
        <v>128500.0</v>
      </c>
      <c r="G5931" s="98"/>
    </row>
    <row r="5932">
      <c r="A5932" s="41" t="s">
        <v>3862</v>
      </c>
      <c r="B5932" s="41" t="s">
        <v>856</v>
      </c>
      <c r="C5932" s="41">
        <v>1.1904E11</v>
      </c>
      <c r="D5932" s="41">
        <v>32647.0</v>
      </c>
      <c r="E5932" s="41">
        <v>72325.0</v>
      </c>
      <c r="G5932" s="98"/>
    </row>
    <row r="5933">
      <c r="A5933" s="41" t="s">
        <v>3863</v>
      </c>
      <c r="B5933" s="41" t="s">
        <v>1254</v>
      </c>
      <c r="C5933" s="41">
        <v>5.0778E10</v>
      </c>
      <c r="D5933" s="41">
        <v>29978.0</v>
      </c>
      <c r="E5933" s="41">
        <v>50448.0</v>
      </c>
      <c r="G5933" s="98"/>
    </row>
    <row r="5934">
      <c r="A5934" s="41" t="s">
        <v>3864</v>
      </c>
      <c r="B5934" s="41" t="s">
        <v>3865</v>
      </c>
      <c r="C5934" s="41">
        <v>1601.4</v>
      </c>
      <c r="D5934" s="41">
        <v>7643.0</v>
      </c>
      <c r="E5934" s="41">
        <v>16232.0</v>
      </c>
      <c r="G5934" s="98"/>
    </row>
    <row r="5935">
      <c r="A5935" s="41" t="s">
        <v>3864</v>
      </c>
      <c r="B5935" s="41" t="s">
        <v>576</v>
      </c>
      <c r="C5935" s="41">
        <v>4.757E10</v>
      </c>
      <c r="D5935" s="41">
        <v>60169.0</v>
      </c>
      <c r="E5935" s="41">
        <v>104100.0</v>
      </c>
      <c r="G5935" s="98"/>
    </row>
    <row r="5936">
      <c r="A5936" s="41" t="s">
        <v>3866</v>
      </c>
      <c r="B5936" s="41" t="s">
        <v>1041</v>
      </c>
      <c r="C5936" s="41">
        <v>6.8509E11</v>
      </c>
      <c r="D5936" s="41">
        <v>129140.0</v>
      </c>
      <c r="E5936" s="41">
        <v>216100.0</v>
      </c>
      <c r="G5936" s="98"/>
    </row>
    <row r="5937">
      <c r="A5937" s="41" t="s">
        <v>3867</v>
      </c>
      <c r="B5937" s="41" t="s">
        <v>621</v>
      </c>
      <c r="C5937" s="41">
        <v>1.1202E11</v>
      </c>
      <c r="D5937" s="41">
        <v>32522.0</v>
      </c>
      <c r="E5937" s="41">
        <v>73219.0</v>
      </c>
      <c r="G5937" s="98"/>
    </row>
    <row r="5938">
      <c r="A5938" s="41" t="s">
        <v>3867</v>
      </c>
      <c r="B5938" s="41" t="s">
        <v>1046</v>
      </c>
      <c r="C5938" s="41">
        <v>5.5727E11</v>
      </c>
      <c r="D5938" s="41">
        <v>107480.0</v>
      </c>
      <c r="E5938" s="41">
        <v>171110.0</v>
      </c>
      <c r="G5938" s="98"/>
    </row>
    <row r="5939">
      <c r="A5939" s="41" t="s">
        <v>3867</v>
      </c>
      <c r="B5939" s="41" t="s">
        <v>607</v>
      </c>
      <c r="C5939" s="41">
        <v>6.9031E10</v>
      </c>
      <c r="D5939" s="41">
        <v>69496.0</v>
      </c>
      <c r="E5939" s="41">
        <v>83947.0</v>
      </c>
      <c r="G5939" s="98"/>
    </row>
    <row r="5940">
      <c r="A5940" s="41" t="s">
        <v>3868</v>
      </c>
      <c r="B5940" s="41" t="s">
        <v>887</v>
      </c>
      <c r="C5940" s="41">
        <v>1.5002E12</v>
      </c>
      <c r="D5940" s="41">
        <v>132460.0</v>
      </c>
      <c r="E5940" s="41">
        <v>255480.0</v>
      </c>
      <c r="G5940" s="98"/>
    </row>
    <row r="5941">
      <c r="A5941" s="41" t="s">
        <v>3868</v>
      </c>
      <c r="B5941" s="41" t="s">
        <v>572</v>
      </c>
      <c r="C5941" s="41">
        <v>1.5715E12</v>
      </c>
      <c r="D5941" s="41">
        <v>137660.0</v>
      </c>
      <c r="E5941" s="41">
        <v>270550.0</v>
      </c>
      <c r="G5941" s="98"/>
    </row>
    <row r="5942">
      <c r="A5942" s="41" t="s">
        <v>3868</v>
      </c>
      <c r="B5942" s="41" t="s">
        <v>568</v>
      </c>
      <c r="C5942" s="41">
        <v>7.4879E10</v>
      </c>
      <c r="D5942" s="41">
        <v>63047.0</v>
      </c>
      <c r="E5942" s="41">
        <v>104450.0</v>
      </c>
      <c r="G5942" s="98"/>
    </row>
    <row r="5943">
      <c r="A5943" s="41" t="s">
        <v>597</v>
      </c>
      <c r="B5943" s="41" t="s">
        <v>1513</v>
      </c>
      <c r="C5943" s="41">
        <v>4.2699E11</v>
      </c>
      <c r="D5943" s="41">
        <v>111230.0</v>
      </c>
      <c r="E5943" s="41">
        <v>161210.0</v>
      </c>
      <c r="G5943" s="98"/>
    </row>
    <row r="5944">
      <c r="A5944" s="41" t="s">
        <v>3869</v>
      </c>
      <c r="B5944" s="41" t="s">
        <v>853</v>
      </c>
      <c r="C5944" s="41">
        <v>1.2658E12</v>
      </c>
      <c r="D5944" s="41">
        <v>118040.0</v>
      </c>
      <c r="E5944" s="41">
        <v>246860.0</v>
      </c>
      <c r="G5944" s="98"/>
    </row>
    <row r="5945">
      <c r="A5945" s="41" t="s">
        <v>3869</v>
      </c>
      <c r="B5945" s="41" t="s">
        <v>572</v>
      </c>
      <c r="C5945" s="41">
        <v>3.442E11</v>
      </c>
      <c r="D5945" s="41">
        <v>89392.0</v>
      </c>
      <c r="E5945" s="41">
        <v>144670.0</v>
      </c>
      <c r="G5945" s="98"/>
    </row>
    <row r="5946">
      <c r="A5946" s="41" t="s">
        <v>3869</v>
      </c>
      <c r="B5946" s="41" t="s">
        <v>723</v>
      </c>
      <c r="C5946" s="41">
        <v>4.4702E11</v>
      </c>
      <c r="D5946" s="41">
        <v>104890.0</v>
      </c>
      <c r="E5946" s="41">
        <v>159270.0</v>
      </c>
      <c r="G5946" s="98"/>
    </row>
    <row r="5947">
      <c r="A5947" s="41" t="s">
        <v>3869</v>
      </c>
      <c r="B5947" s="41" t="s">
        <v>878</v>
      </c>
      <c r="C5947" s="41">
        <v>4.5696E10</v>
      </c>
      <c r="D5947" s="41">
        <v>30211.0</v>
      </c>
      <c r="E5947" s="41">
        <v>65122.0</v>
      </c>
      <c r="G5947" s="98"/>
    </row>
    <row r="5948">
      <c r="A5948" s="41" t="s">
        <v>3870</v>
      </c>
      <c r="B5948" s="41" t="s">
        <v>665</v>
      </c>
      <c r="C5948" s="41">
        <v>1.7379E11</v>
      </c>
      <c r="D5948" s="41">
        <v>70904.0</v>
      </c>
      <c r="E5948" s="41">
        <v>102760.0</v>
      </c>
      <c r="G5948" s="98"/>
    </row>
    <row r="5949">
      <c r="A5949" s="41" t="s">
        <v>3870</v>
      </c>
      <c r="B5949" s="41" t="s">
        <v>1184</v>
      </c>
      <c r="C5949" s="41">
        <v>3.1386E11</v>
      </c>
      <c r="D5949" s="41">
        <v>103350.0</v>
      </c>
      <c r="E5949" s="41">
        <v>143700.0</v>
      </c>
      <c r="G5949" s="98"/>
    </row>
    <row r="5950">
      <c r="A5950" s="41" t="s">
        <v>3871</v>
      </c>
      <c r="B5950" s="41" t="s">
        <v>851</v>
      </c>
      <c r="C5950" s="41">
        <v>6.2314E10</v>
      </c>
      <c r="D5950" s="41">
        <v>65350.0</v>
      </c>
      <c r="E5950" s="41">
        <v>97873.0</v>
      </c>
      <c r="G5950" s="98"/>
    </row>
    <row r="5951">
      <c r="A5951" s="41" t="s">
        <v>3871</v>
      </c>
      <c r="B5951" s="41" t="s">
        <v>604</v>
      </c>
      <c r="C5951" s="41">
        <v>1.9832E12</v>
      </c>
      <c r="D5951" s="41">
        <v>122910.0</v>
      </c>
      <c r="E5951" s="41">
        <v>290840.0</v>
      </c>
      <c r="G5951" s="98"/>
    </row>
    <row r="5952">
      <c r="A5952" s="41" t="s">
        <v>3871</v>
      </c>
      <c r="B5952" s="41" t="s">
        <v>602</v>
      </c>
      <c r="C5952" s="41">
        <v>2.7362E10</v>
      </c>
      <c r="D5952" s="41">
        <v>34257.0</v>
      </c>
      <c r="E5952" s="41">
        <v>100320.0</v>
      </c>
      <c r="G5952" s="98"/>
    </row>
    <row r="5953">
      <c r="A5953" s="41" t="s">
        <v>3871</v>
      </c>
      <c r="B5953" s="41" t="s">
        <v>730</v>
      </c>
      <c r="C5953" s="41">
        <v>1.0382E8</v>
      </c>
      <c r="D5953" s="41">
        <v>15850.0</v>
      </c>
      <c r="E5953" s="41">
        <v>35271.0</v>
      </c>
      <c r="G5953" s="98"/>
    </row>
    <row r="5954">
      <c r="A5954" s="41" t="s">
        <v>3871</v>
      </c>
      <c r="B5954" s="41" t="s">
        <v>576</v>
      </c>
      <c r="C5954" s="41">
        <v>206470.0</v>
      </c>
      <c r="D5954" s="41">
        <v>27308.0</v>
      </c>
      <c r="E5954" s="41">
        <v>73857.0</v>
      </c>
      <c r="G5954" s="98"/>
    </row>
    <row r="5955">
      <c r="A5955" s="41" t="s">
        <v>3872</v>
      </c>
      <c r="B5955" s="41" t="s">
        <v>887</v>
      </c>
      <c r="C5955" s="41">
        <v>6.9693E11</v>
      </c>
      <c r="D5955" s="41">
        <v>128560.0</v>
      </c>
      <c r="E5955" s="41">
        <v>196700.0</v>
      </c>
      <c r="G5955" s="98"/>
    </row>
    <row r="5956">
      <c r="A5956" s="41" t="s">
        <v>3873</v>
      </c>
      <c r="B5956" s="41" t="s">
        <v>654</v>
      </c>
      <c r="C5956" s="41">
        <v>1.5462E11</v>
      </c>
      <c r="D5956" s="41">
        <v>62957.0</v>
      </c>
      <c r="E5956" s="41">
        <v>94362.0</v>
      </c>
      <c r="G5956" s="98"/>
    </row>
    <row r="5957">
      <c r="A5957" s="41" t="s">
        <v>904</v>
      </c>
      <c r="B5957" s="41" t="s">
        <v>2596</v>
      </c>
      <c r="C5957" s="41">
        <v>1.4863E11</v>
      </c>
      <c r="D5957" s="41">
        <v>64193.0</v>
      </c>
      <c r="E5957" s="41">
        <v>94124.0</v>
      </c>
      <c r="G5957" s="98"/>
    </row>
    <row r="5958">
      <c r="A5958" s="41" t="s">
        <v>3874</v>
      </c>
      <c r="B5958" s="41" t="s">
        <v>604</v>
      </c>
      <c r="C5958" s="41">
        <v>1.977E12</v>
      </c>
      <c r="D5958" s="41">
        <v>125340.0</v>
      </c>
      <c r="E5958" s="41">
        <v>293840.0</v>
      </c>
      <c r="G5958" s="98"/>
    </row>
    <row r="5959">
      <c r="A5959" s="41" t="s">
        <v>3875</v>
      </c>
      <c r="B5959" s="41" t="s">
        <v>568</v>
      </c>
      <c r="C5959" s="41">
        <v>1.2318E11</v>
      </c>
      <c r="D5959" s="41">
        <v>123890.0</v>
      </c>
      <c r="E5959" s="41">
        <v>289500.0</v>
      </c>
      <c r="G5959" s="98"/>
    </row>
    <row r="5960">
      <c r="A5960" s="41" t="s">
        <v>3876</v>
      </c>
      <c r="B5960" s="41" t="s">
        <v>581</v>
      </c>
      <c r="C5960" s="41">
        <v>3.0101E11</v>
      </c>
      <c r="D5960" s="41">
        <v>106750.0</v>
      </c>
      <c r="E5960" s="41">
        <v>144840.0</v>
      </c>
      <c r="G5960" s="98"/>
    </row>
    <row r="5961">
      <c r="A5961" s="41" t="s">
        <v>3876</v>
      </c>
      <c r="B5961" s="41" t="s">
        <v>643</v>
      </c>
      <c r="C5961" s="41">
        <v>4.1907E10</v>
      </c>
      <c r="D5961" s="41">
        <v>20988.0</v>
      </c>
      <c r="E5961" s="41">
        <v>66640.0</v>
      </c>
      <c r="G5961" s="98"/>
    </row>
    <row r="5962">
      <c r="A5962" s="41" t="s">
        <v>3455</v>
      </c>
      <c r="B5962" s="41" t="s">
        <v>602</v>
      </c>
      <c r="C5962" s="41">
        <v>5.4686E10</v>
      </c>
      <c r="D5962" s="41">
        <v>28857.0</v>
      </c>
      <c r="E5962" s="41">
        <v>97919.0</v>
      </c>
      <c r="G5962" s="98"/>
    </row>
    <row r="5963">
      <c r="A5963" s="41" t="s">
        <v>3877</v>
      </c>
      <c r="B5963" s="41" t="s">
        <v>1356</v>
      </c>
      <c r="C5963" s="41">
        <v>3.2286E11</v>
      </c>
      <c r="D5963" s="41">
        <v>79913.0</v>
      </c>
      <c r="E5963" s="41">
        <v>140550.0</v>
      </c>
      <c r="G5963" s="98"/>
    </row>
    <row r="5964">
      <c r="A5964" s="41" t="s">
        <v>3878</v>
      </c>
      <c r="B5964" s="41" t="s">
        <v>576</v>
      </c>
      <c r="C5964" s="41">
        <v>9.5929E10</v>
      </c>
      <c r="D5964" s="41">
        <v>77295.0</v>
      </c>
      <c r="E5964" s="41">
        <v>98383.0</v>
      </c>
      <c r="G5964" s="98"/>
    </row>
    <row r="5965">
      <c r="A5965" s="41" t="s">
        <v>3879</v>
      </c>
      <c r="B5965" s="41" t="s">
        <v>1255</v>
      </c>
      <c r="C5965" s="41">
        <v>4.8316E11</v>
      </c>
      <c r="D5965" s="41">
        <v>134420.0</v>
      </c>
      <c r="E5965" s="41">
        <v>182810.0</v>
      </c>
      <c r="G5965" s="98"/>
    </row>
    <row r="5966">
      <c r="A5966" s="41" t="s">
        <v>757</v>
      </c>
      <c r="B5966" s="41" t="s">
        <v>776</v>
      </c>
      <c r="C5966" s="41">
        <v>2.0306E11</v>
      </c>
      <c r="D5966" s="41">
        <v>44876.0</v>
      </c>
      <c r="E5966" s="41">
        <v>96457.0</v>
      </c>
      <c r="G5966" s="98"/>
    </row>
    <row r="5967">
      <c r="A5967" s="41" t="s">
        <v>3880</v>
      </c>
      <c r="B5967" s="41" t="s">
        <v>878</v>
      </c>
      <c r="C5967" s="41">
        <v>1.7155E11</v>
      </c>
      <c r="D5967" s="41">
        <v>50209.0</v>
      </c>
      <c r="E5967" s="41">
        <v>95002.0</v>
      </c>
      <c r="G5967" s="98"/>
    </row>
    <row r="5968">
      <c r="A5968" s="41" t="s">
        <v>3880</v>
      </c>
      <c r="B5968" s="41" t="s">
        <v>568</v>
      </c>
      <c r="C5968" s="41">
        <v>7.4561E11</v>
      </c>
      <c r="D5968" s="41">
        <v>136180.0</v>
      </c>
      <c r="E5968" s="41">
        <v>249950.0</v>
      </c>
      <c r="G5968" s="98"/>
    </row>
    <row r="5969">
      <c r="A5969" s="41" t="s">
        <v>3881</v>
      </c>
      <c r="B5969" s="41" t="s">
        <v>602</v>
      </c>
      <c r="C5969" s="41">
        <v>9.669E9</v>
      </c>
      <c r="D5969" s="41">
        <v>19669.0</v>
      </c>
      <c r="E5969" s="41">
        <v>48072.0</v>
      </c>
      <c r="G5969" s="98"/>
    </row>
    <row r="5970">
      <c r="A5970" s="41" t="s">
        <v>3881</v>
      </c>
      <c r="B5970" s="41" t="s">
        <v>576</v>
      </c>
      <c r="C5970" s="41">
        <v>6.7057E7</v>
      </c>
      <c r="D5970" s="41">
        <v>16061.0</v>
      </c>
      <c r="E5970" s="41">
        <v>42641.0</v>
      </c>
      <c r="G5970" s="98"/>
    </row>
    <row r="5971">
      <c r="A5971" s="41" t="s">
        <v>3882</v>
      </c>
      <c r="B5971" s="41" t="s">
        <v>1010</v>
      </c>
      <c r="C5971" s="41">
        <v>3.276E12</v>
      </c>
      <c r="D5971" s="41">
        <v>148510.0</v>
      </c>
      <c r="E5971" s="41">
        <v>365950.0</v>
      </c>
      <c r="G5971" s="98"/>
    </row>
    <row r="5972">
      <c r="A5972" s="41" t="s">
        <v>3883</v>
      </c>
      <c r="B5972" s="41" t="s">
        <v>621</v>
      </c>
      <c r="C5972" s="41">
        <v>3.2845E11</v>
      </c>
      <c r="D5972" s="41">
        <v>116810.0</v>
      </c>
      <c r="E5972" s="41">
        <v>217230.0</v>
      </c>
      <c r="G5972" s="98"/>
    </row>
    <row r="5973">
      <c r="A5973" s="41" t="s">
        <v>3883</v>
      </c>
      <c r="B5973" s="41" t="s">
        <v>570</v>
      </c>
      <c r="C5973" s="41">
        <v>6.7752E10</v>
      </c>
      <c r="D5973" s="41">
        <v>25828.0</v>
      </c>
      <c r="E5973" s="41">
        <v>53329.0</v>
      </c>
      <c r="G5973" s="98"/>
    </row>
    <row r="5974">
      <c r="A5974" s="41" t="s">
        <v>1062</v>
      </c>
      <c r="B5974" s="41" t="s">
        <v>598</v>
      </c>
      <c r="C5974" s="41">
        <v>9.2041E7</v>
      </c>
      <c r="D5974" s="41">
        <v>25194.0</v>
      </c>
      <c r="E5974" s="41">
        <v>70445.0</v>
      </c>
      <c r="G5974" s="98"/>
    </row>
    <row r="5975">
      <c r="A5975" s="41" t="s">
        <v>3884</v>
      </c>
      <c r="B5975" s="41" t="s">
        <v>853</v>
      </c>
      <c r="C5975" s="41">
        <v>9.1543E11</v>
      </c>
      <c r="D5975" s="41">
        <v>129100.0</v>
      </c>
      <c r="E5975" s="41">
        <v>327970.0</v>
      </c>
      <c r="G5975" s="98"/>
    </row>
    <row r="5976">
      <c r="A5976" s="41" t="s">
        <v>3884</v>
      </c>
      <c r="B5976" s="41" t="s">
        <v>1010</v>
      </c>
      <c r="C5976" s="41">
        <v>3.1062E12</v>
      </c>
      <c r="D5976" s="41">
        <v>175330.0</v>
      </c>
      <c r="E5976" s="41">
        <v>373690.0</v>
      </c>
      <c r="G5976" s="98"/>
    </row>
    <row r="5977">
      <c r="A5977" s="41" t="s">
        <v>3885</v>
      </c>
      <c r="B5977" s="41" t="s">
        <v>1046</v>
      </c>
      <c r="C5977" s="41">
        <v>6.0697E10</v>
      </c>
      <c r="D5977" s="41">
        <v>38806.0</v>
      </c>
      <c r="E5977" s="41">
        <v>59885.0</v>
      </c>
      <c r="G5977" s="98"/>
    </row>
    <row r="5978">
      <c r="A5978" s="41" t="s">
        <v>3885</v>
      </c>
      <c r="B5978" s="41" t="s">
        <v>607</v>
      </c>
      <c r="C5978" s="41">
        <v>5.7575E8</v>
      </c>
      <c r="D5978" s="41">
        <v>14953.0</v>
      </c>
      <c r="E5978" s="41">
        <v>42828.0</v>
      </c>
      <c r="G5978" s="98"/>
    </row>
    <row r="5979">
      <c r="A5979" s="41" t="s">
        <v>3886</v>
      </c>
      <c r="B5979" s="41" t="s">
        <v>576</v>
      </c>
      <c r="C5979" s="41">
        <v>5.5014E8</v>
      </c>
      <c r="D5979" s="41">
        <v>23020.0</v>
      </c>
      <c r="E5979" s="41">
        <v>63781.0</v>
      </c>
      <c r="G5979" s="98"/>
    </row>
    <row r="5980">
      <c r="A5980" s="41" t="s">
        <v>3887</v>
      </c>
      <c r="B5980" s="41" t="s">
        <v>723</v>
      </c>
      <c r="C5980" s="41">
        <v>6.6029E11</v>
      </c>
      <c r="D5980" s="41">
        <v>112810.0</v>
      </c>
      <c r="E5980" s="41">
        <v>183630.0</v>
      </c>
      <c r="G5980" s="98"/>
    </row>
    <row r="5981">
      <c r="A5981" s="41" t="s">
        <v>3887</v>
      </c>
      <c r="B5981" s="41" t="s">
        <v>572</v>
      </c>
      <c r="C5981" s="41">
        <v>1.1756E12</v>
      </c>
      <c r="D5981" s="41">
        <v>116740.0</v>
      </c>
      <c r="E5981" s="41">
        <v>227080.0</v>
      </c>
      <c r="G5981" s="98"/>
    </row>
    <row r="5982">
      <c r="A5982" s="41" t="s">
        <v>3888</v>
      </c>
      <c r="B5982" s="41" t="s">
        <v>621</v>
      </c>
      <c r="C5982" s="41">
        <v>1.9565E11</v>
      </c>
      <c r="D5982" s="41">
        <v>71773.0</v>
      </c>
      <c r="E5982" s="41">
        <v>106690.0</v>
      </c>
      <c r="G5982" s="98"/>
    </row>
    <row r="5983">
      <c r="A5983" s="41" t="s">
        <v>3888</v>
      </c>
      <c r="B5983" s="41" t="s">
        <v>1085</v>
      </c>
      <c r="C5983" s="41">
        <v>6.4059E9</v>
      </c>
      <c r="D5983" s="41">
        <v>29560.0</v>
      </c>
      <c r="E5983" s="41">
        <v>56553.0</v>
      </c>
      <c r="G5983" s="98"/>
    </row>
    <row r="5984">
      <c r="A5984" s="41" t="s">
        <v>3889</v>
      </c>
      <c r="B5984" s="41" t="s">
        <v>572</v>
      </c>
      <c r="C5984" s="41">
        <v>1.2525E11</v>
      </c>
      <c r="D5984" s="41">
        <v>51445.0</v>
      </c>
      <c r="E5984" s="41">
        <v>89897.0</v>
      </c>
      <c r="G5984" s="98"/>
    </row>
    <row r="5985">
      <c r="A5985" s="41" t="s">
        <v>3890</v>
      </c>
      <c r="B5985" s="41" t="s">
        <v>723</v>
      </c>
      <c r="C5985" s="41">
        <v>2.7428E12</v>
      </c>
      <c r="D5985" s="41">
        <v>148780.0</v>
      </c>
      <c r="E5985" s="41">
        <v>330780.0</v>
      </c>
      <c r="G5985" s="98"/>
    </row>
    <row r="5986">
      <c r="A5986" s="41" t="s">
        <v>3891</v>
      </c>
      <c r="B5986" s="41" t="s">
        <v>2113</v>
      </c>
      <c r="C5986" s="41">
        <v>1.9695E11</v>
      </c>
      <c r="D5986" s="41">
        <v>32997.0</v>
      </c>
      <c r="E5986" s="41">
        <v>132180.0</v>
      </c>
      <c r="G5986" s="98"/>
    </row>
    <row r="5987">
      <c r="A5987" s="41" t="s">
        <v>3892</v>
      </c>
      <c r="B5987" s="41" t="s">
        <v>663</v>
      </c>
      <c r="C5987" s="41">
        <v>3.8997E11</v>
      </c>
      <c r="D5987" s="41">
        <v>94765.0</v>
      </c>
      <c r="E5987" s="41">
        <v>146940.0</v>
      </c>
      <c r="G5987" s="98"/>
    </row>
    <row r="5988">
      <c r="A5988" s="41" t="s">
        <v>3892</v>
      </c>
      <c r="B5988" s="41" t="s">
        <v>1020</v>
      </c>
      <c r="C5988" s="41">
        <v>2.8591E11</v>
      </c>
      <c r="D5988" s="41">
        <v>86886.0</v>
      </c>
      <c r="E5988" s="41">
        <v>128970.0</v>
      </c>
      <c r="G5988" s="98"/>
    </row>
    <row r="5989">
      <c r="A5989" s="41" t="s">
        <v>3892</v>
      </c>
      <c r="B5989" s="41" t="s">
        <v>1255</v>
      </c>
      <c r="C5989" s="41">
        <v>5.5246E11</v>
      </c>
      <c r="D5989" s="41">
        <v>101640.0</v>
      </c>
      <c r="E5989" s="41">
        <v>172120.0</v>
      </c>
      <c r="G5989" s="98"/>
    </row>
    <row r="5990">
      <c r="A5990" s="41" t="s">
        <v>3893</v>
      </c>
      <c r="B5990" s="41" t="s">
        <v>598</v>
      </c>
      <c r="C5990" s="41">
        <v>4.3598E9</v>
      </c>
      <c r="D5990" s="41">
        <v>25428.0</v>
      </c>
      <c r="E5990" s="41">
        <v>64585.0</v>
      </c>
      <c r="G5990" s="98"/>
    </row>
    <row r="5991">
      <c r="A5991" s="41" t="s">
        <v>3893</v>
      </c>
      <c r="B5991" s="41" t="s">
        <v>604</v>
      </c>
      <c r="C5991" s="41">
        <v>1.8459E11</v>
      </c>
      <c r="D5991" s="41">
        <v>54410.0</v>
      </c>
      <c r="E5991" s="41">
        <v>94170.0</v>
      </c>
      <c r="G5991" s="98"/>
    </row>
    <row r="5992">
      <c r="A5992" s="41" t="s">
        <v>3893</v>
      </c>
      <c r="B5992" s="41" t="s">
        <v>602</v>
      </c>
      <c r="C5992" s="41">
        <v>2.4482E7</v>
      </c>
      <c r="D5992" s="41">
        <v>25419.0</v>
      </c>
      <c r="E5992" s="41">
        <v>73261.0</v>
      </c>
      <c r="G5992" s="98"/>
    </row>
    <row r="5993">
      <c r="A5993" s="41" t="s">
        <v>3894</v>
      </c>
      <c r="B5993" s="41" t="s">
        <v>1010</v>
      </c>
      <c r="C5993" s="41">
        <v>3.9772E11</v>
      </c>
      <c r="D5993" s="41">
        <v>97918.0</v>
      </c>
      <c r="E5993" s="41">
        <v>150890.0</v>
      </c>
      <c r="G5993" s="98"/>
    </row>
    <row r="5994">
      <c r="A5994" s="41" t="s">
        <v>3894</v>
      </c>
      <c r="B5994" s="41" t="s">
        <v>723</v>
      </c>
      <c r="C5994" s="41">
        <v>1.0669E12</v>
      </c>
      <c r="D5994" s="41">
        <v>120010.0</v>
      </c>
      <c r="E5994" s="41">
        <v>220570.0</v>
      </c>
      <c r="G5994" s="98"/>
    </row>
    <row r="5995">
      <c r="A5995" s="41" t="s">
        <v>3894</v>
      </c>
      <c r="B5995" s="41" t="s">
        <v>581</v>
      </c>
      <c r="C5995" s="41">
        <v>1.4477E11</v>
      </c>
      <c r="D5995" s="41">
        <v>37315.0</v>
      </c>
      <c r="E5995" s="41">
        <v>97872.0</v>
      </c>
      <c r="G5995" s="98"/>
    </row>
    <row r="5996">
      <c r="A5996" s="41" t="s">
        <v>3895</v>
      </c>
      <c r="B5996" s="41" t="s">
        <v>939</v>
      </c>
      <c r="C5996" s="41">
        <v>2.5593E12</v>
      </c>
      <c r="D5996" s="41">
        <v>139380.0</v>
      </c>
      <c r="E5996" s="41">
        <v>320660.0</v>
      </c>
      <c r="G5996" s="98"/>
    </row>
    <row r="5997">
      <c r="A5997" s="41" t="s">
        <v>3895</v>
      </c>
      <c r="B5997" s="41" t="s">
        <v>625</v>
      </c>
      <c r="C5997" s="41">
        <v>1.3588E9</v>
      </c>
      <c r="D5997" s="41">
        <v>18077.0</v>
      </c>
      <c r="E5997" s="41">
        <v>53444.0</v>
      </c>
      <c r="G5997" s="98"/>
    </row>
    <row r="5998">
      <c r="A5998" s="41" t="s">
        <v>3276</v>
      </c>
      <c r="B5998" s="41" t="s">
        <v>568</v>
      </c>
      <c r="C5998" s="41">
        <v>1.2489E12</v>
      </c>
      <c r="D5998" s="41">
        <v>140110.0</v>
      </c>
      <c r="E5998" s="41">
        <v>244590.0</v>
      </c>
      <c r="G5998" s="98"/>
    </row>
    <row r="5999">
      <c r="A5999" s="41" t="s">
        <v>3276</v>
      </c>
      <c r="B5999" s="41" t="s">
        <v>581</v>
      </c>
      <c r="C5999" s="41">
        <v>4.6864E11</v>
      </c>
      <c r="D5999" s="41">
        <v>85549.0</v>
      </c>
      <c r="E5999" s="41">
        <v>149240.0</v>
      </c>
      <c r="G5999" s="98"/>
    </row>
    <row r="6000">
      <c r="A6000" s="41" t="s">
        <v>3896</v>
      </c>
      <c r="B6000" s="41" t="s">
        <v>692</v>
      </c>
      <c r="C6000" s="41">
        <v>1.8666E10</v>
      </c>
      <c r="D6000" s="41">
        <v>24698.0</v>
      </c>
      <c r="E6000" s="41">
        <v>82788.0</v>
      </c>
      <c r="G6000" s="98"/>
    </row>
    <row r="6001">
      <c r="A6001" s="41" t="s">
        <v>3897</v>
      </c>
      <c r="B6001" s="41" t="s">
        <v>851</v>
      </c>
      <c r="C6001" s="41">
        <v>1.147E11</v>
      </c>
      <c r="D6001" s="41">
        <v>67009.0</v>
      </c>
      <c r="E6001" s="41">
        <v>155150.0</v>
      </c>
      <c r="G6001" s="98"/>
    </row>
    <row r="6002">
      <c r="A6002" s="41" t="s">
        <v>3898</v>
      </c>
      <c r="B6002" s="41" t="s">
        <v>856</v>
      </c>
      <c r="C6002" s="41">
        <v>7.9854E10</v>
      </c>
      <c r="D6002" s="41">
        <v>35173.0</v>
      </c>
      <c r="E6002" s="41">
        <v>61417.0</v>
      </c>
      <c r="G6002" s="98"/>
    </row>
    <row r="6003">
      <c r="A6003" s="41" t="s">
        <v>3898</v>
      </c>
      <c r="B6003" s="41" t="s">
        <v>643</v>
      </c>
      <c r="C6003" s="41">
        <v>4.7917E10</v>
      </c>
      <c r="D6003" s="41">
        <v>85857.0</v>
      </c>
      <c r="E6003" s="41">
        <v>127670.0</v>
      </c>
      <c r="G6003" s="98"/>
    </row>
    <row r="6004">
      <c r="A6004" s="41" t="s">
        <v>3898</v>
      </c>
      <c r="B6004" s="41" t="s">
        <v>878</v>
      </c>
      <c r="C6004" s="41">
        <v>1.3661E11</v>
      </c>
      <c r="D6004" s="41">
        <v>65807.0</v>
      </c>
      <c r="E6004" s="41">
        <v>96872.0</v>
      </c>
      <c r="G6004" s="98"/>
    </row>
    <row r="6005">
      <c r="A6005" s="41" t="s">
        <v>3899</v>
      </c>
      <c r="B6005" s="41" t="s">
        <v>1085</v>
      </c>
      <c r="C6005" s="41">
        <v>2.5286E10</v>
      </c>
      <c r="D6005" s="41">
        <v>30327.0</v>
      </c>
      <c r="E6005" s="41">
        <v>48379.0</v>
      </c>
      <c r="G6005" s="98"/>
    </row>
    <row r="6006">
      <c r="A6006" s="41" t="s">
        <v>3899</v>
      </c>
      <c r="B6006" s="41" t="s">
        <v>570</v>
      </c>
      <c r="C6006" s="41">
        <v>535670.0</v>
      </c>
      <c r="D6006" s="41">
        <v>13048.0</v>
      </c>
      <c r="E6006" s="41">
        <v>38697.0</v>
      </c>
      <c r="G6006" s="98"/>
    </row>
    <row r="6007">
      <c r="A6007" s="41" t="s">
        <v>3900</v>
      </c>
      <c r="B6007" s="41" t="s">
        <v>618</v>
      </c>
      <c r="C6007" s="41">
        <v>1.2036E8</v>
      </c>
      <c r="D6007" s="41">
        <v>24989.0</v>
      </c>
      <c r="E6007" s="41">
        <v>73194.0</v>
      </c>
      <c r="G6007" s="98"/>
    </row>
    <row r="6008">
      <c r="A6008" s="41" t="s">
        <v>3901</v>
      </c>
      <c r="B6008" s="41" t="s">
        <v>723</v>
      </c>
      <c r="C6008" s="41">
        <v>5.4113E11</v>
      </c>
      <c r="D6008" s="41">
        <v>128280.0</v>
      </c>
      <c r="E6008" s="41">
        <v>223440.0</v>
      </c>
      <c r="G6008" s="98"/>
    </row>
    <row r="6009">
      <c r="A6009" s="41" t="s">
        <v>3901</v>
      </c>
      <c r="B6009" s="41" t="s">
        <v>878</v>
      </c>
      <c r="C6009" s="41">
        <v>7.4581E11</v>
      </c>
      <c r="D6009" s="41">
        <v>142880.0</v>
      </c>
      <c r="E6009" s="41">
        <v>210070.0</v>
      </c>
      <c r="G6009" s="98"/>
    </row>
    <row r="6010">
      <c r="A6010" s="41" t="s">
        <v>3902</v>
      </c>
      <c r="B6010" s="41" t="s">
        <v>878</v>
      </c>
      <c r="C6010" s="41">
        <v>5.6887E11</v>
      </c>
      <c r="D6010" s="41">
        <v>124150.0</v>
      </c>
      <c r="E6010" s="41">
        <v>199730.0</v>
      </c>
      <c r="G6010" s="98"/>
    </row>
    <row r="6011">
      <c r="A6011" s="41" t="s">
        <v>3902</v>
      </c>
      <c r="B6011" s="41" t="s">
        <v>851</v>
      </c>
      <c r="C6011" s="41">
        <v>1.1478E11</v>
      </c>
      <c r="D6011" s="41">
        <v>61344.0</v>
      </c>
      <c r="E6011" s="41">
        <v>87035.0</v>
      </c>
      <c r="G6011" s="98"/>
    </row>
    <row r="6012">
      <c r="A6012" s="41" t="s">
        <v>3903</v>
      </c>
      <c r="B6012" s="41" t="s">
        <v>1010</v>
      </c>
      <c r="C6012" s="41">
        <v>2.5388E11</v>
      </c>
      <c r="D6012" s="41">
        <v>68656.0</v>
      </c>
      <c r="E6012" s="41">
        <v>115600.0</v>
      </c>
      <c r="G6012" s="98"/>
    </row>
    <row r="6013">
      <c r="A6013" s="41" t="s">
        <v>3903</v>
      </c>
      <c r="B6013" s="41" t="s">
        <v>581</v>
      </c>
      <c r="C6013" s="41">
        <v>1.9334E12</v>
      </c>
      <c r="D6013" s="41">
        <v>136920.0</v>
      </c>
      <c r="E6013" s="41">
        <v>284130.0</v>
      </c>
      <c r="G6013" s="98"/>
    </row>
    <row r="6014">
      <c r="A6014" s="41" t="s">
        <v>3904</v>
      </c>
      <c r="B6014" s="41" t="s">
        <v>604</v>
      </c>
      <c r="C6014" s="41">
        <v>732680.0</v>
      </c>
      <c r="D6014" s="41">
        <v>17056.0</v>
      </c>
      <c r="E6014" s="41">
        <v>44978.0</v>
      </c>
      <c r="G6014" s="98"/>
    </row>
    <row r="6015">
      <c r="A6015" s="41" t="s">
        <v>3905</v>
      </c>
      <c r="B6015" s="41" t="s">
        <v>851</v>
      </c>
      <c r="C6015" s="41">
        <v>1.0156E12</v>
      </c>
      <c r="D6015" s="41">
        <v>136650.0</v>
      </c>
      <c r="E6015" s="41">
        <v>238220.0</v>
      </c>
      <c r="G6015" s="98"/>
    </row>
    <row r="6016">
      <c r="A6016" s="41" t="s">
        <v>3906</v>
      </c>
      <c r="B6016" s="41" t="s">
        <v>851</v>
      </c>
      <c r="C6016" s="41">
        <v>3.053E11</v>
      </c>
      <c r="D6016" s="41">
        <v>93778.0</v>
      </c>
      <c r="E6016" s="41">
        <v>135990.0</v>
      </c>
      <c r="G6016" s="98"/>
    </row>
    <row r="6017">
      <c r="A6017" s="41" t="s">
        <v>3906</v>
      </c>
      <c r="B6017" s="41" t="s">
        <v>604</v>
      </c>
      <c r="C6017" s="41">
        <v>1.9602E11</v>
      </c>
      <c r="D6017" s="41">
        <v>56948.0</v>
      </c>
      <c r="E6017" s="41">
        <v>101990.0</v>
      </c>
      <c r="G6017" s="98"/>
    </row>
    <row r="6018">
      <c r="A6018" s="41" t="s">
        <v>3907</v>
      </c>
      <c r="B6018" s="41" t="s">
        <v>878</v>
      </c>
      <c r="C6018" s="41">
        <v>7.8951E11</v>
      </c>
      <c r="D6018" s="41">
        <v>123840.0</v>
      </c>
      <c r="E6018" s="41">
        <v>209570.0</v>
      </c>
      <c r="G6018" s="98"/>
    </row>
    <row r="6019">
      <c r="A6019" s="41" t="s">
        <v>3907</v>
      </c>
      <c r="B6019" s="41" t="s">
        <v>887</v>
      </c>
      <c r="C6019" s="41">
        <v>8.6226E10</v>
      </c>
      <c r="D6019" s="41">
        <v>29898.0</v>
      </c>
      <c r="E6019" s="41">
        <v>60732.0</v>
      </c>
      <c r="G6019" s="98"/>
    </row>
    <row r="6020">
      <c r="A6020" s="41" t="s">
        <v>3908</v>
      </c>
      <c r="B6020" s="41" t="s">
        <v>581</v>
      </c>
      <c r="C6020" s="41">
        <v>3.122E12</v>
      </c>
      <c r="D6020" s="41">
        <v>125090.0</v>
      </c>
      <c r="E6020" s="41">
        <v>373680.0</v>
      </c>
      <c r="G6020" s="98"/>
    </row>
    <row r="6021">
      <c r="A6021" s="41" t="s">
        <v>3909</v>
      </c>
      <c r="B6021" s="41" t="s">
        <v>604</v>
      </c>
      <c r="C6021" s="41">
        <v>8534400.0</v>
      </c>
      <c r="D6021" s="41">
        <v>27187.0</v>
      </c>
      <c r="E6021" s="41">
        <v>69028.0</v>
      </c>
      <c r="G6021" s="98"/>
    </row>
    <row r="6022">
      <c r="A6022" s="41" t="s">
        <v>3910</v>
      </c>
      <c r="B6022" s="41" t="s">
        <v>639</v>
      </c>
      <c r="C6022" s="41">
        <v>1.6141E9</v>
      </c>
      <c r="D6022" s="41">
        <v>20026.0</v>
      </c>
      <c r="E6022" s="41">
        <v>53559.0</v>
      </c>
      <c r="G6022" s="98"/>
    </row>
    <row r="6023">
      <c r="A6023" s="41" t="s">
        <v>3911</v>
      </c>
      <c r="B6023" s="41" t="s">
        <v>887</v>
      </c>
      <c r="C6023" s="41">
        <v>1.6285E12</v>
      </c>
      <c r="D6023" s="41">
        <v>151990.0</v>
      </c>
      <c r="E6023" s="41">
        <v>273740.0</v>
      </c>
      <c r="G6023" s="98"/>
    </row>
    <row r="6024">
      <c r="A6024" s="41" t="s">
        <v>3911</v>
      </c>
      <c r="B6024" s="41" t="s">
        <v>1010</v>
      </c>
      <c r="C6024" s="41">
        <v>1.1379E12</v>
      </c>
      <c r="D6024" s="41">
        <v>150910.0</v>
      </c>
      <c r="E6024" s="41">
        <v>248580.0</v>
      </c>
      <c r="G6024" s="98"/>
    </row>
    <row r="6025">
      <c r="A6025" s="41" t="s">
        <v>3911</v>
      </c>
      <c r="B6025" s="41" t="s">
        <v>568</v>
      </c>
      <c r="C6025" s="41">
        <v>1.7349E11</v>
      </c>
      <c r="D6025" s="41">
        <v>66503.0</v>
      </c>
      <c r="E6025" s="41">
        <v>99823.0</v>
      </c>
      <c r="G6025" s="98"/>
    </row>
    <row r="6026">
      <c r="A6026" s="41" t="s">
        <v>3912</v>
      </c>
      <c r="B6026" s="41" t="s">
        <v>598</v>
      </c>
      <c r="C6026" s="41">
        <v>3.5274E8</v>
      </c>
      <c r="D6026" s="41">
        <v>17239.0</v>
      </c>
      <c r="E6026" s="41">
        <v>50088.0</v>
      </c>
      <c r="G6026" s="98"/>
    </row>
    <row r="6027">
      <c r="A6027" s="41" t="s">
        <v>3913</v>
      </c>
      <c r="B6027" s="41" t="s">
        <v>1010</v>
      </c>
      <c r="C6027" s="41">
        <v>1.0603E11</v>
      </c>
      <c r="D6027" s="41">
        <v>45899.0</v>
      </c>
      <c r="E6027" s="41">
        <v>76062.0</v>
      </c>
      <c r="G6027" s="98"/>
    </row>
    <row r="6028">
      <c r="A6028" s="41" t="s">
        <v>3913</v>
      </c>
      <c r="B6028" s="41" t="s">
        <v>723</v>
      </c>
      <c r="C6028" s="41">
        <v>1.0082E12</v>
      </c>
      <c r="D6028" s="41">
        <v>156800.0</v>
      </c>
      <c r="E6028" s="41">
        <v>238820.0</v>
      </c>
      <c r="G6028" s="98"/>
    </row>
    <row r="6029">
      <c r="A6029" s="41" t="s">
        <v>3913</v>
      </c>
      <c r="B6029" s="41" t="s">
        <v>598</v>
      </c>
      <c r="C6029" s="41">
        <v>3.0504E11</v>
      </c>
      <c r="D6029" s="41">
        <v>83945.0</v>
      </c>
      <c r="E6029" s="41">
        <v>129850.0</v>
      </c>
      <c r="G6029" s="98"/>
    </row>
    <row r="6030">
      <c r="A6030" s="41" t="s">
        <v>3913</v>
      </c>
      <c r="B6030" s="41" t="s">
        <v>856</v>
      </c>
      <c r="C6030" s="41">
        <v>2.7625E11</v>
      </c>
      <c r="D6030" s="41">
        <v>105040.0</v>
      </c>
      <c r="E6030" s="41">
        <v>146740.0</v>
      </c>
      <c r="G6030" s="98"/>
    </row>
    <row r="6031">
      <c r="A6031" s="41" t="s">
        <v>3913</v>
      </c>
      <c r="B6031" s="41" t="s">
        <v>602</v>
      </c>
      <c r="C6031" s="41">
        <v>8.6216E10</v>
      </c>
      <c r="D6031" s="41">
        <v>72689.0</v>
      </c>
      <c r="E6031" s="41">
        <v>118790.0</v>
      </c>
      <c r="G6031" s="98"/>
    </row>
    <row r="6032">
      <c r="A6032" s="41" t="s">
        <v>3913</v>
      </c>
      <c r="B6032" s="41" t="s">
        <v>959</v>
      </c>
      <c r="C6032" s="41">
        <v>1.1029E11</v>
      </c>
      <c r="D6032" s="41">
        <v>726020.0</v>
      </c>
      <c r="E6032" s="41">
        <v>2904100.0</v>
      </c>
      <c r="G6032" s="98"/>
    </row>
    <row r="6033">
      <c r="A6033" s="41" t="s">
        <v>3914</v>
      </c>
      <c r="B6033" s="41" t="s">
        <v>581</v>
      </c>
      <c r="C6033" s="41">
        <v>2.8219E12</v>
      </c>
      <c r="D6033" s="41">
        <v>140840.0</v>
      </c>
      <c r="E6033" s="41">
        <v>331150.0</v>
      </c>
      <c r="G6033" s="98"/>
    </row>
    <row r="6034">
      <c r="A6034" s="41" t="s">
        <v>3914</v>
      </c>
      <c r="B6034" s="41" t="s">
        <v>856</v>
      </c>
      <c r="C6034" s="41">
        <v>3.9323E11</v>
      </c>
      <c r="D6034" s="41">
        <v>100030.0</v>
      </c>
      <c r="E6034" s="41">
        <v>163230.0</v>
      </c>
      <c r="G6034" s="98"/>
    </row>
    <row r="6035">
      <c r="A6035" s="41" t="s">
        <v>3915</v>
      </c>
      <c r="B6035" s="41" t="s">
        <v>570</v>
      </c>
      <c r="C6035" s="41">
        <v>1.6844E8</v>
      </c>
      <c r="D6035" s="41">
        <v>41039.0</v>
      </c>
      <c r="E6035" s="41">
        <v>131100.0</v>
      </c>
      <c r="G6035" s="98"/>
    </row>
    <row r="6036">
      <c r="A6036" s="41" t="s">
        <v>3916</v>
      </c>
      <c r="B6036" s="41" t="s">
        <v>1097</v>
      </c>
      <c r="C6036" s="41">
        <v>1.1001E12</v>
      </c>
      <c r="D6036" s="41">
        <v>118010.0</v>
      </c>
      <c r="E6036" s="41">
        <v>221180.0</v>
      </c>
      <c r="G6036" s="98"/>
    </row>
    <row r="6037">
      <c r="A6037" s="41" t="s">
        <v>3917</v>
      </c>
      <c r="B6037" s="41" t="s">
        <v>612</v>
      </c>
      <c r="C6037" s="41">
        <v>6.0206E11</v>
      </c>
      <c r="D6037" s="41">
        <v>103560.0</v>
      </c>
      <c r="E6037" s="41">
        <v>193140.0</v>
      </c>
      <c r="G6037" s="98"/>
    </row>
    <row r="6038">
      <c r="A6038" s="41" t="s">
        <v>3918</v>
      </c>
      <c r="B6038" s="41" t="s">
        <v>621</v>
      </c>
      <c r="C6038" s="41">
        <v>1.6634E11</v>
      </c>
      <c r="D6038" s="41">
        <v>68889.0</v>
      </c>
      <c r="E6038" s="41">
        <v>100380.0</v>
      </c>
      <c r="G6038" s="98"/>
    </row>
    <row r="6039">
      <c r="A6039" s="41" t="s">
        <v>3919</v>
      </c>
      <c r="B6039" s="41" t="s">
        <v>607</v>
      </c>
      <c r="C6039" s="41">
        <v>9.7759E11</v>
      </c>
      <c r="D6039" s="41">
        <v>122160.0</v>
      </c>
      <c r="E6039" s="41">
        <v>214660.0</v>
      </c>
      <c r="G6039" s="98"/>
    </row>
    <row r="6040">
      <c r="A6040" s="41" t="s">
        <v>3919</v>
      </c>
      <c r="B6040" s="41" t="s">
        <v>955</v>
      </c>
      <c r="C6040" s="41">
        <v>1.121E11</v>
      </c>
      <c r="D6040" s="41">
        <v>95597.0</v>
      </c>
      <c r="E6040" s="41">
        <v>152150.0</v>
      </c>
      <c r="G6040" s="98"/>
    </row>
    <row r="6041">
      <c r="A6041" s="41" t="s">
        <v>3920</v>
      </c>
      <c r="B6041" s="41" t="s">
        <v>998</v>
      </c>
      <c r="C6041" s="41">
        <v>1.0494E12</v>
      </c>
      <c r="D6041" s="41">
        <v>128100.0</v>
      </c>
      <c r="E6041" s="41">
        <v>231840.0</v>
      </c>
      <c r="G6041" s="98"/>
    </row>
    <row r="6042">
      <c r="A6042" s="41" t="s">
        <v>3920</v>
      </c>
      <c r="B6042" s="41" t="s">
        <v>1058</v>
      </c>
      <c r="C6042" s="41">
        <v>8.2044E11</v>
      </c>
      <c r="D6042" s="41">
        <v>144850.0</v>
      </c>
      <c r="E6042" s="41">
        <v>217080.0</v>
      </c>
      <c r="G6042" s="98"/>
    </row>
    <row r="6043">
      <c r="A6043" s="41" t="s">
        <v>3921</v>
      </c>
      <c r="B6043" s="41" t="s">
        <v>600</v>
      </c>
      <c r="C6043" s="41">
        <v>2.103E10</v>
      </c>
      <c r="D6043" s="41">
        <v>15923.0</v>
      </c>
      <c r="E6043" s="41">
        <v>42424.0</v>
      </c>
      <c r="G6043" s="98"/>
    </row>
    <row r="6044">
      <c r="A6044" s="41" t="s">
        <v>3922</v>
      </c>
      <c r="B6044" s="41" t="s">
        <v>579</v>
      </c>
      <c r="C6044" s="41">
        <v>4.5673E11</v>
      </c>
      <c r="D6044" s="41">
        <v>86129.0</v>
      </c>
      <c r="E6044" s="41">
        <v>152340.0</v>
      </c>
      <c r="G6044" s="98"/>
    </row>
    <row r="6045">
      <c r="A6045" s="41" t="s">
        <v>3922</v>
      </c>
      <c r="B6045" s="41" t="s">
        <v>709</v>
      </c>
      <c r="C6045" s="41">
        <v>3044200.0</v>
      </c>
      <c r="D6045" s="41">
        <v>17934.0</v>
      </c>
      <c r="E6045" s="41">
        <v>53737.0</v>
      </c>
      <c r="G6045" s="98"/>
    </row>
    <row r="6046">
      <c r="A6046" s="41" t="s">
        <v>1023</v>
      </c>
      <c r="B6046" s="41" t="s">
        <v>568</v>
      </c>
      <c r="C6046" s="41">
        <v>7.296E8</v>
      </c>
      <c r="D6046" s="41">
        <v>19050.0</v>
      </c>
      <c r="E6046" s="41">
        <v>51282.0</v>
      </c>
      <c r="G6046" s="98"/>
    </row>
    <row r="6047">
      <c r="A6047" s="41" t="s">
        <v>3923</v>
      </c>
      <c r="B6047" s="41" t="s">
        <v>1184</v>
      </c>
      <c r="C6047" s="41">
        <v>1.0933E12</v>
      </c>
      <c r="D6047" s="41">
        <v>154720.0</v>
      </c>
      <c r="E6047" s="41">
        <v>242880.0</v>
      </c>
      <c r="G6047" s="98"/>
    </row>
    <row r="6048">
      <c r="A6048" s="41" t="s">
        <v>3923</v>
      </c>
      <c r="B6048" s="41" t="s">
        <v>665</v>
      </c>
      <c r="C6048" s="41">
        <v>4.1989E10</v>
      </c>
      <c r="D6048" s="41">
        <v>19107.0</v>
      </c>
      <c r="E6048" s="41">
        <v>58670.0</v>
      </c>
      <c r="G6048" s="98"/>
    </row>
    <row r="6049">
      <c r="A6049" s="41" t="s">
        <v>3924</v>
      </c>
      <c r="B6049" s="41" t="s">
        <v>1394</v>
      </c>
      <c r="C6049" s="41">
        <v>1.1156E11</v>
      </c>
      <c r="D6049" s="41">
        <v>25797.0</v>
      </c>
      <c r="E6049" s="41">
        <v>67310.0</v>
      </c>
      <c r="G6049" s="98"/>
    </row>
    <row r="6050">
      <c r="A6050" s="41" t="s">
        <v>3924</v>
      </c>
      <c r="B6050" s="41" t="s">
        <v>1255</v>
      </c>
      <c r="C6050" s="41">
        <v>1.5074E11</v>
      </c>
      <c r="D6050" s="41">
        <v>70542.0</v>
      </c>
      <c r="E6050" s="41">
        <v>103010.0</v>
      </c>
      <c r="G6050" s="98"/>
    </row>
    <row r="6051">
      <c r="A6051" s="41" t="s">
        <v>3925</v>
      </c>
      <c r="B6051" s="41" t="s">
        <v>878</v>
      </c>
      <c r="C6051" s="41">
        <v>4.5641E11</v>
      </c>
      <c r="D6051" s="41">
        <v>96521.0</v>
      </c>
      <c r="E6051" s="41">
        <v>154410.0</v>
      </c>
      <c r="G6051" s="98"/>
    </row>
    <row r="6052">
      <c r="A6052" s="41" t="s">
        <v>1708</v>
      </c>
      <c r="B6052" s="41" t="s">
        <v>709</v>
      </c>
      <c r="C6052" s="41">
        <v>7.7392E10</v>
      </c>
      <c r="D6052" s="41">
        <v>32217.0</v>
      </c>
      <c r="E6052" s="41">
        <v>61421.0</v>
      </c>
      <c r="G6052" s="98"/>
    </row>
    <row r="6053">
      <c r="A6053" s="41" t="s">
        <v>3926</v>
      </c>
      <c r="B6053" s="41" t="s">
        <v>723</v>
      </c>
      <c r="C6053" s="41">
        <v>1.8838E12</v>
      </c>
      <c r="D6053" s="41">
        <v>156100.0</v>
      </c>
      <c r="E6053" s="41">
        <v>301020.0</v>
      </c>
      <c r="G6053" s="98"/>
    </row>
    <row r="6054">
      <c r="A6054" s="41" t="s">
        <v>462</v>
      </c>
      <c r="B6054" s="41" t="s">
        <v>568</v>
      </c>
      <c r="C6054" s="41">
        <v>9.351E10</v>
      </c>
      <c r="D6054" s="41">
        <v>31758.0</v>
      </c>
      <c r="E6054" s="41">
        <v>63128.0</v>
      </c>
      <c r="G6054" s="98"/>
    </row>
    <row r="6055">
      <c r="A6055" s="41" t="s">
        <v>462</v>
      </c>
      <c r="B6055" s="41" t="s">
        <v>604</v>
      </c>
      <c r="C6055" s="41">
        <v>1.8918E11</v>
      </c>
      <c r="D6055" s="41">
        <v>80853.0</v>
      </c>
      <c r="E6055" s="41">
        <v>112080.0</v>
      </c>
      <c r="G6055" s="98"/>
    </row>
    <row r="6056">
      <c r="A6056" s="41" t="s">
        <v>462</v>
      </c>
      <c r="B6056" s="41" t="s">
        <v>959</v>
      </c>
      <c r="C6056" s="41">
        <v>1.3838E12</v>
      </c>
      <c r="D6056" s="41">
        <v>143560.0</v>
      </c>
      <c r="E6056" s="41">
        <v>281230.0</v>
      </c>
      <c r="G6056" s="98"/>
    </row>
    <row r="6057">
      <c r="A6057" s="41" t="s">
        <v>462</v>
      </c>
      <c r="B6057" s="41" t="s">
        <v>576</v>
      </c>
      <c r="C6057" s="41">
        <v>2.0321E12</v>
      </c>
      <c r="D6057" s="41">
        <v>124340.0</v>
      </c>
      <c r="E6057" s="41">
        <v>295560.0</v>
      </c>
      <c r="G6057" s="98"/>
    </row>
    <row r="6058">
      <c r="A6058" s="41" t="s">
        <v>3927</v>
      </c>
      <c r="B6058" s="41" t="s">
        <v>1010</v>
      </c>
      <c r="C6058" s="41">
        <v>2.2654E12</v>
      </c>
      <c r="D6058" s="41">
        <v>157540.0</v>
      </c>
      <c r="E6058" s="41">
        <v>311300.0</v>
      </c>
      <c r="G6058" s="98"/>
    </row>
    <row r="6059">
      <c r="A6059" s="41" t="s">
        <v>3927</v>
      </c>
      <c r="B6059" s="41" t="s">
        <v>878</v>
      </c>
      <c r="C6059" s="41">
        <v>9.8747E10</v>
      </c>
      <c r="D6059" s="41">
        <v>27863.0</v>
      </c>
      <c r="E6059" s="41">
        <v>73832.0</v>
      </c>
      <c r="G6059" s="98"/>
    </row>
    <row r="6060">
      <c r="A6060" s="41" t="s">
        <v>3928</v>
      </c>
      <c r="B6060" s="41" t="s">
        <v>604</v>
      </c>
      <c r="C6060" s="41">
        <v>4.5388E10</v>
      </c>
      <c r="D6060" s="41">
        <v>67870.0</v>
      </c>
      <c r="E6060" s="41">
        <v>100100.0</v>
      </c>
      <c r="G6060" s="98"/>
    </row>
    <row r="6061">
      <c r="A6061" s="41" t="s">
        <v>3929</v>
      </c>
      <c r="B6061" s="41" t="s">
        <v>581</v>
      </c>
      <c r="C6061" s="41">
        <v>7.8079E10</v>
      </c>
      <c r="D6061" s="41">
        <v>28400.0</v>
      </c>
      <c r="E6061" s="41">
        <v>70186.0</v>
      </c>
      <c r="G6061" s="98"/>
    </row>
    <row r="6062">
      <c r="A6062" s="41" t="s">
        <v>3929</v>
      </c>
      <c r="B6062" s="41" t="s">
        <v>723</v>
      </c>
      <c r="C6062" s="41">
        <v>5.3979E11</v>
      </c>
      <c r="D6062" s="41">
        <v>99393.0</v>
      </c>
      <c r="E6062" s="41">
        <v>172580.0</v>
      </c>
      <c r="G6062" s="98"/>
    </row>
    <row r="6063">
      <c r="A6063" s="41" t="s">
        <v>3930</v>
      </c>
      <c r="B6063" s="41" t="s">
        <v>679</v>
      </c>
      <c r="C6063" s="41">
        <v>22576.0</v>
      </c>
      <c r="D6063" s="41">
        <v>8148.4</v>
      </c>
      <c r="E6063" s="41">
        <v>18154.0</v>
      </c>
      <c r="G6063" s="98"/>
    </row>
    <row r="6064">
      <c r="A6064" s="41" t="s">
        <v>462</v>
      </c>
      <c r="B6064" s="41" t="s">
        <v>643</v>
      </c>
      <c r="C6064" s="41">
        <v>8.3124E10</v>
      </c>
      <c r="D6064" s="41">
        <v>41480.0</v>
      </c>
      <c r="E6064" s="41">
        <v>66081.0</v>
      </c>
      <c r="G6064" s="98"/>
    </row>
    <row r="6065">
      <c r="A6065" s="41" t="s">
        <v>3931</v>
      </c>
      <c r="B6065" s="41" t="s">
        <v>1046</v>
      </c>
      <c r="C6065" s="41">
        <v>3.9798E11</v>
      </c>
      <c r="D6065" s="41">
        <v>127850.0</v>
      </c>
      <c r="E6065" s="41">
        <v>172240.0</v>
      </c>
      <c r="G6065" s="98"/>
    </row>
    <row r="6066">
      <c r="A6066" s="41" t="s">
        <v>3931</v>
      </c>
      <c r="B6066" s="41" t="s">
        <v>607</v>
      </c>
      <c r="C6066" s="41">
        <v>6.1298E11</v>
      </c>
      <c r="D6066" s="41">
        <v>96399.0</v>
      </c>
      <c r="E6066" s="41">
        <v>171100.0</v>
      </c>
      <c r="G6066" s="98"/>
    </row>
    <row r="6067">
      <c r="A6067" s="41" t="s">
        <v>3932</v>
      </c>
      <c r="B6067" s="41" t="s">
        <v>698</v>
      </c>
      <c r="C6067" s="41">
        <v>1.8461E7</v>
      </c>
      <c r="D6067" s="41">
        <v>14121.0</v>
      </c>
      <c r="E6067" s="41">
        <v>42782.0</v>
      </c>
      <c r="G6067" s="98"/>
    </row>
    <row r="6068">
      <c r="A6068" s="41" t="s">
        <v>1414</v>
      </c>
      <c r="B6068" s="41" t="s">
        <v>581</v>
      </c>
      <c r="C6068" s="41">
        <v>2.1159E8</v>
      </c>
      <c r="D6068" s="41">
        <v>16945.0</v>
      </c>
      <c r="E6068" s="41">
        <v>52644.0</v>
      </c>
      <c r="G6068" s="98"/>
    </row>
    <row r="6069">
      <c r="A6069" s="41" t="s">
        <v>3933</v>
      </c>
      <c r="B6069" s="41" t="s">
        <v>568</v>
      </c>
      <c r="C6069" s="41">
        <v>4.9219E11</v>
      </c>
      <c r="D6069" s="41">
        <v>98986.0</v>
      </c>
      <c r="E6069" s="41">
        <v>159710.0</v>
      </c>
      <c r="G6069" s="98"/>
    </row>
    <row r="6070">
      <c r="A6070" s="41" t="s">
        <v>3933</v>
      </c>
      <c r="B6070" s="41" t="s">
        <v>643</v>
      </c>
      <c r="C6070" s="41">
        <v>3.8477E10</v>
      </c>
      <c r="D6070" s="41">
        <v>56358.0</v>
      </c>
      <c r="E6070" s="41">
        <v>67294.0</v>
      </c>
      <c r="G6070" s="98"/>
    </row>
    <row r="6071">
      <c r="A6071" s="41" t="s">
        <v>3933</v>
      </c>
      <c r="B6071" s="41" t="s">
        <v>856</v>
      </c>
      <c r="C6071" s="41">
        <v>3.1248E11</v>
      </c>
      <c r="D6071" s="41">
        <v>87722.0</v>
      </c>
      <c r="E6071" s="41">
        <v>132880.0</v>
      </c>
      <c r="G6071" s="98"/>
    </row>
    <row r="6072">
      <c r="A6072" s="41" t="s">
        <v>3721</v>
      </c>
      <c r="B6072" s="41" t="s">
        <v>878</v>
      </c>
      <c r="C6072" s="41">
        <v>7.879E10</v>
      </c>
      <c r="D6072" s="41">
        <v>56981.0</v>
      </c>
      <c r="E6072" s="41">
        <v>75788.0</v>
      </c>
      <c r="G6072" s="98"/>
    </row>
    <row r="6073">
      <c r="A6073" s="41" t="s">
        <v>3721</v>
      </c>
      <c r="B6073" s="41" t="s">
        <v>959</v>
      </c>
      <c r="C6073" s="41">
        <v>1.3302E11</v>
      </c>
      <c r="D6073" s="41">
        <v>57762.0</v>
      </c>
      <c r="E6073" s="41">
        <v>86967.0</v>
      </c>
      <c r="G6073" s="98"/>
    </row>
    <row r="6074">
      <c r="A6074" s="41" t="s">
        <v>3721</v>
      </c>
      <c r="B6074" s="41" t="s">
        <v>776</v>
      </c>
      <c r="C6074" s="41">
        <v>5.1393E11</v>
      </c>
      <c r="D6074" s="41">
        <v>116710.0</v>
      </c>
      <c r="E6074" s="41">
        <v>173080.0</v>
      </c>
      <c r="G6074" s="98"/>
    </row>
    <row r="6075">
      <c r="A6075" s="41" t="s">
        <v>3934</v>
      </c>
      <c r="B6075" s="41" t="s">
        <v>598</v>
      </c>
      <c r="C6075" s="41">
        <v>2.8181E12</v>
      </c>
      <c r="D6075" s="41">
        <v>138300.0</v>
      </c>
      <c r="E6075" s="41">
        <v>329900.0</v>
      </c>
      <c r="G6075" s="98"/>
    </row>
    <row r="6076">
      <c r="A6076" s="41" t="s">
        <v>3935</v>
      </c>
      <c r="B6076" s="41" t="s">
        <v>1254</v>
      </c>
      <c r="C6076" s="41">
        <v>1.8325E11</v>
      </c>
      <c r="D6076" s="41">
        <v>78830.0</v>
      </c>
      <c r="E6076" s="41">
        <v>118620.0</v>
      </c>
      <c r="G6076" s="98"/>
    </row>
    <row r="6077">
      <c r="A6077" s="41" t="s">
        <v>3935</v>
      </c>
      <c r="B6077" s="41" t="s">
        <v>1050</v>
      </c>
      <c r="C6077" s="41">
        <v>8.1853E10</v>
      </c>
      <c r="D6077" s="41">
        <v>30896.0</v>
      </c>
      <c r="E6077" s="41">
        <v>59626.0</v>
      </c>
      <c r="G6077" s="98"/>
    </row>
    <row r="6078">
      <c r="A6078" s="41" t="s">
        <v>2174</v>
      </c>
      <c r="B6078" s="41" t="s">
        <v>1513</v>
      </c>
      <c r="C6078" s="41">
        <v>1.9972E12</v>
      </c>
      <c r="D6078" s="41">
        <v>175870.0</v>
      </c>
      <c r="E6078" s="41">
        <v>338170.0</v>
      </c>
      <c r="G6078" s="98"/>
    </row>
    <row r="6079">
      <c r="A6079" s="41" t="s">
        <v>3936</v>
      </c>
      <c r="B6079" s="41" t="s">
        <v>887</v>
      </c>
      <c r="C6079" s="41">
        <v>1.0887E12</v>
      </c>
      <c r="D6079" s="41">
        <v>148640.0</v>
      </c>
      <c r="E6079" s="41">
        <v>240890.0</v>
      </c>
      <c r="G6079" s="98"/>
    </row>
    <row r="6080">
      <c r="A6080" s="41" t="s">
        <v>3937</v>
      </c>
      <c r="B6080" s="41" t="s">
        <v>643</v>
      </c>
      <c r="C6080" s="41">
        <v>2.0793E12</v>
      </c>
      <c r="D6080" s="41">
        <v>136850.0</v>
      </c>
      <c r="E6080" s="41">
        <v>291670.0</v>
      </c>
      <c r="G6080" s="98"/>
    </row>
    <row r="6081">
      <c r="A6081" s="41" t="s">
        <v>433</v>
      </c>
      <c r="B6081" s="41" t="s">
        <v>1046</v>
      </c>
      <c r="C6081" s="41">
        <v>1.1214E11</v>
      </c>
      <c r="D6081" s="41">
        <v>35466.0</v>
      </c>
      <c r="E6081" s="41">
        <v>69819.0</v>
      </c>
      <c r="G6081" s="98"/>
    </row>
    <row r="6082">
      <c r="A6082" s="41" t="s">
        <v>3938</v>
      </c>
      <c r="B6082" s="41" t="s">
        <v>856</v>
      </c>
      <c r="C6082" s="41">
        <v>1.4643E12</v>
      </c>
      <c r="D6082" s="41">
        <v>141790.0</v>
      </c>
      <c r="E6082" s="41">
        <v>268920.0</v>
      </c>
      <c r="G6082" s="98"/>
    </row>
    <row r="6083">
      <c r="A6083" s="41" t="s">
        <v>3939</v>
      </c>
      <c r="B6083" s="41" t="s">
        <v>776</v>
      </c>
      <c r="C6083" s="41">
        <v>1.2623E11</v>
      </c>
      <c r="D6083" s="41">
        <v>84286.0</v>
      </c>
      <c r="E6083" s="41">
        <v>105380.0</v>
      </c>
      <c r="G6083" s="98"/>
    </row>
    <row r="6084">
      <c r="A6084" s="41" t="s">
        <v>3940</v>
      </c>
      <c r="B6084" s="41" t="s">
        <v>602</v>
      </c>
      <c r="C6084" s="41">
        <v>4.4689E10</v>
      </c>
      <c r="D6084" s="41">
        <v>19650.0</v>
      </c>
      <c r="E6084" s="41">
        <v>61207.0</v>
      </c>
      <c r="G6084" s="98"/>
    </row>
    <row r="6085">
      <c r="A6085" s="41" t="s">
        <v>1395</v>
      </c>
      <c r="B6085" s="41" t="s">
        <v>570</v>
      </c>
      <c r="C6085" s="41">
        <v>1.4998E11</v>
      </c>
      <c r="D6085" s="41">
        <v>48946.0</v>
      </c>
      <c r="E6085" s="41">
        <v>86160.0</v>
      </c>
      <c r="G6085" s="98"/>
    </row>
    <row r="6086">
      <c r="A6086" s="41" t="s">
        <v>3941</v>
      </c>
      <c r="B6086" s="41" t="s">
        <v>581</v>
      </c>
      <c r="C6086" s="41">
        <v>9.4245E10</v>
      </c>
      <c r="D6086" s="41">
        <v>55018.0</v>
      </c>
      <c r="E6086" s="41">
        <v>110100.0</v>
      </c>
      <c r="G6086" s="98"/>
    </row>
    <row r="6087">
      <c r="A6087" s="41" t="s">
        <v>3941</v>
      </c>
      <c r="B6087" s="41" t="s">
        <v>776</v>
      </c>
      <c r="C6087" s="41">
        <v>2.6008E11</v>
      </c>
      <c r="D6087" s="41">
        <v>77757.0</v>
      </c>
      <c r="E6087" s="41">
        <v>120100.0</v>
      </c>
      <c r="G6087" s="98"/>
    </row>
    <row r="6088">
      <c r="A6088" s="41" t="s">
        <v>3941</v>
      </c>
      <c r="B6088" s="41" t="s">
        <v>602</v>
      </c>
      <c r="C6088" s="41">
        <v>1.689E8</v>
      </c>
      <c r="D6088" s="41">
        <v>14619.0</v>
      </c>
      <c r="E6088" s="41">
        <v>44660.0</v>
      </c>
      <c r="G6088" s="98"/>
    </row>
    <row r="6089">
      <c r="A6089" s="41" t="s">
        <v>3941</v>
      </c>
      <c r="B6089" s="41" t="s">
        <v>604</v>
      </c>
      <c r="C6089" s="41">
        <v>3.5861E12</v>
      </c>
      <c r="D6089" s="41">
        <v>125980.0</v>
      </c>
      <c r="E6089" s="41">
        <v>371410.0</v>
      </c>
      <c r="G6089" s="98"/>
    </row>
    <row r="6090">
      <c r="A6090" s="41" t="s">
        <v>3941</v>
      </c>
      <c r="B6090" s="41" t="s">
        <v>1046</v>
      </c>
      <c r="C6090" s="41">
        <v>1.2972E12</v>
      </c>
      <c r="D6090" s="41">
        <v>134180.0</v>
      </c>
      <c r="E6090" s="41">
        <v>245610.0</v>
      </c>
      <c r="G6090" s="98"/>
    </row>
    <row r="6091">
      <c r="A6091" s="41" t="s">
        <v>3941</v>
      </c>
      <c r="B6091" s="41" t="s">
        <v>607</v>
      </c>
      <c r="C6091" s="41">
        <v>2.0884E8</v>
      </c>
      <c r="D6091" s="41">
        <v>37819.0</v>
      </c>
      <c r="E6091" s="41">
        <v>106520.0</v>
      </c>
      <c r="G6091" s="98"/>
    </row>
    <row r="6092">
      <c r="A6092" s="41" t="s">
        <v>3942</v>
      </c>
      <c r="B6092" s="41" t="s">
        <v>1010</v>
      </c>
      <c r="C6092" s="41">
        <v>7.347E10</v>
      </c>
      <c r="D6092" s="41">
        <v>43135.0</v>
      </c>
      <c r="E6092" s="41">
        <v>65213.0</v>
      </c>
      <c r="G6092" s="98"/>
    </row>
    <row r="6093">
      <c r="A6093" s="41" t="s">
        <v>3943</v>
      </c>
      <c r="B6093" s="41" t="s">
        <v>576</v>
      </c>
      <c r="C6093" s="41">
        <v>1.1617E12</v>
      </c>
      <c r="D6093" s="41">
        <v>117740.0</v>
      </c>
      <c r="E6093" s="41">
        <v>246640.0</v>
      </c>
      <c r="G6093" s="98"/>
    </row>
    <row r="6094">
      <c r="A6094" s="41" t="s">
        <v>3943</v>
      </c>
      <c r="B6094" s="41" t="s">
        <v>1112</v>
      </c>
      <c r="C6094" s="41">
        <v>2.8085E12</v>
      </c>
      <c r="D6094" s="41">
        <v>166650.0</v>
      </c>
      <c r="E6094" s="41">
        <v>342520.0</v>
      </c>
      <c r="G6094" s="98"/>
    </row>
    <row r="6095">
      <c r="A6095" s="41" t="s">
        <v>3943</v>
      </c>
      <c r="B6095" s="41" t="s">
        <v>955</v>
      </c>
      <c r="C6095" s="41">
        <v>1.4372E11</v>
      </c>
      <c r="D6095" s="41">
        <v>87885.0</v>
      </c>
      <c r="E6095" s="41">
        <v>110850.0</v>
      </c>
      <c r="G6095" s="98"/>
    </row>
    <row r="6096">
      <c r="A6096" s="41" t="s">
        <v>3943</v>
      </c>
      <c r="B6096" s="41" t="s">
        <v>639</v>
      </c>
      <c r="C6096" s="41">
        <v>5.9486E9</v>
      </c>
      <c r="D6096" s="41">
        <v>22061.0</v>
      </c>
      <c r="E6096" s="41">
        <v>58814.0</v>
      </c>
      <c r="G6096" s="98"/>
    </row>
    <row r="6097">
      <c r="A6097" s="41" t="s">
        <v>3944</v>
      </c>
      <c r="B6097" s="41" t="s">
        <v>887</v>
      </c>
      <c r="C6097" s="41">
        <v>8.7528E11</v>
      </c>
      <c r="D6097" s="41">
        <v>128480.0</v>
      </c>
      <c r="E6097" s="41">
        <v>225710.0</v>
      </c>
      <c r="G6097" s="98"/>
    </row>
    <row r="6098">
      <c r="A6098" s="41" t="s">
        <v>3945</v>
      </c>
      <c r="B6098" s="41" t="s">
        <v>856</v>
      </c>
      <c r="C6098" s="41">
        <v>6.5918E11</v>
      </c>
      <c r="D6098" s="41">
        <v>131610.0</v>
      </c>
      <c r="E6098" s="41">
        <v>217530.0</v>
      </c>
      <c r="G6098" s="98"/>
    </row>
    <row r="6099">
      <c r="A6099" s="41" t="s">
        <v>3946</v>
      </c>
      <c r="B6099" s="41" t="s">
        <v>643</v>
      </c>
      <c r="C6099" s="41">
        <v>5.5361E11</v>
      </c>
      <c r="D6099" s="41">
        <v>96852.0</v>
      </c>
      <c r="E6099" s="41">
        <v>169280.0</v>
      </c>
      <c r="G6099" s="98"/>
    </row>
    <row r="6100">
      <c r="A6100" s="41" t="s">
        <v>3947</v>
      </c>
      <c r="B6100" s="41" t="s">
        <v>998</v>
      </c>
      <c r="C6100" s="41">
        <v>1.0229E11</v>
      </c>
      <c r="D6100" s="41">
        <v>50324.0</v>
      </c>
      <c r="E6100" s="41">
        <v>76726.0</v>
      </c>
      <c r="G6100" s="98"/>
    </row>
    <row r="6101">
      <c r="A6101" s="41" t="s">
        <v>3947</v>
      </c>
      <c r="B6101" s="41" t="s">
        <v>663</v>
      </c>
      <c r="C6101" s="41">
        <v>2.5685E11</v>
      </c>
      <c r="D6101" s="41">
        <v>73976.0</v>
      </c>
      <c r="E6101" s="41">
        <v>117110.0</v>
      </c>
      <c r="G6101" s="98"/>
    </row>
    <row r="6102">
      <c r="A6102" s="41" t="s">
        <v>3947</v>
      </c>
      <c r="B6102" s="41" t="s">
        <v>1255</v>
      </c>
      <c r="C6102" s="41">
        <v>1.2405E12</v>
      </c>
      <c r="D6102" s="41">
        <v>143800.0</v>
      </c>
      <c r="E6102" s="41">
        <v>250620.0</v>
      </c>
      <c r="G6102" s="98"/>
    </row>
    <row r="6103">
      <c r="A6103" s="41" t="s">
        <v>3947</v>
      </c>
      <c r="B6103" s="41" t="s">
        <v>835</v>
      </c>
      <c r="C6103" s="41">
        <v>5.211E11</v>
      </c>
      <c r="D6103" s="41">
        <v>127750.0</v>
      </c>
      <c r="E6103" s="41">
        <v>236850.0</v>
      </c>
      <c r="G6103" s="98"/>
    </row>
    <row r="6104">
      <c r="A6104" s="41" t="s">
        <v>1246</v>
      </c>
      <c r="B6104" s="41" t="s">
        <v>878</v>
      </c>
      <c r="C6104" s="41">
        <v>2.0935E12</v>
      </c>
      <c r="D6104" s="41">
        <v>151780.0</v>
      </c>
      <c r="E6104" s="41">
        <v>299410.0</v>
      </c>
      <c r="G6104" s="98"/>
    </row>
    <row r="6105">
      <c r="A6105" s="41" t="s">
        <v>1246</v>
      </c>
      <c r="B6105" s="41" t="s">
        <v>602</v>
      </c>
      <c r="C6105" s="41">
        <v>3.9514E11</v>
      </c>
      <c r="D6105" s="41">
        <v>89846.0</v>
      </c>
      <c r="E6105" s="41">
        <v>145370.0</v>
      </c>
      <c r="G6105" s="98"/>
    </row>
    <row r="6106">
      <c r="A6106" s="41" t="s">
        <v>3948</v>
      </c>
      <c r="B6106" s="41" t="s">
        <v>732</v>
      </c>
      <c r="C6106" s="41">
        <v>355480.0</v>
      </c>
      <c r="D6106" s="41">
        <v>14053.0</v>
      </c>
      <c r="E6106" s="41">
        <v>41057.0</v>
      </c>
      <c r="G6106" s="98"/>
    </row>
    <row r="6107">
      <c r="A6107" s="41" t="s">
        <v>3949</v>
      </c>
      <c r="B6107" s="41" t="s">
        <v>698</v>
      </c>
      <c r="C6107" s="41">
        <v>1.6041E9</v>
      </c>
      <c r="D6107" s="41">
        <v>24517.0</v>
      </c>
      <c r="E6107" s="41">
        <v>80063.0</v>
      </c>
      <c r="G6107" s="98"/>
    </row>
    <row r="6108">
      <c r="A6108" s="41" t="s">
        <v>3950</v>
      </c>
      <c r="B6108" s="41" t="s">
        <v>621</v>
      </c>
      <c r="C6108" s="41">
        <v>6906200.0</v>
      </c>
      <c r="D6108" s="41">
        <v>20658.0</v>
      </c>
      <c r="E6108" s="41">
        <v>48784.0</v>
      </c>
      <c r="G6108" s="98"/>
    </row>
    <row r="6109">
      <c r="A6109" s="41" t="s">
        <v>3951</v>
      </c>
      <c r="B6109" s="41" t="s">
        <v>723</v>
      </c>
      <c r="C6109" s="41">
        <v>6.2212E11</v>
      </c>
      <c r="D6109" s="41">
        <v>117460.0</v>
      </c>
      <c r="E6109" s="41">
        <v>183240.0</v>
      </c>
      <c r="G6109" s="98"/>
    </row>
    <row r="6110">
      <c r="A6110" s="41" t="s">
        <v>3952</v>
      </c>
      <c r="B6110" s="41" t="s">
        <v>621</v>
      </c>
      <c r="C6110" s="41">
        <v>458900.0</v>
      </c>
      <c r="D6110" s="41">
        <v>13421.0</v>
      </c>
      <c r="E6110" s="41">
        <v>40098.0</v>
      </c>
      <c r="G6110" s="98"/>
    </row>
    <row r="6111">
      <c r="A6111" s="41" t="s">
        <v>3953</v>
      </c>
      <c r="B6111" s="41" t="s">
        <v>776</v>
      </c>
      <c r="C6111" s="41">
        <v>9.5404E11</v>
      </c>
      <c r="D6111" s="41">
        <v>115520.0</v>
      </c>
      <c r="E6111" s="41">
        <v>213890.0</v>
      </c>
      <c r="G6111" s="98"/>
    </row>
    <row r="6112">
      <c r="A6112" s="41" t="s">
        <v>3953</v>
      </c>
      <c r="B6112" s="41" t="s">
        <v>2126</v>
      </c>
      <c r="C6112" s="41">
        <v>2.3925E12</v>
      </c>
      <c r="D6112" s="41">
        <v>2677200.0</v>
      </c>
      <c r="E6112" s="41">
        <v>4243600.0</v>
      </c>
      <c r="G6112" s="98"/>
    </row>
    <row r="6113">
      <c r="A6113" s="41" t="s">
        <v>3953</v>
      </c>
      <c r="B6113" s="41" t="s">
        <v>851</v>
      </c>
      <c r="C6113" s="41">
        <v>2.0429E12</v>
      </c>
      <c r="D6113" s="41">
        <v>157480.0</v>
      </c>
      <c r="E6113" s="41">
        <v>328100.0</v>
      </c>
      <c r="G6113" s="98"/>
    </row>
    <row r="6114">
      <c r="A6114" s="41" t="s">
        <v>3953</v>
      </c>
      <c r="B6114" s="41" t="s">
        <v>856</v>
      </c>
      <c r="C6114" s="41">
        <v>1.3511E12</v>
      </c>
      <c r="D6114" s="41">
        <v>133840.0</v>
      </c>
      <c r="E6114" s="41">
        <v>249320.0</v>
      </c>
      <c r="G6114" s="98"/>
    </row>
    <row r="6115">
      <c r="A6115" s="41" t="s">
        <v>3954</v>
      </c>
      <c r="B6115" s="41" t="s">
        <v>887</v>
      </c>
      <c r="C6115" s="41">
        <v>3.4477E12</v>
      </c>
      <c r="D6115" s="41">
        <v>148830.0</v>
      </c>
      <c r="E6115" s="41">
        <v>372160.0</v>
      </c>
      <c r="G6115" s="98"/>
    </row>
    <row r="6116">
      <c r="A6116" s="41" t="s">
        <v>3954</v>
      </c>
      <c r="B6116" s="41" t="s">
        <v>572</v>
      </c>
      <c r="C6116" s="41">
        <v>1.5494E12</v>
      </c>
      <c r="D6116" s="41">
        <v>118440.0</v>
      </c>
      <c r="E6116" s="41">
        <v>252920.0</v>
      </c>
      <c r="G6116" s="98"/>
    </row>
    <row r="6117">
      <c r="A6117" s="41" t="s">
        <v>1763</v>
      </c>
      <c r="B6117" s="41" t="s">
        <v>1543</v>
      </c>
      <c r="C6117" s="41">
        <v>9.1802E11</v>
      </c>
      <c r="D6117" s="41">
        <v>141910.0</v>
      </c>
      <c r="E6117" s="41">
        <v>222630.0</v>
      </c>
      <c r="G6117" s="98"/>
    </row>
    <row r="6118">
      <c r="A6118" s="41" t="s">
        <v>3955</v>
      </c>
      <c r="B6118" s="41" t="s">
        <v>887</v>
      </c>
      <c r="C6118" s="41">
        <v>2.043E12</v>
      </c>
      <c r="D6118" s="41">
        <v>166800.0</v>
      </c>
      <c r="E6118" s="41">
        <v>305130.0</v>
      </c>
      <c r="G6118" s="98"/>
    </row>
    <row r="6119">
      <c r="A6119" s="41" t="s">
        <v>1136</v>
      </c>
      <c r="B6119" s="41" t="s">
        <v>946</v>
      </c>
      <c r="C6119" s="41">
        <v>4072.0</v>
      </c>
      <c r="D6119" s="41">
        <v>16195.0</v>
      </c>
      <c r="E6119" s="41">
        <v>46786.0</v>
      </c>
      <c r="G6119" s="98"/>
    </row>
    <row r="6120">
      <c r="A6120" s="41" t="s">
        <v>1136</v>
      </c>
      <c r="B6120" s="41" t="s">
        <v>889</v>
      </c>
      <c r="C6120" s="41">
        <v>1866400.0</v>
      </c>
      <c r="D6120" s="41">
        <v>18249.0</v>
      </c>
      <c r="E6120" s="41">
        <v>55224.0</v>
      </c>
      <c r="G6120" s="98"/>
    </row>
    <row r="6121">
      <c r="A6121" s="41" t="s">
        <v>3956</v>
      </c>
      <c r="B6121" s="41" t="s">
        <v>579</v>
      </c>
      <c r="C6121" s="41">
        <v>7.2998E9</v>
      </c>
      <c r="D6121" s="41">
        <v>24385.0</v>
      </c>
      <c r="E6121" s="41">
        <v>59563.0</v>
      </c>
      <c r="G6121" s="98"/>
    </row>
    <row r="6122">
      <c r="A6122" s="41" t="s">
        <v>3957</v>
      </c>
      <c r="B6122" s="41" t="s">
        <v>572</v>
      </c>
      <c r="C6122" s="41">
        <v>2.1342E12</v>
      </c>
      <c r="D6122" s="41">
        <v>117520.0</v>
      </c>
      <c r="E6122" s="41">
        <v>285910.0</v>
      </c>
      <c r="G6122" s="98"/>
    </row>
    <row r="6123">
      <c r="A6123" s="41" t="s">
        <v>436</v>
      </c>
      <c r="B6123" s="41" t="s">
        <v>723</v>
      </c>
      <c r="C6123" s="41">
        <v>1.1815E12</v>
      </c>
      <c r="D6123" s="41">
        <v>117230.0</v>
      </c>
      <c r="E6123" s="41">
        <v>227310.0</v>
      </c>
      <c r="G6123" s="98"/>
    </row>
    <row r="6124">
      <c r="A6124" s="41" t="s">
        <v>436</v>
      </c>
      <c r="B6124" s="41" t="s">
        <v>878</v>
      </c>
      <c r="C6124" s="41">
        <v>8.1154E11</v>
      </c>
      <c r="D6124" s="41">
        <v>127690.0</v>
      </c>
      <c r="E6124" s="41">
        <v>230630.0</v>
      </c>
      <c r="G6124" s="98"/>
    </row>
    <row r="6125">
      <c r="A6125" s="41" t="s">
        <v>3958</v>
      </c>
      <c r="B6125" s="41" t="s">
        <v>723</v>
      </c>
      <c r="C6125" s="41">
        <v>1.0404E12</v>
      </c>
      <c r="D6125" s="41">
        <v>143990.0</v>
      </c>
      <c r="E6125" s="41">
        <v>231990.0</v>
      </c>
      <c r="G6125" s="98"/>
    </row>
    <row r="6126">
      <c r="A6126" s="41" t="s">
        <v>3959</v>
      </c>
      <c r="B6126" s="41" t="s">
        <v>663</v>
      </c>
      <c r="C6126" s="41">
        <v>1.641E11</v>
      </c>
      <c r="D6126" s="41">
        <v>62851.0</v>
      </c>
      <c r="E6126" s="41">
        <v>96744.0</v>
      </c>
      <c r="G6126" s="98"/>
    </row>
    <row r="6127">
      <c r="A6127" s="41" t="s">
        <v>3960</v>
      </c>
      <c r="B6127" s="41" t="s">
        <v>707</v>
      </c>
      <c r="C6127" s="41">
        <v>5.26E11</v>
      </c>
      <c r="D6127" s="41">
        <v>97767.0</v>
      </c>
      <c r="E6127" s="41">
        <v>162190.0</v>
      </c>
      <c r="G6127" s="98"/>
    </row>
    <row r="6128">
      <c r="A6128" s="41" t="s">
        <v>3961</v>
      </c>
      <c r="B6128" s="41" t="s">
        <v>623</v>
      </c>
      <c r="C6128" s="41">
        <v>6.5632E10</v>
      </c>
      <c r="D6128" s="41">
        <v>42639.0</v>
      </c>
      <c r="E6128" s="41">
        <v>103130.0</v>
      </c>
      <c r="G6128" s="98"/>
    </row>
    <row r="6129">
      <c r="A6129" s="41" t="s">
        <v>3962</v>
      </c>
      <c r="B6129" s="41" t="s">
        <v>630</v>
      </c>
      <c r="C6129" s="41">
        <v>7.1369E11</v>
      </c>
      <c r="D6129" s="41">
        <v>102470.0</v>
      </c>
      <c r="E6129" s="41">
        <v>182390.0</v>
      </c>
      <c r="G6129" s="98"/>
    </row>
    <row r="6130">
      <c r="A6130" s="41" t="s">
        <v>3963</v>
      </c>
      <c r="B6130" s="41" t="s">
        <v>856</v>
      </c>
      <c r="C6130" s="41">
        <v>5.8197E11</v>
      </c>
      <c r="D6130" s="41">
        <v>108020.0</v>
      </c>
      <c r="E6130" s="41">
        <v>173700.0</v>
      </c>
      <c r="G6130" s="98"/>
    </row>
    <row r="6131">
      <c r="A6131" s="41" t="s">
        <v>3963</v>
      </c>
      <c r="B6131" s="41" t="s">
        <v>959</v>
      </c>
      <c r="C6131" s="41">
        <v>2.3293E11</v>
      </c>
      <c r="D6131" s="41">
        <v>43062.0</v>
      </c>
      <c r="E6131" s="41">
        <v>99337.0</v>
      </c>
      <c r="G6131" s="98"/>
    </row>
    <row r="6132">
      <c r="A6132" s="41" t="s">
        <v>3963</v>
      </c>
      <c r="B6132" s="41" t="s">
        <v>598</v>
      </c>
      <c r="C6132" s="41">
        <v>8.9055E11</v>
      </c>
      <c r="D6132" s="41">
        <v>102020.0</v>
      </c>
      <c r="E6132" s="41">
        <v>205560.0</v>
      </c>
      <c r="G6132" s="98"/>
    </row>
    <row r="6133">
      <c r="A6133" s="41" t="s">
        <v>3964</v>
      </c>
      <c r="B6133" s="41" t="s">
        <v>998</v>
      </c>
      <c r="C6133" s="41">
        <v>6.8342E10</v>
      </c>
      <c r="D6133" s="41">
        <v>76933.0</v>
      </c>
      <c r="E6133" s="41">
        <v>90224.0</v>
      </c>
      <c r="G6133" s="98"/>
    </row>
    <row r="6134">
      <c r="A6134" s="41" t="s">
        <v>3964</v>
      </c>
      <c r="B6134" s="41" t="s">
        <v>939</v>
      </c>
      <c r="C6134" s="41">
        <v>1.4177E12</v>
      </c>
      <c r="D6134" s="41">
        <v>143400.0</v>
      </c>
      <c r="E6134" s="41">
        <v>256240.0</v>
      </c>
      <c r="G6134" s="98"/>
    </row>
    <row r="6135">
      <c r="A6135" s="41" t="s">
        <v>3964</v>
      </c>
      <c r="B6135" s="41" t="s">
        <v>663</v>
      </c>
      <c r="C6135" s="41">
        <v>5.6023E10</v>
      </c>
      <c r="D6135" s="41">
        <v>53237.0</v>
      </c>
      <c r="E6135" s="41">
        <v>68998.0</v>
      </c>
      <c r="G6135" s="98"/>
    </row>
    <row r="6136">
      <c r="A6136" s="41" t="s">
        <v>3964</v>
      </c>
      <c r="B6136" s="41" t="s">
        <v>1255</v>
      </c>
      <c r="C6136" s="41">
        <v>6.5247E11</v>
      </c>
      <c r="D6136" s="41">
        <v>115310.0</v>
      </c>
      <c r="E6136" s="41">
        <v>189430.0</v>
      </c>
      <c r="G6136" s="98"/>
    </row>
    <row r="6137">
      <c r="A6137" s="41" t="s">
        <v>3965</v>
      </c>
      <c r="B6137" s="41" t="s">
        <v>878</v>
      </c>
      <c r="C6137" s="41">
        <v>1.5032E12</v>
      </c>
      <c r="D6137" s="41">
        <v>172190.0</v>
      </c>
      <c r="E6137" s="41">
        <v>297450.0</v>
      </c>
      <c r="G6137" s="98"/>
    </row>
    <row r="6138">
      <c r="A6138" s="41" t="s">
        <v>3965</v>
      </c>
      <c r="B6138" s="41" t="s">
        <v>643</v>
      </c>
      <c r="C6138" s="41">
        <v>9.7779E11</v>
      </c>
      <c r="D6138" s="41">
        <v>123360.0</v>
      </c>
      <c r="E6138" s="41">
        <v>279700.0</v>
      </c>
      <c r="G6138" s="98"/>
    </row>
    <row r="6139">
      <c r="A6139" s="41" t="s">
        <v>3966</v>
      </c>
      <c r="B6139" s="41" t="s">
        <v>568</v>
      </c>
      <c r="C6139" s="41">
        <v>1.3831E9</v>
      </c>
      <c r="D6139" s="41">
        <v>25221.0</v>
      </c>
      <c r="E6139" s="41">
        <v>83445.0</v>
      </c>
      <c r="G6139" s="98"/>
    </row>
    <row r="6140">
      <c r="A6140" s="41" t="s">
        <v>3967</v>
      </c>
      <c r="B6140" s="41" t="s">
        <v>853</v>
      </c>
      <c r="C6140" s="41">
        <v>1.2609E12</v>
      </c>
      <c r="D6140" s="41">
        <v>116940.0</v>
      </c>
      <c r="E6140" s="41">
        <v>236000.0</v>
      </c>
      <c r="G6140" s="98"/>
    </row>
    <row r="6141">
      <c r="A6141" s="41" t="s">
        <v>3968</v>
      </c>
      <c r="B6141" s="41" t="s">
        <v>723</v>
      </c>
      <c r="C6141" s="41">
        <v>1.253E12</v>
      </c>
      <c r="D6141" s="41">
        <v>134500.0</v>
      </c>
      <c r="E6141" s="41">
        <v>254570.0</v>
      </c>
      <c r="G6141" s="98"/>
    </row>
    <row r="6142">
      <c r="A6142" s="41" t="s">
        <v>2400</v>
      </c>
      <c r="B6142" s="41" t="s">
        <v>581</v>
      </c>
      <c r="C6142" s="41">
        <v>5.6266E11</v>
      </c>
      <c r="D6142" s="41">
        <v>111010.0</v>
      </c>
      <c r="E6142" s="41">
        <v>233710.0</v>
      </c>
      <c r="G6142" s="98"/>
    </row>
    <row r="6143">
      <c r="A6143" s="41" t="s">
        <v>3969</v>
      </c>
      <c r="B6143" s="41" t="s">
        <v>853</v>
      </c>
      <c r="C6143" s="41">
        <v>1.1692E12</v>
      </c>
      <c r="D6143" s="41">
        <v>129190.0</v>
      </c>
      <c r="E6143" s="41">
        <v>234800.0</v>
      </c>
      <c r="G6143" s="98"/>
    </row>
    <row r="6144">
      <c r="A6144" s="41" t="s">
        <v>3969</v>
      </c>
      <c r="B6144" s="41" t="s">
        <v>1010</v>
      </c>
      <c r="C6144" s="41">
        <v>1.046E12</v>
      </c>
      <c r="D6144" s="41">
        <v>118810.0</v>
      </c>
      <c r="E6144" s="41">
        <v>237230.0</v>
      </c>
      <c r="G6144" s="98"/>
    </row>
    <row r="6145">
      <c r="A6145" s="41" t="s">
        <v>3970</v>
      </c>
      <c r="B6145" s="41" t="s">
        <v>1112</v>
      </c>
      <c r="C6145" s="41">
        <v>2.9065E10</v>
      </c>
      <c r="D6145" s="41">
        <v>21542.0</v>
      </c>
      <c r="E6145" s="41">
        <v>44964.0</v>
      </c>
      <c r="G6145" s="98"/>
    </row>
    <row r="6146">
      <c r="A6146" s="41" t="s">
        <v>3971</v>
      </c>
      <c r="B6146" s="41" t="s">
        <v>598</v>
      </c>
      <c r="C6146" s="41">
        <v>3.2306E9</v>
      </c>
      <c r="D6146" s="41">
        <v>23745.0</v>
      </c>
      <c r="E6146" s="41">
        <v>74764.0</v>
      </c>
      <c r="G6146" s="98"/>
    </row>
    <row r="6147">
      <c r="A6147" s="41" t="s">
        <v>3972</v>
      </c>
      <c r="B6147" s="41" t="s">
        <v>1046</v>
      </c>
      <c r="C6147" s="41">
        <v>8.1866E10</v>
      </c>
      <c r="D6147" s="41">
        <v>37708.0</v>
      </c>
      <c r="E6147" s="41">
        <v>70427.0</v>
      </c>
      <c r="G6147" s="98"/>
    </row>
    <row r="6148">
      <c r="A6148" s="41" t="s">
        <v>3973</v>
      </c>
      <c r="B6148" s="41" t="s">
        <v>1184</v>
      </c>
      <c r="C6148" s="41">
        <v>1.6902E12</v>
      </c>
      <c r="D6148" s="41">
        <v>138030.0</v>
      </c>
      <c r="E6148" s="41">
        <v>269870.0</v>
      </c>
      <c r="G6148" s="98"/>
    </row>
    <row r="6149">
      <c r="A6149" s="41" t="s">
        <v>3973</v>
      </c>
      <c r="B6149" s="41" t="s">
        <v>574</v>
      </c>
      <c r="C6149" s="41">
        <v>9.4687E11</v>
      </c>
      <c r="D6149" s="41">
        <v>112440.0</v>
      </c>
      <c r="E6149" s="41">
        <v>230850.0</v>
      </c>
      <c r="G6149" s="98"/>
    </row>
    <row r="6150">
      <c r="A6150" s="41" t="s">
        <v>3974</v>
      </c>
      <c r="B6150" s="41" t="s">
        <v>602</v>
      </c>
      <c r="C6150" s="41">
        <v>2.6694E11</v>
      </c>
      <c r="D6150" s="41">
        <v>96211.0</v>
      </c>
      <c r="E6150" s="41">
        <v>138200.0</v>
      </c>
      <c r="G6150" s="98"/>
    </row>
    <row r="6151">
      <c r="A6151" s="41" t="s">
        <v>3974</v>
      </c>
      <c r="B6151" s="41" t="s">
        <v>878</v>
      </c>
      <c r="C6151" s="41">
        <v>7.6045E10</v>
      </c>
      <c r="D6151" s="41">
        <v>65204.0</v>
      </c>
      <c r="E6151" s="41">
        <v>83979.0</v>
      </c>
      <c r="G6151" s="98"/>
    </row>
    <row r="6152">
      <c r="A6152" s="41" t="s">
        <v>3974</v>
      </c>
      <c r="B6152" s="41" t="s">
        <v>643</v>
      </c>
      <c r="C6152" s="41">
        <v>3.0612E11</v>
      </c>
      <c r="D6152" s="41">
        <v>81558.0</v>
      </c>
      <c r="E6152" s="41">
        <v>137570.0</v>
      </c>
      <c r="G6152" s="98"/>
    </row>
    <row r="6153">
      <c r="A6153" s="41" t="s">
        <v>3974</v>
      </c>
      <c r="B6153" s="41" t="s">
        <v>723</v>
      </c>
      <c r="C6153" s="41">
        <v>1.1E11</v>
      </c>
      <c r="D6153" s="41">
        <v>48573.0</v>
      </c>
      <c r="E6153" s="41">
        <v>74118.0</v>
      </c>
      <c r="G6153" s="98"/>
    </row>
    <row r="6154">
      <c r="A6154" s="41" t="s">
        <v>3974</v>
      </c>
      <c r="B6154" s="41" t="s">
        <v>887</v>
      </c>
      <c r="C6154" s="41">
        <v>1.5731E12</v>
      </c>
      <c r="D6154" s="41">
        <v>164200.0</v>
      </c>
      <c r="E6154" s="41">
        <v>288090.0</v>
      </c>
      <c r="G6154" s="98"/>
    </row>
    <row r="6155">
      <c r="A6155" s="41" t="s">
        <v>3974</v>
      </c>
      <c r="B6155" s="41" t="s">
        <v>1010</v>
      </c>
      <c r="C6155" s="41">
        <v>5.9444E10</v>
      </c>
      <c r="D6155" s="41">
        <v>36806.0</v>
      </c>
      <c r="E6155" s="41">
        <v>56966.0</v>
      </c>
      <c r="G6155" s="98"/>
    </row>
    <row r="6156">
      <c r="A6156" s="41" t="s">
        <v>3974</v>
      </c>
      <c r="B6156" s="41" t="s">
        <v>856</v>
      </c>
      <c r="C6156" s="41">
        <v>3.4182E11</v>
      </c>
      <c r="D6156" s="41">
        <v>96117.0</v>
      </c>
      <c r="E6156" s="41">
        <v>141850.0</v>
      </c>
      <c r="G6156" s="98"/>
    </row>
    <row r="6157">
      <c r="A6157" s="41" t="s">
        <v>3974</v>
      </c>
      <c r="B6157" s="41" t="s">
        <v>598</v>
      </c>
      <c r="C6157" s="41">
        <v>7.3687E10</v>
      </c>
      <c r="D6157" s="41">
        <v>82356.0</v>
      </c>
      <c r="E6157" s="41">
        <v>118020.0</v>
      </c>
      <c r="G6157" s="98"/>
    </row>
    <row r="6158">
      <c r="A6158" s="41" t="s">
        <v>3975</v>
      </c>
      <c r="B6158" s="41" t="s">
        <v>851</v>
      </c>
      <c r="C6158" s="41">
        <v>1.1408E12</v>
      </c>
      <c r="D6158" s="41">
        <v>128600.0</v>
      </c>
      <c r="E6158" s="41">
        <v>235270.0</v>
      </c>
      <c r="G6158" s="98"/>
    </row>
    <row r="6159">
      <c r="A6159" s="41" t="s">
        <v>3975</v>
      </c>
      <c r="B6159" s="41" t="s">
        <v>723</v>
      </c>
      <c r="C6159" s="41">
        <v>2.2788E11</v>
      </c>
      <c r="D6159" s="41">
        <v>62011.0</v>
      </c>
      <c r="E6159" s="41">
        <v>108230.0</v>
      </c>
      <c r="G6159" s="98"/>
    </row>
    <row r="6160">
      <c r="A6160" s="41" t="s">
        <v>3975</v>
      </c>
      <c r="B6160" s="41" t="s">
        <v>598</v>
      </c>
      <c r="C6160" s="41">
        <v>6.702E11</v>
      </c>
      <c r="D6160" s="41">
        <v>95540.0</v>
      </c>
      <c r="E6160" s="41">
        <v>177300.0</v>
      </c>
      <c r="G6160" s="98"/>
    </row>
    <row r="6161">
      <c r="A6161" s="41" t="s">
        <v>3976</v>
      </c>
      <c r="B6161" s="41" t="s">
        <v>663</v>
      </c>
      <c r="C6161" s="41">
        <v>2.437E10</v>
      </c>
      <c r="D6161" s="41">
        <v>40862.0</v>
      </c>
      <c r="E6161" s="41">
        <v>88201.0</v>
      </c>
      <c r="G6161" s="98"/>
    </row>
    <row r="6162">
      <c r="A6162" s="41" t="s">
        <v>3977</v>
      </c>
      <c r="B6162" s="41" t="s">
        <v>878</v>
      </c>
      <c r="C6162" s="41">
        <v>4.4898E10</v>
      </c>
      <c r="D6162" s="41">
        <v>37304.0</v>
      </c>
      <c r="E6162" s="41">
        <v>53369.0</v>
      </c>
      <c r="G6162" s="98"/>
    </row>
    <row r="6163">
      <c r="A6163" s="41" t="s">
        <v>3977</v>
      </c>
      <c r="B6163" s="41" t="s">
        <v>643</v>
      </c>
      <c r="C6163" s="41">
        <v>7.1655E7</v>
      </c>
      <c r="D6163" s="41">
        <v>14224.0</v>
      </c>
      <c r="E6163" s="41">
        <v>42605.0</v>
      </c>
      <c r="G6163" s="98"/>
    </row>
    <row r="6164">
      <c r="A6164" s="41" t="s">
        <v>2742</v>
      </c>
      <c r="B6164" s="41" t="s">
        <v>776</v>
      </c>
      <c r="C6164" s="41">
        <v>1.264E11</v>
      </c>
      <c r="D6164" s="41">
        <v>38091.0</v>
      </c>
      <c r="E6164" s="41">
        <v>76315.0</v>
      </c>
      <c r="G6164" s="98"/>
    </row>
    <row r="6165">
      <c r="A6165" s="41" t="s">
        <v>2742</v>
      </c>
      <c r="B6165" s="41" t="s">
        <v>604</v>
      </c>
      <c r="C6165" s="41">
        <v>4.2302E11</v>
      </c>
      <c r="D6165" s="41">
        <v>95023.0</v>
      </c>
      <c r="E6165" s="41">
        <v>149980.0</v>
      </c>
      <c r="G6165" s="98"/>
    </row>
    <row r="6166">
      <c r="A6166" s="41" t="s">
        <v>3978</v>
      </c>
      <c r="B6166" s="41" t="s">
        <v>663</v>
      </c>
      <c r="C6166" s="41">
        <v>8.6429E11</v>
      </c>
      <c r="D6166" s="41">
        <v>133430.0</v>
      </c>
      <c r="E6166" s="41">
        <v>212810.0</v>
      </c>
      <c r="G6166" s="98"/>
    </row>
    <row r="6167">
      <c r="A6167" s="41" t="s">
        <v>3979</v>
      </c>
      <c r="B6167" s="41" t="s">
        <v>581</v>
      </c>
      <c r="C6167" s="41">
        <v>5.5972E7</v>
      </c>
      <c r="D6167" s="41">
        <v>21162.0</v>
      </c>
      <c r="E6167" s="41">
        <v>57321.0</v>
      </c>
      <c r="G6167" s="98"/>
    </row>
    <row r="6168">
      <c r="A6168" s="41" t="s">
        <v>3980</v>
      </c>
      <c r="B6168" s="41" t="s">
        <v>1100</v>
      </c>
      <c r="C6168" s="41">
        <v>6.2685E11</v>
      </c>
      <c r="D6168" s="41">
        <v>106070.0</v>
      </c>
      <c r="E6168" s="41">
        <v>178440.0</v>
      </c>
      <c r="G6168" s="98"/>
    </row>
    <row r="6169">
      <c r="A6169" s="41" t="s">
        <v>3981</v>
      </c>
      <c r="B6169" s="41" t="s">
        <v>581</v>
      </c>
      <c r="C6169" s="41">
        <v>1.1562E12</v>
      </c>
      <c r="D6169" s="41">
        <v>117520.0</v>
      </c>
      <c r="E6169" s="41">
        <v>224970.0</v>
      </c>
      <c r="G6169" s="98"/>
    </row>
    <row r="6170">
      <c r="A6170" s="41" t="s">
        <v>3981</v>
      </c>
      <c r="B6170" s="41" t="s">
        <v>856</v>
      </c>
      <c r="C6170" s="41">
        <v>1.0787E11</v>
      </c>
      <c r="D6170" s="41">
        <v>57262.0</v>
      </c>
      <c r="E6170" s="41">
        <v>81862.0</v>
      </c>
      <c r="G6170" s="98"/>
    </row>
    <row r="6171">
      <c r="A6171" s="41" t="s">
        <v>3981</v>
      </c>
      <c r="B6171" s="41" t="s">
        <v>851</v>
      </c>
      <c r="C6171" s="41">
        <v>3.2019E11</v>
      </c>
      <c r="D6171" s="41">
        <v>84595.0</v>
      </c>
      <c r="E6171" s="41">
        <v>139590.0</v>
      </c>
      <c r="G6171" s="98"/>
    </row>
    <row r="6172">
      <c r="A6172" s="41" t="s">
        <v>3982</v>
      </c>
      <c r="B6172" s="41" t="s">
        <v>723</v>
      </c>
      <c r="C6172" s="41">
        <v>1.7019E12</v>
      </c>
      <c r="D6172" s="41">
        <v>153840.0</v>
      </c>
      <c r="E6172" s="41">
        <v>284330.0</v>
      </c>
      <c r="G6172" s="98"/>
    </row>
    <row r="6173">
      <c r="A6173" s="41" t="s">
        <v>3982</v>
      </c>
      <c r="B6173" s="41" t="s">
        <v>878</v>
      </c>
      <c r="C6173" s="41">
        <v>1.5648E12</v>
      </c>
      <c r="D6173" s="41">
        <v>142110.0</v>
      </c>
      <c r="E6173" s="41">
        <v>282440.0</v>
      </c>
      <c r="G6173" s="98"/>
    </row>
    <row r="6174">
      <c r="A6174" s="41" t="s">
        <v>3983</v>
      </c>
      <c r="B6174" s="41" t="s">
        <v>625</v>
      </c>
      <c r="C6174" s="41">
        <v>3.9106E10</v>
      </c>
      <c r="D6174" s="41">
        <v>27996.0</v>
      </c>
      <c r="E6174" s="41">
        <v>92246.0</v>
      </c>
      <c r="G6174" s="98"/>
    </row>
    <row r="6175">
      <c r="A6175" s="41" t="s">
        <v>3983</v>
      </c>
      <c r="B6175" s="41" t="s">
        <v>939</v>
      </c>
      <c r="C6175" s="41">
        <v>3.8359E11</v>
      </c>
      <c r="D6175" s="41">
        <v>90816.0</v>
      </c>
      <c r="E6175" s="41">
        <v>147040.0</v>
      </c>
      <c r="G6175" s="98"/>
    </row>
    <row r="6176">
      <c r="A6176" s="41" t="s">
        <v>3983</v>
      </c>
      <c r="B6176" s="41" t="s">
        <v>612</v>
      </c>
      <c r="C6176" s="41">
        <v>3.9734E11</v>
      </c>
      <c r="D6176" s="41">
        <v>98343.0</v>
      </c>
      <c r="E6176" s="41">
        <v>188830.0</v>
      </c>
      <c r="G6176" s="98"/>
    </row>
    <row r="6177">
      <c r="A6177" s="41" t="s">
        <v>3983</v>
      </c>
      <c r="B6177" s="41" t="s">
        <v>816</v>
      </c>
      <c r="C6177" s="41">
        <v>9.4485E11</v>
      </c>
      <c r="D6177" s="41">
        <v>141320.0</v>
      </c>
      <c r="E6177" s="41">
        <v>223750.0</v>
      </c>
      <c r="G6177" s="98"/>
    </row>
    <row r="6178">
      <c r="A6178" s="41" t="s">
        <v>3983</v>
      </c>
      <c r="B6178" s="41" t="s">
        <v>1207</v>
      </c>
      <c r="C6178" s="41">
        <v>5.6684E10</v>
      </c>
      <c r="D6178" s="41">
        <v>33760.0</v>
      </c>
      <c r="E6178" s="41">
        <v>54291.0</v>
      </c>
      <c r="G6178" s="98"/>
    </row>
    <row r="6179">
      <c r="A6179" s="41" t="s">
        <v>3983</v>
      </c>
      <c r="B6179" s="41" t="s">
        <v>627</v>
      </c>
      <c r="C6179" s="41">
        <v>1164100.0</v>
      </c>
      <c r="D6179" s="41">
        <v>18764.0</v>
      </c>
      <c r="E6179" s="41">
        <v>44875.0</v>
      </c>
      <c r="G6179" s="98"/>
    </row>
    <row r="6180">
      <c r="A6180" s="41" t="s">
        <v>3984</v>
      </c>
      <c r="B6180" s="41" t="s">
        <v>1010</v>
      </c>
      <c r="C6180" s="41">
        <v>7.0931E10</v>
      </c>
      <c r="D6180" s="41">
        <v>55327.0</v>
      </c>
      <c r="E6180" s="41">
        <v>72873.0</v>
      </c>
      <c r="G6180" s="98"/>
    </row>
    <row r="6181">
      <c r="A6181" s="41" t="s">
        <v>3984</v>
      </c>
      <c r="B6181" s="41" t="s">
        <v>878</v>
      </c>
      <c r="C6181" s="41">
        <v>2.2007E11</v>
      </c>
      <c r="D6181" s="41">
        <v>132290.0</v>
      </c>
      <c r="E6181" s="41">
        <v>193820.0</v>
      </c>
      <c r="G6181" s="98"/>
    </row>
    <row r="6182">
      <c r="A6182" s="41" t="s">
        <v>3984</v>
      </c>
      <c r="B6182" s="41" t="s">
        <v>851</v>
      </c>
      <c r="C6182" s="41">
        <v>2.1849E11</v>
      </c>
      <c r="D6182" s="41">
        <v>54722.0</v>
      </c>
      <c r="E6182" s="41">
        <v>101370.0</v>
      </c>
      <c r="G6182" s="98"/>
    </row>
    <row r="6183">
      <c r="A6183" s="41" t="s">
        <v>3985</v>
      </c>
      <c r="B6183" s="41" t="s">
        <v>723</v>
      </c>
      <c r="C6183" s="41">
        <v>9.2367E11</v>
      </c>
      <c r="D6183" s="41">
        <v>141930.0</v>
      </c>
      <c r="E6183" s="41">
        <v>222540.0</v>
      </c>
      <c r="G6183" s="98"/>
    </row>
    <row r="6184">
      <c r="A6184" s="41" t="s">
        <v>3985</v>
      </c>
      <c r="B6184" s="41" t="s">
        <v>878</v>
      </c>
      <c r="C6184" s="41">
        <v>3.6792E11</v>
      </c>
      <c r="D6184" s="41">
        <v>126700.0</v>
      </c>
      <c r="E6184" s="41">
        <v>166550.0</v>
      </c>
      <c r="G6184" s="98"/>
    </row>
    <row r="6185">
      <c r="A6185" s="41" t="s">
        <v>3985</v>
      </c>
      <c r="B6185" s="41" t="s">
        <v>851</v>
      </c>
      <c r="C6185" s="41">
        <v>1.5128E10</v>
      </c>
      <c r="D6185" s="41">
        <v>24784.0</v>
      </c>
      <c r="E6185" s="41">
        <v>55444.0</v>
      </c>
      <c r="G6185" s="98"/>
    </row>
    <row r="6186">
      <c r="A6186" s="41" t="s">
        <v>3986</v>
      </c>
      <c r="B6186" s="41" t="s">
        <v>625</v>
      </c>
      <c r="C6186" s="41">
        <v>5.7822E10</v>
      </c>
      <c r="D6186" s="41">
        <v>44492.0</v>
      </c>
      <c r="E6186" s="41">
        <v>95573.0</v>
      </c>
      <c r="G6186" s="98"/>
    </row>
    <row r="6187">
      <c r="A6187" s="41" t="s">
        <v>3987</v>
      </c>
      <c r="B6187" s="41" t="s">
        <v>1010</v>
      </c>
      <c r="C6187" s="41">
        <v>1.0405E12</v>
      </c>
      <c r="D6187" s="41">
        <v>156470.0</v>
      </c>
      <c r="E6187" s="41">
        <v>240340.0</v>
      </c>
      <c r="G6187" s="98"/>
    </row>
    <row r="6188">
      <c r="A6188" s="41" t="s">
        <v>3987</v>
      </c>
      <c r="B6188" s="41" t="s">
        <v>568</v>
      </c>
      <c r="C6188" s="41">
        <v>4.8648E10</v>
      </c>
      <c r="D6188" s="41">
        <v>15940.0</v>
      </c>
      <c r="E6188" s="41">
        <v>42513.0</v>
      </c>
      <c r="G6188" s="98"/>
    </row>
    <row r="6189">
      <c r="A6189" s="41" t="s">
        <v>3987</v>
      </c>
      <c r="B6189" s="41" t="s">
        <v>878</v>
      </c>
      <c r="C6189" s="41">
        <v>1.2001E11</v>
      </c>
      <c r="D6189" s="41">
        <v>85857.0</v>
      </c>
      <c r="E6189" s="41">
        <v>106570.0</v>
      </c>
      <c r="G6189" s="98"/>
    </row>
    <row r="6190">
      <c r="A6190" s="41" t="s">
        <v>3986</v>
      </c>
      <c r="B6190" s="41" t="s">
        <v>835</v>
      </c>
      <c r="C6190" s="41">
        <v>6.1559E11</v>
      </c>
      <c r="D6190" s="41">
        <v>99220.0</v>
      </c>
      <c r="E6190" s="41">
        <v>190720.0</v>
      </c>
      <c r="G6190" s="98"/>
    </row>
    <row r="6191">
      <c r="A6191" s="41" t="s">
        <v>3987</v>
      </c>
      <c r="B6191" s="41" t="s">
        <v>576</v>
      </c>
      <c r="C6191" s="41">
        <v>5225200.0</v>
      </c>
      <c r="D6191" s="41">
        <v>23115.0</v>
      </c>
      <c r="E6191" s="41">
        <v>65077.0</v>
      </c>
      <c r="G6191" s="98"/>
    </row>
    <row r="6192">
      <c r="A6192" s="41" t="s">
        <v>3986</v>
      </c>
      <c r="B6192" s="41" t="s">
        <v>1254</v>
      </c>
      <c r="C6192" s="41">
        <v>3.3438E11</v>
      </c>
      <c r="D6192" s="41">
        <v>58273.0</v>
      </c>
      <c r="E6192" s="41">
        <v>121710.0</v>
      </c>
      <c r="G6192" s="98"/>
    </row>
    <row r="6193">
      <c r="A6193" s="41" t="s">
        <v>3986</v>
      </c>
      <c r="B6193" s="41" t="s">
        <v>2062</v>
      </c>
      <c r="C6193" s="41">
        <v>1.7803E11</v>
      </c>
      <c r="D6193" s="41">
        <v>76985.0</v>
      </c>
      <c r="E6193" s="41">
        <v>107600.0</v>
      </c>
      <c r="G6193" s="98"/>
    </row>
    <row r="6194">
      <c r="A6194" s="41" t="s">
        <v>3986</v>
      </c>
      <c r="B6194" s="41" t="s">
        <v>630</v>
      </c>
      <c r="C6194" s="41">
        <v>3.9995E11</v>
      </c>
      <c r="D6194" s="41">
        <v>105170.0</v>
      </c>
      <c r="E6194" s="41">
        <v>205730.0</v>
      </c>
      <c r="G6194" s="98"/>
    </row>
    <row r="6195">
      <c r="A6195" s="41" t="s">
        <v>3986</v>
      </c>
      <c r="B6195" s="41" t="s">
        <v>1048</v>
      </c>
      <c r="C6195" s="41">
        <v>3.0939E9</v>
      </c>
      <c r="D6195" s="41">
        <v>1637600.0</v>
      </c>
      <c r="E6195" s="41">
        <v>2599500.0</v>
      </c>
      <c r="G6195" s="98"/>
    </row>
    <row r="6196">
      <c r="A6196" s="41" t="s">
        <v>3986</v>
      </c>
      <c r="B6196" s="41" t="s">
        <v>1593</v>
      </c>
      <c r="C6196" s="41">
        <v>6.0865E9</v>
      </c>
      <c r="D6196" s="41">
        <v>22008.0</v>
      </c>
      <c r="E6196" s="41">
        <v>65962.0</v>
      </c>
      <c r="G6196" s="98"/>
    </row>
    <row r="6197">
      <c r="A6197" s="41" t="s">
        <v>3988</v>
      </c>
      <c r="B6197" s="41" t="s">
        <v>998</v>
      </c>
      <c r="C6197" s="41">
        <v>5.0868E11</v>
      </c>
      <c r="D6197" s="41">
        <v>98854.0</v>
      </c>
      <c r="E6197" s="41">
        <v>161080.0</v>
      </c>
      <c r="G6197" s="98"/>
    </row>
    <row r="6198">
      <c r="A6198" s="41" t="s">
        <v>3989</v>
      </c>
      <c r="B6198" s="41" t="s">
        <v>572</v>
      </c>
      <c r="C6198" s="41">
        <v>2.1842E11</v>
      </c>
      <c r="D6198" s="41">
        <v>93588.0</v>
      </c>
      <c r="E6198" s="41">
        <v>165050.0</v>
      </c>
      <c r="G6198" s="98"/>
    </row>
    <row r="6199">
      <c r="A6199" s="41" t="s">
        <v>3989</v>
      </c>
      <c r="B6199" s="41" t="s">
        <v>1010</v>
      </c>
      <c r="C6199" s="41">
        <v>2.5048E10</v>
      </c>
      <c r="D6199" s="41">
        <v>687080.0</v>
      </c>
      <c r="E6199" s="41">
        <v>1090700.0</v>
      </c>
      <c r="G6199" s="98"/>
    </row>
    <row r="6200">
      <c r="A6200" s="41" t="s">
        <v>3958</v>
      </c>
      <c r="B6200" s="41" t="s">
        <v>581</v>
      </c>
      <c r="C6200" s="41">
        <v>1.7044E12</v>
      </c>
      <c r="D6200" s="41">
        <v>145740.0</v>
      </c>
      <c r="E6200" s="41">
        <v>274810.0</v>
      </c>
      <c r="G6200" s="98"/>
    </row>
    <row r="6201">
      <c r="A6201" s="41" t="s">
        <v>3958</v>
      </c>
      <c r="B6201" s="41" t="s">
        <v>604</v>
      </c>
      <c r="C6201" s="41">
        <v>1.5394E11</v>
      </c>
      <c r="D6201" s="41">
        <v>42943.0</v>
      </c>
      <c r="E6201" s="41">
        <v>82317.0</v>
      </c>
      <c r="G6201" s="98"/>
    </row>
    <row r="6202">
      <c r="A6202" s="41" t="s">
        <v>3958</v>
      </c>
      <c r="B6202" s="41" t="s">
        <v>598</v>
      </c>
      <c r="C6202" s="41">
        <v>2.2212E8</v>
      </c>
      <c r="D6202" s="41">
        <v>27093.0</v>
      </c>
      <c r="E6202" s="41">
        <v>90124.0</v>
      </c>
      <c r="G6202" s="98"/>
    </row>
    <row r="6203">
      <c r="A6203" s="41" t="s">
        <v>3990</v>
      </c>
      <c r="B6203" s="41" t="s">
        <v>1808</v>
      </c>
      <c r="C6203" s="41">
        <v>1.3047E11</v>
      </c>
      <c r="D6203" s="41">
        <v>42311.0</v>
      </c>
      <c r="E6203" s="41">
        <v>80116.0</v>
      </c>
      <c r="G6203" s="98"/>
    </row>
    <row r="6204">
      <c r="A6204" s="41" t="s">
        <v>3991</v>
      </c>
      <c r="B6204" s="41" t="s">
        <v>959</v>
      </c>
      <c r="C6204" s="41">
        <v>2.4855E11</v>
      </c>
      <c r="D6204" s="41">
        <v>76234.0</v>
      </c>
      <c r="E6204" s="41">
        <v>121730.0</v>
      </c>
      <c r="G6204" s="98"/>
    </row>
    <row r="6205">
      <c r="A6205" s="41" t="s">
        <v>3992</v>
      </c>
      <c r="B6205" s="41" t="s">
        <v>1046</v>
      </c>
      <c r="C6205" s="41">
        <v>1.2569E11</v>
      </c>
      <c r="D6205" s="41">
        <v>81584.0</v>
      </c>
      <c r="E6205" s="41">
        <v>103680.0</v>
      </c>
      <c r="G6205" s="98"/>
    </row>
    <row r="6206">
      <c r="A6206" s="41" t="s">
        <v>3992</v>
      </c>
      <c r="B6206" s="41" t="s">
        <v>621</v>
      </c>
      <c r="C6206" s="41">
        <v>1770.9</v>
      </c>
      <c r="D6206" s="41">
        <v>15151.0</v>
      </c>
      <c r="E6206" s="41">
        <v>40494.0</v>
      </c>
      <c r="G6206" s="98"/>
    </row>
    <row r="6207">
      <c r="A6207" s="41" t="s">
        <v>3992</v>
      </c>
      <c r="B6207" s="41" t="s">
        <v>607</v>
      </c>
      <c r="C6207" s="41">
        <v>1.199E11</v>
      </c>
      <c r="D6207" s="41">
        <v>83179.0</v>
      </c>
      <c r="E6207" s="41">
        <v>103620.0</v>
      </c>
      <c r="G6207" s="98"/>
    </row>
    <row r="6208">
      <c r="A6208" s="41" t="s">
        <v>3993</v>
      </c>
      <c r="B6208" s="41" t="s">
        <v>878</v>
      </c>
      <c r="C6208" s="41">
        <v>1.5547E12</v>
      </c>
      <c r="D6208" s="41">
        <v>156220.0</v>
      </c>
      <c r="E6208" s="41">
        <v>298120.0</v>
      </c>
      <c r="G6208" s="98"/>
    </row>
    <row r="6209">
      <c r="A6209" s="41" t="s">
        <v>3993</v>
      </c>
      <c r="B6209" s="41" t="s">
        <v>851</v>
      </c>
      <c r="C6209" s="41">
        <v>6.1319E10</v>
      </c>
      <c r="D6209" s="41">
        <v>35110.0</v>
      </c>
      <c r="E6209" s="41">
        <v>56373.0</v>
      </c>
      <c r="G6209" s="98"/>
    </row>
    <row r="6210">
      <c r="A6210" s="41" t="s">
        <v>3993</v>
      </c>
      <c r="B6210" s="41" t="s">
        <v>856</v>
      </c>
      <c r="C6210" s="41">
        <v>3.2994E12</v>
      </c>
      <c r="D6210" s="41">
        <v>150630.0</v>
      </c>
      <c r="E6210" s="41">
        <v>370120.0</v>
      </c>
      <c r="G6210" s="98"/>
    </row>
    <row r="6211">
      <c r="A6211" s="41" t="s">
        <v>3993</v>
      </c>
      <c r="B6211" s="41" t="s">
        <v>776</v>
      </c>
      <c r="C6211" s="41">
        <v>8.3034E11</v>
      </c>
      <c r="D6211" s="41">
        <v>113270.0</v>
      </c>
      <c r="E6211" s="41">
        <v>204730.0</v>
      </c>
      <c r="G6211" s="98"/>
    </row>
    <row r="6212">
      <c r="A6212" s="41" t="s">
        <v>3994</v>
      </c>
      <c r="B6212" s="41" t="s">
        <v>1075</v>
      </c>
      <c r="C6212" s="41">
        <v>7.6389E11</v>
      </c>
      <c r="D6212" s="41">
        <v>116890.0</v>
      </c>
      <c r="E6212" s="41">
        <v>194990.0</v>
      </c>
      <c r="G6212" s="98"/>
    </row>
    <row r="6213">
      <c r="A6213" s="41" t="s">
        <v>3995</v>
      </c>
      <c r="B6213" s="41" t="s">
        <v>887</v>
      </c>
      <c r="C6213" s="41">
        <v>1.9616E12</v>
      </c>
      <c r="D6213" s="41">
        <v>172520.0</v>
      </c>
      <c r="E6213" s="41">
        <v>322080.0</v>
      </c>
      <c r="G6213" s="98"/>
    </row>
    <row r="6214">
      <c r="A6214" s="41" t="s">
        <v>3995</v>
      </c>
      <c r="B6214" s="41" t="s">
        <v>723</v>
      </c>
      <c r="C6214" s="41">
        <v>1.0178E12</v>
      </c>
      <c r="D6214" s="41">
        <v>124040.0</v>
      </c>
      <c r="E6214" s="41">
        <v>219890.0</v>
      </c>
      <c r="G6214" s="98"/>
    </row>
    <row r="6215">
      <c r="A6215" s="41" t="s">
        <v>3995</v>
      </c>
      <c r="B6215" s="41" t="s">
        <v>643</v>
      </c>
      <c r="C6215" s="41">
        <v>4.5951E11</v>
      </c>
      <c r="D6215" s="41">
        <v>94990.0</v>
      </c>
      <c r="E6215" s="41">
        <v>154020.0</v>
      </c>
      <c r="G6215" s="98"/>
    </row>
    <row r="6216">
      <c r="A6216" s="41" t="s">
        <v>3995</v>
      </c>
      <c r="B6216" s="41" t="s">
        <v>604</v>
      </c>
      <c r="C6216" s="41">
        <v>2.7232E9</v>
      </c>
      <c r="D6216" s="41">
        <v>27194.0</v>
      </c>
      <c r="E6216" s="41">
        <v>91147.0</v>
      </c>
      <c r="G6216" s="98"/>
    </row>
    <row r="6217">
      <c r="A6217" s="41" t="s">
        <v>3091</v>
      </c>
      <c r="B6217" s="41" t="s">
        <v>602</v>
      </c>
      <c r="C6217" s="41">
        <v>1049000.0</v>
      </c>
      <c r="D6217" s="41">
        <v>20034.0</v>
      </c>
      <c r="E6217" s="41">
        <v>57567.0</v>
      </c>
      <c r="G6217" s="98"/>
    </row>
    <row r="6218">
      <c r="A6218" s="41" t="s">
        <v>1564</v>
      </c>
      <c r="B6218" s="41" t="s">
        <v>3996</v>
      </c>
      <c r="C6218" s="41">
        <v>1.7179E12</v>
      </c>
      <c r="D6218" s="41">
        <v>125700.0</v>
      </c>
      <c r="E6218" s="41">
        <v>265560.0</v>
      </c>
      <c r="G6218" s="98"/>
    </row>
    <row r="6219">
      <c r="A6219" s="41" t="s">
        <v>3997</v>
      </c>
      <c r="B6219" s="41" t="s">
        <v>1046</v>
      </c>
      <c r="C6219" s="41">
        <v>2.6479E11</v>
      </c>
      <c r="D6219" s="41">
        <v>82598.0</v>
      </c>
      <c r="E6219" s="41">
        <v>127090.0</v>
      </c>
      <c r="G6219" s="98"/>
    </row>
    <row r="6220">
      <c r="A6220" s="41" t="s">
        <v>3997</v>
      </c>
      <c r="B6220" s="41" t="s">
        <v>1112</v>
      </c>
      <c r="C6220" s="41">
        <v>1.1817E11</v>
      </c>
      <c r="D6220" s="41">
        <v>66850.0</v>
      </c>
      <c r="E6220" s="41">
        <v>96291.0</v>
      </c>
      <c r="G6220" s="98"/>
    </row>
    <row r="6221">
      <c r="A6221" s="41" t="s">
        <v>3997</v>
      </c>
      <c r="B6221" s="41" t="s">
        <v>621</v>
      </c>
      <c r="C6221" s="41">
        <v>1.0675E10</v>
      </c>
      <c r="D6221" s="41">
        <v>25232.0</v>
      </c>
      <c r="E6221" s="41">
        <v>60362.0</v>
      </c>
      <c r="G6221" s="98"/>
    </row>
    <row r="6222">
      <c r="A6222" s="41" t="s">
        <v>3409</v>
      </c>
      <c r="B6222" s="41" t="s">
        <v>568</v>
      </c>
      <c r="C6222" s="41">
        <v>3.1998E7</v>
      </c>
      <c r="D6222" s="41">
        <v>19213.0</v>
      </c>
      <c r="E6222" s="41">
        <v>58084.0</v>
      </c>
      <c r="G6222" s="98"/>
    </row>
    <row r="6223">
      <c r="A6223" s="41" t="s">
        <v>1870</v>
      </c>
      <c r="B6223" s="41" t="s">
        <v>1808</v>
      </c>
      <c r="C6223" s="41">
        <v>9508600.0</v>
      </c>
      <c r="D6223" s="41">
        <v>19254.0</v>
      </c>
      <c r="E6223" s="41">
        <v>50990.0</v>
      </c>
      <c r="G6223" s="98"/>
    </row>
    <row r="6224">
      <c r="A6224" s="41" t="s">
        <v>3998</v>
      </c>
      <c r="B6224" s="41" t="s">
        <v>732</v>
      </c>
      <c r="C6224" s="41">
        <v>3.1811E7</v>
      </c>
      <c r="D6224" s="41">
        <v>23663.0</v>
      </c>
      <c r="E6224" s="41">
        <v>58257.0</v>
      </c>
      <c r="G6224" s="98"/>
    </row>
    <row r="6225">
      <c r="A6225" s="41" t="s">
        <v>3998</v>
      </c>
      <c r="B6225" s="41" t="s">
        <v>2062</v>
      </c>
      <c r="C6225" s="41">
        <v>1.5017E11</v>
      </c>
      <c r="D6225" s="41">
        <v>78518.0</v>
      </c>
      <c r="E6225" s="41">
        <v>104540.0</v>
      </c>
      <c r="G6225" s="98"/>
    </row>
    <row r="6226">
      <c r="A6226" s="41" t="s">
        <v>1974</v>
      </c>
      <c r="B6226" s="41" t="s">
        <v>568</v>
      </c>
      <c r="C6226" s="41">
        <v>3.6032E11</v>
      </c>
      <c r="D6226" s="41">
        <v>83641.0</v>
      </c>
      <c r="E6226" s="41">
        <v>149230.0</v>
      </c>
      <c r="G6226" s="98"/>
    </row>
    <row r="6227">
      <c r="A6227" s="41" t="s">
        <v>1974</v>
      </c>
      <c r="B6227" s="41" t="s">
        <v>878</v>
      </c>
      <c r="C6227" s="41">
        <v>2.8851E11</v>
      </c>
      <c r="D6227" s="41">
        <v>80463.0</v>
      </c>
      <c r="E6227" s="41">
        <v>125500.0</v>
      </c>
      <c r="G6227" s="98"/>
    </row>
    <row r="6228">
      <c r="A6228" s="41" t="s">
        <v>3999</v>
      </c>
      <c r="B6228" s="41" t="s">
        <v>612</v>
      </c>
      <c r="C6228" s="41">
        <v>1.425E12</v>
      </c>
      <c r="D6228" s="41">
        <v>116610.0</v>
      </c>
      <c r="E6228" s="41">
        <v>320180.0</v>
      </c>
      <c r="G6228" s="98"/>
    </row>
    <row r="6229">
      <c r="A6229" s="41" t="s">
        <v>3999</v>
      </c>
      <c r="B6229" s="41" t="s">
        <v>900</v>
      </c>
      <c r="C6229" s="41">
        <v>4.4079E12</v>
      </c>
      <c r="D6229" s="41">
        <v>116720.0</v>
      </c>
      <c r="E6229" s="41">
        <v>392340.0</v>
      </c>
      <c r="G6229" s="98"/>
    </row>
    <row r="6230">
      <c r="A6230" s="41" t="s">
        <v>3999</v>
      </c>
      <c r="B6230" s="41" t="s">
        <v>663</v>
      </c>
      <c r="C6230" s="41">
        <v>2.636E11</v>
      </c>
      <c r="D6230" s="41">
        <v>95846.0</v>
      </c>
      <c r="E6230" s="41">
        <v>133350.0</v>
      </c>
      <c r="G6230" s="98"/>
    </row>
    <row r="6231">
      <c r="A6231" s="41" t="s">
        <v>4000</v>
      </c>
      <c r="B6231" s="41" t="s">
        <v>1254</v>
      </c>
      <c r="C6231" s="41">
        <v>6.8433E11</v>
      </c>
      <c r="D6231" s="41">
        <v>69569.0</v>
      </c>
      <c r="E6231" s="41">
        <v>175290.0</v>
      </c>
      <c r="G6231" s="98"/>
    </row>
    <row r="6232">
      <c r="A6232" s="41" t="s">
        <v>4001</v>
      </c>
      <c r="B6232" s="41" t="s">
        <v>627</v>
      </c>
      <c r="C6232" s="41">
        <v>1.3983E11</v>
      </c>
      <c r="D6232" s="41">
        <v>103510.0</v>
      </c>
      <c r="E6232" s="41">
        <v>155780.0</v>
      </c>
      <c r="G6232" s="98"/>
    </row>
    <row r="6233">
      <c r="A6233" s="41" t="s">
        <v>4002</v>
      </c>
      <c r="B6233" s="41" t="s">
        <v>602</v>
      </c>
      <c r="C6233" s="41">
        <v>2.0349E10</v>
      </c>
      <c r="D6233" s="41">
        <v>17630.0</v>
      </c>
      <c r="E6233" s="41">
        <v>54220.0</v>
      </c>
      <c r="G6233" s="98"/>
    </row>
    <row r="6234">
      <c r="A6234" s="41" t="s">
        <v>4003</v>
      </c>
      <c r="B6234" s="41" t="s">
        <v>1112</v>
      </c>
      <c r="C6234" s="41">
        <v>1.4595E12</v>
      </c>
      <c r="D6234" s="41">
        <v>144250.0</v>
      </c>
      <c r="E6234" s="41">
        <v>336870.0</v>
      </c>
      <c r="G6234" s="98"/>
    </row>
    <row r="6235">
      <c r="A6235" s="41" t="s">
        <v>4004</v>
      </c>
      <c r="B6235" s="41" t="s">
        <v>568</v>
      </c>
      <c r="C6235" s="41">
        <v>1.1512E11</v>
      </c>
      <c r="D6235" s="41">
        <v>60852.0</v>
      </c>
      <c r="E6235" s="41">
        <v>103630.0</v>
      </c>
      <c r="G6235" s="98"/>
    </row>
    <row r="6236">
      <c r="A6236" s="41" t="s">
        <v>1241</v>
      </c>
      <c r="B6236" s="41" t="s">
        <v>4005</v>
      </c>
      <c r="C6236" s="41">
        <v>7.9218E10</v>
      </c>
      <c r="D6236" s="41">
        <v>70958.0</v>
      </c>
      <c r="E6236" s="41">
        <v>87818.0</v>
      </c>
      <c r="G6236" s="98"/>
    </row>
    <row r="6237">
      <c r="A6237" s="41" t="s">
        <v>4006</v>
      </c>
      <c r="B6237" s="41" t="s">
        <v>1065</v>
      </c>
      <c r="C6237" s="41">
        <v>33173.0</v>
      </c>
      <c r="D6237" s="41">
        <v>27935.0</v>
      </c>
      <c r="E6237" s="41">
        <v>71438.0</v>
      </c>
      <c r="G6237" s="98"/>
    </row>
    <row r="6238">
      <c r="A6238" s="41" t="s">
        <v>4006</v>
      </c>
      <c r="B6238" s="41" t="s">
        <v>1075</v>
      </c>
      <c r="C6238" s="41">
        <v>3.0078E11</v>
      </c>
      <c r="D6238" s="41">
        <v>102440.0</v>
      </c>
      <c r="E6238" s="41">
        <v>151320.0</v>
      </c>
      <c r="G6238" s="98"/>
    </row>
    <row r="6239">
      <c r="A6239" s="41" t="s">
        <v>4007</v>
      </c>
      <c r="B6239" s="41" t="s">
        <v>663</v>
      </c>
      <c r="C6239" s="41">
        <v>1.0856E12</v>
      </c>
      <c r="D6239" s="41">
        <v>101100.0</v>
      </c>
      <c r="E6239" s="41">
        <v>215470.0</v>
      </c>
      <c r="G6239" s="98"/>
    </row>
    <row r="6240">
      <c r="A6240" s="41" t="s">
        <v>4007</v>
      </c>
      <c r="B6240" s="41" t="s">
        <v>720</v>
      </c>
      <c r="C6240" s="41">
        <v>2.6833E13</v>
      </c>
      <c r="D6240" s="41">
        <v>2738700.0</v>
      </c>
      <c r="E6240" s="41">
        <v>6901000.0</v>
      </c>
      <c r="G6240" s="98"/>
    </row>
    <row r="6241">
      <c r="A6241" s="41" t="s">
        <v>4008</v>
      </c>
      <c r="B6241" s="41" t="s">
        <v>723</v>
      </c>
      <c r="C6241" s="41">
        <v>2.6701E11</v>
      </c>
      <c r="D6241" s="41">
        <v>87964.0</v>
      </c>
      <c r="E6241" s="41">
        <v>133520.0</v>
      </c>
      <c r="G6241" s="98"/>
    </row>
    <row r="6242">
      <c r="A6242" s="41" t="s">
        <v>4008</v>
      </c>
      <c r="B6242" s="41" t="s">
        <v>581</v>
      </c>
      <c r="C6242" s="41">
        <v>2.5001E9</v>
      </c>
      <c r="D6242" s="41">
        <v>23346.0</v>
      </c>
      <c r="E6242" s="41">
        <v>70119.0</v>
      </c>
      <c r="G6242" s="98"/>
    </row>
    <row r="6243">
      <c r="A6243" s="41" t="s">
        <v>4009</v>
      </c>
      <c r="B6243" s="41" t="s">
        <v>4010</v>
      </c>
      <c r="C6243" s="41">
        <v>1.079E11</v>
      </c>
      <c r="D6243" s="41">
        <v>27208.0</v>
      </c>
      <c r="E6243" s="41">
        <v>69850.0</v>
      </c>
      <c r="G6243" s="98"/>
    </row>
    <row r="6244">
      <c r="A6244" s="41" t="s">
        <v>4009</v>
      </c>
      <c r="B6244" s="41" t="s">
        <v>3658</v>
      </c>
      <c r="C6244" s="41">
        <v>4.3838E11</v>
      </c>
      <c r="D6244" s="41">
        <v>108330.0</v>
      </c>
      <c r="E6244" s="41">
        <v>164930.0</v>
      </c>
      <c r="G6244" s="98"/>
    </row>
    <row r="6245">
      <c r="A6245" s="41" t="s">
        <v>4011</v>
      </c>
      <c r="B6245" s="41" t="s">
        <v>687</v>
      </c>
      <c r="C6245" s="41">
        <v>1.6826E9</v>
      </c>
      <c r="D6245" s="41">
        <v>15253.0</v>
      </c>
      <c r="E6245" s="41">
        <v>44145.0</v>
      </c>
      <c r="G6245" s="98"/>
    </row>
    <row r="6246">
      <c r="A6246" s="41" t="s">
        <v>4012</v>
      </c>
      <c r="B6246" s="41" t="s">
        <v>887</v>
      </c>
      <c r="C6246" s="41">
        <v>1.0813E12</v>
      </c>
      <c r="D6246" s="41">
        <v>128080.0</v>
      </c>
      <c r="E6246" s="41">
        <v>230170.0</v>
      </c>
      <c r="G6246" s="98"/>
    </row>
    <row r="6247">
      <c r="A6247" s="41" t="s">
        <v>4012</v>
      </c>
      <c r="B6247" s="41" t="s">
        <v>1010</v>
      </c>
      <c r="C6247" s="41">
        <v>2.5904E11</v>
      </c>
      <c r="D6247" s="41">
        <v>75647.0</v>
      </c>
      <c r="E6247" s="41">
        <v>122340.0</v>
      </c>
      <c r="G6247" s="98"/>
    </row>
    <row r="6248">
      <c r="A6248" s="41" t="s">
        <v>4012</v>
      </c>
      <c r="B6248" s="41" t="s">
        <v>568</v>
      </c>
      <c r="C6248" s="41">
        <v>4.6356E10</v>
      </c>
      <c r="D6248" s="41">
        <v>77131.0</v>
      </c>
      <c r="E6248" s="41">
        <v>126460.0</v>
      </c>
      <c r="G6248" s="98"/>
    </row>
    <row r="6249">
      <c r="A6249" s="41" t="s">
        <v>4012</v>
      </c>
      <c r="B6249" s="41" t="s">
        <v>581</v>
      </c>
      <c r="C6249" s="41">
        <v>1.1782E11</v>
      </c>
      <c r="D6249" s="41">
        <v>61286.0</v>
      </c>
      <c r="E6249" s="41">
        <v>107480.0</v>
      </c>
      <c r="G6249" s="98"/>
    </row>
    <row r="6250">
      <c r="A6250" s="41" t="s">
        <v>4012</v>
      </c>
      <c r="B6250" s="41" t="s">
        <v>643</v>
      </c>
      <c r="C6250" s="41">
        <v>5.0867E9</v>
      </c>
      <c r="D6250" s="41">
        <v>17439.0</v>
      </c>
      <c r="E6250" s="41">
        <v>53373.0</v>
      </c>
      <c r="G6250" s="98"/>
    </row>
    <row r="6251">
      <c r="A6251" s="41" t="s">
        <v>4013</v>
      </c>
      <c r="B6251" s="41" t="s">
        <v>1112</v>
      </c>
      <c r="C6251" s="41">
        <v>3.4328E12</v>
      </c>
      <c r="D6251" s="41">
        <v>167560.0</v>
      </c>
      <c r="E6251" s="41">
        <v>377340.0</v>
      </c>
      <c r="G6251" s="98"/>
    </row>
    <row r="6252">
      <c r="A6252" s="41" t="s">
        <v>4013</v>
      </c>
      <c r="B6252" s="41" t="s">
        <v>639</v>
      </c>
      <c r="C6252" s="41">
        <v>1.5813E12</v>
      </c>
      <c r="D6252" s="41">
        <v>116490.0</v>
      </c>
      <c r="E6252" s="41">
        <v>264600.0</v>
      </c>
      <c r="G6252" s="98"/>
    </row>
    <row r="6253">
      <c r="A6253" s="41" t="s">
        <v>4014</v>
      </c>
      <c r="B6253" s="41" t="s">
        <v>853</v>
      </c>
      <c r="C6253" s="41">
        <v>1.3278E12</v>
      </c>
      <c r="D6253" s="41">
        <v>134080.0</v>
      </c>
      <c r="E6253" s="41">
        <v>245650.0</v>
      </c>
      <c r="G6253" s="98"/>
    </row>
    <row r="6254">
      <c r="A6254" s="41" t="s">
        <v>4015</v>
      </c>
      <c r="B6254" s="41" t="s">
        <v>853</v>
      </c>
      <c r="C6254" s="41">
        <v>1.049E11</v>
      </c>
      <c r="D6254" s="41">
        <v>51264.0</v>
      </c>
      <c r="E6254" s="41">
        <v>77316.0</v>
      </c>
      <c r="G6254" s="98"/>
    </row>
    <row r="6255">
      <c r="A6255" s="41" t="s">
        <v>4015</v>
      </c>
      <c r="B6255" s="41" t="s">
        <v>1010</v>
      </c>
      <c r="C6255" s="41">
        <v>5.9546E10</v>
      </c>
      <c r="D6255" s="41">
        <v>35951.0</v>
      </c>
      <c r="E6255" s="41">
        <v>56398.0</v>
      </c>
      <c r="G6255" s="98"/>
    </row>
    <row r="6256">
      <c r="A6256" s="41" t="s">
        <v>4015</v>
      </c>
      <c r="B6256" s="41" t="s">
        <v>723</v>
      </c>
      <c r="C6256" s="41">
        <v>2.7842E12</v>
      </c>
      <c r="D6256" s="41">
        <v>174900.0</v>
      </c>
      <c r="E6256" s="41">
        <v>346680.0</v>
      </c>
      <c r="G6256" s="98"/>
    </row>
    <row r="6257">
      <c r="A6257" s="41" t="s">
        <v>4015</v>
      </c>
      <c r="B6257" s="41" t="s">
        <v>581</v>
      </c>
      <c r="C6257" s="41">
        <v>2.6238E11</v>
      </c>
      <c r="D6257" s="41">
        <v>124400.0</v>
      </c>
      <c r="E6257" s="41">
        <v>293620.0</v>
      </c>
      <c r="G6257" s="98"/>
    </row>
    <row r="6258">
      <c r="A6258" s="41" t="s">
        <v>4016</v>
      </c>
      <c r="B6258" s="41" t="s">
        <v>602</v>
      </c>
      <c r="C6258" s="41">
        <v>2.0495E8</v>
      </c>
      <c r="D6258" s="41">
        <v>19131.0</v>
      </c>
      <c r="E6258" s="41">
        <v>53927.0</v>
      </c>
      <c r="G6258" s="98"/>
    </row>
    <row r="6259">
      <c r="A6259" s="41" t="s">
        <v>4017</v>
      </c>
      <c r="B6259" s="41" t="s">
        <v>618</v>
      </c>
      <c r="C6259" s="41">
        <v>6.4879E9</v>
      </c>
      <c r="D6259" s="41">
        <v>14670.0</v>
      </c>
      <c r="E6259" s="41">
        <v>36256.0</v>
      </c>
      <c r="G6259" s="98"/>
    </row>
    <row r="6260">
      <c r="A6260" s="41" t="s">
        <v>4018</v>
      </c>
      <c r="B6260" s="41" t="s">
        <v>576</v>
      </c>
      <c r="C6260" s="41">
        <v>1.4684E7</v>
      </c>
      <c r="D6260" s="41">
        <v>16577.0</v>
      </c>
      <c r="E6260" s="41">
        <v>41530.0</v>
      </c>
      <c r="G6260" s="98"/>
    </row>
    <row r="6261">
      <c r="A6261" s="41" t="s">
        <v>4019</v>
      </c>
      <c r="B6261" s="41" t="s">
        <v>1168</v>
      </c>
      <c r="C6261" s="41">
        <v>1.0856E12</v>
      </c>
      <c r="D6261" s="41">
        <v>154650.0</v>
      </c>
      <c r="E6261" s="41">
        <v>252070.0</v>
      </c>
      <c r="G6261" s="98"/>
    </row>
    <row r="6262">
      <c r="A6262" s="41" t="s">
        <v>4020</v>
      </c>
      <c r="B6262" s="41" t="s">
        <v>639</v>
      </c>
      <c r="C6262" s="41">
        <v>3167700.0</v>
      </c>
      <c r="D6262" s="41">
        <v>27937.0</v>
      </c>
      <c r="E6262" s="41">
        <v>102640.0</v>
      </c>
      <c r="G6262" s="98"/>
    </row>
    <row r="6263">
      <c r="A6263" s="41" t="s">
        <v>4021</v>
      </c>
      <c r="B6263" s="41" t="s">
        <v>654</v>
      </c>
      <c r="C6263" s="41">
        <v>9.0994E11</v>
      </c>
      <c r="D6263" s="41">
        <v>105560.0</v>
      </c>
      <c r="E6263" s="41">
        <v>200370.0</v>
      </c>
      <c r="G6263" s="98"/>
    </row>
    <row r="6264">
      <c r="A6264" s="41" t="s">
        <v>4022</v>
      </c>
      <c r="B6264" s="41" t="s">
        <v>1255</v>
      </c>
      <c r="C6264" s="41">
        <v>1.1265E11</v>
      </c>
      <c r="D6264" s="41">
        <v>103970.0</v>
      </c>
      <c r="E6264" s="41">
        <v>134610.0</v>
      </c>
      <c r="G6264" s="98"/>
    </row>
    <row r="6265">
      <c r="A6265" s="41" t="s">
        <v>4023</v>
      </c>
      <c r="B6265" s="41" t="s">
        <v>1277</v>
      </c>
      <c r="C6265" s="41">
        <v>1.3854E11</v>
      </c>
      <c r="D6265" s="41">
        <v>73128.0</v>
      </c>
      <c r="E6265" s="41">
        <v>106090.0</v>
      </c>
      <c r="G6265" s="98"/>
    </row>
    <row r="6266">
      <c r="A6266" s="41" t="s">
        <v>4023</v>
      </c>
      <c r="B6266" s="41" t="s">
        <v>760</v>
      </c>
      <c r="C6266" s="41">
        <v>1.4873E12</v>
      </c>
      <c r="D6266" s="41">
        <v>147340.0</v>
      </c>
      <c r="E6266" s="41">
        <v>262930.0</v>
      </c>
      <c r="G6266" s="98"/>
    </row>
    <row r="6267">
      <c r="A6267" s="41" t="s">
        <v>4024</v>
      </c>
      <c r="B6267" s="41" t="s">
        <v>723</v>
      </c>
      <c r="C6267" s="41">
        <v>1.2743E12</v>
      </c>
      <c r="D6267" s="41">
        <v>145620.0</v>
      </c>
      <c r="E6267" s="41">
        <v>256830.0</v>
      </c>
      <c r="G6267" s="98"/>
    </row>
    <row r="6268">
      <c r="A6268" s="41" t="s">
        <v>4024</v>
      </c>
      <c r="B6268" s="41" t="s">
        <v>851</v>
      </c>
      <c r="C6268" s="41">
        <v>2.34E11</v>
      </c>
      <c r="D6268" s="41">
        <v>83948.0</v>
      </c>
      <c r="E6268" s="41">
        <v>125920.0</v>
      </c>
      <c r="G6268" s="98"/>
    </row>
    <row r="6269">
      <c r="A6269" s="41" t="s">
        <v>3483</v>
      </c>
      <c r="B6269" s="41" t="s">
        <v>598</v>
      </c>
      <c r="C6269" s="41">
        <v>8.8981E9</v>
      </c>
      <c r="D6269" s="41">
        <v>21251.0</v>
      </c>
      <c r="E6269" s="41">
        <v>64335.0</v>
      </c>
      <c r="G6269" s="98"/>
    </row>
    <row r="6270">
      <c r="A6270" s="41" t="s">
        <v>4025</v>
      </c>
      <c r="B6270" s="41" t="s">
        <v>856</v>
      </c>
      <c r="C6270" s="41">
        <v>1.0808E11</v>
      </c>
      <c r="D6270" s="41">
        <v>74069.0</v>
      </c>
      <c r="E6270" s="41">
        <v>94465.0</v>
      </c>
      <c r="G6270" s="98"/>
    </row>
    <row r="6271">
      <c r="A6271" s="41" t="s">
        <v>4025</v>
      </c>
      <c r="B6271" s="41" t="s">
        <v>602</v>
      </c>
      <c r="C6271" s="41">
        <v>3.2821E10</v>
      </c>
      <c r="D6271" s="41">
        <v>26913.0</v>
      </c>
      <c r="E6271" s="41">
        <v>64552.0</v>
      </c>
      <c r="G6271" s="98"/>
    </row>
    <row r="6272">
      <c r="A6272" s="41" t="s">
        <v>4026</v>
      </c>
      <c r="B6272" s="41" t="s">
        <v>887</v>
      </c>
      <c r="C6272" s="41">
        <v>9.1213E11</v>
      </c>
      <c r="D6272" s="41">
        <v>157750.0</v>
      </c>
      <c r="E6272" s="41">
        <v>236570.0</v>
      </c>
      <c r="G6272" s="98"/>
    </row>
    <row r="6273">
      <c r="A6273" s="41" t="s">
        <v>4026</v>
      </c>
      <c r="B6273" s="41" t="s">
        <v>1010</v>
      </c>
      <c r="C6273" s="41">
        <v>1.4426E12</v>
      </c>
      <c r="D6273" s="41">
        <v>157030.0</v>
      </c>
      <c r="E6273" s="41">
        <v>309890.0</v>
      </c>
      <c r="G6273" s="98"/>
    </row>
    <row r="6274">
      <c r="A6274" s="41" t="s">
        <v>4026</v>
      </c>
      <c r="B6274" s="41" t="s">
        <v>723</v>
      </c>
      <c r="C6274" s="41">
        <v>2.1141E11</v>
      </c>
      <c r="D6274" s="41">
        <v>73104.0</v>
      </c>
      <c r="E6274" s="41">
        <v>117410.0</v>
      </c>
      <c r="G6274" s="98"/>
    </row>
    <row r="6275">
      <c r="A6275" s="41" t="s">
        <v>4026</v>
      </c>
      <c r="B6275" s="41" t="s">
        <v>581</v>
      </c>
      <c r="C6275" s="41">
        <v>1.9551E11</v>
      </c>
      <c r="D6275" s="41">
        <v>51311.0</v>
      </c>
      <c r="E6275" s="41">
        <v>94123.0</v>
      </c>
      <c r="G6275" s="98"/>
    </row>
    <row r="6276">
      <c r="A6276" s="41" t="s">
        <v>4027</v>
      </c>
      <c r="B6276" s="41" t="s">
        <v>1333</v>
      </c>
      <c r="C6276" s="41">
        <v>3.9616E11</v>
      </c>
      <c r="D6276" s="41">
        <v>113260.0</v>
      </c>
      <c r="E6276" s="41">
        <v>159420.0</v>
      </c>
      <c r="G6276" s="98"/>
    </row>
    <row r="6277">
      <c r="A6277" s="41" t="s">
        <v>4027</v>
      </c>
      <c r="B6277" s="41" t="s">
        <v>968</v>
      </c>
      <c r="C6277" s="41">
        <v>3.018E9</v>
      </c>
      <c r="D6277" s="41">
        <v>28704.0</v>
      </c>
      <c r="E6277" s="41">
        <v>84988.0</v>
      </c>
      <c r="G6277" s="98"/>
    </row>
    <row r="6278">
      <c r="A6278" s="41" t="s">
        <v>4028</v>
      </c>
      <c r="B6278" s="41" t="s">
        <v>604</v>
      </c>
      <c r="C6278" s="41">
        <v>4.3851E10</v>
      </c>
      <c r="D6278" s="41">
        <v>21689.0</v>
      </c>
      <c r="E6278" s="41">
        <v>53165.0</v>
      </c>
      <c r="G6278" s="98"/>
    </row>
    <row r="6279">
      <c r="A6279" s="41" t="s">
        <v>4029</v>
      </c>
      <c r="B6279" s="41" t="s">
        <v>887</v>
      </c>
      <c r="C6279" s="41">
        <v>1.9075E12</v>
      </c>
      <c r="D6279" s="41">
        <v>151370.0</v>
      </c>
      <c r="E6279" s="41">
        <v>296750.0</v>
      </c>
      <c r="G6279" s="98"/>
    </row>
    <row r="6280">
      <c r="A6280" s="41" t="s">
        <v>4029</v>
      </c>
      <c r="B6280" s="41" t="s">
        <v>1010</v>
      </c>
      <c r="C6280" s="41">
        <v>2.047E11</v>
      </c>
      <c r="D6280" s="41">
        <v>78169.0</v>
      </c>
      <c r="E6280" s="41">
        <v>114130.0</v>
      </c>
      <c r="G6280" s="98"/>
    </row>
    <row r="6281">
      <c r="A6281" s="41" t="s">
        <v>1559</v>
      </c>
      <c r="B6281" s="41" t="s">
        <v>835</v>
      </c>
      <c r="C6281" s="41">
        <v>9306100.0</v>
      </c>
      <c r="D6281" s="41">
        <v>17956.0</v>
      </c>
      <c r="E6281" s="41">
        <v>43865.0</v>
      </c>
      <c r="G6281" s="98"/>
    </row>
    <row r="6282">
      <c r="A6282" s="41" t="s">
        <v>4030</v>
      </c>
      <c r="B6282" s="41" t="s">
        <v>878</v>
      </c>
      <c r="C6282" s="41">
        <v>4.4474E11</v>
      </c>
      <c r="D6282" s="41">
        <v>118520.0</v>
      </c>
      <c r="E6282" s="41">
        <v>201410.0</v>
      </c>
      <c r="G6282" s="98"/>
    </row>
    <row r="6283">
      <c r="A6283" s="41" t="s">
        <v>4031</v>
      </c>
      <c r="B6283" s="41" t="s">
        <v>568</v>
      </c>
      <c r="C6283" s="41">
        <v>1.4392E11</v>
      </c>
      <c r="D6283" s="41">
        <v>63934.0</v>
      </c>
      <c r="E6283" s="41">
        <v>104880.0</v>
      </c>
      <c r="G6283" s="98"/>
    </row>
    <row r="6284">
      <c r="A6284" s="41" t="s">
        <v>4032</v>
      </c>
      <c r="B6284" s="41" t="s">
        <v>853</v>
      </c>
      <c r="C6284" s="41">
        <v>2.3054E12</v>
      </c>
      <c r="D6284" s="41">
        <v>117440.0</v>
      </c>
      <c r="E6284" s="41">
        <v>295690.0</v>
      </c>
      <c r="G6284" s="98"/>
    </row>
    <row r="6285">
      <c r="A6285" s="41" t="s">
        <v>4033</v>
      </c>
      <c r="B6285" s="41" t="s">
        <v>627</v>
      </c>
      <c r="C6285" s="41">
        <v>6.327E11</v>
      </c>
      <c r="D6285" s="41">
        <v>119770.0</v>
      </c>
      <c r="E6285" s="41">
        <v>185700.0</v>
      </c>
      <c r="G6285" s="98"/>
    </row>
    <row r="6286">
      <c r="A6286" s="41" t="s">
        <v>4034</v>
      </c>
      <c r="B6286" s="41" t="s">
        <v>598</v>
      </c>
      <c r="C6286" s="41">
        <v>2.1431E10</v>
      </c>
      <c r="D6286" s="41">
        <v>75247.0</v>
      </c>
      <c r="E6286" s="41">
        <v>102540.0</v>
      </c>
      <c r="G6286" s="98"/>
    </row>
    <row r="6287">
      <c r="A6287" s="41" t="s">
        <v>4035</v>
      </c>
      <c r="B6287" s="41" t="s">
        <v>998</v>
      </c>
      <c r="C6287" s="41">
        <v>4.5213E11</v>
      </c>
      <c r="D6287" s="41">
        <v>122440.0</v>
      </c>
      <c r="E6287" s="41">
        <v>171350.0</v>
      </c>
      <c r="G6287" s="98"/>
    </row>
    <row r="6288">
      <c r="A6288" s="41" t="s">
        <v>4036</v>
      </c>
      <c r="B6288" s="41" t="s">
        <v>663</v>
      </c>
      <c r="C6288" s="41">
        <v>5.2549E11</v>
      </c>
      <c r="D6288" s="41">
        <v>104160.0</v>
      </c>
      <c r="E6288" s="41">
        <v>166010.0</v>
      </c>
      <c r="G6288" s="98"/>
    </row>
    <row r="6289">
      <c r="A6289" s="41" t="s">
        <v>4036</v>
      </c>
      <c r="B6289" s="41" t="s">
        <v>579</v>
      </c>
      <c r="C6289" s="41">
        <v>6.9834E10</v>
      </c>
      <c r="D6289" s="41">
        <v>98333.0</v>
      </c>
      <c r="E6289" s="41">
        <v>127240.0</v>
      </c>
      <c r="G6289" s="98"/>
    </row>
    <row r="6290">
      <c r="A6290" s="41" t="s">
        <v>3945</v>
      </c>
      <c r="B6290" s="41" t="s">
        <v>1046</v>
      </c>
      <c r="C6290" s="41">
        <v>2.547E11</v>
      </c>
      <c r="D6290" s="41">
        <v>73558.0</v>
      </c>
      <c r="E6290" s="41">
        <v>118440.0</v>
      </c>
      <c r="G6290" s="98"/>
    </row>
    <row r="6291">
      <c r="A6291" s="41" t="s">
        <v>4037</v>
      </c>
      <c r="B6291" s="41" t="s">
        <v>625</v>
      </c>
      <c r="C6291" s="41">
        <v>1.6105E8</v>
      </c>
      <c r="D6291" s="41">
        <v>20772.0</v>
      </c>
      <c r="E6291" s="41">
        <v>55324.0</v>
      </c>
      <c r="G6291" s="98"/>
    </row>
    <row r="6292">
      <c r="A6292" s="41" t="s">
        <v>4038</v>
      </c>
      <c r="B6292" s="41" t="s">
        <v>853</v>
      </c>
      <c r="C6292" s="41">
        <v>1.4022E11</v>
      </c>
      <c r="D6292" s="41">
        <v>78419.0</v>
      </c>
      <c r="E6292" s="41">
        <v>103570.0</v>
      </c>
      <c r="G6292" s="98"/>
    </row>
    <row r="6293">
      <c r="A6293" s="41" t="s">
        <v>4038</v>
      </c>
      <c r="B6293" s="41" t="s">
        <v>723</v>
      </c>
      <c r="C6293" s="41">
        <v>1.3897E11</v>
      </c>
      <c r="D6293" s="41">
        <v>33628.0</v>
      </c>
      <c r="E6293" s="41">
        <v>76796.0</v>
      </c>
      <c r="G6293" s="98"/>
    </row>
    <row r="6294">
      <c r="A6294" s="41" t="s">
        <v>4039</v>
      </c>
      <c r="B6294" s="41" t="s">
        <v>1010</v>
      </c>
      <c r="C6294" s="41">
        <v>1.3803E12</v>
      </c>
      <c r="D6294" s="41">
        <v>152660.0</v>
      </c>
      <c r="E6294" s="41">
        <v>277200.0</v>
      </c>
      <c r="G6294" s="98"/>
    </row>
    <row r="6295">
      <c r="A6295" s="41" t="s">
        <v>4039</v>
      </c>
      <c r="B6295" s="41" t="s">
        <v>568</v>
      </c>
      <c r="C6295" s="41">
        <v>3.7261E10</v>
      </c>
      <c r="D6295" s="41">
        <v>19493.0</v>
      </c>
      <c r="E6295" s="41">
        <v>53932.0</v>
      </c>
      <c r="G6295" s="98"/>
    </row>
    <row r="6296">
      <c r="A6296" s="41" t="s">
        <v>4040</v>
      </c>
      <c r="B6296" s="41" t="s">
        <v>750</v>
      </c>
      <c r="C6296" s="41">
        <v>6.7314E10</v>
      </c>
      <c r="D6296" s="41">
        <v>89363.0</v>
      </c>
      <c r="E6296" s="41">
        <v>158170.0</v>
      </c>
      <c r="G6296" s="98"/>
    </row>
    <row r="6297">
      <c r="A6297" s="41" t="s">
        <v>4041</v>
      </c>
      <c r="B6297" s="41" t="s">
        <v>968</v>
      </c>
      <c r="C6297" s="41">
        <v>5416900.0</v>
      </c>
      <c r="D6297" s="41">
        <v>26656.0</v>
      </c>
      <c r="E6297" s="41">
        <v>87251.0</v>
      </c>
      <c r="G6297" s="98"/>
    </row>
    <row r="6298">
      <c r="A6298" s="41" t="s">
        <v>4042</v>
      </c>
      <c r="B6298" s="41" t="s">
        <v>1112</v>
      </c>
      <c r="C6298" s="41">
        <v>1.144E12</v>
      </c>
      <c r="D6298" s="41">
        <v>162840.0</v>
      </c>
      <c r="E6298" s="41">
        <v>288110.0</v>
      </c>
      <c r="G6298" s="98"/>
    </row>
    <row r="6299">
      <c r="A6299" s="41" t="s">
        <v>4043</v>
      </c>
      <c r="B6299" s="41" t="s">
        <v>887</v>
      </c>
      <c r="C6299" s="41">
        <v>1.3948E12</v>
      </c>
      <c r="D6299" s="41">
        <v>169120.0</v>
      </c>
      <c r="E6299" s="41">
        <v>270120.0</v>
      </c>
      <c r="G6299" s="98"/>
    </row>
    <row r="6300">
      <c r="A6300" s="41" t="s">
        <v>4043</v>
      </c>
      <c r="B6300" s="41" t="s">
        <v>1010</v>
      </c>
      <c r="C6300" s="41">
        <v>1.7953E12</v>
      </c>
      <c r="D6300" s="41">
        <v>164610.0</v>
      </c>
      <c r="E6300" s="41">
        <v>290790.0</v>
      </c>
      <c r="G6300" s="98"/>
    </row>
    <row r="6301">
      <c r="A6301" s="41" t="s">
        <v>4035</v>
      </c>
      <c r="B6301" s="41" t="s">
        <v>900</v>
      </c>
      <c r="C6301" s="41">
        <v>7.0723E10</v>
      </c>
      <c r="D6301" s="41">
        <v>92557.0</v>
      </c>
      <c r="E6301" s="41">
        <v>159870.0</v>
      </c>
      <c r="G6301" s="98"/>
    </row>
    <row r="6302">
      <c r="A6302" s="41" t="s">
        <v>4035</v>
      </c>
      <c r="B6302" s="41" t="s">
        <v>625</v>
      </c>
      <c r="C6302" s="41">
        <v>1490600.0</v>
      </c>
      <c r="D6302" s="41">
        <v>17901.0</v>
      </c>
      <c r="E6302" s="41">
        <v>53275.0</v>
      </c>
      <c r="G6302" s="98"/>
    </row>
    <row r="6303">
      <c r="A6303" s="41" t="s">
        <v>4044</v>
      </c>
      <c r="B6303" s="41" t="s">
        <v>760</v>
      </c>
      <c r="C6303" s="41">
        <v>8.4576E10</v>
      </c>
      <c r="D6303" s="41">
        <v>44125.0</v>
      </c>
      <c r="E6303" s="41">
        <v>89174.0</v>
      </c>
      <c r="G6303" s="98"/>
    </row>
    <row r="6304">
      <c r="A6304" s="41" t="s">
        <v>4045</v>
      </c>
      <c r="B6304" s="41" t="s">
        <v>663</v>
      </c>
      <c r="C6304" s="41">
        <v>7.6425E11</v>
      </c>
      <c r="D6304" s="41">
        <v>133680.0</v>
      </c>
      <c r="E6304" s="41">
        <v>207430.0</v>
      </c>
      <c r="G6304" s="98"/>
    </row>
    <row r="6305">
      <c r="A6305" s="41" t="s">
        <v>4046</v>
      </c>
      <c r="B6305" s="41" t="s">
        <v>643</v>
      </c>
      <c r="C6305" s="41">
        <v>4.3016E11</v>
      </c>
      <c r="D6305" s="41">
        <v>98874.0</v>
      </c>
      <c r="E6305" s="41">
        <v>173600.0</v>
      </c>
      <c r="G6305" s="98"/>
    </row>
    <row r="6306">
      <c r="A6306" s="41" t="s">
        <v>4046</v>
      </c>
      <c r="B6306" s="41" t="s">
        <v>856</v>
      </c>
      <c r="C6306" s="41">
        <v>1.8459E11</v>
      </c>
      <c r="D6306" s="41">
        <v>93673.0</v>
      </c>
      <c r="E6306" s="41">
        <v>120960.0</v>
      </c>
      <c r="G6306" s="98"/>
    </row>
    <row r="6307">
      <c r="A6307" s="41" t="s">
        <v>4046</v>
      </c>
      <c r="B6307" s="41" t="s">
        <v>776</v>
      </c>
      <c r="C6307" s="41">
        <v>3.9442E11</v>
      </c>
      <c r="D6307" s="41">
        <v>119330.0</v>
      </c>
      <c r="E6307" s="41">
        <v>163780.0</v>
      </c>
      <c r="G6307" s="98"/>
    </row>
    <row r="6308">
      <c r="A6308" s="41" t="s">
        <v>4047</v>
      </c>
      <c r="B6308" s="41" t="s">
        <v>643</v>
      </c>
      <c r="C6308" s="41">
        <v>6.1749E11</v>
      </c>
      <c r="D6308" s="41">
        <v>147100.0</v>
      </c>
      <c r="E6308" s="41">
        <v>300030.0</v>
      </c>
      <c r="G6308" s="98"/>
    </row>
    <row r="6309">
      <c r="A6309" s="41" t="s">
        <v>2024</v>
      </c>
      <c r="B6309" s="41" t="s">
        <v>1207</v>
      </c>
      <c r="C6309" s="41">
        <v>1.1126E11</v>
      </c>
      <c r="D6309" s="41">
        <v>36286.0</v>
      </c>
      <c r="E6309" s="41">
        <v>71898.0</v>
      </c>
      <c r="G6309" s="98"/>
    </row>
    <row r="6310">
      <c r="A6310" s="41" t="s">
        <v>4048</v>
      </c>
      <c r="B6310" s="41" t="s">
        <v>1415</v>
      </c>
      <c r="C6310" s="41">
        <v>4.8219E10</v>
      </c>
      <c r="D6310" s="41">
        <v>21512.0</v>
      </c>
      <c r="E6310" s="41">
        <v>47333.0</v>
      </c>
      <c r="G6310" s="98"/>
    </row>
    <row r="6311">
      <c r="A6311" s="41" t="s">
        <v>4048</v>
      </c>
      <c r="B6311" s="41" t="s">
        <v>891</v>
      </c>
      <c r="C6311" s="41">
        <v>383200.0</v>
      </c>
      <c r="D6311" s="41">
        <v>17845.0</v>
      </c>
      <c r="E6311" s="41">
        <v>55629.0</v>
      </c>
      <c r="G6311" s="98"/>
    </row>
    <row r="6312">
      <c r="A6312" s="41" t="s">
        <v>3336</v>
      </c>
      <c r="B6312" s="41" t="s">
        <v>1194</v>
      </c>
      <c r="C6312" s="41">
        <v>3.8238E11</v>
      </c>
      <c r="D6312" s="41">
        <v>72793.0</v>
      </c>
      <c r="E6312" s="41">
        <v>132120.0</v>
      </c>
      <c r="G6312" s="98"/>
    </row>
    <row r="6313">
      <c r="A6313" s="41" t="s">
        <v>4049</v>
      </c>
      <c r="B6313" s="41" t="s">
        <v>568</v>
      </c>
      <c r="C6313" s="41">
        <v>3.0045E11</v>
      </c>
      <c r="D6313" s="41">
        <v>55308.0</v>
      </c>
      <c r="E6313" s="41">
        <v>114060.0</v>
      </c>
      <c r="G6313" s="98"/>
    </row>
    <row r="6314">
      <c r="A6314" s="41" t="s">
        <v>4049</v>
      </c>
      <c r="B6314" s="41" t="s">
        <v>643</v>
      </c>
      <c r="C6314" s="41">
        <v>7.0353E10</v>
      </c>
      <c r="D6314" s="41">
        <v>26327.0</v>
      </c>
      <c r="E6314" s="41">
        <v>88646.0</v>
      </c>
      <c r="G6314" s="98"/>
    </row>
    <row r="6315">
      <c r="A6315" s="41" t="s">
        <v>4050</v>
      </c>
      <c r="B6315" s="41" t="s">
        <v>643</v>
      </c>
      <c r="C6315" s="41">
        <v>3.981E9</v>
      </c>
      <c r="D6315" s="41">
        <v>80143.0</v>
      </c>
      <c r="E6315" s="41">
        <v>150980.0</v>
      </c>
      <c r="G6315" s="98"/>
    </row>
    <row r="6316">
      <c r="A6316" s="41" t="s">
        <v>4051</v>
      </c>
      <c r="B6316" s="41" t="s">
        <v>776</v>
      </c>
      <c r="C6316" s="41">
        <v>1.3685E11</v>
      </c>
      <c r="D6316" s="41">
        <v>67076.0</v>
      </c>
      <c r="E6316" s="41">
        <v>98328.0</v>
      </c>
      <c r="G6316" s="98"/>
    </row>
    <row r="6317">
      <c r="A6317" s="41" t="s">
        <v>3585</v>
      </c>
      <c r="B6317" s="41" t="s">
        <v>639</v>
      </c>
      <c r="C6317" s="41">
        <v>2.3304E9</v>
      </c>
      <c r="D6317" s="41">
        <v>34578.0</v>
      </c>
      <c r="E6317" s="41">
        <v>106000.0</v>
      </c>
      <c r="G6317" s="98"/>
    </row>
    <row r="6318">
      <c r="A6318" s="41" t="s">
        <v>3585</v>
      </c>
      <c r="B6318" s="41" t="s">
        <v>856</v>
      </c>
      <c r="C6318" s="41">
        <v>4.5571E10</v>
      </c>
      <c r="D6318" s="41">
        <v>18636.0</v>
      </c>
      <c r="E6318" s="41">
        <v>44029.0</v>
      </c>
      <c r="G6318" s="98"/>
    </row>
    <row r="6319">
      <c r="A6319" s="41" t="s">
        <v>3585</v>
      </c>
      <c r="B6319" s="41" t="s">
        <v>878</v>
      </c>
      <c r="C6319" s="41">
        <v>4.2804E10</v>
      </c>
      <c r="D6319" s="41">
        <v>37721.0</v>
      </c>
      <c r="E6319" s="41">
        <v>52706.0</v>
      </c>
      <c r="G6319" s="98"/>
    </row>
    <row r="6320">
      <c r="A6320" s="41" t="s">
        <v>4052</v>
      </c>
      <c r="B6320" s="41" t="s">
        <v>853</v>
      </c>
      <c r="C6320" s="41">
        <v>2.0794E12</v>
      </c>
      <c r="D6320" s="41">
        <v>126490.0</v>
      </c>
      <c r="E6320" s="41">
        <v>300210.0</v>
      </c>
      <c r="G6320" s="98"/>
    </row>
    <row r="6321">
      <c r="A6321" s="41" t="s">
        <v>4053</v>
      </c>
      <c r="B6321" s="41" t="s">
        <v>851</v>
      </c>
      <c r="C6321" s="41">
        <v>2.1936E12</v>
      </c>
      <c r="D6321" s="41">
        <v>131120.0</v>
      </c>
      <c r="E6321" s="41">
        <v>300060.0</v>
      </c>
      <c r="G6321" s="98"/>
    </row>
    <row r="6322">
      <c r="A6322" s="41" t="s">
        <v>4054</v>
      </c>
      <c r="B6322" s="41" t="s">
        <v>946</v>
      </c>
      <c r="C6322" s="41">
        <v>4.2209E8</v>
      </c>
      <c r="D6322" s="41">
        <v>15289.0</v>
      </c>
      <c r="E6322" s="41">
        <v>41949.0</v>
      </c>
      <c r="G6322" s="98"/>
    </row>
    <row r="6323">
      <c r="A6323" s="41" t="s">
        <v>4055</v>
      </c>
      <c r="B6323" s="41" t="s">
        <v>1010</v>
      </c>
      <c r="C6323" s="41">
        <v>3.1788E12</v>
      </c>
      <c r="D6323" s="41">
        <v>146380.0</v>
      </c>
      <c r="E6323" s="41">
        <v>350120.0</v>
      </c>
      <c r="G6323" s="98"/>
    </row>
    <row r="6324">
      <c r="A6324" s="41" t="s">
        <v>4056</v>
      </c>
      <c r="B6324" s="41" t="s">
        <v>568</v>
      </c>
      <c r="C6324" s="41">
        <v>3.5105E10</v>
      </c>
      <c r="D6324" s="41">
        <v>115360.0</v>
      </c>
      <c r="E6324" s="41">
        <v>159460.0</v>
      </c>
      <c r="G6324" s="98"/>
    </row>
    <row r="6325">
      <c r="A6325" s="41" t="s">
        <v>4056</v>
      </c>
      <c r="B6325" s="41" t="s">
        <v>581</v>
      </c>
      <c r="C6325" s="41">
        <v>1.5877E9</v>
      </c>
      <c r="D6325" s="41">
        <v>22660.0</v>
      </c>
      <c r="E6325" s="41">
        <v>71810.0</v>
      </c>
      <c r="G6325" s="98"/>
    </row>
    <row r="6326">
      <c r="A6326" s="41" t="s">
        <v>4057</v>
      </c>
      <c r="B6326" s="41" t="s">
        <v>723</v>
      </c>
      <c r="C6326" s="41">
        <v>8.4516E11</v>
      </c>
      <c r="D6326" s="41">
        <v>109750.0</v>
      </c>
      <c r="E6326" s="41">
        <v>197300.0</v>
      </c>
      <c r="G6326" s="98"/>
    </row>
    <row r="6327">
      <c r="A6327" s="41" t="s">
        <v>4058</v>
      </c>
      <c r="B6327" s="41" t="s">
        <v>723</v>
      </c>
      <c r="C6327" s="41">
        <v>4.2305E11</v>
      </c>
      <c r="D6327" s="41">
        <v>104010.0</v>
      </c>
      <c r="E6327" s="41">
        <v>155770.0</v>
      </c>
      <c r="G6327" s="98"/>
    </row>
    <row r="6328">
      <c r="A6328" s="41" t="s">
        <v>4058</v>
      </c>
      <c r="B6328" s="41" t="s">
        <v>1010</v>
      </c>
      <c r="C6328" s="41">
        <v>2.0797E12</v>
      </c>
      <c r="D6328" s="41">
        <v>145820.0</v>
      </c>
      <c r="E6328" s="41">
        <v>298550.0</v>
      </c>
      <c r="G6328" s="98"/>
    </row>
    <row r="6329">
      <c r="A6329" s="41" t="s">
        <v>2611</v>
      </c>
      <c r="B6329" s="41" t="s">
        <v>851</v>
      </c>
      <c r="C6329" s="41">
        <v>2.5399E11</v>
      </c>
      <c r="D6329" s="41">
        <v>78890.0</v>
      </c>
      <c r="E6329" s="41">
        <v>123530.0</v>
      </c>
      <c r="G6329" s="98"/>
    </row>
    <row r="6330">
      <c r="A6330" s="41" t="s">
        <v>2611</v>
      </c>
      <c r="B6330" s="41" t="s">
        <v>604</v>
      </c>
      <c r="C6330" s="41">
        <v>3.7137E10</v>
      </c>
      <c r="D6330" s="41">
        <v>25800.0</v>
      </c>
      <c r="E6330" s="41">
        <v>51816.0</v>
      </c>
      <c r="G6330" s="98"/>
    </row>
    <row r="6331">
      <c r="A6331" s="41" t="s">
        <v>2611</v>
      </c>
      <c r="B6331" s="41" t="s">
        <v>598</v>
      </c>
      <c r="C6331" s="41">
        <v>6.6653E9</v>
      </c>
      <c r="D6331" s="41">
        <v>19987.0</v>
      </c>
      <c r="E6331" s="41">
        <v>48822.0</v>
      </c>
      <c r="G6331" s="98"/>
    </row>
    <row r="6332">
      <c r="A6332" s="41" t="s">
        <v>4059</v>
      </c>
      <c r="B6332" s="41" t="s">
        <v>598</v>
      </c>
      <c r="C6332" s="41">
        <v>2.9892E11</v>
      </c>
      <c r="D6332" s="41">
        <v>56842.0</v>
      </c>
      <c r="E6332" s="41">
        <v>147270.0</v>
      </c>
      <c r="G6332" s="98"/>
    </row>
    <row r="6333">
      <c r="A6333" s="41" t="s">
        <v>4060</v>
      </c>
      <c r="B6333" s="41" t="s">
        <v>887</v>
      </c>
      <c r="C6333" s="41">
        <v>2.4489E12</v>
      </c>
      <c r="D6333" s="41">
        <v>165200.0</v>
      </c>
      <c r="E6333" s="41">
        <v>325130.0</v>
      </c>
      <c r="G6333" s="98"/>
    </row>
    <row r="6334">
      <c r="A6334" s="41" t="s">
        <v>4060</v>
      </c>
      <c r="B6334" s="41" t="s">
        <v>572</v>
      </c>
      <c r="C6334" s="41">
        <v>2.5646E12</v>
      </c>
      <c r="D6334" s="41">
        <v>124140.0</v>
      </c>
      <c r="E6334" s="41">
        <v>313290.0</v>
      </c>
      <c r="G6334" s="98"/>
    </row>
    <row r="6335">
      <c r="A6335" s="41" t="s">
        <v>4061</v>
      </c>
      <c r="B6335" s="41" t="s">
        <v>887</v>
      </c>
      <c r="C6335" s="41">
        <v>1.1929E12</v>
      </c>
      <c r="D6335" s="41">
        <v>138170.0</v>
      </c>
      <c r="E6335" s="41">
        <v>245830.0</v>
      </c>
      <c r="G6335" s="98"/>
    </row>
    <row r="6336">
      <c r="A6336" s="41" t="s">
        <v>4061</v>
      </c>
      <c r="B6336" s="41" t="s">
        <v>572</v>
      </c>
      <c r="C6336" s="41">
        <v>2.0709E12</v>
      </c>
      <c r="D6336" s="41">
        <v>134280.0</v>
      </c>
      <c r="E6336" s="41">
        <v>291610.0</v>
      </c>
      <c r="G6336" s="98"/>
    </row>
    <row r="6337">
      <c r="A6337" s="41" t="s">
        <v>4062</v>
      </c>
      <c r="B6337" s="41" t="s">
        <v>887</v>
      </c>
      <c r="C6337" s="41">
        <v>1.6475E12</v>
      </c>
      <c r="D6337" s="41">
        <v>130750.0</v>
      </c>
      <c r="E6337" s="41">
        <v>265410.0</v>
      </c>
      <c r="G6337" s="98"/>
    </row>
    <row r="6338">
      <c r="A6338" s="41" t="s">
        <v>4061</v>
      </c>
      <c r="B6338" s="41" t="s">
        <v>581</v>
      </c>
      <c r="C6338" s="41">
        <v>1.9991E11</v>
      </c>
      <c r="D6338" s="41">
        <v>76345.0</v>
      </c>
      <c r="E6338" s="41">
        <v>126990.0</v>
      </c>
      <c r="G6338" s="98"/>
    </row>
    <row r="6339">
      <c r="A6339" s="41" t="s">
        <v>4062</v>
      </c>
      <c r="B6339" s="41" t="s">
        <v>643</v>
      </c>
      <c r="C6339" s="41">
        <v>5.1085E11</v>
      </c>
      <c r="D6339" s="41">
        <v>112310.0</v>
      </c>
      <c r="E6339" s="41">
        <v>170550.0</v>
      </c>
      <c r="G6339" s="98"/>
    </row>
    <row r="6340">
      <c r="A6340" s="41" t="s">
        <v>4063</v>
      </c>
      <c r="B6340" s="41" t="s">
        <v>568</v>
      </c>
      <c r="C6340" s="41">
        <v>3.1725E11</v>
      </c>
      <c r="D6340" s="41">
        <v>78871.0</v>
      </c>
      <c r="E6340" s="41">
        <v>128480.0</v>
      </c>
      <c r="G6340" s="98"/>
    </row>
    <row r="6341">
      <c r="A6341" s="41" t="s">
        <v>4064</v>
      </c>
      <c r="B6341" s="41" t="s">
        <v>602</v>
      </c>
      <c r="C6341" s="41">
        <v>1.7537E11</v>
      </c>
      <c r="D6341" s="41">
        <v>68907.0</v>
      </c>
      <c r="E6341" s="41">
        <v>105350.0</v>
      </c>
      <c r="G6341" s="98"/>
    </row>
    <row r="6342">
      <c r="A6342" s="41" t="s">
        <v>4065</v>
      </c>
      <c r="B6342" s="41" t="s">
        <v>959</v>
      </c>
      <c r="C6342" s="41">
        <v>3.6141E11</v>
      </c>
      <c r="D6342" s="41">
        <v>98770.0</v>
      </c>
      <c r="E6342" s="41">
        <v>147110.0</v>
      </c>
      <c r="G6342" s="98"/>
    </row>
    <row r="6343">
      <c r="A6343" s="41" t="s">
        <v>2546</v>
      </c>
      <c r="B6343" s="41" t="s">
        <v>946</v>
      </c>
      <c r="C6343" s="41">
        <v>1.9063E11</v>
      </c>
      <c r="D6343" s="41">
        <v>98365.0</v>
      </c>
      <c r="E6343" s="41">
        <v>164570.0</v>
      </c>
      <c r="G6343" s="98"/>
    </row>
    <row r="6344">
      <c r="A6344" s="41" t="s">
        <v>2546</v>
      </c>
      <c r="B6344" s="41" t="s">
        <v>1229</v>
      </c>
      <c r="C6344" s="41">
        <v>3.634E12</v>
      </c>
      <c r="D6344" s="41">
        <v>2698200.0</v>
      </c>
      <c r="E6344" s="41">
        <v>4283100.0</v>
      </c>
      <c r="G6344" s="98"/>
    </row>
    <row r="6345">
      <c r="A6345" s="41" t="s">
        <v>4066</v>
      </c>
      <c r="B6345" s="41" t="s">
        <v>639</v>
      </c>
      <c r="C6345" s="41">
        <v>6.7449E7</v>
      </c>
      <c r="D6345" s="41">
        <v>17242.0</v>
      </c>
      <c r="E6345" s="41">
        <v>43706.0</v>
      </c>
      <c r="G6345" s="98"/>
    </row>
    <row r="6346">
      <c r="A6346" s="41" t="s">
        <v>4067</v>
      </c>
      <c r="B6346" s="41" t="s">
        <v>885</v>
      </c>
      <c r="C6346" s="41">
        <v>9.1132E10</v>
      </c>
      <c r="D6346" s="41">
        <v>62461.0</v>
      </c>
      <c r="E6346" s="41">
        <v>84499.0</v>
      </c>
      <c r="G6346" s="98"/>
    </row>
    <row r="6347">
      <c r="A6347" s="41" t="s">
        <v>4067</v>
      </c>
      <c r="B6347" s="41" t="s">
        <v>760</v>
      </c>
      <c r="C6347" s="41">
        <v>1.1708E9</v>
      </c>
      <c r="D6347" s="41">
        <v>19831.0</v>
      </c>
      <c r="E6347" s="41">
        <v>53323.0</v>
      </c>
      <c r="G6347" s="98"/>
    </row>
    <row r="6348">
      <c r="A6348" s="41" t="s">
        <v>4068</v>
      </c>
      <c r="B6348" s="41" t="s">
        <v>639</v>
      </c>
      <c r="C6348" s="41">
        <v>1.2622E8</v>
      </c>
      <c r="D6348" s="41">
        <v>32291.0</v>
      </c>
      <c r="E6348" s="41">
        <v>116900.0</v>
      </c>
      <c r="G6348" s="98"/>
    </row>
    <row r="6349">
      <c r="A6349" s="41" t="s">
        <v>4069</v>
      </c>
      <c r="B6349" s="41" t="s">
        <v>853</v>
      </c>
      <c r="C6349" s="41">
        <v>1.6371E12</v>
      </c>
      <c r="D6349" s="41">
        <v>126990.0</v>
      </c>
      <c r="E6349" s="41">
        <v>308860.0</v>
      </c>
      <c r="G6349" s="98"/>
    </row>
    <row r="6350">
      <c r="A6350" s="41" t="s">
        <v>4069</v>
      </c>
      <c r="B6350" s="41" t="s">
        <v>1010</v>
      </c>
      <c r="C6350" s="41">
        <v>1.5852E11</v>
      </c>
      <c r="D6350" s="41">
        <v>84036.0</v>
      </c>
      <c r="E6350" s="41">
        <v>109970.0</v>
      </c>
      <c r="G6350" s="98"/>
    </row>
    <row r="6351">
      <c r="A6351" s="41" t="s">
        <v>4070</v>
      </c>
      <c r="B6351" s="41" t="s">
        <v>579</v>
      </c>
      <c r="C6351" s="41">
        <v>2.1809E11</v>
      </c>
      <c r="D6351" s="41">
        <v>72743.0</v>
      </c>
      <c r="E6351" s="41">
        <v>113290.0</v>
      </c>
      <c r="G6351" s="98"/>
    </row>
    <row r="6352">
      <c r="A6352" s="41" t="s">
        <v>4070</v>
      </c>
      <c r="B6352" s="41" t="s">
        <v>659</v>
      </c>
      <c r="C6352" s="41">
        <v>1.1001E11</v>
      </c>
      <c r="D6352" s="41">
        <v>67645.0</v>
      </c>
      <c r="E6352" s="41">
        <v>90002.0</v>
      </c>
      <c r="G6352" s="98"/>
    </row>
    <row r="6353">
      <c r="A6353" s="41" t="s">
        <v>4071</v>
      </c>
      <c r="B6353" s="41" t="s">
        <v>887</v>
      </c>
      <c r="C6353" s="41">
        <v>1.6445E12</v>
      </c>
      <c r="D6353" s="41">
        <v>134130.0</v>
      </c>
      <c r="E6353" s="41">
        <v>265770.0</v>
      </c>
      <c r="G6353" s="98"/>
    </row>
    <row r="6354">
      <c r="A6354" s="41" t="s">
        <v>3973</v>
      </c>
      <c r="B6354" s="41" t="s">
        <v>1065</v>
      </c>
      <c r="C6354" s="41">
        <v>8.5045E11</v>
      </c>
      <c r="D6354" s="41">
        <v>141510.0</v>
      </c>
      <c r="E6354" s="41">
        <v>235530.0</v>
      </c>
      <c r="G6354" s="98"/>
    </row>
    <row r="6355">
      <c r="A6355" s="41" t="s">
        <v>4072</v>
      </c>
      <c r="B6355" s="41" t="s">
        <v>1041</v>
      </c>
      <c r="C6355" s="41">
        <v>7.5327E10</v>
      </c>
      <c r="D6355" s="41">
        <v>30632.0</v>
      </c>
      <c r="E6355" s="41">
        <v>57800.0</v>
      </c>
      <c r="G6355" s="98"/>
    </row>
    <row r="6356">
      <c r="A6356" s="41" t="s">
        <v>4073</v>
      </c>
      <c r="B6356" s="41" t="s">
        <v>618</v>
      </c>
      <c r="C6356" s="41">
        <v>2.2171E12</v>
      </c>
      <c r="D6356" s="41">
        <v>126070.0</v>
      </c>
      <c r="E6356" s="41">
        <v>319200.0</v>
      </c>
      <c r="G6356" s="98"/>
    </row>
    <row r="6357">
      <c r="A6357" s="41" t="s">
        <v>3973</v>
      </c>
      <c r="B6357" s="41" t="s">
        <v>1194</v>
      </c>
      <c r="C6357" s="41">
        <v>4.1993E11</v>
      </c>
      <c r="D6357" s="41">
        <v>109460.0</v>
      </c>
      <c r="E6357" s="41">
        <v>159140.0</v>
      </c>
      <c r="G6357" s="98"/>
    </row>
    <row r="6358">
      <c r="A6358" s="41" t="s">
        <v>3973</v>
      </c>
      <c r="B6358" s="41" t="s">
        <v>2055</v>
      </c>
      <c r="C6358" s="41">
        <v>3.6324E11</v>
      </c>
      <c r="D6358" s="41">
        <v>101800.0</v>
      </c>
      <c r="E6358" s="41">
        <v>172030.0</v>
      </c>
      <c r="G6358" s="98"/>
    </row>
    <row r="6359">
      <c r="A6359" s="41" t="s">
        <v>4074</v>
      </c>
      <c r="B6359" s="41" t="s">
        <v>878</v>
      </c>
      <c r="C6359" s="41">
        <v>1.6203E11</v>
      </c>
      <c r="D6359" s="41">
        <v>95883.0</v>
      </c>
      <c r="E6359" s="41">
        <v>122010.0</v>
      </c>
      <c r="G6359" s="98"/>
    </row>
    <row r="6360">
      <c r="A6360" s="41" t="s">
        <v>4074</v>
      </c>
      <c r="B6360" s="41" t="s">
        <v>568</v>
      </c>
      <c r="C6360" s="41">
        <v>1.4018E12</v>
      </c>
      <c r="D6360" s="41">
        <v>113230.0</v>
      </c>
      <c r="E6360" s="41">
        <v>239950.0</v>
      </c>
      <c r="G6360" s="98"/>
    </row>
    <row r="6361">
      <c r="A6361" s="41" t="s">
        <v>4075</v>
      </c>
      <c r="B6361" s="41" t="s">
        <v>939</v>
      </c>
      <c r="C6361" s="41">
        <v>7.7792E11</v>
      </c>
      <c r="D6361" s="41">
        <v>154840.0</v>
      </c>
      <c r="E6361" s="41">
        <v>261420.0</v>
      </c>
      <c r="G6361" s="98"/>
    </row>
    <row r="6362">
      <c r="A6362" s="41" t="s">
        <v>4076</v>
      </c>
      <c r="B6362" s="41" t="s">
        <v>643</v>
      </c>
      <c r="C6362" s="41">
        <v>3.2538E11</v>
      </c>
      <c r="D6362" s="41">
        <v>82761.0</v>
      </c>
      <c r="E6362" s="41">
        <v>131630.0</v>
      </c>
      <c r="G6362" s="98"/>
    </row>
    <row r="6363">
      <c r="A6363" s="41" t="s">
        <v>4077</v>
      </c>
      <c r="B6363" s="41" t="s">
        <v>572</v>
      </c>
      <c r="C6363" s="41">
        <v>1.2459E12</v>
      </c>
      <c r="D6363" s="41">
        <v>124860.0</v>
      </c>
      <c r="E6363" s="41">
        <v>235050.0</v>
      </c>
      <c r="G6363" s="98"/>
    </row>
    <row r="6364">
      <c r="A6364" s="41" t="s">
        <v>4077</v>
      </c>
      <c r="B6364" s="41" t="s">
        <v>878</v>
      </c>
      <c r="C6364" s="41">
        <v>1.0955E11</v>
      </c>
      <c r="D6364" s="41">
        <v>50839.0</v>
      </c>
      <c r="E6364" s="41">
        <v>80779.0</v>
      </c>
      <c r="G6364" s="98"/>
    </row>
    <row r="6365">
      <c r="A6365" s="41" t="s">
        <v>4075</v>
      </c>
      <c r="B6365" s="41" t="s">
        <v>1213</v>
      </c>
      <c r="C6365" s="41">
        <v>5.666E11</v>
      </c>
      <c r="D6365" s="41">
        <v>110940.0</v>
      </c>
      <c r="E6365" s="41">
        <v>189190.0</v>
      </c>
      <c r="G6365" s="98"/>
    </row>
    <row r="6366">
      <c r="A6366" s="41" t="s">
        <v>4078</v>
      </c>
      <c r="B6366" s="41" t="s">
        <v>1254</v>
      </c>
      <c r="C6366" s="41">
        <v>4.3272E11</v>
      </c>
      <c r="D6366" s="41">
        <v>90481.0</v>
      </c>
      <c r="E6366" s="41">
        <v>155340.0</v>
      </c>
      <c r="G6366" s="98"/>
    </row>
    <row r="6367">
      <c r="A6367" s="41" t="s">
        <v>4079</v>
      </c>
      <c r="B6367" s="41" t="s">
        <v>581</v>
      </c>
      <c r="C6367" s="41">
        <v>7.6324E11</v>
      </c>
      <c r="D6367" s="41">
        <v>127200.0</v>
      </c>
      <c r="E6367" s="41">
        <v>249690.0</v>
      </c>
      <c r="G6367" s="98"/>
    </row>
    <row r="6368">
      <c r="A6368" s="41" t="s">
        <v>4079</v>
      </c>
      <c r="B6368" s="41" t="s">
        <v>643</v>
      </c>
      <c r="C6368" s="41">
        <v>2.8954E11</v>
      </c>
      <c r="D6368" s="41">
        <v>124350.0</v>
      </c>
      <c r="E6368" s="41">
        <v>196110.0</v>
      </c>
      <c r="G6368" s="98"/>
    </row>
    <row r="6369">
      <c r="A6369" s="41" t="s">
        <v>4079</v>
      </c>
      <c r="B6369" s="41" t="s">
        <v>604</v>
      </c>
      <c r="C6369" s="41">
        <v>1.9351E11</v>
      </c>
      <c r="D6369" s="41">
        <v>70154.0</v>
      </c>
      <c r="E6369" s="41">
        <v>105820.0</v>
      </c>
      <c r="G6369" s="98"/>
    </row>
    <row r="6370">
      <c r="A6370" s="41" t="s">
        <v>4080</v>
      </c>
      <c r="B6370" s="41" t="s">
        <v>851</v>
      </c>
      <c r="C6370" s="41">
        <v>1.0636E12</v>
      </c>
      <c r="D6370" s="41">
        <v>125290.0</v>
      </c>
      <c r="E6370" s="41">
        <v>233730.0</v>
      </c>
      <c r="G6370" s="98"/>
    </row>
    <row r="6371">
      <c r="A6371" s="41" t="s">
        <v>4080</v>
      </c>
      <c r="B6371" s="41" t="s">
        <v>604</v>
      </c>
      <c r="C6371" s="41">
        <v>1.8437E12</v>
      </c>
      <c r="D6371" s="41">
        <v>124810.0</v>
      </c>
      <c r="E6371" s="41">
        <v>279220.0</v>
      </c>
      <c r="G6371" s="98"/>
    </row>
    <row r="6372">
      <c r="A6372" s="41" t="s">
        <v>4080</v>
      </c>
      <c r="B6372" s="41" t="s">
        <v>598</v>
      </c>
      <c r="C6372" s="41">
        <v>7.4951E11</v>
      </c>
      <c r="D6372" s="41">
        <v>123030.0</v>
      </c>
      <c r="E6372" s="41">
        <v>217400.0</v>
      </c>
      <c r="G6372" s="98"/>
    </row>
    <row r="6373">
      <c r="A6373" s="41" t="s">
        <v>4080</v>
      </c>
      <c r="B6373" s="41" t="s">
        <v>1046</v>
      </c>
      <c r="C6373" s="41">
        <v>4.2624E11</v>
      </c>
      <c r="D6373" s="41">
        <v>91172.0</v>
      </c>
      <c r="E6373" s="41">
        <v>148990.0</v>
      </c>
      <c r="G6373" s="98"/>
    </row>
    <row r="6374">
      <c r="A6374" s="41" t="s">
        <v>4081</v>
      </c>
      <c r="B6374" s="41" t="s">
        <v>1212</v>
      </c>
      <c r="C6374" s="41">
        <v>3.1272E11</v>
      </c>
      <c r="D6374" s="41">
        <v>94191.0</v>
      </c>
      <c r="E6374" s="41">
        <v>142030.0</v>
      </c>
      <c r="G6374" s="98"/>
    </row>
    <row r="6375">
      <c r="A6375" s="41" t="s">
        <v>4081</v>
      </c>
      <c r="B6375" s="41" t="s">
        <v>1184</v>
      </c>
      <c r="C6375" s="41">
        <v>4.3682E11</v>
      </c>
      <c r="D6375" s="41">
        <v>135620.0</v>
      </c>
      <c r="E6375" s="41">
        <v>258450.0</v>
      </c>
      <c r="G6375" s="98"/>
    </row>
    <row r="6376">
      <c r="A6376" s="41" t="s">
        <v>1005</v>
      </c>
      <c r="B6376" s="41" t="s">
        <v>581</v>
      </c>
      <c r="C6376" s="41">
        <v>7.3732E7</v>
      </c>
      <c r="D6376" s="41">
        <v>19772.0</v>
      </c>
      <c r="E6376" s="41">
        <v>64237.0</v>
      </c>
      <c r="G6376" s="98"/>
    </row>
    <row r="6377">
      <c r="A6377" s="41" t="s">
        <v>4082</v>
      </c>
      <c r="B6377" s="41" t="s">
        <v>887</v>
      </c>
      <c r="C6377" s="41">
        <v>1.3764E12</v>
      </c>
      <c r="D6377" s="41">
        <v>144180.0</v>
      </c>
      <c r="E6377" s="41">
        <v>260120.0</v>
      </c>
      <c r="G6377" s="98"/>
    </row>
    <row r="6378">
      <c r="A6378" s="41" t="s">
        <v>4082</v>
      </c>
      <c r="B6378" s="41" t="s">
        <v>1010</v>
      </c>
      <c r="C6378" s="41">
        <v>2.2277E12</v>
      </c>
      <c r="D6378" s="41">
        <v>158090.0</v>
      </c>
      <c r="E6378" s="41">
        <v>315860.0</v>
      </c>
      <c r="G6378" s="98"/>
    </row>
    <row r="6379">
      <c r="A6379" s="41" t="s">
        <v>4082</v>
      </c>
      <c r="B6379" s="41" t="s">
        <v>723</v>
      </c>
      <c r="C6379" s="41">
        <v>1.4509E11</v>
      </c>
      <c r="D6379" s="41">
        <v>92959.0</v>
      </c>
      <c r="E6379" s="41">
        <v>115080.0</v>
      </c>
      <c r="G6379" s="98"/>
    </row>
    <row r="6380">
      <c r="A6380" s="41" t="s">
        <v>4082</v>
      </c>
      <c r="B6380" s="41" t="s">
        <v>581</v>
      </c>
      <c r="C6380" s="41">
        <v>3.3238E11</v>
      </c>
      <c r="D6380" s="41">
        <v>97723.0</v>
      </c>
      <c r="E6380" s="41">
        <v>141970.0</v>
      </c>
      <c r="G6380" s="98"/>
    </row>
    <row r="6381">
      <c r="A6381" s="41" t="s">
        <v>4083</v>
      </c>
      <c r="B6381" s="41" t="s">
        <v>604</v>
      </c>
      <c r="C6381" s="41">
        <v>2.1181E11</v>
      </c>
      <c r="D6381" s="41">
        <v>68990.0</v>
      </c>
      <c r="E6381" s="41">
        <v>109270.0</v>
      </c>
      <c r="G6381" s="98"/>
    </row>
    <row r="6382">
      <c r="A6382" s="41" t="s">
        <v>4083</v>
      </c>
      <c r="B6382" s="41" t="s">
        <v>602</v>
      </c>
      <c r="C6382" s="41">
        <v>1.4817E12</v>
      </c>
      <c r="D6382" s="41">
        <v>113090.0</v>
      </c>
      <c r="E6382" s="41">
        <v>246100.0</v>
      </c>
      <c r="G6382" s="98"/>
    </row>
    <row r="6383">
      <c r="A6383" s="41" t="s">
        <v>4083</v>
      </c>
      <c r="B6383" s="41" t="s">
        <v>851</v>
      </c>
      <c r="C6383" s="41">
        <v>1.5728E12</v>
      </c>
      <c r="D6383" s="41">
        <v>135350.0</v>
      </c>
      <c r="E6383" s="41">
        <v>275620.0</v>
      </c>
      <c r="G6383" s="98"/>
    </row>
    <row r="6384">
      <c r="A6384" s="41" t="s">
        <v>4083</v>
      </c>
      <c r="B6384" s="41" t="s">
        <v>581</v>
      </c>
      <c r="C6384" s="41">
        <v>6.9647E10</v>
      </c>
      <c r="D6384" s="41">
        <v>56863.0</v>
      </c>
      <c r="E6384" s="41">
        <v>94416.0</v>
      </c>
      <c r="G6384" s="98"/>
    </row>
    <row r="6385">
      <c r="A6385" s="41" t="s">
        <v>4083</v>
      </c>
      <c r="B6385" s="41" t="s">
        <v>572</v>
      </c>
      <c r="C6385" s="41">
        <v>4.7691E11</v>
      </c>
      <c r="D6385" s="41">
        <v>91144.0</v>
      </c>
      <c r="E6385" s="41">
        <v>153260.0</v>
      </c>
      <c r="G6385" s="98"/>
    </row>
    <row r="6386">
      <c r="A6386" s="41" t="s">
        <v>4083</v>
      </c>
      <c r="B6386" s="41" t="s">
        <v>887</v>
      </c>
      <c r="C6386" s="41">
        <v>6.1811E10</v>
      </c>
      <c r="D6386" s="41">
        <v>34392.0</v>
      </c>
      <c r="E6386" s="41">
        <v>56522.0</v>
      </c>
      <c r="G6386" s="98"/>
    </row>
    <row r="6387">
      <c r="A6387" s="41" t="s">
        <v>4075</v>
      </c>
      <c r="B6387" s="41" t="s">
        <v>627</v>
      </c>
      <c r="C6387" s="41">
        <v>8.9659E10</v>
      </c>
      <c r="D6387" s="41">
        <v>31444.0</v>
      </c>
      <c r="E6387" s="41">
        <v>62890.0</v>
      </c>
      <c r="G6387" s="98"/>
    </row>
    <row r="6388">
      <c r="A6388" s="41" t="s">
        <v>4084</v>
      </c>
      <c r="B6388" s="41" t="s">
        <v>723</v>
      </c>
      <c r="C6388" s="41">
        <v>4.1854E11</v>
      </c>
      <c r="D6388" s="41">
        <v>99953.0</v>
      </c>
      <c r="E6388" s="41">
        <v>160300.0</v>
      </c>
      <c r="G6388" s="98"/>
    </row>
    <row r="6389">
      <c r="A6389" s="41" t="s">
        <v>4085</v>
      </c>
      <c r="B6389" s="41" t="s">
        <v>2771</v>
      </c>
      <c r="C6389" s="41">
        <v>1.9886E11</v>
      </c>
      <c r="D6389" s="41">
        <v>64327.0</v>
      </c>
      <c r="E6389" s="41">
        <v>104840.0</v>
      </c>
      <c r="G6389" s="98"/>
    </row>
    <row r="6390">
      <c r="A6390" s="41" t="s">
        <v>4085</v>
      </c>
      <c r="B6390" s="41" t="s">
        <v>4086</v>
      </c>
      <c r="C6390" s="41">
        <v>1.0076E11</v>
      </c>
      <c r="D6390" s="41">
        <v>86396.0</v>
      </c>
      <c r="E6390" s="41">
        <v>108510.0</v>
      </c>
      <c r="G6390" s="98"/>
    </row>
    <row r="6391">
      <c r="A6391" s="41" t="s">
        <v>4087</v>
      </c>
      <c r="B6391" s="41" t="s">
        <v>572</v>
      </c>
      <c r="C6391" s="41">
        <v>1.3171E12</v>
      </c>
      <c r="D6391" s="41">
        <v>112510.0</v>
      </c>
      <c r="E6391" s="41">
        <v>233630.0</v>
      </c>
      <c r="G6391" s="98"/>
    </row>
    <row r="6392">
      <c r="A6392" s="41" t="s">
        <v>4085</v>
      </c>
      <c r="B6392" s="41" t="s">
        <v>2113</v>
      </c>
      <c r="C6392" s="41">
        <v>7.6562E11</v>
      </c>
      <c r="D6392" s="41">
        <v>130330.0</v>
      </c>
      <c r="E6392" s="41">
        <v>229040.0</v>
      </c>
      <c r="G6392" s="98"/>
    </row>
    <row r="6393">
      <c r="A6393" s="41" t="s">
        <v>4085</v>
      </c>
      <c r="B6393" s="41" t="s">
        <v>2041</v>
      </c>
      <c r="C6393" s="41">
        <v>8.8372E11</v>
      </c>
      <c r="D6393" s="41">
        <v>152450.0</v>
      </c>
      <c r="E6393" s="41">
        <v>254110.0</v>
      </c>
      <c r="G6393" s="98"/>
    </row>
    <row r="6394">
      <c r="A6394" s="41" t="s">
        <v>4088</v>
      </c>
      <c r="B6394" s="41" t="s">
        <v>851</v>
      </c>
      <c r="C6394" s="41">
        <v>2.2523E12</v>
      </c>
      <c r="D6394" s="41">
        <v>171430.0</v>
      </c>
      <c r="E6394" s="41">
        <v>318460.0</v>
      </c>
      <c r="G6394" s="98"/>
    </row>
    <row r="6395">
      <c r="A6395" s="41" t="s">
        <v>4089</v>
      </c>
      <c r="B6395" s="41" t="s">
        <v>878</v>
      </c>
      <c r="C6395" s="41">
        <v>1.5082E11</v>
      </c>
      <c r="D6395" s="41">
        <v>89381.0</v>
      </c>
      <c r="E6395" s="41">
        <v>113090.0</v>
      </c>
      <c r="G6395" s="98"/>
    </row>
    <row r="6396">
      <c r="A6396" s="41" t="s">
        <v>4090</v>
      </c>
      <c r="B6396" s="41" t="s">
        <v>887</v>
      </c>
      <c r="C6396" s="41">
        <v>2.7427E12</v>
      </c>
      <c r="D6396" s="41">
        <v>168510.0</v>
      </c>
      <c r="E6396" s="41">
        <v>345950.0</v>
      </c>
      <c r="G6396" s="98"/>
    </row>
    <row r="6397">
      <c r="A6397" s="41" t="s">
        <v>4091</v>
      </c>
      <c r="B6397" s="41" t="s">
        <v>572</v>
      </c>
      <c r="C6397" s="41">
        <v>1.8596E12</v>
      </c>
      <c r="D6397" s="41">
        <v>139240.0</v>
      </c>
      <c r="E6397" s="41">
        <v>323040.0</v>
      </c>
      <c r="G6397" s="98"/>
    </row>
    <row r="6398">
      <c r="A6398" s="41" t="s">
        <v>438</v>
      </c>
      <c r="B6398" s="41" t="s">
        <v>602</v>
      </c>
      <c r="C6398" s="41">
        <v>2.9632E10</v>
      </c>
      <c r="D6398" s="41">
        <v>15273.0</v>
      </c>
      <c r="E6398" s="41">
        <v>43148.0</v>
      </c>
      <c r="G6398" s="98"/>
    </row>
    <row r="6399">
      <c r="A6399" s="41" t="s">
        <v>3749</v>
      </c>
      <c r="B6399" s="41" t="s">
        <v>643</v>
      </c>
      <c r="C6399" s="41">
        <v>4.0358E8</v>
      </c>
      <c r="D6399" s="41">
        <v>22002.0</v>
      </c>
      <c r="E6399" s="41">
        <v>69115.0</v>
      </c>
      <c r="G6399" s="98"/>
    </row>
    <row r="6400">
      <c r="A6400" s="41" t="s">
        <v>4092</v>
      </c>
      <c r="B6400" s="41" t="s">
        <v>576</v>
      </c>
      <c r="C6400" s="41">
        <v>2.3786E9</v>
      </c>
      <c r="D6400" s="41">
        <v>14247.0</v>
      </c>
      <c r="E6400" s="41">
        <v>40995.0</v>
      </c>
      <c r="G6400" s="98"/>
    </row>
    <row r="6401">
      <c r="A6401" s="41" t="s">
        <v>4093</v>
      </c>
      <c r="B6401" s="41" t="s">
        <v>750</v>
      </c>
      <c r="C6401" s="41">
        <v>1.9847E8</v>
      </c>
      <c r="D6401" s="41">
        <v>18973.0</v>
      </c>
      <c r="E6401" s="41">
        <v>51980.0</v>
      </c>
      <c r="G6401" s="98"/>
    </row>
    <row r="6402">
      <c r="A6402" s="41" t="s">
        <v>4094</v>
      </c>
      <c r="B6402" s="41" t="s">
        <v>621</v>
      </c>
      <c r="C6402" s="41">
        <v>7.1591E11</v>
      </c>
      <c r="D6402" s="41">
        <v>124340.0</v>
      </c>
      <c r="E6402" s="41">
        <v>354820.0</v>
      </c>
      <c r="G6402" s="98"/>
    </row>
    <row r="6403">
      <c r="A6403" s="41" t="s">
        <v>4095</v>
      </c>
      <c r="B6403" s="41" t="s">
        <v>776</v>
      </c>
      <c r="C6403" s="41">
        <v>6.2568E10</v>
      </c>
      <c r="D6403" s="41">
        <v>38762.0</v>
      </c>
      <c r="E6403" s="41">
        <v>66379.0</v>
      </c>
      <c r="G6403" s="98"/>
    </row>
    <row r="6404">
      <c r="A6404" s="41" t="s">
        <v>4096</v>
      </c>
      <c r="B6404" s="41" t="s">
        <v>853</v>
      </c>
      <c r="C6404" s="41">
        <v>7.5199E11</v>
      </c>
      <c r="D6404" s="41">
        <v>112290.0</v>
      </c>
      <c r="E6404" s="41">
        <v>216610.0</v>
      </c>
      <c r="G6404" s="98"/>
    </row>
    <row r="6405">
      <c r="A6405" s="41" t="s">
        <v>4096</v>
      </c>
      <c r="B6405" s="41" t="s">
        <v>581</v>
      </c>
      <c r="C6405" s="41">
        <v>7.2214E10</v>
      </c>
      <c r="D6405" s="41">
        <v>57064.0</v>
      </c>
      <c r="E6405" s="41">
        <v>91649.0</v>
      </c>
      <c r="G6405" s="98"/>
    </row>
    <row r="6406">
      <c r="A6406" s="41" t="s">
        <v>4097</v>
      </c>
      <c r="B6406" s="41" t="s">
        <v>1254</v>
      </c>
      <c r="C6406" s="41">
        <v>9.5932E11</v>
      </c>
      <c r="D6406" s="41">
        <v>127560.0</v>
      </c>
      <c r="E6406" s="41">
        <v>216330.0</v>
      </c>
      <c r="G6406" s="98"/>
    </row>
    <row r="6407">
      <c r="A6407" s="41" t="s">
        <v>4097</v>
      </c>
      <c r="B6407" s="41" t="s">
        <v>654</v>
      </c>
      <c r="C6407" s="41">
        <v>1.0557E11</v>
      </c>
      <c r="D6407" s="41">
        <v>67905.0</v>
      </c>
      <c r="E6407" s="41">
        <v>111980.0</v>
      </c>
      <c r="G6407" s="98"/>
    </row>
    <row r="6408">
      <c r="A6408" s="41" t="s">
        <v>4098</v>
      </c>
      <c r="B6408" s="41" t="s">
        <v>878</v>
      </c>
      <c r="C6408" s="41">
        <v>3.0795E11</v>
      </c>
      <c r="D6408" s="41">
        <v>90517.0</v>
      </c>
      <c r="E6408" s="41">
        <v>134080.0</v>
      </c>
      <c r="G6408" s="98"/>
    </row>
    <row r="6409">
      <c r="A6409" s="41" t="s">
        <v>4098</v>
      </c>
      <c r="B6409" s="41" t="s">
        <v>643</v>
      </c>
      <c r="C6409" s="41">
        <v>2.0063E10</v>
      </c>
      <c r="D6409" s="41">
        <v>33311.0</v>
      </c>
      <c r="E6409" s="41">
        <v>66737.0</v>
      </c>
      <c r="G6409" s="98"/>
    </row>
    <row r="6410">
      <c r="A6410" s="41" t="s">
        <v>4099</v>
      </c>
      <c r="B6410" s="41" t="s">
        <v>723</v>
      </c>
      <c r="C6410" s="41">
        <v>3.3563E11</v>
      </c>
      <c r="D6410" s="41">
        <v>127780.0</v>
      </c>
      <c r="E6410" s="41">
        <v>165280.0</v>
      </c>
      <c r="G6410" s="98"/>
    </row>
    <row r="6411">
      <c r="A6411" s="41" t="s">
        <v>4099</v>
      </c>
      <c r="B6411" s="41" t="s">
        <v>581</v>
      </c>
      <c r="C6411" s="41">
        <v>1498.0</v>
      </c>
      <c r="D6411" s="41">
        <v>14856.0</v>
      </c>
      <c r="E6411" s="41">
        <v>38344.0</v>
      </c>
      <c r="G6411" s="98"/>
    </row>
    <row r="6412">
      <c r="A6412" s="41" t="s">
        <v>4099</v>
      </c>
      <c r="B6412" s="41" t="s">
        <v>851</v>
      </c>
      <c r="C6412" s="41">
        <v>7.9536E10</v>
      </c>
      <c r="D6412" s="41">
        <v>31630.0</v>
      </c>
      <c r="E6412" s="41">
        <v>62232.0</v>
      </c>
      <c r="G6412" s="98"/>
    </row>
    <row r="6413">
      <c r="A6413" s="41" t="s">
        <v>4100</v>
      </c>
      <c r="B6413" s="41" t="s">
        <v>853</v>
      </c>
      <c r="C6413" s="41">
        <v>2.7264E11</v>
      </c>
      <c r="D6413" s="41">
        <v>124470.0</v>
      </c>
      <c r="E6413" s="41">
        <v>263540.0</v>
      </c>
      <c r="G6413" s="98"/>
    </row>
    <row r="6414">
      <c r="A6414" s="41" t="s">
        <v>4100</v>
      </c>
      <c r="B6414" s="41" t="s">
        <v>723</v>
      </c>
      <c r="C6414" s="41">
        <v>6.2686E10</v>
      </c>
      <c r="D6414" s="41">
        <v>45518.0</v>
      </c>
      <c r="E6414" s="41">
        <v>63860.0</v>
      </c>
      <c r="G6414" s="98"/>
    </row>
    <row r="6415">
      <c r="A6415" s="41" t="s">
        <v>4100</v>
      </c>
      <c r="B6415" s="41" t="s">
        <v>776</v>
      </c>
      <c r="C6415" s="41">
        <v>6.6099E11</v>
      </c>
      <c r="D6415" s="41">
        <v>107140.0</v>
      </c>
      <c r="E6415" s="41">
        <v>180820.0</v>
      </c>
      <c r="G6415" s="98"/>
    </row>
    <row r="6416">
      <c r="A6416" s="41" t="s">
        <v>4100</v>
      </c>
      <c r="B6416" s="41" t="s">
        <v>856</v>
      </c>
      <c r="C6416" s="41">
        <v>5.9533E11</v>
      </c>
      <c r="D6416" s="41">
        <v>111740.0</v>
      </c>
      <c r="E6416" s="41">
        <v>194370.0</v>
      </c>
      <c r="G6416" s="98"/>
    </row>
    <row r="6417">
      <c r="A6417" s="41" t="s">
        <v>4100</v>
      </c>
      <c r="B6417" s="41" t="s">
        <v>576</v>
      </c>
      <c r="C6417" s="41">
        <v>1.707E10</v>
      </c>
      <c r="D6417" s="41">
        <v>26065.0</v>
      </c>
      <c r="E6417" s="41">
        <v>86235.0</v>
      </c>
      <c r="G6417" s="98"/>
    </row>
    <row r="6418">
      <c r="A6418" s="41" t="s">
        <v>4100</v>
      </c>
      <c r="B6418" s="41" t="s">
        <v>851</v>
      </c>
      <c r="C6418" s="41">
        <v>2.2777E11</v>
      </c>
      <c r="D6418" s="41">
        <v>88737.0</v>
      </c>
      <c r="E6418" s="41">
        <v>125980.0</v>
      </c>
      <c r="G6418" s="98"/>
    </row>
    <row r="6419">
      <c r="A6419" s="41" t="s">
        <v>4100</v>
      </c>
      <c r="B6419" s="41" t="s">
        <v>878</v>
      </c>
      <c r="C6419" s="41">
        <v>3.4433E11</v>
      </c>
      <c r="D6419" s="41">
        <v>106090.0</v>
      </c>
      <c r="E6419" s="41">
        <v>150360.0</v>
      </c>
      <c r="G6419" s="98"/>
    </row>
    <row r="6420">
      <c r="A6420" s="41" t="s">
        <v>3085</v>
      </c>
      <c r="B6420" s="41" t="s">
        <v>568</v>
      </c>
      <c r="C6420" s="41">
        <v>3.6785E9</v>
      </c>
      <c r="D6420" s="41">
        <v>19909.0</v>
      </c>
      <c r="E6420" s="41">
        <v>52635.0</v>
      </c>
      <c r="G6420" s="98"/>
    </row>
    <row r="6421">
      <c r="A6421" s="41" t="s">
        <v>4101</v>
      </c>
      <c r="B6421" s="41" t="s">
        <v>621</v>
      </c>
      <c r="C6421" s="41">
        <v>4.6308E11</v>
      </c>
      <c r="D6421" s="41">
        <v>131150.0</v>
      </c>
      <c r="E6421" s="41">
        <v>216300.0</v>
      </c>
      <c r="G6421" s="98"/>
    </row>
    <row r="6422">
      <c r="A6422" s="41" t="s">
        <v>4101</v>
      </c>
      <c r="B6422" s="41" t="s">
        <v>1112</v>
      </c>
      <c r="C6422" s="41">
        <v>6.1066E11</v>
      </c>
      <c r="D6422" s="41">
        <v>146730.0</v>
      </c>
      <c r="E6422" s="41">
        <v>202340.0</v>
      </c>
      <c r="G6422" s="98"/>
    </row>
    <row r="6423">
      <c r="A6423" s="41" t="s">
        <v>4102</v>
      </c>
      <c r="B6423" s="41" t="s">
        <v>579</v>
      </c>
      <c r="C6423" s="41">
        <v>1.652E12</v>
      </c>
      <c r="D6423" s="41">
        <v>113670.0</v>
      </c>
      <c r="E6423" s="41">
        <v>257080.0</v>
      </c>
      <c r="G6423" s="98"/>
    </row>
    <row r="6424">
      <c r="A6424" s="41" t="s">
        <v>4101</v>
      </c>
      <c r="B6424" s="41" t="s">
        <v>1151</v>
      </c>
      <c r="C6424" s="41">
        <v>8.9083E10</v>
      </c>
      <c r="D6424" s="41">
        <v>32635.0</v>
      </c>
      <c r="E6424" s="41">
        <v>68319.0</v>
      </c>
      <c r="G6424" s="98"/>
    </row>
    <row r="6425">
      <c r="A6425" s="41" t="s">
        <v>4101</v>
      </c>
      <c r="B6425" s="41" t="s">
        <v>1085</v>
      </c>
      <c r="C6425" s="41">
        <v>2.4085E11</v>
      </c>
      <c r="D6425" s="41">
        <v>79698.0</v>
      </c>
      <c r="E6425" s="41">
        <v>121350.0</v>
      </c>
      <c r="G6425" s="98"/>
    </row>
    <row r="6426">
      <c r="A6426" s="41" t="s">
        <v>4103</v>
      </c>
      <c r="B6426" s="41" t="s">
        <v>581</v>
      </c>
      <c r="C6426" s="41">
        <v>4.7022E10</v>
      </c>
      <c r="D6426" s="41">
        <v>39366.0</v>
      </c>
      <c r="E6426" s="41">
        <v>96349.0</v>
      </c>
      <c r="G6426" s="98"/>
    </row>
    <row r="6427">
      <c r="A6427" s="41" t="s">
        <v>4104</v>
      </c>
      <c r="B6427" s="41" t="s">
        <v>694</v>
      </c>
      <c r="C6427" s="41">
        <v>4.9395E10</v>
      </c>
      <c r="D6427" s="41">
        <v>21050.0</v>
      </c>
      <c r="E6427" s="41">
        <v>45124.0</v>
      </c>
      <c r="G6427" s="98"/>
    </row>
    <row r="6428">
      <c r="A6428" s="41" t="s">
        <v>4104</v>
      </c>
      <c r="B6428" s="41" t="s">
        <v>654</v>
      </c>
      <c r="C6428" s="41">
        <v>4837600.0</v>
      </c>
      <c r="D6428" s="41">
        <v>15586.0</v>
      </c>
      <c r="E6428" s="41">
        <v>41926.0</v>
      </c>
      <c r="G6428" s="98"/>
    </row>
    <row r="6429">
      <c r="A6429" s="41" t="s">
        <v>1619</v>
      </c>
      <c r="B6429" s="41" t="s">
        <v>607</v>
      </c>
      <c r="C6429" s="41">
        <v>4.5304E10</v>
      </c>
      <c r="D6429" s="41">
        <v>22910.0</v>
      </c>
      <c r="E6429" s="41">
        <v>70484.0</v>
      </c>
      <c r="G6429" s="98"/>
    </row>
    <row r="6430">
      <c r="A6430" s="41" t="s">
        <v>864</v>
      </c>
      <c r="B6430" s="41" t="s">
        <v>1666</v>
      </c>
      <c r="C6430" s="41">
        <v>4440400.0</v>
      </c>
      <c r="D6430" s="41">
        <v>17100.0</v>
      </c>
      <c r="E6430" s="41">
        <v>52997.0</v>
      </c>
      <c r="G6430" s="98"/>
    </row>
    <row r="6431">
      <c r="A6431" s="41" t="s">
        <v>4105</v>
      </c>
      <c r="B6431" s="41" t="s">
        <v>1184</v>
      </c>
      <c r="C6431" s="41">
        <v>2.0923E11</v>
      </c>
      <c r="D6431" s="41">
        <v>60860.0</v>
      </c>
      <c r="E6431" s="41">
        <v>101850.0</v>
      </c>
      <c r="G6431" s="98"/>
    </row>
    <row r="6432">
      <c r="A6432" s="41" t="s">
        <v>2585</v>
      </c>
      <c r="B6432" s="41" t="s">
        <v>576</v>
      </c>
      <c r="C6432" s="41">
        <v>1.2328E9</v>
      </c>
      <c r="D6432" s="41">
        <v>22737.0</v>
      </c>
      <c r="E6432" s="41">
        <v>70201.0</v>
      </c>
      <c r="G6432" s="98"/>
    </row>
    <row r="6433">
      <c r="A6433" s="41" t="s">
        <v>4106</v>
      </c>
      <c r="B6433" s="41" t="s">
        <v>856</v>
      </c>
      <c r="C6433" s="41">
        <v>2.6169E11</v>
      </c>
      <c r="D6433" s="41">
        <v>74626.0</v>
      </c>
      <c r="E6433" s="41">
        <v>118570.0</v>
      </c>
      <c r="G6433" s="98"/>
    </row>
    <row r="6434">
      <c r="A6434" s="41" t="s">
        <v>4106</v>
      </c>
      <c r="B6434" s="41" t="s">
        <v>878</v>
      </c>
      <c r="C6434" s="41">
        <v>8.6301E11</v>
      </c>
      <c r="D6434" s="41">
        <v>135360.0</v>
      </c>
      <c r="E6434" s="41">
        <v>222260.0</v>
      </c>
      <c r="G6434" s="98"/>
    </row>
    <row r="6435">
      <c r="A6435" s="41" t="s">
        <v>4106</v>
      </c>
      <c r="B6435" s="41" t="s">
        <v>851</v>
      </c>
      <c r="C6435" s="41">
        <v>1.1663E11</v>
      </c>
      <c r="D6435" s="41">
        <v>70983.0</v>
      </c>
      <c r="E6435" s="41">
        <v>101370.0</v>
      </c>
      <c r="G6435" s="98"/>
    </row>
    <row r="6436">
      <c r="A6436" s="41" t="s">
        <v>4107</v>
      </c>
      <c r="B6436" s="41" t="s">
        <v>856</v>
      </c>
      <c r="C6436" s="41">
        <v>1.2602E11</v>
      </c>
      <c r="D6436" s="41">
        <v>76645.0</v>
      </c>
      <c r="E6436" s="41">
        <v>99351.0</v>
      </c>
      <c r="G6436" s="98"/>
    </row>
    <row r="6437">
      <c r="A6437" s="41" t="s">
        <v>4108</v>
      </c>
      <c r="B6437" s="41" t="s">
        <v>887</v>
      </c>
      <c r="C6437" s="41">
        <v>1.5402E12</v>
      </c>
      <c r="D6437" s="41">
        <v>145880.0</v>
      </c>
      <c r="E6437" s="41">
        <v>265180.0</v>
      </c>
      <c r="G6437" s="98"/>
    </row>
    <row r="6438">
      <c r="A6438" s="41" t="s">
        <v>4108</v>
      </c>
      <c r="B6438" s="41" t="s">
        <v>572</v>
      </c>
      <c r="C6438" s="41">
        <v>2.8401E12</v>
      </c>
      <c r="D6438" s="41">
        <v>118580.0</v>
      </c>
      <c r="E6438" s="41">
        <v>381330.0</v>
      </c>
      <c r="G6438" s="98"/>
    </row>
    <row r="6439">
      <c r="A6439" s="41" t="s">
        <v>1763</v>
      </c>
      <c r="B6439" s="41" t="s">
        <v>3660</v>
      </c>
      <c r="C6439" s="41">
        <v>4.8907E10</v>
      </c>
      <c r="D6439" s="41">
        <v>32375.0</v>
      </c>
      <c r="E6439" s="41">
        <v>63370.0</v>
      </c>
      <c r="G6439" s="98"/>
    </row>
    <row r="6440">
      <c r="A6440" s="41" t="s">
        <v>2706</v>
      </c>
      <c r="B6440" s="41" t="s">
        <v>1085</v>
      </c>
      <c r="C6440" s="41">
        <v>2.8833E11</v>
      </c>
      <c r="D6440" s="41">
        <v>83870.0</v>
      </c>
      <c r="E6440" s="41">
        <v>127300.0</v>
      </c>
      <c r="G6440" s="98"/>
    </row>
    <row r="6441">
      <c r="A6441" s="41" t="s">
        <v>2706</v>
      </c>
      <c r="B6441" s="41" t="s">
        <v>570</v>
      </c>
      <c r="C6441" s="41">
        <v>5.4054E10</v>
      </c>
      <c r="D6441" s="41">
        <v>26874.0</v>
      </c>
      <c r="E6441" s="41">
        <v>90348.0</v>
      </c>
      <c r="G6441" s="98"/>
    </row>
    <row r="6442">
      <c r="A6442" s="41" t="s">
        <v>4109</v>
      </c>
      <c r="B6442" s="41" t="s">
        <v>1010</v>
      </c>
      <c r="C6442" s="41">
        <v>9.6875E10</v>
      </c>
      <c r="D6442" s="41">
        <v>53111.0</v>
      </c>
      <c r="E6442" s="41">
        <v>76789.0</v>
      </c>
      <c r="G6442" s="98"/>
    </row>
    <row r="6443">
      <c r="A6443" s="41" t="s">
        <v>4109</v>
      </c>
      <c r="B6443" s="41" t="s">
        <v>851</v>
      </c>
      <c r="C6443" s="41">
        <v>6.7624E11</v>
      </c>
      <c r="D6443" s="41">
        <v>109860.0</v>
      </c>
      <c r="E6443" s="41">
        <v>193970.0</v>
      </c>
      <c r="G6443" s="98"/>
    </row>
    <row r="6444">
      <c r="A6444" s="41" t="s">
        <v>4109</v>
      </c>
      <c r="B6444" s="41" t="s">
        <v>581</v>
      </c>
      <c r="C6444" s="41">
        <v>1.9411E11</v>
      </c>
      <c r="D6444" s="41">
        <v>83776.0</v>
      </c>
      <c r="E6444" s="41">
        <v>115860.0</v>
      </c>
      <c r="G6444" s="98"/>
    </row>
    <row r="6445">
      <c r="A6445" s="41" t="s">
        <v>4110</v>
      </c>
      <c r="B6445" s="41" t="s">
        <v>602</v>
      </c>
      <c r="C6445" s="41">
        <v>3.8832E11</v>
      </c>
      <c r="D6445" s="41">
        <v>96213.0</v>
      </c>
      <c r="E6445" s="41">
        <v>147030.0</v>
      </c>
      <c r="G6445" s="98"/>
    </row>
    <row r="6446">
      <c r="A6446" s="41" t="s">
        <v>4111</v>
      </c>
      <c r="B6446" s="41" t="s">
        <v>572</v>
      </c>
      <c r="C6446" s="41">
        <v>3.6604E10</v>
      </c>
      <c r="D6446" s="41">
        <v>64337.0</v>
      </c>
      <c r="E6446" s="41">
        <v>86014.0</v>
      </c>
      <c r="G6446" s="98"/>
    </row>
    <row r="6447">
      <c r="A6447" s="41" t="s">
        <v>4112</v>
      </c>
      <c r="B6447" s="41" t="s">
        <v>618</v>
      </c>
      <c r="C6447" s="41">
        <v>6.2955E11</v>
      </c>
      <c r="D6447" s="41">
        <v>125810.0</v>
      </c>
      <c r="E6447" s="41">
        <v>189390.0</v>
      </c>
      <c r="G6447" s="98"/>
    </row>
    <row r="6448">
      <c r="A6448" s="41" t="s">
        <v>4113</v>
      </c>
      <c r="B6448" s="41" t="s">
        <v>576</v>
      </c>
      <c r="C6448" s="41">
        <v>1.9215E9</v>
      </c>
      <c r="D6448" s="41">
        <v>22484.0</v>
      </c>
      <c r="E6448" s="41">
        <v>59019.0</v>
      </c>
      <c r="G6448" s="98"/>
    </row>
    <row r="6449">
      <c r="A6449" s="41" t="s">
        <v>2419</v>
      </c>
      <c r="B6449" s="41" t="s">
        <v>887</v>
      </c>
      <c r="C6449" s="41">
        <v>6.7636E11</v>
      </c>
      <c r="D6449" s="41">
        <v>136170.0</v>
      </c>
      <c r="E6449" s="41">
        <v>200110.0</v>
      </c>
      <c r="G6449" s="98"/>
    </row>
    <row r="6450">
      <c r="A6450" s="41" t="s">
        <v>3955</v>
      </c>
      <c r="B6450" s="41" t="s">
        <v>723</v>
      </c>
      <c r="C6450" s="41">
        <v>1.9866E12</v>
      </c>
      <c r="D6450" s="41">
        <v>144460.0</v>
      </c>
      <c r="E6450" s="41">
        <v>289950.0</v>
      </c>
      <c r="G6450" s="98"/>
    </row>
    <row r="6451">
      <c r="A6451" s="41" t="s">
        <v>4114</v>
      </c>
      <c r="B6451" s="41" t="s">
        <v>753</v>
      </c>
      <c r="C6451" s="41">
        <v>2.5542E11</v>
      </c>
      <c r="D6451" s="41">
        <v>109180.0</v>
      </c>
      <c r="E6451" s="41">
        <v>227500.0</v>
      </c>
      <c r="G6451" s="98"/>
    </row>
    <row r="6452">
      <c r="A6452" s="41" t="s">
        <v>4115</v>
      </c>
      <c r="B6452" s="41" t="s">
        <v>607</v>
      </c>
      <c r="C6452" s="41">
        <v>6.0273E11</v>
      </c>
      <c r="D6452" s="41">
        <v>103350.0</v>
      </c>
      <c r="E6452" s="41">
        <v>172920.0</v>
      </c>
      <c r="G6452" s="98"/>
    </row>
    <row r="6453">
      <c r="A6453" s="41" t="s">
        <v>4115</v>
      </c>
      <c r="B6453" s="41" t="s">
        <v>959</v>
      </c>
      <c r="C6453" s="41">
        <v>3.327E10</v>
      </c>
      <c r="D6453" s="41">
        <v>54380.0</v>
      </c>
      <c r="E6453" s="41">
        <v>63425.0</v>
      </c>
      <c r="G6453" s="98"/>
    </row>
    <row r="6454">
      <c r="A6454" s="41" t="s">
        <v>4116</v>
      </c>
      <c r="B6454" s="41" t="s">
        <v>988</v>
      </c>
      <c r="C6454" s="41">
        <v>1.4992E12</v>
      </c>
      <c r="D6454" s="41">
        <v>128220.0</v>
      </c>
      <c r="E6454" s="41">
        <v>289610.0</v>
      </c>
      <c r="G6454" s="98"/>
    </row>
    <row r="6455">
      <c r="A6455" s="41" t="s">
        <v>4116</v>
      </c>
      <c r="B6455" s="41" t="s">
        <v>627</v>
      </c>
      <c r="C6455" s="41">
        <v>1.1618E11</v>
      </c>
      <c r="D6455" s="41">
        <v>23904.0</v>
      </c>
      <c r="E6455" s="41">
        <v>69554.0</v>
      </c>
      <c r="G6455" s="98"/>
    </row>
    <row r="6456">
      <c r="A6456" s="41" t="s">
        <v>4117</v>
      </c>
      <c r="B6456" s="41" t="s">
        <v>887</v>
      </c>
      <c r="C6456" s="41">
        <v>2.3145E12</v>
      </c>
      <c r="D6456" s="41">
        <v>174540.0</v>
      </c>
      <c r="E6456" s="41">
        <v>322650.0</v>
      </c>
      <c r="G6456" s="98"/>
    </row>
    <row r="6457">
      <c r="A6457" s="41" t="s">
        <v>4117</v>
      </c>
      <c r="B6457" s="41" t="s">
        <v>1010</v>
      </c>
      <c r="C6457" s="41">
        <v>7.2448E10</v>
      </c>
      <c r="D6457" s="41">
        <v>37468.0</v>
      </c>
      <c r="E6457" s="41">
        <v>61312.0</v>
      </c>
      <c r="G6457" s="98"/>
    </row>
    <row r="6458">
      <c r="A6458" s="41" t="s">
        <v>4118</v>
      </c>
      <c r="B6458" s="41" t="s">
        <v>856</v>
      </c>
      <c r="C6458" s="41">
        <v>5.3517E10</v>
      </c>
      <c r="D6458" s="41">
        <v>33336.0</v>
      </c>
      <c r="E6458" s="41">
        <v>54560.0</v>
      </c>
      <c r="G6458" s="98"/>
    </row>
    <row r="6459">
      <c r="A6459" s="41" t="s">
        <v>3291</v>
      </c>
      <c r="B6459" s="41" t="s">
        <v>878</v>
      </c>
      <c r="C6459" s="41">
        <v>1.825E11</v>
      </c>
      <c r="D6459" s="41">
        <v>85615.0</v>
      </c>
      <c r="E6459" s="41">
        <v>117570.0</v>
      </c>
      <c r="G6459" s="98"/>
    </row>
    <row r="6460">
      <c r="A6460" s="41" t="s">
        <v>3291</v>
      </c>
      <c r="B6460" s="41" t="s">
        <v>851</v>
      </c>
      <c r="C6460" s="41">
        <v>4.3732E10</v>
      </c>
      <c r="D6460" s="41">
        <v>39249.0</v>
      </c>
      <c r="E6460" s="41">
        <v>60034.0</v>
      </c>
      <c r="G6460" s="98"/>
    </row>
    <row r="6461">
      <c r="A6461" s="41" t="s">
        <v>4119</v>
      </c>
      <c r="B6461" s="41" t="s">
        <v>1058</v>
      </c>
      <c r="C6461" s="41">
        <v>1.7608E12</v>
      </c>
      <c r="D6461" s="41">
        <v>151840.0</v>
      </c>
      <c r="E6461" s="41">
        <v>293520.0</v>
      </c>
      <c r="G6461" s="98"/>
    </row>
    <row r="6462">
      <c r="A6462" s="41" t="s">
        <v>4120</v>
      </c>
      <c r="B6462" s="41" t="s">
        <v>853</v>
      </c>
      <c r="C6462" s="41">
        <v>1.2936E12</v>
      </c>
      <c r="D6462" s="41">
        <v>136030.0</v>
      </c>
      <c r="E6462" s="41">
        <v>280510.0</v>
      </c>
      <c r="G6462" s="98"/>
    </row>
    <row r="6463">
      <c r="A6463" s="41" t="s">
        <v>4120</v>
      </c>
      <c r="B6463" s="41" t="s">
        <v>1010</v>
      </c>
      <c r="C6463" s="41">
        <v>2.9506E12</v>
      </c>
      <c r="D6463" s="41">
        <v>164130.0</v>
      </c>
      <c r="E6463" s="41">
        <v>354910.0</v>
      </c>
      <c r="G6463" s="98"/>
    </row>
    <row r="6464">
      <c r="A6464" s="41" t="s">
        <v>4120</v>
      </c>
      <c r="B6464" s="41" t="s">
        <v>568</v>
      </c>
      <c r="C6464" s="41">
        <v>1.9123E11</v>
      </c>
      <c r="D6464" s="41">
        <v>67671.0</v>
      </c>
      <c r="E6464" s="41">
        <v>106750.0</v>
      </c>
      <c r="G6464" s="98"/>
    </row>
    <row r="6465">
      <c r="A6465" s="41" t="s">
        <v>4121</v>
      </c>
      <c r="B6465" s="41" t="s">
        <v>723</v>
      </c>
      <c r="C6465" s="41">
        <v>3.0409E11</v>
      </c>
      <c r="D6465" s="41">
        <v>97892.0</v>
      </c>
      <c r="E6465" s="41">
        <v>140580.0</v>
      </c>
      <c r="G6465" s="98"/>
    </row>
    <row r="6466">
      <c r="A6466" s="41" t="s">
        <v>4121</v>
      </c>
      <c r="B6466" s="41" t="s">
        <v>572</v>
      </c>
      <c r="C6466" s="41">
        <v>2.2943E12</v>
      </c>
      <c r="D6466" s="41">
        <v>119510.0</v>
      </c>
      <c r="E6466" s="41">
        <v>295490.0</v>
      </c>
      <c r="G6466" s="98"/>
    </row>
    <row r="6467">
      <c r="A6467" s="41" t="s">
        <v>4121</v>
      </c>
      <c r="B6467" s="41" t="s">
        <v>878</v>
      </c>
      <c r="C6467" s="41">
        <v>5.5427E11</v>
      </c>
      <c r="D6467" s="41">
        <v>136650.0</v>
      </c>
      <c r="E6467" s="41">
        <v>191200.0</v>
      </c>
      <c r="G6467" s="98"/>
    </row>
    <row r="6468">
      <c r="A6468" s="41" t="s">
        <v>1403</v>
      </c>
      <c r="B6468" s="41" t="s">
        <v>1046</v>
      </c>
      <c r="C6468" s="41">
        <v>8.3878E10</v>
      </c>
      <c r="D6468" s="41">
        <v>50269.0</v>
      </c>
      <c r="E6468" s="41">
        <v>79911.0</v>
      </c>
      <c r="G6468" s="98"/>
    </row>
    <row r="6469">
      <c r="A6469" s="41" t="s">
        <v>4122</v>
      </c>
      <c r="B6469" s="41" t="s">
        <v>1168</v>
      </c>
      <c r="C6469" s="41">
        <v>9.9444E11</v>
      </c>
      <c r="D6469" s="41">
        <v>131120.0</v>
      </c>
      <c r="E6469" s="41">
        <v>220960.0</v>
      </c>
      <c r="G6469" s="98"/>
    </row>
    <row r="6470">
      <c r="A6470" s="41" t="s">
        <v>4122</v>
      </c>
      <c r="B6470" s="41" t="s">
        <v>1213</v>
      </c>
      <c r="C6470" s="41">
        <v>5.031E11</v>
      </c>
      <c r="D6470" s="41">
        <v>129490.0</v>
      </c>
      <c r="E6470" s="41">
        <v>181180.0</v>
      </c>
      <c r="G6470" s="98"/>
    </row>
    <row r="6471">
      <c r="A6471" s="41" t="s">
        <v>4122</v>
      </c>
      <c r="B6471" s="41" t="s">
        <v>1207</v>
      </c>
      <c r="C6471" s="41">
        <v>6.8116E11</v>
      </c>
      <c r="D6471" s="41">
        <v>104760.0</v>
      </c>
      <c r="E6471" s="41">
        <v>180670.0</v>
      </c>
      <c r="G6471" s="98"/>
    </row>
    <row r="6472">
      <c r="A6472" s="41" t="s">
        <v>4122</v>
      </c>
      <c r="B6472" s="41" t="s">
        <v>946</v>
      </c>
      <c r="C6472" s="41">
        <v>1.5399E11</v>
      </c>
      <c r="D6472" s="41">
        <v>49284.0</v>
      </c>
      <c r="E6472" s="41">
        <v>85620.0</v>
      </c>
      <c r="G6472" s="98"/>
    </row>
    <row r="6473">
      <c r="A6473" s="41" t="s">
        <v>4123</v>
      </c>
      <c r="B6473" s="41" t="s">
        <v>572</v>
      </c>
      <c r="C6473" s="41">
        <v>7.095E10</v>
      </c>
      <c r="D6473" s="41">
        <v>65465.0</v>
      </c>
      <c r="E6473" s="41">
        <v>103280.0</v>
      </c>
      <c r="G6473" s="98"/>
    </row>
    <row r="6474">
      <c r="A6474" s="41" t="s">
        <v>4124</v>
      </c>
      <c r="B6474" s="41" t="s">
        <v>692</v>
      </c>
      <c r="C6474" s="41">
        <v>2.2478E9</v>
      </c>
      <c r="D6474" s="41">
        <v>20191.0</v>
      </c>
      <c r="E6474" s="41">
        <v>57663.0</v>
      </c>
      <c r="G6474" s="98"/>
    </row>
    <row r="6475">
      <c r="A6475" s="41" t="s">
        <v>4125</v>
      </c>
      <c r="B6475" s="41" t="s">
        <v>851</v>
      </c>
      <c r="C6475" s="41">
        <v>1.0152E12</v>
      </c>
      <c r="D6475" s="41">
        <v>135740.0</v>
      </c>
      <c r="E6475" s="41">
        <v>225270.0</v>
      </c>
      <c r="G6475" s="98"/>
    </row>
    <row r="6476">
      <c r="A6476" s="41" t="s">
        <v>4125</v>
      </c>
      <c r="B6476" s="41" t="s">
        <v>856</v>
      </c>
      <c r="C6476" s="41">
        <v>1.0485E12</v>
      </c>
      <c r="D6476" s="41">
        <v>137630.0</v>
      </c>
      <c r="E6476" s="41">
        <v>228670.0</v>
      </c>
      <c r="G6476" s="98"/>
    </row>
    <row r="6477">
      <c r="A6477" s="41" t="s">
        <v>4125</v>
      </c>
      <c r="B6477" s="41" t="s">
        <v>776</v>
      </c>
      <c r="C6477" s="41">
        <v>9.7734E10</v>
      </c>
      <c r="D6477" s="41">
        <v>87608.0</v>
      </c>
      <c r="E6477" s="41">
        <v>103770.0</v>
      </c>
      <c r="G6477" s="98"/>
    </row>
    <row r="6478">
      <c r="A6478" s="41" t="s">
        <v>4125</v>
      </c>
      <c r="B6478" s="41" t="s">
        <v>602</v>
      </c>
      <c r="C6478" s="41">
        <v>1.0636E11</v>
      </c>
      <c r="D6478" s="41">
        <v>29216.0</v>
      </c>
      <c r="E6478" s="41">
        <v>70218.0</v>
      </c>
      <c r="G6478" s="98"/>
    </row>
    <row r="6479">
      <c r="A6479" s="41" t="s">
        <v>4126</v>
      </c>
      <c r="B6479" s="41" t="s">
        <v>598</v>
      </c>
      <c r="C6479" s="41">
        <v>5.3941E9</v>
      </c>
      <c r="D6479" s="41">
        <v>42289.0</v>
      </c>
      <c r="E6479" s="41">
        <v>65991.0</v>
      </c>
      <c r="G6479" s="98"/>
    </row>
    <row r="6480">
      <c r="A6480" s="41" t="s">
        <v>4126</v>
      </c>
      <c r="B6480" s="41" t="s">
        <v>576</v>
      </c>
      <c r="C6480" s="41">
        <v>7.9232E11</v>
      </c>
      <c r="D6480" s="41">
        <v>126890.0</v>
      </c>
      <c r="E6480" s="41">
        <v>207680.0</v>
      </c>
      <c r="G6480" s="98"/>
    </row>
    <row r="6481">
      <c r="A6481" s="41" t="s">
        <v>4127</v>
      </c>
      <c r="B6481" s="41" t="s">
        <v>625</v>
      </c>
      <c r="C6481" s="41">
        <v>6.1255E11</v>
      </c>
      <c r="D6481" s="41">
        <v>113980.0</v>
      </c>
      <c r="E6481" s="41">
        <v>180330.0</v>
      </c>
      <c r="G6481" s="98"/>
    </row>
    <row r="6482">
      <c r="A6482" s="41" t="s">
        <v>4127</v>
      </c>
      <c r="B6482" s="41" t="s">
        <v>579</v>
      </c>
      <c r="C6482" s="41">
        <v>6.436E11</v>
      </c>
      <c r="D6482" s="41">
        <v>98638.0</v>
      </c>
      <c r="E6482" s="41">
        <v>181560.0</v>
      </c>
      <c r="G6482" s="98"/>
    </row>
    <row r="6483">
      <c r="A6483" s="41" t="s">
        <v>4127</v>
      </c>
      <c r="B6483" s="41" t="s">
        <v>1255</v>
      </c>
      <c r="C6483" s="41">
        <v>1.1163E11</v>
      </c>
      <c r="D6483" s="41">
        <v>50586.0</v>
      </c>
      <c r="E6483" s="41">
        <v>87990.0</v>
      </c>
      <c r="G6483" s="98"/>
    </row>
    <row r="6484">
      <c r="A6484" s="41" t="s">
        <v>4127</v>
      </c>
      <c r="B6484" s="41" t="s">
        <v>1394</v>
      </c>
      <c r="C6484" s="41">
        <v>1.3441E11</v>
      </c>
      <c r="D6484" s="41">
        <v>55215.0</v>
      </c>
      <c r="E6484" s="41">
        <v>85535.0</v>
      </c>
      <c r="G6484" s="98"/>
    </row>
    <row r="6485">
      <c r="A6485" s="41" t="s">
        <v>4118</v>
      </c>
      <c r="B6485" s="41" t="s">
        <v>959</v>
      </c>
      <c r="C6485" s="41">
        <v>1.3128E11</v>
      </c>
      <c r="D6485" s="41">
        <v>56458.0</v>
      </c>
      <c r="E6485" s="41">
        <v>85764.0</v>
      </c>
      <c r="G6485" s="98"/>
    </row>
    <row r="6486">
      <c r="A6486" s="41" t="s">
        <v>4118</v>
      </c>
      <c r="B6486" s="41" t="s">
        <v>1112</v>
      </c>
      <c r="C6486" s="41">
        <v>3.0876E11</v>
      </c>
      <c r="D6486" s="41">
        <v>77798.0</v>
      </c>
      <c r="E6486" s="41">
        <v>127280.0</v>
      </c>
      <c r="G6486" s="98"/>
    </row>
    <row r="6487">
      <c r="A6487" s="41" t="s">
        <v>4118</v>
      </c>
      <c r="B6487" s="41" t="s">
        <v>955</v>
      </c>
      <c r="C6487" s="41">
        <v>3.1864E12</v>
      </c>
      <c r="D6487" s="41">
        <v>177860.0</v>
      </c>
      <c r="E6487" s="41">
        <v>371460.0</v>
      </c>
      <c r="G6487" s="98"/>
    </row>
    <row r="6488">
      <c r="A6488" s="41" t="s">
        <v>4118</v>
      </c>
      <c r="B6488" s="41" t="s">
        <v>639</v>
      </c>
      <c r="C6488" s="41">
        <v>1.6608E12</v>
      </c>
      <c r="D6488" s="41">
        <v>121110.0</v>
      </c>
      <c r="E6488" s="41">
        <v>273580.0</v>
      </c>
      <c r="G6488" s="98"/>
    </row>
    <row r="6489">
      <c r="A6489" s="41" t="s">
        <v>4128</v>
      </c>
      <c r="B6489" s="41" t="s">
        <v>723</v>
      </c>
      <c r="C6489" s="41">
        <v>1.6757E11</v>
      </c>
      <c r="D6489" s="41">
        <v>71757.0</v>
      </c>
      <c r="E6489" s="41">
        <v>102590.0</v>
      </c>
      <c r="G6489" s="98"/>
    </row>
    <row r="6490">
      <c r="A6490" s="41" t="s">
        <v>4129</v>
      </c>
      <c r="B6490" s="41" t="s">
        <v>878</v>
      </c>
      <c r="C6490" s="41">
        <v>1.971E11</v>
      </c>
      <c r="D6490" s="41">
        <v>108470.0</v>
      </c>
      <c r="E6490" s="41">
        <v>143370.0</v>
      </c>
      <c r="G6490" s="98"/>
    </row>
    <row r="6491">
      <c r="A6491" s="41" t="s">
        <v>4130</v>
      </c>
      <c r="B6491" s="41" t="s">
        <v>654</v>
      </c>
      <c r="C6491" s="41">
        <v>3.2482E10</v>
      </c>
      <c r="D6491" s="41">
        <v>30455.0</v>
      </c>
      <c r="E6491" s="41">
        <v>81824.0</v>
      </c>
      <c r="G6491" s="98"/>
    </row>
    <row r="6492">
      <c r="A6492" s="41" t="s">
        <v>4131</v>
      </c>
      <c r="B6492" s="41" t="s">
        <v>643</v>
      </c>
      <c r="C6492" s="41">
        <v>1.9696E10</v>
      </c>
      <c r="D6492" s="41">
        <v>18850.0</v>
      </c>
      <c r="E6492" s="41">
        <v>52768.0</v>
      </c>
      <c r="G6492" s="98"/>
    </row>
    <row r="6493">
      <c r="A6493" s="41" t="s">
        <v>3672</v>
      </c>
      <c r="B6493" s="41" t="s">
        <v>723</v>
      </c>
      <c r="C6493" s="41">
        <v>2.0093E12</v>
      </c>
      <c r="D6493" s="41">
        <v>156500.0</v>
      </c>
      <c r="E6493" s="41">
        <v>298330.0</v>
      </c>
      <c r="G6493" s="98"/>
    </row>
    <row r="6494">
      <c r="A6494" s="41" t="s">
        <v>3672</v>
      </c>
      <c r="B6494" s="41" t="s">
        <v>643</v>
      </c>
      <c r="C6494" s="41">
        <v>1.046E12</v>
      </c>
      <c r="D6494" s="41">
        <v>123830.0</v>
      </c>
      <c r="E6494" s="41">
        <v>317670.0</v>
      </c>
      <c r="G6494" s="98"/>
    </row>
    <row r="6495">
      <c r="A6495" s="41" t="s">
        <v>3672</v>
      </c>
      <c r="B6495" s="41" t="s">
        <v>581</v>
      </c>
      <c r="C6495" s="41">
        <v>1.7256E11</v>
      </c>
      <c r="D6495" s="41">
        <v>115290.0</v>
      </c>
      <c r="E6495" s="41">
        <v>243820.0</v>
      </c>
      <c r="G6495" s="98"/>
    </row>
    <row r="6496">
      <c r="A6496" s="41" t="s">
        <v>2992</v>
      </c>
      <c r="B6496" s="41" t="s">
        <v>576</v>
      </c>
      <c r="C6496" s="41">
        <v>1.1422E10</v>
      </c>
      <c r="D6496" s="41">
        <v>30651.0</v>
      </c>
      <c r="E6496" s="41">
        <v>83314.0</v>
      </c>
      <c r="G6496" s="98"/>
    </row>
    <row r="6497">
      <c r="A6497" s="41" t="s">
        <v>2992</v>
      </c>
      <c r="B6497" s="41" t="s">
        <v>602</v>
      </c>
      <c r="C6497" s="41">
        <v>1.9379E11</v>
      </c>
      <c r="D6497" s="41">
        <v>46225.0</v>
      </c>
      <c r="E6497" s="41">
        <v>99958.0</v>
      </c>
      <c r="G6497" s="98"/>
    </row>
    <row r="6498">
      <c r="A6498" s="41" t="s">
        <v>4132</v>
      </c>
      <c r="B6498" s="41" t="s">
        <v>723</v>
      </c>
      <c r="C6498" s="41">
        <v>4.9283E10</v>
      </c>
      <c r="D6498" s="41">
        <v>27841.0</v>
      </c>
      <c r="E6498" s="41">
        <v>57573.0</v>
      </c>
      <c r="G6498" s="98"/>
    </row>
    <row r="6499">
      <c r="A6499" s="41" t="s">
        <v>4133</v>
      </c>
      <c r="B6499" s="41" t="s">
        <v>604</v>
      </c>
      <c r="C6499" s="41">
        <v>1.3878E12</v>
      </c>
      <c r="D6499" s="41">
        <v>144390.0</v>
      </c>
      <c r="E6499" s="41">
        <v>348170.0</v>
      </c>
      <c r="G6499" s="98"/>
    </row>
    <row r="6500">
      <c r="A6500" s="41" t="s">
        <v>4134</v>
      </c>
      <c r="B6500" s="41" t="s">
        <v>1010</v>
      </c>
      <c r="C6500" s="41">
        <v>1.0234E12</v>
      </c>
      <c r="D6500" s="41">
        <v>139580.0</v>
      </c>
      <c r="E6500" s="41">
        <v>228160.0</v>
      </c>
      <c r="G6500" s="98"/>
    </row>
    <row r="6501">
      <c r="A6501" s="41" t="s">
        <v>4134</v>
      </c>
      <c r="B6501" s="41" t="s">
        <v>723</v>
      </c>
      <c r="C6501" s="41">
        <v>9.3045E10</v>
      </c>
      <c r="D6501" s="41">
        <v>77880.0</v>
      </c>
      <c r="E6501" s="41">
        <v>96644.0</v>
      </c>
      <c r="G6501" s="98"/>
    </row>
    <row r="6502">
      <c r="A6502" s="41" t="s">
        <v>4134</v>
      </c>
      <c r="B6502" s="41" t="s">
        <v>878</v>
      </c>
      <c r="C6502" s="41">
        <v>1.8527E10</v>
      </c>
      <c r="D6502" s="41">
        <v>23644.0</v>
      </c>
      <c r="E6502" s="41">
        <v>44401.0</v>
      </c>
      <c r="G6502" s="98"/>
    </row>
    <row r="6503">
      <c r="A6503" s="41" t="s">
        <v>4134</v>
      </c>
      <c r="B6503" s="41" t="s">
        <v>643</v>
      </c>
      <c r="C6503" s="41">
        <v>1.0838E11</v>
      </c>
      <c r="D6503" s="41">
        <v>79958.0</v>
      </c>
      <c r="E6503" s="41">
        <v>104820.0</v>
      </c>
      <c r="G6503" s="98"/>
    </row>
    <row r="6504">
      <c r="A6504" s="41" t="s">
        <v>3851</v>
      </c>
      <c r="B6504" s="41" t="s">
        <v>851</v>
      </c>
      <c r="C6504" s="41">
        <v>2.4452E11</v>
      </c>
      <c r="D6504" s="41">
        <v>85084.0</v>
      </c>
      <c r="E6504" s="41">
        <v>126360.0</v>
      </c>
      <c r="G6504" s="98"/>
    </row>
    <row r="6505">
      <c r="A6505" s="41" t="s">
        <v>4135</v>
      </c>
      <c r="B6505" s="41" t="s">
        <v>955</v>
      </c>
      <c r="C6505" s="41">
        <v>1.6927E11</v>
      </c>
      <c r="D6505" s="41">
        <v>36446.0</v>
      </c>
      <c r="E6505" s="41">
        <v>84643.0</v>
      </c>
      <c r="G6505" s="98"/>
    </row>
    <row r="6506">
      <c r="A6506" s="41" t="s">
        <v>4135</v>
      </c>
      <c r="B6506" s="41" t="s">
        <v>1112</v>
      </c>
      <c r="C6506" s="41">
        <v>1.3045E12</v>
      </c>
      <c r="D6506" s="41">
        <v>119790.0</v>
      </c>
      <c r="E6506" s="41">
        <v>243170.0</v>
      </c>
      <c r="G6506" s="98"/>
    </row>
    <row r="6507">
      <c r="A6507" s="41" t="s">
        <v>4136</v>
      </c>
      <c r="B6507" s="41" t="s">
        <v>1010</v>
      </c>
      <c r="C6507" s="41">
        <v>8.129E11</v>
      </c>
      <c r="D6507" s="41">
        <v>130910.0</v>
      </c>
      <c r="E6507" s="41">
        <v>209110.0</v>
      </c>
      <c r="G6507" s="98"/>
    </row>
    <row r="6508">
      <c r="A6508" s="41" t="s">
        <v>4136</v>
      </c>
      <c r="B6508" s="41" t="s">
        <v>723</v>
      </c>
      <c r="C6508" s="41">
        <v>2.1912E11</v>
      </c>
      <c r="D6508" s="41">
        <v>104710.0</v>
      </c>
      <c r="E6508" s="41">
        <v>143350.0</v>
      </c>
      <c r="G6508" s="98"/>
    </row>
    <row r="6509">
      <c r="A6509" s="41" t="s">
        <v>4137</v>
      </c>
      <c r="B6509" s="41" t="s">
        <v>1010</v>
      </c>
      <c r="C6509" s="41">
        <v>2.1182E12</v>
      </c>
      <c r="D6509" s="41">
        <v>139760.0</v>
      </c>
      <c r="E6509" s="41">
        <v>306240.0</v>
      </c>
      <c r="G6509" s="98"/>
    </row>
    <row r="6510">
      <c r="A6510" s="41" t="s">
        <v>4137</v>
      </c>
      <c r="B6510" s="41" t="s">
        <v>581</v>
      </c>
      <c r="C6510" s="41">
        <v>1.1902E12</v>
      </c>
      <c r="D6510" s="41">
        <v>118800.0</v>
      </c>
      <c r="E6510" s="41">
        <v>248000.0</v>
      </c>
      <c r="G6510" s="98"/>
    </row>
    <row r="6511">
      <c r="A6511" s="41" t="s">
        <v>4138</v>
      </c>
      <c r="B6511" s="41" t="s">
        <v>851</v>
      </c>
      <c r="C6511" s="41">
        <v>2.1876E12</v>
      </c>
      <c r="D6511" s="41">
        <v>136540.0</v>
      </c>
      <c r="E6511" s="41">
        <v>308360.0</v>
      </c>
      <c r="G6511" s="98"/>
    </row>
    <row r="6512">
      <c r="A6512" s="41" t="s">
        <v>4139</v>
      </c>
      <c r="B6512" s="41" t="s">
        <v>612</v>
      </c>
      <c r="C6512" s="41">
        <v>1.0037E11</v>
      </c>
      <c r="D6512" s="41">
        <v>415100.0</v>
      </c>
      <c r="E6512" s="41">
        <v>1046000.0</v>
      </c>
      <c r="G6512" s="98"/>
    </row>
    <row r="6513">
      <c r="A6513" s="41" t="s">
        <v>4139</v>
      </c>
      <c r="B6513" s="41" t="s">
        <v>939</v>
      </c>
      <c r="C6513" s="41">
        <v>1.5505E11</v>
      </c>
      <c r="D6513" s="41">
        <v>88166.0</v>
      </c>
      <c r="E6513" s="41">
        <v>112960.0</v>
      </c>
      <c r="G6513" s="98"/>
    </row>
    <row r="6514">
      <c r="A6514" s="41" t="s">
        <v>4139</v>
      </c>
      <c r="B6514" s="41" t="s">
        <v>625</v>
      </c>
      <c r="C6514" s="41">
        <v>1.0351E7</v>
      </c>
      <c r="D6514" s="41">
        <v>17749.0</v>
      </c>
      <c r="E6514" s="41">
        <v>51822.0</v>
      </c>
      <c r="G6514" s="98"/>
    </row>
    <row r="6515">
      <c r="A6515" s="41" t="s">
        <v>4140</v>
      </c>
      <c r="B6515" s="41" t="s">
        <v>602</v>
      </c>
      <c r="C6515" s="41">
        <v>1.0731E11</v>
      </c>
      <c r="D6515" s="41">
        <v>27873.0</v>
      </c>
      <c r="E6515" s="41">
        <v>64796.0</v>
      </c>
      <c r="G6515" s="98"/>
    </row>
    <row r="6516">
      <c r="A6516" s="41" t="s">
        <v>4141</v>
      </c>
      <c r="B6516" s="41" t="s">
        <v>1010</v>
      </c>
      <c r="C6516" s="41">
        <v>3.8219E11</v>
      </c>
      <c r="D6516" s="41">
        <v>127730.0</v>
      </c>
      <c r="E6516" s="41">
        <v>168690.0</v>
      </c>
      <c r="G6516" s="98"/>
    </row>
    <row r="6517">
      <c r="A6517" s="41" t="s">
        <v>4141</v>
      </c>
      <c r="B6517" s="41" t="s">
        <v>568</v>
      </c>
      <c r="C6517" s="41">
        <v>8.9445E10</v>
      </c>
      <c r="D6517" s="41">
        <v>71581.0</v>
      </c>
      <c r="E6517" s="41">
        <v>106130.0</v>
      </c>
      <c r="G6517" s="98"/>
    </row>
    <row r="6518">
      <c r="A6518" s="41" t="s">
        <v>4142</v>
      </c>
      <c r="B6518" s="41" t="s">
        <v>887</v>
      </c>
      <c r="C6518" s="41">
        <v>1.0298E12</v>
      </c>
      <c r="D6518" s="41">
        <v>157550.0</v>
      </c>
      <c r="E6518" s="41">
        <v>242080.0</v>
      </c>
      <c r="G6518" s="98"/>
    </row>
    <row r="6519">
      <c r="A6519" s="41" t="s">
        <v>4142</v>
      </c>
      <c r="B6519" s="41" t="s">
        <v>1010</v>
      </c>
      <c r="C6519" s="41">
        <v>1.0849E12</v>
      </c>
      <c r="D6519" s="41">
        <v>149840.0</v>
      </c>
      <c r="E6519" s="41">
        <v>239290.0</v>
      </c>
      <c r="G6519" s="98"/>
    </row>
    <row r="6520">
      <c r="A6520" s="41" t="s">
        <v>4143</v>
      </c>
      <c r="B6520" s="41" t="s">
        <v>887</v>
      </c>
      <c r="C6520" s="41">
        <v>8.2834E10</v>
      </c>
      <c r="D6520" s="41">
        <v>36869.0</v>
      </c>
      <c r="E6520" s="41">
        <v>63158.0</v>
      </c>
      <c r="G6520" s="98"/>
    </row>
    <row r="6521">
      <c r="A6521" s="41" t="s">
        <v>1718</v>
      </c>
      <c r="B6521" s="41" t="s">
        <v>1212</v>
      </c>
      <c r="C6521" s="41">
        <v>1.1521E11</v>
      </c>
      <c r="D6521" s="41">
        <v>49887.0</v>
      </c>
      <c r="E6521" s="41">
        <v>79741.0</v>
      </c>
      <c r="G6521" s="98"/>
    </row>
    <row r="6522">
      <c r="A6522" s="41" t="s">
        <v>4144</v>
      </c>
      <c r="B6522" s="41" t="s">
        <v>598</v>
      </c>
      <c r="C6522" s="41">
        <v>6.9854E10</v>
      </c>
      <c r="D6522" s="41">
        <v>22005.0</v>
      </c>
      <c r="E6522" s="41">
        <v>65622.0</v>
      </c>
      <c r="G6522" s="98"/>
    </row>
    <row r="6523">
      <c r="A6523" s="41" t="s">
        <v>4145</v>
      </c>
      <c r="B6523" s="41" t="s">
        <v>878</v>
      </c>
      <c r="C6523" s="41">
        <v>5.9374E11</v>
      </c>
      <c r="D6523" s="41">
        <v>136510.0</v>
      </c>
      <c r="E6523" s="41">
        <v>193670.0</v>
      </c>
      <c r="G6523" s="98"/>
    </row>
    <row r="6524">
      <c r="A6524" s="41" t="s">
        <v>4146</v>
      </c>
      <c r="B6524" s="41" t="s">
        <v>612</v>
      </c>
      <c r="C6524" s="41">
        <v>7.7627E11</v>
      </c>
      <c r="D6524" s="41">
        <v>130900.0</v>
      </c>
      <c r="E6524" s="41">
        <v>204560.0</v>
      </c>
      <c r="G6524" s="98"/>
    </row>
    <row r="6525">
      <c r="A6525" s="41" t="s">
        <v>4146</v>
      </c>
      <c r="B6525" s="41" t="s">
        <v>663</v>
      </c>
      <c r="C6525" s="41">
        <v>8.4127E10</v>
      </c>
      <c r="D6525" s="41">
        <v>87614.0</v>
      </c>
      <c r="E6525" s="41">
        <v>103720.0</v>
      </c>
      <c r="G6525" s="98"/>
    </row>
    <row r="6526">
      <c r="A6526" s="41" t="s">
        <v>4146</v>
      </c>
      <c r="B6526" s="41" t="s">
        <v>939</v>
      </c>
      <c r="C6526" s="41">
        <v>9.2369E11</v>
      </c>
      <c r="D6526" s="41">
        <v>144360.0</v>
      </c>
      <c r="E6526" s="41">
        <v>224320.0</v>
      </c>
      <c r="G6526" s="98"/>
    </row>
    <row r="6527">
      <c r="A6527" s="41" t="s">
        <v>3693</v>
      </c>
      <c r="B6527" s="41" t="s">
        <v>946</v>
      </c>
      <c r="C6527" s="41">
        <v>9.9135E9</v>
      </c>
      <c r="D6527" s="41">
        <v>23564.0</v>
      </c>
      <c r="E6527" s="41">
        <v>62826.0</v>
      </c>
      <c r="G6527" s="98"/>
    </row>
    <row r="6528">
      <c r="A6528" s="41" t="s">
        <v>3693</v>
      </c>
      <c r="B6528" s="41" t="s">
        <v>627</v>
      </c>
      <c r="C6528" s="41">
        <v>3.7871E10</v>
      </c>
      <c r="D6528" s="41">
        <v>28802.0</v>
      </c>
      <c r="E6528" s="41">
        <v>60039.0</v>
      </c>
      <c r="G6528" s="98"/>
    </row>
    <row r="6529">
      <c r="A6529" s="41" t="s">
        <v>4147</v>
      </c>
      <c r="B6529" s="41" t="s">
        <v>853</v>
      </c>
      <c r="C6529" s="41">
        <v>1.664E12</v>
      </c>
      <c r="D6529" s="41">
        <v>136830.0</v>
      </c>
      <c r="E6529" s="41">
        <v>267750.0</v>
      </c>
      <c r="G6529" s="98"/>
    </row>
    <row r="6530">
      <c r="A6530" s="41" t="s">
        <v>4147</v>
      </c>
      <c r="B6530" s="41" t="s">
        <v>568</v>
      </c>
      <c r="C6530" s="41">
        <v>7.4213E11</v>
      </c>
      <c r="D6530" s="41">
        <v>110240.0</v>
      </c>
      <c r="E6530" s="41">
        <v>234540.0</v>
      </c>
      <c r="G6530" s="98"/>
    </row>
    <row r="6531">
      <c r="A6531" s="41" t="s">
        <v>4148</v>
      </c>
      <c r="B6531" s="41" t="s">
        <v>1018</v>
      </c>
      <c r="C6531" s="41">
        <v>1.384E12</v>
      </c>
      <c r="D6531" s="41">
        <v>116370.0</v>
      </c>
      <c r="E6531" s="41">
        <v>243090.0</v>
      </c>
      <c r="G6531" s="98"/>
    </row>
    <row r="6532">
      <c r="A6532" s="41" t="s">
        <v>4148</v>
      </c>
      <c r="B6532" s="41" t="s">
        <v>998</v>
      </c>
      <c r="C6532" s="41">
        <v>1.8768E11</v>
      </c>
      <c r="D6532" s="41">
        <v>78180.0</v>
      </c>
      <c r="E6532" s="41">
        <v>109890.0</v>
      </c>
      <c r="G6532" s="98"/>
    </row>
    <row r="6533">
      <c r="A6533" s="41" t="s">
        <v>4149</v>
      </c>
      <c r="B6533" s="41" t="s">
        <v>853</v>
      </c>
      <c r="C6533" s="41">
        <v>5.9496E11</v>
      </c>
      <c r="D6533" s="41">
        <v>126490.0</v>
      </c>
      <c r="E6533" s="41">
        <v>204170.0</v>
      </c>
      <c r="G6533" s="98"/>
    </row>
    <row r="6534">
      <c r="A6534" s="41" t="s">
        <v>4150</v>
      </c>
      <c r="B6534" s="41" t="s">
        <v>568</v>
      </c>
      <c r="C6534" s="41">
        <v>1.6081E11</v>
      </c>
      <c r="D6534" s="41">
        <v>63489.0</v>
      </c>
      <c r="E6534" s="41">
        <v>102240.0</v>
      </c>
      <c r="G6534" s="98"/>
    </row>
    <row r="6535">
      <c r="A6535" s="41" t="s">
        <v>4151</v>
      </c>
      <c r="B6535" s="41" t="s">
        <v>1010</v>
      </c>
      <c r="C6535" s="41">
        <v>1.8914E12</v>
      </c>
      <c r="D6535" s="41">
        <v>143540.0</v>
      </c>
      <c r="E6535" s="41">
        <v>284220.0</v>
      </c>
      <c r="G6535" s="98"/>
    </row>
    <row r="6536">
      <c r="A6536" s="41" t="s">
        <v>4151</v>
      </c>
      <c r="B6536" s="41" t="s">
        <v>723</v>
      </c>
      <c r="C6536" s="41">
        <v>1.4511E12</v>
      </c>
      <c r="D6536" s="41">
        <v>170470.0</v>
      </c>
      <c r="E6536" s="41">
        <v>274510.0</v>
      </c>
      <c r="G6536" s="98"/>
    </row>
    <row r="6537">
      <c r="A6537" s="41" t="s">
        <v>3593</v>
      </c>
      <c r="B6537" s="41" t="s">
        <v>998</v>
      </c>
      <c r="C6537" s="41">
        <v>2.8901E11</v>
      </c>
      <c r="D6537" s="41">
        <v>80445.0</v>
      </c>
      <c r="E6537" s="41">
        <v>129770.0</v>
      </c>
      <c r="G6537" s="98"/>
    </row>
    <row r="6538">
      <c r="A6538" s="41" t="s">
        <v>4152</v>
      </c>
      <c r="B6538" s="41" t="s">
        <v>1012</v>
      </c>
      <c r="C6538" s="41">
        <v>1.6182E11</v>
      </c>
      <c r="D6538" s="41">
        <v>107680.0</v>
      </c>
      <c r="E6538" s="41">
        <v>135280.0</v>
      </c>
      <c r="G6538" s="98"/>
    </row>
    <row r="6539">
      <c r="A6539" s="41" t="s">
        <v>4153</v>
      </c>
      <c r="B6539" s="41" t="s">
        <v>851</v>
      </c>
      <c r="C6539" s="41">
        <v>2.2718E11</v>
      </c>
      <c r="D6539" s="41">
        <v>111600.0</v>
      </c>
      <c r="E6539" s="41">
        <v>149190.0</v>
      </c>
      <c r="G6539" s="98"/>
    </row>
    <row r="6540">
      <c r="A6540" s="41" t="s">
        <v>4154</v>
      </c>
      <c r="B6540" s="41" t="s">
        <v>572</v>
      </c>
      <c r="C6540" s="41">
        <v>4.6816E11</v>
      </c>
      <c r="D6540" s="41">
        <v>84379.0</v>
      </c>
      <c r="E6540" s="41">
        <v>147920.0</v>
      </c>
      <c r="G6540" s="98"/>
    </row>
    <row r="6541">
      <c r="A6541" s="41" t="s">
        <v>4154</v>
      </c>
      <c r="B6541" s="41" t="s">
        <v>723</v>
      </c>
      <c r="C6541" s="41">
        <v>5.0062E10</v>
      </c>
      <c r="D6541" s="41">
        <v>29975.0</v>
      </c>
      <c r="E6541" s="41">
        <v>53345.0</v>
      </c>
      <c r="G6541" s="98"/>
    </row>
    <row r="6542">
      <c r="A6542" s="41" t="s">
        <v>4155</v>
      </c>
      <c r="B6542" s="41" t="s">
        <v>1010</v>
      </c>
      <c r="C6542" s="41">
        <v>1.6647E12</v>
      </c>
      <c r="D6542" s="41">
        <v>124160.0</v>
      </c>
      <c r="E6542" s="41">
        <v>261500.0</v>
      </c>
      <c r="G6542" s="98"/>
    </row>
    <row r="6543">
      <c r="A6543" s="41" t="s">
        <v>4156</v>
      </c>
      <c r="B6543" s="41" t="s">
        <v>887</v>
      </c>
      <c r="C6543" s="41">
        <v>1.8511E12</v>
      </c>
      <c r="D6543" s="41">
        <v>145090.0</v>
      </c>
      <c r="E6543" s="41">
        <v>282750.0</v>
      </c>
      <c r="G6543" s="98"/>
    </row>
    <row r="6544">
      <c r="A6544" s="41" t="s">
        <v>4157</v>
      </c>
      <c r="B6544" s="41" t="s">
        <v>885</v>
      </c>
      <c r="C6544" s="41">
        <v>3.9955E10</v>
      </c>
      <c r="D6544" s="41">
        <v>18748.0</v>
      </c>
      <c r="E6544" s="41">
        <v>44736.0</v>
      </c>
      <c r="G6544" s="98"/>
    </row>
    <row r="6545">
      <c r="A6545" s="41" t="s">
        <v>4158</v>
      </c>
      <c r="B6545" s="41" t="s">
        <v>581</v>
      </c>
      <c r="C6545" s="41">
        <v>2.2188E9</v>
      </c>
      <c r="D6545" s="41">
        <v>31188.0</v>
      </c>
      <c r="E6545" s="41">
        <v>118550.0</v>
      </c>
      <c r="G6545" s="98"/>
    </row>
    <row r="6546">
      <c r="A6546" s="41" t="s">
        <v>4158</v>
      </c>
      <c r="B6546" s="41" t="s">
        <v>4159</v>
      </c>
      <c r="C6546" s="41">
        <v>1.1383E10</v>
      </c>
      <c r="D6546" s="41">
        <v>18377.0</v>
      </c>
      <c r="E6546" s="41">
        <v>51222.0</v>
      </c>
      <c r="G6546" s="98"/>
    </row>
    <row r="6547">
      <c r="A6547" s="41" t="s">
        <v>4160</v>
      </c>
      <c r="B6547" s="41" t="s">
        <v>853</v>
      </c>
      <c r="C6547" s="41">
        <v>1.4957E12</v>
      </c>
      <c r="D6547" s="41">
        <v>131970.0</v>
      </c>
      <c r="E6547" s="41">
        <v>255080.0</v>
      </c>
      <c r="G6547" s="98"/>
    </row>
    <row r="6548">
      <c r="A6548" s="41" t="s">
        <v>4160</v>
      </c>
      <c r="B6548" s="41" t="s">
        <v>878</v>
      </c>
      <c r="C6548" s="41">
        <v>2.2306E11</v>
      </c>
      <c r="D6548" s="41">
        <v>79008.0</v>
      </c>
      <c r="E6548" s="41">
        <v>119710.0</v>
      </c>
      <c r="G6548" s="98"/>
    </row>
    <row r="6549">
      <c r="A6549" s="41" t="s">
        <v>4161</v>
      </c>
      <c r="B6549" s="41" t="s">
        <v>576</v>
      </c>
      <c r="C6549" s="41">
        <v>1.3634E7</v>
      </c>
      <c r="D6549" s="41">
        <v>17046.0</v>
      </c>
      <c r="E6549" s="41">
        <v>41687.0</v>
      </c>
      <c r="G6549" s="98"/>
    </row>
    <row r="6550">
      <c r="A6550" s="41" t="s">
        <v>4162</v>
      </c>
      <c r="B6550" s="41" t="s">
        <v>1018</v>
      </c>
      <c r="C6550" s="41">
        <v>5.8373E11</v>
      </c>
      <c r="D6550" s="41">
        <v>107540.0</v>
      </c>
      <c r="E6550" s="41">
        <v>173880.0</v>
      </c>
      <c r="G6550" s="98"/>
    </row>
    <row r="6551">
      <c r="A6551" s="41" t="s">
        <v>4163</v>
      </c>
      <c r="B6551" s="41" t="s">
        <v>1058</v>
      </c>
      <c r="C6551" s="41">
        <v>1.5646E12</v>
      </c>
      <c r="D6551" s="41">
        <v>132870.0</v>
      </c>
      <c r="E6551" s="41">
        <v>259670.0</v>
      </c>
      <c r="G6551" s="98"/>
    </row>
    <row r="6552">
      <c r="A6552" s="41" t="s">
        <v>4164</v>
      </c>
      <c r="B6552" s="41" t="s">
        <v>579</v>
      </c>
      <c r="C6552" s="41">
        <v>2.8865E7</v>
      </c>
      <c r="D6552" s="41">
        <v>17034.0</v>
      </c>
      <c r="E6552" s="41">
        <v>46261.0</v>
      </c>
      <c r="G6552" s="98"/>
    </row>
    <row r="6553">
      <c r="A6553" s="41" t="s">
        <v>4164</v>
      </c>
      <c r="B6553" s="41" t="s">
        <v>625</v>
      </c>
      <c r="C6553" s="41">
        <v>2.0533E11</v>
      </c>
      <c r="D6553" s="41">
        <v>87768.0</v>
      </c>
      <c r="E6553" s="41">
        <v>135050.0</v>
      </c>
      <c r="G6553" s="98"/>
    </row>
    <row r="6554">
      <c r="A6554" s="41" t="s">
        <v>4165</v>
      </c>
      <c r="B6554" s="41" t="s">
        <v>607</v>
      </c>
      <c r="C6554" s="41">
        <v>4.0358E11</v>
      </c>
      <c r="D6554" s="41">
        <v>77737.0</v>
      </c>
      <c r="E6554" s="41">
        <v>139430.0</v>
      </c>
      <c r="G6554" s="98"/>
    </row>
    <row r="6555">
      <c r="A6555" s="41" t="s">
        <v>4166</v>
      </c>
      <c r="B6555" s="41" t="s">
        <v>659</v>
      </c>
      <c r="C6555" s="41">
        <v>3.1989E10</v>
      </c>
      <c r="D6555" s="41">
        <v>20250.0</v>
      </c>
      <c r="E6555" s="41">
        <v>55937.0</v>
      </c>
      <c r="G6555" s="98"/>
    </row>
    <row r="6556">
      <c r="A6556" s="41" t="s">
        <v>4167</v>
      </c>
      <c r="B6556" s="41" t="s">
        <v>2630</v>
      </c>
      <c r="C6556" s="41">
        <v>7.5506E11</v>
      </c>
      <c r="D6556" s="41">
        <v>117170.0</v>
      </c>
      <c r="E6556" s="41">
        <v>219510.0</v>
      </c>
      <c r="G6556" s="98"/>
    </row>
    <row r="6557">
      <c r="A6557" s="41" t="s">
        <v>4167</v>
      </c>
      <c r="B6557" s="41" t="s">
        <v>4168</v>
      </c>
      <c r="C6557" s="41">
        <v>1.4353E11</v>
      </c>
      <c r="D6557" s="41">
        <v>35758.0</v>
      </c>
      <c r="E6557" s="41">
        <v>83119.0</v>
      </c>
      <c r="G6557" s="98"/>
    </row>
    <row r="6558">
      <c r="A6558" s="41" t="s">
        <v>4167</v>
      </c>
      <c r="B6558" s="41" t="s">
        <v>1337</v>
      </c>
      <c r="C6558" s="41">
        <v>1.3362E12</v>
      </c>
      <c r="D6558" s="41">
        <v>134510.0</v>
      </c>
      <c r="E6558" s="41">
        <v>246170.0</v>
      </c>
      <c r="G6558" s="98"/>
    </row>
    <row r="6559">
      <c r="A6559" s="41" t="s">
        <v>4167</v>
      </c>
      <c r="B6559" s="41" t="s">
        <v>4169</v>
      </c>
      <c r="C6559" s="41">
        <v>1.6739E12</v>
      </c>
      <c r="D6559" s="41">
        <v>160770.0</v>
      </c>
      <c r="E6559" s="41">
        <v>281240.0</v>
      </c>
      <c r="G6559" s="98"/>
    </row>
    <row r="6560">
      <c r="A6560" s="41" t="s">
        <v>4167</v>
      </c>
      <c r="B6560" s="41" t="s">
        <v>3681</v>
      </c>
      <c r="C6560" s="41">
        <v>1.5995E12</v>
      </c>
      <c r="D6560" s="41">
        <v>148220.0</v>
      </c>
      <c r="E6560" s="41">
        <v>275380.0</v>
      </c>
      <c r="G6560" s="98"/>
    </row>
    <row r="6561">
      <c r="A6561" s="41" t="s">
        <v>4167</v>
      </c>
      <c r="B6561" s="41" t="s">
        <v>3034</v>
      </c>
      <c r="C6561" s="41">
        <v>3.5388E11</v>
      </c>
      <c r="D6561" s="41">
        <v>101010.0</v>
      </c>
      <c r="E6561" s="41">
        <v>150400.0</v>
      </c>
      <c r="G6561" s="98"/>
    </row>
    <row r="6562">
      <c r="A6562" s="41" t="s">
        <v>4167</v>
      </c>
      <c r="B6562" s="41" t="s">
        <v>1527</v>
      </c>
      <c r="C6562" s="41">
        <v>7.0798E10</v>
      </c>
      <c r="D6562" s="41">
        <v>78583.0</v>
      </c>
      <c r="E6562" s="41">
        <v>91809.0</v>
      </c>
      <c r="G6562" s="98"/>
    </row>
    <row r="6563">
      <c r="A6563" s="41" t="s">
        <v>4170</v>
      </c>
      <c r="B6563" s="41" t="s">
        <v>598</v>
      </c>
      <c r="C6563" s="41">
        <v>2.4756E12</v>
      </c>
      <c r="D6563" s="41">
        <v>146840.0</v>
      </c>
      <c r="E6563" s="41">
        <v>316800.0</v>
      </c>
      <c r="G6563" s="98"/>
    </row>
    <row r="6564">
      <c r="A6564" s="41" t="s">
        <v>4170</v>
      </c>
      <c r="B6564" s="41" t="s">
        <v>576</v>
      </c>
      <c r="C6564" s="41">
        <v>2.8566E12</v>
      </c>
      <c r="D6564" s="41">
        <v>148730.0</v>
      </c>
      <c r="E6564" s="41">
        <v>338840.0</v>
      </c>
      <c r="G6564" s="98"/>
    </row>
    <row r="6565">
      <c r="A6565" s="41" t="s">
        <v>4170</v>
      </c>
      <c r="B6565" s="41" t="s">
        <v>1112</v>
      </c>
      <c r="C6565" s="41">
        <v>5.1884E11</v>
      </c>
      <c r="D6565" s="41">
        <v>59599.0</v>
      </c>
      <c r="E6565" s="41">
        <v>144050.0</v>
      </c>
      <c r="G6565" s="98"/>
    </row>
    <row r="6566">
      <c r="A6566" s="41" t="s">
        <v>4170</v>
      </c>
      <c r="B6566" s="41" t="s">
        <v>621</v>
      </c>
      <c r="C6566" s="41">
        <v>1.4841E11</v>
      </c>
      <c r="D6566" s="41">
        <v>37660.0</v>
      </c>
      <c r="E6566" s="41">
        <v>141040.0</v>
      </c>
      <c r="G6566" s="98"/>
    </row>
    <row r="6567">
      <c r="A6567" s="41" t="s">
        <v>476</v>
      </c>
      <c r="B6567" s="41" t="s">
        <v>1333</v>
      </c>
      <c r="C6567" s="41">
        <v>5.8727E11</v>
      </c>
      <c r="D6567" s="41">
        <v>109030.0</v>
      </c>
      <c r="E6567" s="41">
        <v>174890.0</v>
      </c>
      <c r="G6567" s="98"/>
    </row>
    <row r="6568">
      <c r="A6568" s="41" t="s">
        <v>476</v>
      </c>
      <c r="B6568" s="41" t="s">
        <v>1213</v>
      </c>
      <c r="C6568" s="41">
        <v>8.8862E11</v>
      </c>
      <c r="D6568" s="41">
        <v>117780.0</v>
      </c>
      <c r="E6568" s="41">
        <v>207630.0</v>
      </c>
      <c r="G6568" s="98"/>
    </row>
    <row r="6569">
      <c r="A6569" s="41" t="s">
        <v>476</v>
      </c>
      <c r="B6569" s="41" t="s">
        <v>1126</v>
      </c>
      <c r="C6569" s="41">
        <v>7.4794E11</v>
      </c>
      <c r="D6569" s="41">
        <v>120880.0</v>
      </c>
      <c r="E6569" s="41">
        <v>197740.0</v>
      </c>
      <c r="G6569" s="98"/>
    </row>
    <row r="6570">
      <c r="A6570" s="41" t="s">
        <v>476</v>
      </c>
      <c r="B6570" s="41" t="s">
        <v>627</v>
      </c>
      <c r="C6570" s="41">
        <v>2.6634E12</v>
      </c>
      <c r="D6570" s="41">
        <v>117030.0</v>
      </c>
      <c r="E6570" s="41">
        <v>313810.0</v>
      </c>
      <c r="G6570" s="98"/>
    </row>
    <row r="6571">
      <c r="A6571" s="41" t="s">
        <v>476</v>
      </c>
      <c r="B6571" s="41" t="s">
        <v>698</v>
      </c>
      <c r="C6571" s="41">
        <v>6.172E11</v>
      </c>
      <c r="D6571" s="41">
        <v>45743.0</v>
      </c>
      <c r="E6571" s="41">
        <v>149250.0</v>
      </c>
      <c r="G6571" s="98"/>
    </row>
    <row r="6572">
      <c r="A6572" s="41" t="s">
        <v>476</v>
      </c>
      <c r="B6572" s="41" t="s">
        <v>593</v>
      </c>
      <c r="C6572" s="41">
        <v>2773.9</v>
      </c>
      <c r="D6572" s="41">
        <v>23121.0</v>
      </c>
      <c r="E6572" s="41">
        <v>72596.0</v>
      </c>
      <c r="G6572" s="98"/>
    </row>
    <row r="6573">
      <c r="A6573" s="41" t="s">
        <v>1740</v>
      </c>
      <c r="B6573" s="41" t="s">
        <v>1544</v>
      </c>
      <c r="C6573" s="41">
        <v>3.5077E11</v>
      </c>
      <c r="D6573" s="41">
        <v>86378.0</v>
      </c>
      <c r="E6573" s="41">
        <v>136610.0</v>
      </c>
      <c r="G6573" s="98"/>
    </row>
    <row r="6574">
      <c r="A6574" s="41" t="s">
        <v>1740</v>
      </c>
      <c r="B6574" s="41" t="s">
        <v>1375</v>
      </c>
      <c r="C6574" s="41">
        <v>5.9193E10</v>
      </c>
      <c r="D6574" s="41">
        <v>19933.0</v>
      </c>
      <c r="E6574" s="41">
        <v>47802.0</v>
      </c>
      <c r="G6574" s="98"/>
    </row>
    <row r="6575">
      <c r="A6575" s="41" t="s">
        <v>4171</v>
      </c>
      <c r="B6575" s="41" t="s">
        <v>1385</v>
      </c>
      <c r="C6575" s="41">
        <v>3.3211E11</v>
      </c>
      <c r="D6575" s="41">
        <v>39605.0</v>
      </c>
      <c r="E6575" s="41">
        <v>115020.0</v>
      </c>
      <c r="G6575" s="98"/>
    </row>
    <row r="6576">
      <c r="A6576" s="41" t="s">
        <v>4171</v>
      </c>
      <c r="B6576" s="41" t="s">
        <v>1007</v>
      </c>
      <c r="C6576" s="41">
        <v>8.5811E11</v>
      </c>
      <c r="D6576" s="41">
        <v>135310.0</v>
      </c>
      <c r="E6576" s="41">
        <v>214180.0</v>
      </c>
      <c r="G6576" s="98"/>
    </row>
    <row r="6577">
      <c r="A6577" s="41" t="s">
        <v>4171</v>
      </c>
      <c r="B6577" s="41" t="s">
        <v>1081</v>
      </c>
      <c r="C6577" s="41">
        <v>7.0252E10</v>
      </c>
      <c r="D6577" s="41">
        <v>67030.0</v>
      </c>
      <c r="E6577" s="41">
        <v>88828.0</v>
      </c>
      <c r="G6577" s="98"/>
    </row>
    <row r="6578">
      <c r="A6578" s="41" t="s">
        <v>4172</v>
      </c>
      <c r="B6578" s="41" t="s">
        <v>1010</v>
      </c>
      <c r="C6578" s="41">
        <v>2.1253E11</v>
      </c>
      <c r="D6578" s="41">
        <v>37824.0</v>
      </c>
      <c r="E6578" s="41">
        <v>91963.0</v>
      </c>
      <c r="G6578" s="98"/>
    </row>
    <row r="6579">
      <c r="A6579" s="41" t="s">
        <v>4173</v>
      </c>
      <c r="B6579" s="41" t="s">
        <v>1010</v>
      </c>
      <c r="C6579" s="41">
        <v>3.6301E11</v>
      </c>
      <c r="D6579" s="41">
        <v>112680.0</v>
      </c>
      <c r="E6579" s="41">
        <v>158890.0</v>
      </c>
      <c r="G6579" s="98"/>
    </row>
    <row r="6580">
      <c r="A6580" s="41" t="s">
        <v>4174</v>
      </c>
      <c r="B6580" s="41" t="s">
        <v>1095</v>
      </c>
      <c r="C6580" s="41">
        <v>2.899E12</v>
      </c>
      <c r="D6580" s="41">
        <v>151720.0</v>
      </c>
      <c r="E6580" s="41">
        <v>353020.0</v>
      </c>
      <c r="G6580" s="98"/>
    </row>
    <row r="6581">
      <c r="A6581" s="41" t="s">
        <v>4175</v>
      </c>
      <c r="B6581" s="41" t="s">
        <v>618</v>
      </c>
      <c r="C6581" s="41">
        <v>1.2676E11</v>
      </c>
      <c r="D6581" s="41">
        <v>108610.0</v>
      </c>
      <c r="E6581" s="41">
        <v>180370.0</v>
      </c>
      <c r="G6581" s="98"/>
    </row>
    <row r="6582">
      <c r="A6582" s="41" t="s">
        <v>4175</v>
      </c>
      <c r="B6582" s="41" t="s">
        <v>1065</v>
      </c>
      <c r="C6582" s="41">
        <v>4.447E10</v>
      </c>
      <c r="D6582" s="41">
        <v>27552.0</v>
      </c>
      <c r="E6582" s="41">
        <v>88142.0</v>
      </c>
      <c r="G6582" s="98"/>
    </row>
    <row r="6583">
      <c r="A6583" s="41" t="s">
        <v>4176</v>
      </c>
      <c r="B6583" s="41" t="s">
        <v>604</v>
      </c>
      <c r="C6583" s="41">
        <v>1.1585E11</v>
      </c>
      <c r="D6583" s="41">
        <v>73599.0</v>
      </c>
      <c r="E6583" s="41">
        <v>95583.0</v>
      </c>
      <c r="G6583" s="98"/>
    </row>
    <row r="6584">
      <c r="A6584" s="41" t="s">
        <v>4177</v>
      </c>
      <c r="B6584" s="41" t="s">
        <v>851</v>
      </c>
      <c r="C6584" s="41">
        <v>2.3206E12</v>
      </c>
      <c r="D6584" s="41">
        <v>163440.0</v>
      </c>
      <c r="E6584" s="41">
        <v>317100.0</v>
      </c>
      <c r="G6584" s="98"/>
    </row>
    <row r="6585">
      <c r="A6585" s="41" t="s">
        <v>583</v>
      </c>
      <c r="B6585" s="41" t="s">
        <v>572</v>
      </c>
      <c r="C6585" s="41">
        <v>5.3005E11</v>
      </c>
      <c r="D6585" s="41">
        <v>116040.0</v>
      </c>
      <c r="E6585" s="41">
        <v>180380.0</v>
      </c>
      <c r="G6585" s="98"/>
    </row>
    <row r="6586">
      <c r="A6586" s="41" t="s">
        <v>583</v>
      </c>
      <c r="B6586" s="41" t="s">
        <v>887</v>
      </c>
      <c r="C6586" s="41">
        <v>2.1383E12</v>
      </c>
      <c r="D6586" s="41">
        <v>143700.0</v>
      </c>
      <c r="E6586" s="41">
        <v>297800.0</v>
      </c>
      <c r="G6586" s="98"/>
    </row>
    <row r="6587">
      <c r="A6587" s="41" t="s">
        <v>4178</v>
      </c>
      <c r="B6587" s="41" t="s">
        <v>568</v>
      </c>
      <c r="C6587" s="41">
        <v>1.016E11</v>
      </c>
      <c r="D6587" s="41">
        <v>50000.0</v>
      </c>
      <c r="E6587" s="41">
        <v>75761.0</v>
      </c>
      <c r="G6587" s="98"/>
    </row>
    <row r="6588">
      <c r="A6588" s="41" t="s">
        <v>4179</v>
      </c>
      <c r="B6588" s="41" t="s">
        <v>853</v>
      </c>
      <c r="C6588" s="41">
        <v>2.1165E10</v>
      </c>
      <c r="D6588" s="41">
        <v>74848.0</v>
      </c>
      <c r="E6588" s="41">
        <v>104140.0</v>
      </c>
      <c r="G6588" s="98"/>
    </row>
    <row r="6589">
      <c r="A6589" s="41" t="s">
        <v>4180</v>
      </c>
      <c r="B6589" s="41" t="s">
        <v>853</v>
      </c>
      <c r="C6589" s="41">
        <v>8.1307E11</v>
      </c>
      <c r="D6589" s="41">
        <v>106880.0</v>
      </c>
      <c r="E6589" s="41">
        <v>193840.0</v>
      </c>
      <c r="G6589" s="98"/>
    </row>
    <row r="6590">
      <c r="A6590" s="41" t="s">
        <v>4180</v>
      </c>
      <c r="B6590" s="41" t="s">
        <v>723</v>
      </c>
      <c r="C6590" s="41">
        <v>8.7977E10</v>
      </c>
      <c r="D6590" s="41">
        <v>27815.0</v>
      </c>
      <c r="E6590" s="41">
        <v>59990.0</v>
      </c>
      <c r="G6590" s="98"/>
    </row>
    <row r="6591">
      <c r="A6591" s="41" t="s">
        <v>4181</v>
      </c>
      <c r="B6591" s="41" t="s">
        <v>878</v>
      </c>
      <c r="C6591" s="41">
        <v>7.6307E11</v>
      </c>
      <c r="D6591" s="41">
        <v>119220.0</v>
      </c>
      <c r="E6591" s="41">
        <v>203970.0</v>
      </c>
      <c r="G6591" s="98"/>
    </row>
    <row r="6592">
      <c r="A6592" s="41" t="s">
        <v>4182</v>
      </c>
      <c r="B6592" s="41" t="s">
        <v>576</v>
      </c>
      <c r="C6592" s="41">
        <v>2.2167E8</v>
      </c>
      <c r="D6592" s="41">
        <v>14877.0</v>
      </c>
      <c r="E6592" s="41">
        <v>43636.0</v>
      </c>
      <c r="G6592" s="98"/>
    </row>
    <row r="6593">
      <c r="A6593" s="41" t="s">
        <v>1930</v>
      </c>
      <c r="B6593" s="41" t="s">
        <v>1175</v>
      </c>
      <c r="C6593" s="41">
        <v>3.9487E11</v>
      </c>
      <c r="D6593" s="41">
        <v>105130.0</v>
      </c>
      <c r="E6593" s="41">
        <v>173800.0</v>
      </c>
      <c r="G6593" s="98"/>
    </row>
    <row r="6594">
      <c r="A6594" s="41" t="s">
        <v>4183</v>
      </c>
      <c r="B6594" s="41" t="s">
        <v>621</v>
      </c>
      <c r="C6594" s="41">
        <v>360850.0</v>
      </c>
      <c r="D6594" s="41">
        <v>18181.0</v>
      </c>
      <c r="E6594" s="41">
        <v>45665.0</v>
      </c>
      <c r="G6594" s="98"/>
    </row>
    <row r="6595">
      <c r="A6595" s="41" t="s">
        <v>4184</v>
      </c>
      <c r="B6595" s="41" t="s">
        <v>968</v>
      </c>
      <c r="C6595" s="41">
        <v>6.6007E9</v>
      </c>
      <c r="D6595" s="41">
        <v>18110.0</v>
      </c>
      <c r="E6595" s="41">
        <v>54023.0</v>
      </c>
      <c r="G6595" s="98"/>
    </row>
    <row r="6596">
      <c r="A6596" s="41" t="s">
        <v>4185</v>
      </c>
      <c r="B6596" s="41" t="s">
        <v>753</v>
      </c>
      <c r="C6596" s="41">
        <v>2.97E10</v>
      </c>
      <c r="D6596" s="41">
        <v>27196.0</v>
      </c>
      <c r="E6596" s="41">
        <v>85364.0</v>
      </c>
      <c r="G6596" s="98"/>
    </row>
    <row r="6597">
      <c r="A6597" s="41" t="s">
        <v>4185</v>
      </c>
      <c r="B6597" s="41" t="s">
        <v>1112</v>
      </c>
      <c r="C6597" s="41">
        <v>3.0627E11</v>
      </c>
      <c r="D6597" s="41">
        <v>66068.0</v>
      </c>
      <c r="E6597" s="41">
        <v>117490.0</v>
      </c>
      <c r="G6597" s="98"/>
    </row>
    <row r="6598">
      <c r="A6598" s="41" t="s">
        <v>4185</v>
      </c>
      <c r="B6598" s="41" t="s">
        <v>621</v>
      </c>
      <c r="C6598" s="41">
        <v>4.2705E11</v>
      </c>
      <c r="D6598" s="41">
        <v>83717.0</v>
      </c>
      <c r="E6598" s="41">
        <v>147520.0</v>
      </c>
      <c r="G6598" s="98"/>
    </row>
    <row r="6599">
      <c r="A6599" s="41" t="s">
        <v>4185</v>
      </c>
      <c r="B6599" s="41" t="s">
        <v>576</v>
      </c>
      <c r="C6599" s="41">
        <v>2.9998E11</v>
      </c>
      <c r="D6599" s="41">
        <v>68815.0</v>
      </c>
      <c r="E6599" s="41">
        <v>119520.0</v>
      </c>
      <c r="G6599" s="98"/>
    </row>
    <row r="6600">
      <c r="A6600" s="41" t="s">
        <v>4186</v>
      </c>
      <c r="B6600" s="41" t="s">
        <v>856</v>
      </c>
      <c r="C6600" s="41">
        <v>5.7666E11</v>
      </c>
      <c r="D6600" s="41">
        <v>114330.0</v>
      </c>
      <c r="E6600" s="41">
        <v>178280.0</v>
      </c>
      <c r="G6600" s="98"/>
    </row>
    <row r="6601">
      <c r="A6601" s="41" t="s">
        <v>4186</v>
      </c>
      <c r="B6601" s="41" t="s">
        <v>853</v>
      </c>
      <c r="C6601" s="41">
        <v>9.1284E10</v>
      </c>
      <c r="D6601" s="41">
        <v>32853.0</v>
      </c>
      <c r="E6601" s="41">
        <v>64512.0</v>
      </c>
      <c r="G6601" s="98"/>
    </row>
    <row r="6602">
      <c r="A6602" s="41" t="s">
        <v>4186</v>
      </c>
      <c r="B6602" s="41" t="s">
        <v>598</v>
      </c>
      <c r="C6602" s="41">
        <v>1.1071E7</v>
      </c>
      <c r="D6602" s="41">
        <v>27292.0</v>
      </c>
      <c r="E6602" s="41">
        <v>74940.0</v>
      </c>
      <c r="G6602" s="98"/>
    </row>
    <row r="6603">
      <c r="A6603" s="41" t="s">
        <v>4186</v>
      </c>
      <c r="B6603" s="41" t="s">
        <v>572</v>
      </c>
      <c r="C6603" s="41">
        <v>8.7789E11</v>
      </c>
      <c r="D6603" s="41">
        <v>117830.0</v>
      </c>
      <c r="E6603" s="41">
        <v>242040.0</v>
      </c>
      <c r="G6603" s="98"/>
    </row>
    <row r="6604">
      <c r="A6604" s="41" t="s">
        <v>4186</v>
      </c>
      <c r="B6604" s="41" t="s">
        <v>568</v>
      </c>
      <c r="C6604" s="41">
        <v>1.4337E12</v>
      </c>
      <c r="D6604" s="41">
        <v>136600.0</v>
      </c>
      <c r="E6604" s="41">
        <v>270180.0</v>
      </c>
      <c r="G6604" s="98"/>
    </row>
    <row r="6605">
      <c r="A6605" s="41" t="s">
        <v>467</v>
      </c>
      <c r="B6605" s="41" t="s">
        <v>1048</v>
      </c>
      <c r="C6605" s="41">
        <v>9.6576E11</v>
      </c>
      <c r="D6605" s="41">
        <v>115420.0</v>
      </c>
      <c r="E6605" s="41">
        <v>210000.0</v>
      </c>
      <c r="G6605" s="98"/>
    </row>
    <row r="6606">
      <c r="A6606" s="41" t="s">
        <v>467</v>
      </c>
      <c r="B6606" s="41" t="s">
        <v>709</v>
      </c>
      <c r="C6606" s="41">
        <v>1.8761E11</v>
      </c>
      <c r="D6606" s="41">
        <v>39001.0</v>
      </c>
      <c r="E6606" s="41">
        <v>88118.0</v>
      </c>
      <c r="G6606" s="98"/>
    </row>
    <row r="6607">
      <c r="A6607" s="41" t="s">
        <v>4187</v>
      </c>
      <c r="B6607" s="41" t="s">
        <v>1112</v>
      </c>
      <c r="C6607" s="41">
        <v>2.0286E11</v>
      </c>
      <c r="D6607" s="41">
        <v>63812.0</v>
      </c>
      <c r="E6607" s="41">
        <v>106780.0</v>
      </c>
      <c r="G6607" s="98"/>
    </row>
    <row r="6608">
      <c r="A6608" s="41" t="s">
        <v>4187</v>
      </c>
      <c r="B6608" s="41" t="s">
        <v>1046</v>
      </c>
      <c r="C6608" s="41">
        <v>3.6702E11</v>
      </c>
      <c r="D6608" s="41">
        <v>111690.0</v>
      </c>
      <c r="E6608" s="41">
        <v>159060.0</v>
      </c>
      <c r="G6608" s="98"/>
    </row>
    <row r="6609">
      <c r="A6609" s="41" t="s">
        <v>4187</v>
      </c>
      <c r="B6609" s="41" t="s">
        <v>959</v>
      </c>
      <c r="C6609" s="41">
        <v>8.1812E11</v>
      </c>
      <c r="D6609" s="41">
        <v>148160.0</v>
      </c>
      <c r="E6609" s="41">
        <v>219010.0</v>
      </c>
      <c r="G6609" s="98"/>
    </row>
    <row r="6610">
      <c r="A6610" s="41" t="s">
        <v>4188</v>
      </c>
      <c r="B6610" s="41" t="s">
        <v>723</v>
      </c>
      <c r="C6610" s="41">
        <v>2.8524E11</v>
      </c>
      <c r="D6610" s="41">
        <v>88126.0</v>
      </c>
      <c r="E6610" s="41">
        <v>132880.0</v>
      </c>
      <c r="G6610" s="98"/>
    </row>
    <row r="6611">
      <c r="A6611" s="41" t="s">
        <v>4188</v>
      </c>
      <c r="B6611" s="41" t="s">
        <v>1010</v>
      </c>
      <c r="C6611" s="41">
        <v>2.5448E11</v>
      </c>
      <c r="D6611" s="41">
        <v>77470.0</v>
      </c>
      <c r="E6611" s="41">
        <v>123130.0</v>
      </c>
      <c r="G6611" s="98"/>
    </row>
    <row r="6612">
      <c r="A6612" s="41" t="s">
        <v>4189</v>
      </c>
      <c r="B6612" s="41" t="s">
        <v>750</v>
      </c>
      <c r="C6612" s="41">
        <v>7.7414E10</v>
      </c>
      <c r="D6612" s="41">
        <v>50721.0</v>
      </c>
      <c r="E6612" s="41">
        <v>105570.0</v>
      </c>
      <c r="G6612" s="98"/>
    </row>
    <row r="6613">
      <c r="A6613" s="41" t="s">
        <v>4189</v>
      </c>
      <c r="B6613" s="41" t="s">
        <v>885</v>
      </c>
      <c r="C6613" s="41">
        <v>1.4392E11</v>
      </c>
      <c r="D6613" s="41">
        <v>845170.0</v>
      </c>
      <c r="E6613" s="41">
        <v>3357200.0</v>
      </c>
      <c r="G6613" s="98"/>
    </row>
    <row r="6614">
      <c r="A6614" s="41" t="s">
        <v>4190</v>
      </c>
      <c r="B6614" s="41" t="s">
        <v>604</v>
      </c>
      <c r="C6614" s="41">
        <v>6.7211E10</v>
      </c>
      <c r="D6614" s="41">
        <v>25532.0</v>
      </c>
      <c r="E6614" s="41">
        <v>57234.0</v>
      </c>
      <c r="G6614" s="98"/>
    </row>
    <row r="6615">
      <c r="A6615" s="41" t="s">
        <v>4190</v>
      </c>
      <c r="B6615" s="41" t="s">
        <v>851</v>
      </c>
      <c r="C6615" s="41">
        <v>3.2266E10</v>
      </c>
      <c r="D6615" s="41">
        <v>32344.0</v>
      </c>
      <c r="E6615" s="41">
        <v>59375.0</v>
      </c>
      <c r="G6615" s="98"/>
    </row>
    <row r="6616">
      <c r="A6616" s="41" t="s">
        <v>2472</v>
      </c>
      <c r="B6616" s="41" t="s">
        <v>2630</v>
      </c>
      <c r="C6616" s="41">
        <v>2393200.0</v>
      </c>
      <c r="D6616" s="41">
        <v>16957.0</v>
      </c>
      <c r="E6616" s="41">
        <v>48472.0</v>
      </c>
      <c r="G6616" s="98"/>
    </row>
    <row r="6617">
      <c r="A6617" s="41" t="s">
        <v>4191</v>
      </c>
      <c r="B6617" s="41" t="s">
        <v>1018</v>
      </c>
      <c r="C6617" s="41">
        <v>1.5676E11</v>
      </c>
      <c r="D6617" s="41">
        <v>30051.0</v>
      </c>
      <c r="E6617" s="41">
        <v>89852.0</v>
      </c>
      <c r="G6617" s="98"/>
    </row>
    <row r="6618">
      <c r="A6618" s="41" t="s">
        <v>4191</v>
      </c>
      <c r="B6618" s="41" t="s">
        <v>1185</v>
      </c>
      <c r="C6618" s="41">
        <v>2.0764E11</v>
      </c>
      <c r="D6618" s="41">
        <v>74795.0</v>
      </c>
      <c r="E6618" s="41">
        <v>110460.0</v>
      </c>
      <c r="G6618" s="98"/>
    </row>
    <row r="6619">
      <c r="A6619" s="41" t="s">
        <v>4191</v>
      </c>
      <c r="B6619" s="41" t="s">
        <v>1034</v>
      </c>
      <c r="C6619" s="41">
        <v>6335600.0</v>
      </c>
      <c r="D6619" s="41">
        <v>20844.0</v>
      </c>
      <c r="E6619" s="41">
        <v>65009.0</v>
      </c>
      <c r="G6619" s="98"/>
    </row>
    <row r="6620">
      <c r="A6620" s="41" t="s">
        <v>4191</v>
      </c>
      <c r="B6620" s="41" t="s">
        <v>600</v>
      </c>
      <c r="C6620" s="41">
        <v>4583.6</v>
      </c>
      <c r="D6620" s="41">
        <v>20890.0</v>
      </c>
      <c r="E6620" s="41">
        <v>63469.0</v>
      </c>
      <c r="G6620" s="98"/>
    </row>
    <row r="6621">
      <c r="A6621" s="41" t="s">
        <v>4191</v>
      </c>
      <c r="B6621" s="41" t="s">
        <v>625</v>
      </c>
      <c r="C6621" s="41">
        <v>9.9844E11</v>
      </c>
      <c r="D6621" s="41">
        <v>122390.0</v>
      </c>
      <c r="E6621" s="41">
        <v>216300.0</v>
      </c>
      <c r="G6621" s="98"/>
    </row>
    <row r="6622">
      <c r="A6622" s="41" t="s">
        <v>4191</v>
      </c>
      <c r="B6622" s="41" t="s">
        <v>900</v>
      </c>
      <c r="C6622" s="41">
        <v>4.0259E11</v>
      </c>
      <c r="D6622" s="41">
        <v>84335.0</v>
      </c>
      <c r="E6622" s="41">
        <v>151800.0</v>
      </c>
      <c r="G6622" s="98"/>
    </row>
    <row r="6623">
      <c r="A6623" s="41" t="s">
        <v>4192</v>
      </c>
      <c r="B6623" s="41" t="s">
        <v>856</v>
      </c>
      <c r="C6623" s="41">
        <v>4.635E11</v>
      </c>
      <c r="D6623" s="41">
        <v>102720.0</v>
      </c>
      <c r="E6623" s="41">
        <v>159010.0</v>
      </c>
      <c r="G6623" s="98"/>
    </row>
    <row r="6624">
      <c r="A6624" s="41" t="s">
        <v>4193</v>
      </c>
      <c r="B6624" s="41" t="s">
        <v>570</v>
      </c>
      <c r="C6624" s="41">
        <v>2.6457E8</v>
      </c>
      <c r="D6624" s="41">
        <v>30284.0</v>
      </c>
      <c r="E6624" s="41">
        <v>106050.0</v>
      </c>
      <c r="G6624" s="98"/>
    </row>
    <row r="6625">
      <c r="A6625" s="41" t="s">
        <v>4194</v>
      </c>
      <c r="B6625" s="41" t="s">
        <v>570</v>
      </c>
      <c r="C6625" s="41">
        <v>1.4989E12</v>
      </c>
      <c r="D6625" s="41">
        <v>123930.0</v>
      </c>
      <c r="E6625" s="41">
        <v>286120.0</v>
      </c>
      <c r="G6625" s="98"/>
    </row>
    <row r="6626">
      <c r="A6626" s="41" t="s">
        <v>4194</v>
      </c>
      <c r="B6626" s="41" t="s">
        <v>753</v>
      </c>
      <c r="C6626" s="41">
        <v>1.7361E12</v>
      </c>
      <c r="D6626" s="41">
        <v>113710.0</v>
      </c>
      <c r="E6626" s="41">
        <v>261150.0</v>
      </c>
      <c r="G6626" s="98"/>
    </row>
    <row r="6627">
      <c r="A6627" s="41" t="s">
        <v>4194</v>
      </c>
      <c r="B6627" s="41" t="s">
        <v>1424</v>
      </c>
      <c r="C6627" s="41">
        <v>1.329E12</v>
      </c>
      <c r="D6627" s="41">
        <v>162010.0</v>
      </c>
      <c r="E6627" s="41">
        <v>261860.0</v>
      </c>
      <c r="G6627" s="98"/>
    </row>
    <row r="6628">
      <c r="A6628" s="41" t="s">
        <v>4194</v>
      </c>
      <c r="B6628" s="41" t="s">
        <v>2175</v>
      </c>
      <c r="C6628" s="41">
        <v>2.2502E12</v>
      </c>
      <c r="D6628" s="41">
        <v>146730.0</v>
      </c>
      <c r="E6628" s="41">
        <v>315930.0</v>
      </c>
      <c r="G6628" s="98"/>
    </row>
    <row r="6629">
      <c r="A6629" s="41" t="s">
        <v>4194</v>
      </c>
      <c r="B6629" s="41" t="s">
        <v>1444</v>
      </c>
      <c r="C6629" s="41">
        <v>2.3515E11</v>
      </c>
      <c r="D6629" s="41">
        <v>64238.0</v>
      </c>
      <c r="E6629" s="41">
        <v>107840.0</v>
      </c>
      <c r="G6629" s="98"/>
    </row>
    <row r="6630">
      <c r="A6630" s="41" t="s">
        <v>4194</v>
      </c>
      <c r="B6630" s="41" t="s">
        <v>3447</v>
      </c>
      <c r="C6630" s="41">
        <v>763820.0</v>
      </c>
      <c r="D6630" s="41">
        <v>21462.0</v>
      </c>
      <c r="E6630" s="41">
        <v>61596.0</v>
      </c>
      <c r="G6630" s="98"/>
    </row>
    <row r="6631">
      <c r="A6631" s="41" t="s">
        <v>4195</v>
      </c>
      <c r="B6631" s="41" t="s">
        <v>723</v>
      </c>
      <c r="C6631" s="41">
        <v>4.9548E11</v>
      </c>
      <c r="D6631" s="41">
        <v>136610.0</v>
      </c>
      <c r="E6631" s="41">
        <v>224180.0</v>
      </c>
      <c r="G6631" s="98"/>
    </row>
    <row r="6632">
      <c r="A6632" s="41" t="s">
        <v>2890</v>
      </c>
      <c r="B6632" s="41" t="s">
        <v>723</v>
      </c>
      <c r="C6632" s="41">
        <v>4.3839E10</v>
      </c>
      <c r="D6632" s="41">
        <v>41478.0</v>
      </c>
      <c r="E6632" s="41">
        <v>68543.0</v>
      </c>
      <c r="G6632" s="98"/>
    </row>
    <row r="6633">
      <c r="A6633" s="41" t="s">
        <v>4196</v>
      </c>
      <c r="B6633" s="41" t="s">
        <v>2834</v>
      </c>
      <c r="C6633" s="41">
        <v>6.4799E11</v>
      </c>
      <c r="D6633" s="41">
        <v>101120.0</v>
      </c>
      <c r="E6633" s="41">
        <v>175620.0</v>
      </c>
      <c r="G6633" s="98"/>
    </row>
    <row r="6634">
      <c r="A6634" s="41" t="s">
        <v>4196</v>
      </c>
      <c r="B6634" s="41" t="s">
        <v>2045</v>
      </c>
      <c r="C6634" s="41">
        <v>2.1985E11</v>
      </c>
      <c r="D6634" s="41">
        <v>45650.0</v>
      </c>
      <c r="E6634" s="41">
        <v>100090.0</v>
      </c>
      <c r="G6634" s="98"/>
    </row>
    <row r="6635">
      <c r="A6635" s="41" t="s">
        <v>3590</v>
      </c>
      <c r="B6635" s="41" t="s">
        <v>856</v>
      </c>
      <c r="C6635" s="41">
        <v>3.0237E11</v>
      </c>
      <c r="D6635" s="41">
        <v>100900.0</v>
      </c>
      <c r="E6635" s="41">
        <v>143830.0</v>
      </c>
      <c r="G6635" s="98"/>
    </row>
    <row r="6636">
      <c r="A6636" s="41" t="s">
        <v>4197</v>
      </c>
      <c r="B6636" s="41" t="s">
        <v>692</v>
      </c>
      <c r="C6636" s="41">
        <v>1.7166E11</v>
      </c>
      <c r="D6636" s="41">
        <v>26438.0</v>
      </c>
      <c r="E6636" s="41">
        <v>86257.0</v>
      </c>
      <c r="G6636" s="98"/>
    </row>
    <row r="6637">
      <c r="A6637" s="41" t="s">
        <v>4197</v>
      </c>
      <c r="B6637" s="41" t="s">
        <v>574</v>
      </c>
      <c r="C6637" s="41">
        <v>1.1927E10</v>
      </c>
      <c r="D6637" s="41">
        <v>35298.0</v>
      </c>
      <c r="E6637" s="41">
        <v>134630.0</v>
      </c>
      <c r="G6637" s="98"/>
    </row>
    <row r="6638">
      <c r="A6638" s="41" t="s">
        <v>4198</v>
      </c>
      <c r="B6638" s="41" t="s">
        <v>1058</v>
      </c>
      <c r="C6638" s="41">
        <v>3.8579E11</v>
      </c>
      <c r="D6638" s="41">
        <v>140770.0</v>
      </c>
      <c r="E6638" s="41">
        <v>252640.0</v>
      </c>
      <c r="G6638" s="98"/>
    </row>
    <row r="6639">
      <c r="A6639" s="41" t="s">
        <v>4198</v>
      </c>
      <c r="B6639" s="41" t="s">
        <v>939</v>
      </c>
      <c r="C6639" s="41">
        <v>1.7856E12</v>
      </c>
      <c r="D6639" s="41">
        <v>147420.0</v>
      </c>
      <c r="E6639" s="41">
        <v>290790.0</v>
      </c>
      <c r="G6639" s="98"/>
    </row>
    <row r="6640">
      <c r="A6640" s="41" t="s">
        <v>4198</v>
      </c>
      <c r="B6640" s="41" t="s">
        <v>998</v>
      </c>
      <c r="C6640" s="41">
        <v>1.4095E12</v>
      </c>
      <c r="D6640" s="41">
        <v>131260.0</v>
      </c>
      <c r="E6640" s="41">
        <v>249230.0</v>
      </c>
      <c r="G6640" s="98"/>
    </row>
    <row r="6641">
      <c r="A6641" s="41" t="s">
        <v>1675</v>
      </c>
      <c r="B6641" s="41" t="s">
        <v>576</v>
      </c>
      <c r="C6641" s="41">
        <v>7.8381E7</v>
      </c>
      <c r="D6641" s="41">
        <v>32679.0</v>
      </c>
      <c r="E6641" s="41">
        <v>121540.0</v>
      </c>
      <c r="G6641" s="98"/>
    </row>
    <row r="6642">
      <c r="A6642" s="41" t="s">
        <v>4199</v>
      </c>
      <c r="B6642" s="41" t="s">
        <v>1100</v>
      </c>
      <c r="C6642" s="41">
        <v>4.416E11</v>
      </c>
      <c r="D6642" s="41">
        <v>109180.0</v>
      </c>
      <c r="E6642" s="41">
        <v>182070.0</v>
      </c>
      <c r="G6642" s="98"/>
    </row>
    <row r="6643">
      <c r="A6643" s="41" t="s">
        <v>4199</v>
      </c>
      <c r="B6643" s="41" t="s">
        <v>2244</v>
      </c>
      <c r="C6643" s="41">
        <v>4.6521E11</v>
      </c>
      <c r="D6643" s="41">
        <v>111800.0</v>
      </c>
      <c r="E6643" s="41">
        <v>165180.0</v>
      </c>
      <c r="G6643" s="98"/>
    </row>
    <row r="6644">
      <c r="A6644" s="41" t="s">
        <v>4200</v>
      </c>
      <c r="B6644" s="41" t="s">
        <v>1046</v>
      </c>
      <c r="C6644" s="41">
        <v>8.5502E10</v>
      </c>
      <c r="D6644" s="41">
        <v>55907.0</v>
      </c>
      <c r="E6644" s="41">
        <v>76398.0</v>
      </c>
      <c r="G6644" s="98"/>
    </row>
    <row r="6645">
      <c r="A6645" s="41" t="s">
        <v>4201</v>
      </c>
      <c r="B6645" s="41" t="s">
        <v>1010</v>
      </c>
      <c r="C6645" s="41">
        <v>3.7219E10</v>
      </c>
      <c r="D6645" s="41">
        <v>68564.0</v>
      </c>
      <c r="E6645" s="41">
        <v>86626.0</v>
      </c>
      <c r="G6645" s="98"/>
    </row>
    <row r="6646">
      <c r="A6646" s="41" t="s">
        <v>4201</v>
      </c>
      <c r="B6646" s="41" t="s">
        <v>723</v>
      </c>
      <c r="C6646" s="41">
        <v>6.9063E10</v>
      </c>
      <c r="D6646" s="41">
        <v>65080.0</v>
      </c>
      <c r="E6646" s="41">
        <v>80130.0</v>
      </c>
      <c r="G6646" s="98"/>
    </row>
    <row r="6647">
      <c r="A6647" s="41" t="s">
        <v>4201</v>
      </c>
      <c r="B6647" s="41" t="s">
        <v>643</v>
      </c>
      <c r="C6647" s="41">
        <v>2.1517E10</v>
      </c>
      <c r="D6647" s="41">
        <v>24210.0</v>
      </c>
      <c r="E6647" s="41">
        <v>67939.0</v>
      </c>
      <c r="G6647" s="98"/>
    </row>
    <row r="6648">
      <c r="A6648" s="41" t="s">
        <v>4202</v>
      </c>
      <c r="B6648" s="41" t="s">
        <v>604</v>
      </c>
      <c r="C6648" s="41">
        <v>1.2139E10</v>
      </c>
      <c r="D6648" s="41">
        <v>92069.0</v>
      </c>
      <c r="E6648" s="41">
        <v>172780.0</v>
      </c>
      <c r="G6648" s="98"/>
    </row>
    <row r="6649">
      <c r="A6649" s="41" t="s">
        <v>4202</v>
      </c>
      <c r="B6649" s="41" t="s">
        <v>568</v>
      </c>
      <c r="C6649" s="41">
        <v>5.39E11</v>
      </c>
      <c r="D6649" s="41">
        <v>97372.0</v>
      </c>
      <c r="E6649" s="41">
        <v>186310.0</v>
      </c>
      <c r="G6649" s="98"/>
    </row>
    <row r="6650">
      <c r="A6650" s="41" t="s">
        <v>4202</v>
      </c>
      <c r="B6650" s="41" t="s">
        <v>643</v>
      </c>
      <c r="C6650" s="41">
        <v>7.9039E10</v>
      </c>
      <c r="D6650" s="41">
        <v>86059.0</v>
      </c>
      <c r="E6650" s="41">
        <v>114190.0</v>
      </c>
      <c r="G6650" s="98"/>
    </row>
    <row r="6651">
      <c r="A6651" s="41" t="s">
        <v>4202</v>
      </c>
      <c r="B6651" s="41" t="s">
        <v>1046</v>
      </c>
      <c r="C6651" s="41">
        <v>1.4114E11</v>
      </c>
      <c r="D6651" s="41">
        <v>37760.0</v>
      </c>
      <c r="E6651" s="41">
        <v>91955.0</v>
      </c>
      <c r="G6651" s="98"/>
    </row>
    <row r="6652">
      <c r="A6652" s="41" t="s">
        <v>4202</v>
      </c>
      <c r="B6652" s="41" t="s">
        <v>878</v>
      </c>
      <c r="C6652" s="41">
        <v>2.4796E11</v>
      </c>
      <c r="D6652" s="41">
        <v>84660.0</v>
      </c>
      <c r="E6652" s="41">
        <v>124010.0</v>
      </c>
      <c r="G6652" s="98"/>
    </row>
    <row r="6653">
      <c r="A6653" s="41" t="s">
        <v>4202</v>
      </c>
      <c r="B6653" s="41" t="s">
        <v>776</v>
      </c>
      <c r="C6653" s="41">
        <v>4.5655E11</v>
      </c>
      <c r="D6653" s="41">
        <v>115180.0</v>
      </c>
      <c r="E6653" s="41">
        <v>166660.0</v>
      </c>
      <c r="G6653" s="98"/>
    </row>
    <row r="6654">
      <c r="A6654" s="41" t="s">
        <v>4202</v>
      </c>
      <c r="B6654" s="41" t="s">
        <v>602</v>
      </c>
      <c r="C6654" s="41">
        <v>6.2989E11</v>
      </c>
      <c r="D6654" s="41">
        <v>116920.0</v>
      </c>
      <c r="E6654" s="41">
        <v>183630.0</v>
      </c>
      <c r="G6654" s="98"/>
    </row>
    <row r="6655">
      <c r="A6655" s="41" t="s">
        <v>4203</v>
      </c>
      <c r="B6655" s="41" t="s">
        <v>946</v>
      </c>
      <c r="C6655" s="41">
        <v>1.9751E9</v>
      </c>
      <c r="D6655" s="41">
        <v>28223.0</v>
      </c>
      <c r="E6655" s="41">
        <v>85115.0</v>
      </c>
      <c r="G6655" s="98"/>
    </row>
    <row r="6656">
      <c r="A6656" s="41" t="s">
        <v>4203</v>
      </c>
      <c r="B6656" s="41" t="s">
        <v>1213</v>
      </c>
      <c r="C6656" s="41">
        <v>4.8927E11</v>
      </c>
      <c r="D6656" s="41">
        <v>125280.0</v>
      </c>
      <c r="E6656" s="41">
        <v>178680.0</v>
      </c>
      <c r="G6656" s="98"/>
    </row>
    <row r="6657">
      <c r="A6657" s="41" t="s">
        <v>4203</v>
      </c>
      <c r="B6657" s="41" t="s">
        <v>790</v>
      </c>
      <c r="C6657" s="41">
        <v>3.2063E11</v>
      </c>
      <c r="D6657" s="41">
        <v>113110.0</v>
      </c>
      <c r="E6657" s="41">
        <v>161980.0</v>
      </c>
      <c r="G6657" s="98"/>
    </row>
    <row r="6658">
      <c r="A6658" s="41" t="s">
        <v>4204</v>
      </c>
      <c r="B6658" s="41" t="s">
        <v>602</v>
      </c>
      <c r="C6658" s="41">
        <v>1.333E7</v>
      </c>
      <c r="D6658" s="41">
        <v>30259.0</v>
      </c>
      <c r="E6658" s="41">
        <v>98708.0</v>
      </c>
      <c r="G6658" s="98"/>
    </row>
    <row r="6659">
      <c r="A6659" s="41" t="s">
        <v>4205</v>
      </c>
      <c r="B6659" s="41" t="s">
        <v>581</v>
      </c>
      <c r="C6659" s="41">
        <v>6.081E10</v>
      </c>
      <c r="D6659" s="41">
        <v>40841.0</v>
      </c>
      <c r="E6659" s="41">
        <v>60077.0</v>
      </c>
      <c r="G6659" s="98"/>
    </row>
    <row r="6660">
      <c r="A6660" s="41" t="s">
        <v>4205</v>
      </c>
      <c r="B6660" s="41" t="s">
        <v>959</v>
      </c>
      <c r="C6660" s="41">
        <v>1.7421E11</v>
      </c>
      <c r="D6660" s="41">
        <v>57703.0</v>
      </c>
      <c r="E6660" s="41">
        <v>97133.0</v>
      </c>
      <c r="G6660" s="98"/>
    </row>
    <row r="6661">
      <c r="A6661" s="41" t="s">
        <v>4205</v>
      </c>
      <c r="B6661" s="41" t="s">
        <v>643</v>
      </c>
      <c r="C6661" s="41">
        <v>3.0641E12</v>
      </c>
      <c r="D6661" s="41">
        <v>142510.0</v>
      </c>
      <c r="E6661" s="41">
        <v>347070.0</v>
      </c>
      <c r="G6661" s="98"/>
    </row>
    <row r="6662">
      <c r="A6662" s="41" t="s">
        <v>4205</v>
      </c>
      <c r="B6662" s="41" t="s">
        <v>604</v>
      </c>
      <c r="C6662" s="41">
        <v>1.8748E10</v>
      </c>
      <c r="D6662" s="41">
        <v>103010.0</v>
      </c>
      <c r="E6662" s="41">
        <v>152400.0</v>
      </c>
      <c r="G6662" s="98"/>
    </row>
    <row r="6663">
      <c r="A6663" s="41" t="s">
        <v>4205</v>
      </c>
      <c r="B6663" s="41" t="s">
        <v>568</v>
      </c>
      <c r="C6663" s="41">
        <v>1.9821E12</v>
      </c>
      <c r="D6663" s="41">
        <v>127880.0</v>
      </c>
      <c r="E6663" s="41">
        <v>297440.0</v>
      </c>
      <c r="G6663" s="98"/>
    </row>
    <row r="6664">
      <c r="A6664" s="41" t="s">
        <v>4205</v>
      </c>
      <c r="B6664" s="41" t="s">
        <v>572</v>
      </c>
      <c r="C6664" s="41">
        <v>3.391E12</v>
      </c>
      <c r="D6664" s="41">
        <v>142360.0</v>
      </c>
      <c r="E6664" s="41">
        <v>358150.0</v>
      </c>
      <c r="G6664" s="98"/>
    </row>
    <row r="6665">
      <c r="A6665" s="41" t="s">
        <v>4205</v>
      </c>
      <c r="B6665" s="41" t="s">
        <v>598</v>
      </c>
      <c r="C6665" s="41">
        <v>1.4499E11</v>
      </c>
      <c r="D6665" s="41">
        <v>88780.0</v>
      </c>
      <c r="E6665" s="41">
        <v>116920.0</v>
      </c>
      <c r="G6665" s="98"/>
    </row>
    <row r="6666">
      <c r="A6666" s="41" t="s">
        <v>4206</v>
      </c>
      <c r="B6666" s="41" t="s">
        <v>753</v>
      </c>
      <c r="C6666" s="41">
        <v>9.4262E11</v>
      </c>
      <c r="D6666" s="41">
        <v>136720.0</v>
      </c>
      <c r="E6666" s="41">
        <v>221760.0</v>
      </c>
      <c r="G6666" s="98"/>
    </row>
    <row r="6667">
      <c r="A6667" s="41" t="s">
        <v>4206</v>
      </c>
      <c r="B6667" s="41" t="s">
        <v>1808</v>
      </c>
      <c r="C6667" s="41">
        <v>6.2113E9</v>
      </c>
      <c r="D6667" s="41">
        <v>20407.0</v>
      </c>
      <c r="E6667" s="41">
        <v>61604.0</v>
      </c>
      <c r="G6667" s="98"/>
    </row>
    <row r="6668">
      <c r="A6668" s="41" t="s">
        <v>4206</v>
      </c>
      <c r="B6668" s="41" t="s">
        <v>1424</v>
      </c>
      <c r="C6668" s="41">
        <v>1.7383E11</v>
      </c>
      <c r="D6668" s="41">
        <v>73860.0</v>
      </c>
      <c r="E6668" s="41">
        <v>104760.0</v>
      </c>
      <c r="G6668" s="98"/>
    </row>
    <row r="6669">
      <c r="A6669" s="41" t="s">
        <v>426</v>
      </c>
      <c r="B6669" s="41" t="s">
        <v>4207</v>
      </c>
      <c r="C6669" s="41">
        <v>3.383E11</v>
      </c>
      <c r="D6669" s="41">
        <v>68151.0</v>
      </c>
      <c r="E6669" s="41">
        <v>124410.0</v>
      </c>
      <c r="G6669" s="98"/>
    </row>
    <row r="6670">
      <c r="A6670" s="41" t="s">
        <v>426</v>
      </c>
      <c r="B6670" s="41" t="s">
        <v>1328</v>
      </c>
      <c r="C6670" s="41">
        <v>2.0875E12</v>
      </c>
      <c r="D6670" s="41">
        <v>173150.0</v>
      </c>
      <c r="E6670" s="41">
        <v>325360.0</v>
      </c>
      <c r="G6670" s="98"/>
    </row>
    <row r="6671">
      <c r="A6671" s="41" t="s">
        <v>426</v>
      </c>
      <c r="B6671" s="41" t="s">
        <v>1424</v>
      </c>
      <c r="C6671" s="41">
        <v>1.2706E11</v>
      </c>
      <c r="D6671" s="41">
        <v>72310.0</v>
      </c>
      <c r="E6671" s="41">
        <v>96278.0</v>
      </c>
      <c r="G6671" s="98"/>
    </row>
    <row r="6672">
      <c r="A6672" s="41" t="s">
        <v>426</v>
      </c>
      <c r="B6672" s="41" t="s">
        <v>1513</v>
      </c>
      <c r="C6672" s="41">
        <v>5.1002E10</v>
      </c>
      <c r="D6672" s="41">
        <v>48093.0</v>
      </c>
      <c r="E6672" s="41">
        <v>62724.0</v>
      </c>
      <c r="G6672" s="98"/>
    </row>
    <row r="6673">
      <c r="A6673" s="41" t="s">
        <v>426</v>
      </c>
      <c r="B6673" s="41" t="s">
        <v>2175</v>
      </c>
      <c r="C6673" s="41">
        <v>1.6094E11</v>
      </c>
      <c r="D6673" s="41">
        <v>99513.0</v>
      </c>
      <c r="E6673" s="41">
        <v>125410.0</v>
      </c>
      <c r="G6673" s="98"/>
    </row>
    <row r="6674">
      <c r="A6674" s="41" t="s">
        <v>4208</v>
      </c>
      <c r="B6674" s="41" t="s">
        <v>698</v>
      </c>
      <c r="C6674" s="41">
        <v>6.2469E8</v>
      </c>
      <c r="D6674" s="41">
        <v>18756.0</v>
      </c>
      <c r="E6674" s="41">
        <v>49326.0</v>
      </c>
      <c r="G6674" s="98"/>
    </row>
    <row r="6675">
      <c r="A6675" s="41" t="s">
        <v>4209</v>
      </c>
      <c r="B6675" s="41" t="s">
        <v>700</v>
      </c>
      <c r="C6675" s="41">
        <v>7.1899E9</v>
      </c>
      <c r="D6675" s="41">
        <v>17010.0</v>
      </c>
      <c r="E6675" s="41">
        <v>43293.0</v>
      </c>
      <c r="G6675" s="98"/>
    </row>
    <row r="6676">
      <c r="A6676" s="41" t="s">
        <v>4210</v>
      </c>
      <c r="B6676" s="41" t="s">
        <v>723</v>
      </c>
      <c r="C6676" s="41">
        <v>3.2327E12</v>
      </c>
      <c r="D6676" s="41">
        <v>139820.0</v>
      </c>
      <c r="E6676" s="41">
        <v>354140.0</v>
      </c>
      <c r="G6676" s="98"/>
    </row>
    <row r="6677">
      <c r="A6677" s="41" t="s">
        <v>4211</v>
      </c>
      <c r="B6677" s="41" t="s">
        <v>618</v>
      </c>
      <c r="C6677" s="41">
        <v>3.2549E11</v>
      </c>
      <c r="D6677" s="41">
        <v>79050.0</v>
      </c>
      <c r="E6677" s="41">
        <v>135020.0</v>
      </c>
      <c r="G6677" s="98"/>
    </row>
    <row r="6678">
      <c r="A6678" s="41" t="s">
        <v>4212</v>
      </c>
      <c r="B6678" s="41" t="s">
        <v>607</v>
      </c>
      <c r="C6678" s="41">
        <v>1.4936E12</v>
      </c>
      <c r="D6678" s="41">
        <v>121540.0</v>
      </c>
      <c r="E6678" s="41">
        <v>264500.0</v>
      </c>
      <c r="G6678" s="98"/>
    </row>
    <row r="6679">
      <c r="A6679" s="41" t="s">
        <v>4212</v>
      </c>
      <c r="B6679" s="41" t="s">
        <v>621</v>
      </c>
      <c r="C6679" s="41">
        <v>5.0133E10</v>
      </c>
      <c r="D6679" s="41">
        <v>23794.0</v>
      </c>
      <c r="E6679" s="41">
        <v>46969.0</v>
      </c>
      <c r="G6679" s="98"/>
    </row>
    <row r="6680">
      <c r="A6680" s="41" t="s">
        <v>4212</v>
      </c>
      <c r="B6680" s="41" t="s">
        <v>576</v>
      </c>
      <c r="C6680" s="41">
        <v>2.3364E12</v>
      </c>
      <c r="D6680" s="41">
        <v>116890.0</v>
      </c>
      <c r="E6680" s="41">
        <v>305040.0</v>
      </c>
      <c r="G6680" s="98"/>
    </row>
    <row r="6681">
      <c r="A6681" s="41" t="s">
        <v>4213</v>
      </c>
      <c r="B6681" s="41" t="s">
        <v>1112</v>
      </c>
      <c r="C6681" s="41">
        <v>7.2348E11</v>
      </c>
      <c r="D6681" s="41">
        <v>124260.0</v>
      </c>
      <c r="E6681" s="41">
        <v>202940.0</v>
      </c>
      <c r="G6681" s="98"/>
    </row>
    <row r="6682">
      <c r="A6682" s="41" t="s">
        <v>4214</v>
      </c>
      <c r="B6682" s="41" t="s">
        <v>612</v>
      </c>
      <c r="C6682" s="41">
        <v>9.9373E11</v>
      </c>
      <c r="D6682" s="41">
        <v>121280.0</v>
      </c>
      <c r="E6682" s="41">
        <v>215360.0</v>
      </c>
      <c r="G6682" s="98"/>
    </row>
    <row r="6683">
      <c r="A6683" s="41" t="s">
        <v>4215</v>
      </c>
      <c r="B6683" s="41" t="s">
        <v>604</v>
      </c>
      <c r="C6683" s="41">
        <v>4.3809E11</v>
      </c>
      <c r="D6683" s="41">
        <v>94237.0</v>
      </c>
      <c r="E6683" s="41">
        <v>176550.0</v>
      </c>
      <c r="G6683" s="98"/>
    </row>
    <row r="6684">
      <c r="A6684" s="41" t="s">
        <v>4216</v>
      </c>
      <c r="B6684" s="41" t="s">
        <v>598</v>
      </c>
      <c r="C6684" s="41">
        <v>2.6052E10</v>
      </c>
      <c r="D6684" s="41">
        <v>42124.0</v>
      </c>
      <c r="E6684" s="41">
        <v>98107.0</v>
      </c>
      <c r="G6684" s="98"/>
    </row>
    <row r="6685">
      <c r="A6685" s="41" t="s">
        <v>4217</v>
      </c>
      <c r="B6685" s="41" t="s">
        <v>723</v>
      </c>
      <c r="C6685" s="41">
        <v>1.4033E11</v>
      </c>
      <c r="D6685" s="41">
        <v>60912.0</v>
      </c>
      <c r="E6685" s="41">
        <v>90361.0</v>
      </c>
      <c r="G6685" s="98"/>
    </row>
    <row r="6686">
      <c r="A6686" s="41" t="s">
        <v>4218</v>
      </c>
      <c r="B6686" s="41" t="s">
        <v>607</v>
      </c>
      <c r="C6686" s="41">
        <v>3.949E10</v>
      </c>
      <c r="D6686" s="41">
        <v>28214.0</v>
      </c>
      <c r="E6686" s="41">
        <v>53515.0</v>
      </c>
      <c r="G6686" s="98"/>
    </row>
    <row r="6687">
      <c r="A6687" s="41" t="s">
        <v>4218</v>
      </c>
      <c r="B6687" s="41" t="s">
        <v>576</v>
      </c>
      <c r="C6687" s="41">
        <v>4.2394E11</v>
      </c>
      <c r="D6687" s="41">
        <v>88359.0</v>
      </c>
      <c r="E6687" s="41">
        <v>146400.0</v>
      </c>
      <c r="G6687" s="98"/>
    </row>
    <row r="6688">
      <c r="A6688" s="41" t="s">
        <v>4219</v>
      </c>
      <c r="B6688" s="41" t="s">
        <v>851</v>
      </c>
      <c r="C6688" s="41">
        <v>1.4384E11</v>
      </c>
      <c r="D6688" s="41">
        <v>33731.0</v>
      </c>
      <c r="E6688" s="41">
        <v>81723.0</v>
      </c>
      <c r="G6688" s="98"/>
    </row>
    <row r="6689">
      <c r="A6689" s="41" t="s">
        <v>4219</v>
      </c>
      <c r="B6689" s="41" t="s">
        <v>856</v>
      </c>
      <c r="C6689" s="41">
        <v>3.6437E11</v>
      </c>
      <c r="D6689" s="41">
        <v>41582.0</v>
      </c>
      <c r="E6689" s="41">
        <v>127300.0</v>
      </c>
      <c r="G6689" s="98"/>
    </row>
    <row r="6690">
      <c r="A6690" s="41" t="s">
        <v>4220</v>
      </c>
      <c r="B6690" s="41" t="s">
        <v>572</v>
      </c>
      <c r="C6690" s="41">
        <v>1.5842E12</v>
      </c>
      <c r="D6690" s="41">
        <v>125660.0</v>
      </c>
      <c r="E6690" s="41">
        <v>301520.0</v>
      </c>
      <c r="G6690" s="98"/>
    </row>
    <row r="6691">
      <c r="A6691" s="41" t="s">
        <v>1452</v>
      </c>
      <c r="B6691" s="41" t="s">
        <v>939</v>
      </c>
      <c r="C6691" s="41">
        <v>1.4711E12</v>
      </c>
      <c r="D6691" s="41">
        <v>159970.0</v>
      </c>
      <c r="E6691" s="41">
        <v>359530.0</v>
      </c>
      <c r="G6691" s="98"/>
    </row>
    <row r="6692">
      <c r="A6692" s="41" t="s">
        <v>1452</v>
      </c>
      <c r="B6692" s="41" t="s">
        <v>663</v>
      </c>
      <c r="C6692" s="41">
        <v>9.9103E10</v>
      </c>
      <c r="D6692" s="41">
        <v>35881.0</v>
      </c>
      <c r="E6692" s="41">
        <v>73980.0</v>
      </c>
      <c r="G6692" s="98"/>
    </row>
    <row r="6693">
      <c r="A6693" s="41" t="s">
        <v>4221</v>
      </c>
      <c r="B6693" s="41" t="s">
        <v>955</v>
      </c>
      <c r="C6693" s="41">
        <v>6.7163E11</v>
      </c>
      <c r="D6693" s="41">
        <v>116550.0</v>
      </c>
      <c r="E6693" s="41">
        <v>191860.0</v>
      </c>
      <c r="G6693" s="98"/>
    </row>
    <row r="6694">
      <c r="A6694" s="41" t="s">
        <v>4221</v>
      </c>
      <c r="B6694" s="41" t="s">
        <v>639</v>
      </c>
      <c r="C6694" s="41">
        <v>1381.8</v>
      </c>
      <c r="D6694" s="41">
        <v>65886.0</v>
      </c>
      <c r="E6694" s="41">
        <v>94893.0</v>
      </c>
      <c r="G6694" s="98"/>
    </row>
    <row r="6695">
      <c r="A6695" s="41" t="s">
        <v>4222</v>
      </c>
      <c r="B6695" s="41" t="s">
        <v>602</v>
      </c>
      <c r="C6695" s="41">
        <v>3.2723E11</v>
      </c>
      <c r="D6695" s="41">
        <v>83179.0</v>
      </c>
      <c r="E6695" s="41">
        <v>134920.0</v>
      </c>
      <c r="G6695" s="98"/>
    </row>
    <row r="6696">
      <c r="A6696" s="41" t="s">
        <v>4222</v>
      </c>
      <c r="B6696" s="41" t="s">
        <v>1046</v>
      </c>
      <c r="C6696" s="41">
        <v>5.6736E10</v>
      </c>
      <c r="D6696" s="41">
        <v>70560.0</v>
      </c>
      <c r="E6696" s="41">
        <v>82286.0</v>
      </c>
      <c r="G6696" s="98"/>
    </row>
    <row r="6697">
      <c r="A6697" s="41" t="s">
        <v>4223</v>
      </c>
      <c r="B6697" s="41" t="s">
        <v>602</v>
      </c>
      <c r="C6697" s="41">
        <v>8.8317E9</v>
      </c>
      <c r="D6697" s="41">
        <v>24353.0</v>
      </c>
      <c r="E6697" s="41">
        <v>59526.0</v>
      </c>
      <c r="G6697" s="98"/>
    </row>
    <row r="6698">
      <c r="A6698" s="41" t="s">
        <v>4224</v>
      </c>
      <c r="B6698" s="41" t="s">
        <v>572</v>
      </c>
      <c r="C6698" s="41">
        <v>3.6616E10</v>
      </c>
      <c r="D6698" s="41">
        <v>44834.0</v>
      </c>
      <c r="E6698" s="41">
        <v>66450.0</v>
      </c>
      <c r="G6698" s="98"/>
    </row>
    <row r="6699">
      <c r="A6699" s="41" t="s">
        <v>4225</v>
      </c>
      <c r="B6699" s="41" t="s">
        <v>572</v>
      </c>
      <c r="C6699" s="41">
        <v>2.3744E11</v>
      </c>
      <c r="D6699" s="41">
        <v>104970.0</v>
      </c>
      <c r="E6699" s="41">
        <v>141250.0</v>
      </c>
      <c r="G6699" s="98"/>
    </row>
    <row r="6700">
      <c r="A6700" s="41" t="s">
        <v>4226</v>
      </c>
      <c r="B6700" s="41" t="s">
        <v>581</v>
      </c>
      <c r="C6700" s="41">
        <v>1.2683E10</v>
      </c>
      <c r="D6700" s="41">
        <v>15855.0</v>
      </c>
      <c r="E6700" s="41">
        <v>41073.0</v>
      </c>
      <c r="G6700" s="98"/>
    </row>
    <row r="6701">
      <c r="A6701" s="41" t="s">
        <v>4227</v>
      </c>
      <c r="B6701" s="41" t="s">
        <v>1422</v>
      </c>
      <c r="C6701" s="41">
        <v>2.8905E11</v>
      </c>
      <c r="D6701" s="41">
        <v>108350.0</v>
      </c>
      <c r="E6701" s="41">
        <v>171130.0</v>
      </c>
      <c r="G6701" s="98"/>
    </row>
    <row r="6702">
      <c r="A6702" s="41" t="s">
        <v>4228</v>
      </c>
      <c r="B6702" s="41" t="s">
        <v>776</v>
      </c>
      <c r="C6702" s="41">
        <v>8.2308E11</v>
      </c>
      <c r="D6702" s="41">
        <v>131040.0</v>
      </c>
      <c r="E6702" s="41">
        <v>208210.0</v>
      </c>
      <c r="G6702" s="98"/>
    </row>
    <row r="6703">
      <c r="A6703" s="41" t="s">
        <v>4229</v>
      </c>
      <c r="B6703" s="41" t="s">
        <v>625</v>
      </c>
      <c r="C6703" s="41">
        <v>1.2355E12</v>
      </c>
      <c r="D6703" s="41">
        <v>116690.0</v>
      </c>
      <c r="E6703" s="41">
        <v>233350.0</v>
      </c>
      <c r="G6703" s="98"/>
    </row>
    <row r="6704">
      <c r="A6704" s="41" t="s">
        <v>4229</v>
      </c>
      <c r="B6704" s="41" t="s">
        <v>1020</v>
      </c>
      <c r="C6704" s="41">
        <v>1.9175E11</v>
      </c>
      <c r="D6704" s="41">
        <v>45794.0</v>
      </c>
      <c r="E6704" s="41">
        <v>90770.0</v>
      </c>
      <c r="G6704" s="98"/>
    </row>
    <row r="6705">
      <c r="A6705" s="41" t="s">
        <v>4230</v>
      </c>
      <c r="B6705" s="41" t="s">
        <v>576</v>
      </c>
      <c r="C6705" s="41">
        <v>8.313E9</v>
      </c>
      <c r="D6705" s="41">
        <v>19077.0</v>
      </c>
      <c r="E6705" s="41">
        <v>58506.0</v>
      </c>
      <c r="G6705" s="98"/>
    </row>
    <row r="6706">
      <c r="A6706" s="41" t="s">
        <v>4230</v>
      </c>
      <c r="B6706" s="41" t="s">
        <v>607</v>
      </c>
      <c r="C6706" s="41">
        <v>6742900.0</v>
      </c>
      <c r="D6706" s="41">
        <v>22504.0</v>
      </c>
      <c r="E6706" s="41">
        <v>53652.0</v>
      </c>
      <c r="G6706" s="98"/>
    </row>
    <row r="6707">
      <c r="A6707" s="41" t="s">
        <v>4231</v>
      </c>
      <c r="B6707" s="41" t="s">
        <v>878</v>
      </c>
      <c r="C6707" s="41">
        <v>2.8573E11</v>
      </c>
      <c r="D6707" s="41">
        <v>56512.0</v>
      </c>
      <c r="E6707" s="41">
        <v>116560.0</v>
      </c>
      <c r="G6707" s="98"/>
    </row>
    <row r="6708">
      <c r="A6708" s="41" t="s">
        <v>3590</v>
      </c>
      <c r="B6708" s="41" t="s">
        <v>598</v>
      </c>
      <c r="C6708" s="41">
        <v>1184.6</v>
      </c>
      <c r="D6708" s="41">
        <v>22214.0</v>
      </c>
      <c r="E6708" s="41">
        <v>64877.0</v>
      </c>
      <c r="G6708" s="98"/>
    </row>
    <row r="6709">
      <c r="A6709" s="41" t="s">
        <v>2251</v>
      </c>
      <c r="B6709" s="41" t="s">
        <v>856</v>
      </c>
      <c r="C6709" s="41">
        <v>4.3933E11</v>
      </c>
      <c r="D6709" s="41">
        <v>100760.0</v>
      </c>
      <c r="E6709" s="41">
        <v>162430.0</v>
      </c>
      <c r="G6709" s="98"/>
    </row>
    <row r="6710">
      <c r="A6710" s="41" t="s">
        <v>2251</v>
      </c>
      <c r="B6710" s="41" t="s">
        <v>1010</v>
      </c>
      <c r="C6710" s="41">
        <v>8.683E11</v>
      </c>
      <c r="D6710" s="41">
        <v>143380.0</v>
      </c>
      <c r="E6710" s="41">
        <v>220090.0</v>
      </c>
      <c r="G6710" s="98"/>
    </row>
    <row r="6711">
      <c r="A6711" s="41" t="s">
        <v>2251</v>
      </c>
      <c r="B6711" s="41" t="s">
        <v>723</v>
      </c>
      <c r="C6711" s="41">
        <v>3.4978E11</v>
      </c>
      <c r="D6711" s="41">
        <v>126740.0</v>
      </c>
      <c r="E6711" s="41">
        <v>164840.0</v>
      </c>
      <c r="G6711" s="98"/>
    </row>
    <row r="6712">
      <c r="A6712" s="41" t="s">
        <v>2251</v>
      </c>
      <c r="B6712" s="41" t="s">
        <v>878</v>
      </c>
      <c r="C6712" s="41">
        <v>3.5633E11</v>
      </c>
      <c r="D6712" s="41">
        <v>95243.0</v>
      </c>
      <c r="E6712" s="41">
        <v>153900.0</v>
      </c>
      <c r="G6712" s="98"/>
    </row>
    <row r="6713">
      <c r="A6713" s="41" t="s">
        <v>4232</v>
      </c>
      <c r="B6713" s="41" t="s">
        <v>760</v>
      </c>
      <c r="C6713" s="41">
        <v>1.5479E12</v>
      </c>
      <c r="D6713" s="41">
        <v>143080.0</v>
      </c>
      <c r="E6713" s="41">
        <v>264100.0</v>
      </c>
      <c r="G6713" s="98"/>
    </row>
    <row r="6714">
      <c r="A6714" s="41" t="s">
        <v>4232</v>
      </c>
      <c r="B6714" s="41" t="s">
        <v>1095</v>
      </c>
      <c r="C6714" s="41">
        <v>3.0385E10</v>
      </c>
      <c r="D6714" s="41">
        <v>35181.0</v>
      </c>
      <c r="E6714" s="41">
        <v>72591.0</v>
      </c>
      <c r="G6714" s="98"/>
    </row>
    <row r="6715">
      <c r="A6715" s="41" t="s">
        <v>4232</v>
      </c>
      <c r="B6715" s="41" t="s">
        <v>1158</v>
      </c>
      <c r="C6715" s="41">
        <v>3.3437E10</v>
      </c>
      <c r="D6715" s="41">
        <v>101660.0</v>
      </c>
      <c r="E6715" s="41">
        <v>132550.0</v>
      </c>
      <c r="G6715" s="98"/>
    </row>
    <row r="6716">
      <c r="A6716" s="41" t="s">
        <v>4232</v>
      </c>
      <c r="B6716" s="41" t="s">
        <v>750</v>
      </c>
      <c r="C6716" s="41">
        <v>7.5813E11</v>
      </c>
      <c r="D6716" s="41">
        <v>109340.0</v>
      </c>
      <c r="E6716" s="41">
        <v>189970.0</v>
      </c>
      <c r="G6716" s="98"/>
    </row>
    <row r="6717">
      <c r="A6717" s="41" t="s">
        <v>4233</v>
      </c>
      <c r="B6717" s="41" t="s">
        <v>856</v>
      </c>
      <c r="C6717" s="41">
        <v>7.6408E10</v>
      </c>
      <c r="D6717" s="41">
        <v>73748.0</v>
      </c>
      <c r="E6717" s="41">
        <v>91719.0</v>
      </c>
      <c r="G6717" s="98"/>
    </row>
    <row r="6718">
      <c r="A6718" s="41" t="s">
        <v>4234</v>
      </c>
      <c r="B6718" s="41" t="s">
        <v>572</v>
      </c>
      <c r="C6718" s="41">
        <v>8.7972E8</v>
      </c>
      <c r="D6718" s="41">
        <v>20483.0</v>
      </c>
      <c r="E6718" s="41">
        <v>62518.0</v>
      </c>
      <c r="G6718" s="98"/>
    </row>
    <row r="6719">
      <c r="A6719" s="41" t="s">
        <v>4235</v>
      </c>
      <c r="B6719" s="41" t="s">
        <v>581</v>
      </c>
      <c r="C6719" s="41">
        <v>4.0549E11</v>
      </c>
      <c r="D6719" s="41">
        <v>112670.0</v>
      </c>
      <c r="E6719" s="41">
        <v>175570.0</v>
      </c>
      <c r="G6719" s="98"/>
    </row>
    <row r="6720">
      <c r="A6720" s="41" t="s">
        <v>4235</v>
      </c>
      <c r="B6720" s="41" t="s">
        <v>568</v>
      </c>
      <c r="C6720" s="41">
        <v>9.3035E11</v>
      </c>
      <c r="D6720" s="41">
        <v>103470.0</v>
      </c>
      <c r="E6720" s="41">
        <v>210140.0</v>
      </c>
      <c r="G6720" s="98"/>
    </row>
    <row r="6721">
      <c r="A6721" s="41" t="s">
        <v>4235</v>
      </c>
      <c r="B6721" s="41" t="s">
        <v>604</v>
      </c>
      <c r="C6721" s="41">
        <v>4.4873E10</v>
      </c>
      <c r="D6721" s="41">
        <v>29071.0</v>
      </c>
      <c r="E6721" s="41">
        <v>82533.0</v>
      </c>
      <c r="G6721" s="98"/>
    </row>
    <row r="6722">
      <c r="A6722" s="41" t="s">
        <v>4236</v>
      </c>
      <c r="B6722" s="41" t="s">
        <v>887</v>
      </c>
      <c r="C6722" s="41">
        <v>7.3174E11</v>
      </c>
      <c r="D6722" s="41">
        <v>152710.0</v>
      </c>
      <c r="E6722" s="41">
        <v>242430.0</v>
      </c>
      <c r="G6722" s="98"/>
    </row>
    <row r="6723">
      <c r="A6723" s="41" t="s">
        <v>4237</v>
      </c>
      <c r="B6723" s="41" t="s">
        <v>853</v>
      </c>
      <c r="C6723" s="41">
        <v>8.8725E11</v>
      </c>
      <c r="D6723" s="41">
        <v>141880.0</v>
      </c>
      <c r="E6723" s="41">
        <v>271850.0</v>
      </c>
      <c r="G6723" s="98"/>
    </row>
    <row r="6724">
      <c r="A6724" s="41" t="s">
        <v>4238</v>
      </c>
      <c r="B6724" s="41" t="s">
        <v>968</v>
      </c>
      <c r="C6724" s="41">
        <v>1.2477E7</v>
      </c>
      <c r="D6724" s="41">
        <v>16152.0</v>
      </c>
      <c r="E6724" s="41">
        <v>41272.0</v>
      </c>
      <c r="G6724" s="98"/>
    </row>
    <row r="6725">
      <c r="A6725" s="41" t="s">
        <v>4239</v>
      </c>
      <c r="B6725" s="41" t="s">
        <v>630</v>
      </c>
      <c r="C6725" s="41">
        <v>5.7812E10</v>
      </c>
      <c r="D6725" s="41">
        <v>60525.0</v>
      </c>
      <c r="E6725" s="41">
        <v>93359.0</v>
      </c>
      <c r="G6725" s="98"/>
    </row>
    <row r="6726">
      <c r="A6726" s="41" t="s">
        <v>1082</v>
      </c>
      <c r="B6726" s="41" t="s">
        <v>598</v>
      </c>
      <c r="C6726" s="41">
        <v>3.4573E9</v>
      </c>
      <c r="D6726" s="41">
        <v>23387.0</v>
      </c>
      <c r="E6726" s="41">
        <v>64683.0</v>
      </c>
      <c r="G6726" s="98"/>
    </row>
    <row r="6727">
      <c r="A6727" s="41" t="s">
        <v>4240</v>
      </c>
      <c r="B6727" s="41" t="s">
        <v>568</v>
      </c>
      <c r="C6727" s="41">
        <v>1.9914E10</v>
      </c>
      <c r="D6727" s="41">
        <v>73209.0</v>
      </c>
      <c r="E6727" s="41">
        <v>91666.0</v>
      </c>
      <c r="G6727" s="98"/>
    </row>
    <row r="6728">
      <c r="A6728" s="41" t="s">
        <v>4240</v>
      </c>
      <c r="B6728" s="41" t="s">
        <v>878</v>
      </c>
      <c r="C6728" s="41">
        <v>5.0099E11</v>
      </c>
      <c r="D6728" s="41">
        <v>133620.0</v>
      </c>
      <c r="E6728" s="41">
        <v>194310.0</v>
      </c>
      <c r="G6728" s="98"/>
    </row>
    <row r="6729">
      <c r="A6729" s="41" t="s">
        <v>4240</v>
      </c>
      <c r="B6729" s="41" t="s">
        <v>572</v>
      </c>
      <c r="C6729" s="41">
        <v>1.3676E12</v>
      </c>
      <c r="D6729" s="41">
        <v>119280.0</v>
      </c>
      <c r="E6729" s="41">
        <v>248160.0</v>
      </c>
      <c r="G6729" s="98"/>
    </row>
    <row r="6730">
      <c r="A6730" s="41" t="s">
        <v>4240</v>
      </c>
      <c r="B6730" s="41" t="s">
        <v>604</v>
      </c>
      <c r="C6730" s="41">
        <v>1.2521E7</v>
      </c>
      <c r="D6730" s="41">
        <v>21940.0</v>
      </c>
      <c r="E6730" s="41">
        <v>68764.0</v>
      </c>
      <c r="G6730" s="98"/>
    </row>
    <row r="6731">
      <c r="A6731" s="41" t="s">
        <v>4241</v>
      </c>
      <c r="B6731" s="41" t="s">
        <v>856</v>
      </c>
      <c r="C6731" s="41">
        <v>3.8508E11</v>
      </c>
      <c r="D6731" s="41">
        <v>115450.0</v>
      </c>
      <c r="E6731" s="41">
        <v>160850.0</v>
      </c>
      <c r="G6731" s="98"/>
    </row>
    <row r="6732">
      <c r="A6732" s="41" t="s">
        <v>4241</v>
      </c>
      <c r="B6732" s="41" t="s">
        <v>878</v>
      </c>
      <c r="C6732" s="41">
        <v>1.3837E12</v>
      </c>
      <c r="D6732" s="41">
        <v>129920.0</v>
      </c>
      <c r="E6732" s="41">
        <v>260900.0</v>
      </c>
      <c r="G6732" s="98"/>
    </row>
    <row r="6733">
      <c r="A6733" s="41" t="s">
        <v>4242</v>
      </c>
      <c r="B6733" s="41" t="s">
        <v>887</v>
      </c>
      <c r="C6733" s="41">
        <v>1.3799E12</v>
      </c>
      <c r="D6733" s="41">
        <v>132480.0</v>
      </c>
      <c r="E6733" s="41">
        <v>247890.0</v>
      </c>
      <c r="G6733" s="98"/>
    </row>
    <row r="6734">
      <c r="A6734" s="41" t="s">
        <v>4242</v>
      </c>
      <c r="B6734" s="41" t="s">
        <v>572</v>
      </c>
      <c r="C6734" s="41">
        <v>1.1558E11</v>
      </c>
      <c r="D6734" s="41">
        <v>60856.0</v>
      </c>
      <c r="E6734" s="41">
        <v>86945.0</v>
      </c>
      <c r="G6734" s="98"/>
    </row>
    <row r="6735">
      <c r="A6735" s="41" t="s">
        <v>4243</v>
      </c>
      <c r="B6735" s="41" t="s">
        <v>878</v>
      </c>
      <c r="C6735" s="41">
        <v>2.2997E12</v>
      </c>
      <c r="D6735" s="41">
        <v>162000.0</v>
      </c>
      <c r="E6735" s="41">
        <v>321830.0</v>
      </c>
      <c r="G6735" s="98"/>
    </row>
    <row r="6736">
      <c r="A6736" s="41" t="s">
        <v>4243</v>
      </c>
      <c r="B6736" s="41" t="s">
        <v>604</v>
      </c>
      <c r="C6736" s="41">
        <v>7.4469E9</v>
      </c>
      <c r="D6736" s="41">
        <v>19444.0</v>
      </c>
      <c r="E6736" s="41">
        <v>56511.0</v>
      </c>
      <c r="G6736" s="98"/>
    </row>
    <row r="6737">
      <c r="A6737" s="41" t="s">
        <v>4243</v>
      </c>
      <c r="B6737" s="41" t="s">
        <v>851</v>
      </c>
      <c r="C6737" s="41">
        <v>7.4924E11</v>
      </c>
      <c r="D6737" s="41">
        <v>100360.0</v>
      </c>
      <c r="E6737" s="41">
        <v>189870.0</v>
      </c>
      <c r="G6737" s="98"/>
    </row>
    <row r="6738">
      <c r="A6738" s="41" t="s">
        <v>322</v>
      </c>
      <c r="B6738" s="41" t="s">
        <v>1212</v>
      </c>
      <c r="C6738" s="41">
        <v>1.4875E12</v>
      </c>
      <c r="D6738" s="41">
        <v>154420.0</v>
      </c>
      <c r="E6738" s="41">
        <v>269120.0</v>
      </c>
      <c r="G6738" s="98"/>
    </row>
    <row r="6739">
      <c r="A6739" s="41" t="s">
        <v>322</v>
      </c>
      <c r="B6739" s="41" t="s">
        <v>574</v>
      </c>
      <c r="C6739" s="41">
        <v>1.3128E12</v>
      </c>
      <c r="D6739" s="41">
        <v>130670.0</v>
      </c>
      <c r="E6739" s="41">
        <v>267150.0</v>
      </c>
      <c r="G6739" s="98"/>
    </row>
    <row r="6740">
      <c r="A6740" s="41" t="s">
        <v>4244</v>
      </c>
      <c r="B6740" s="41" t="s">
        <v>1010</v>
      </c>
      <c r="C6740" s="41">
        <v>1.132E11</v>
      </c>
      <c r="D6740" s="41">
        <v>38164.0</v>
      </c>
      <c r="E6740" s="41">
        <v>74241.0</v>
      </c>
      <c r="G6740" s="98"/>
    </row>
    <row r="6741">
      <c r="A6741" s="41" t="s">
        <v>371</v>
      </c>
      <c r="B6741" s="41" t="s">
        <v>1095</v>
      </c>
      <c r="C6741" s="41">
        <v>1.2069E12</v>
      </c>
      <c r="D6741" s="41">
        <v>123980.0</v>
      </c>
      <c r="E6741" s="41">
        <v>315720.0</v>
      </c>
      <c r="G6741" s="98"/>
    </row>
    <row r="6742">
      <c r="A6742" s="41" t="s">
        <v>371</v>
      </c>
      <c r="B6742" s="41" t="s">
        <v>880</v>
      </c>
      <c r="C6742" s="41">
        <v>6.3505E11</v>
      </c>
      <c r="D6742" s="41">
        <v>82227.0</v>
      </c>
      <c r="E6742" s="41">
        <v>164430.0</v>
      </c>
      <c r="G6742" s="98"/>
    </row>
    <row r="6743">
      <c r="A6743" s="41" t="s">
        <v>371</v>
      </c>
      <c r="B6743" s="41" t="s">
        <v>4245</v>
      </c>
      <c r="C6743" s="41">
        <v>7404.4</v>
      </c>
      <c r="D6743" s="41">
        <v>7354.5</v>
      </c>
      <c r="E6743" s="41">
        <v>16572.0</v>
      </c>
      <c r="G6743" s="98"/>
    </row>
    <row r="6744">
      <c r="A6744" s="41" t="s">
        <v>4246</v>
      </c>
      <c r="B6744" s="41" t="s">
        <v>1007</v>
      </c>
      <c r="C6744" s="41">
        <v>2.2248E11</v>
      </c>
      <c r="D6744" s="41">
        <v>36671.0</v>
      </c>
      <c r="E6744" s="41">
        <v>146210.0</v>
      </c>
      <c r="G6744" s="98"/>
    </row>
    <row r="6745">
      <c r="A6745" s="41" t="s">
        <v>4247</v>
      </c>
      <c r="B6745" s="41" t="s">
        <v>572</v>
      </c>
      <c r="C6745" s="41">
        <v>1.7901E12</v>
      </c>
      <c r="D6745" s="41">
        <v>146100.0</v>
      </c>
      <c r="E6745" s="41">
        <v>280140.0</v>
      </c>
      <c r="G6745" s="98"/>
    </row>
    <row r="6746">
      <c r="A6746" s="41" t="s">
        <v>925</v>
      </c>
      <c r="B6746" s="41" t="s">
        <v>955</v>
      </c>
      <c r="C6746" s="41">
        <v>2.1492E12</v>
      </c>
      <c r="D6746" s="41">
        <v>159220.0</v>
      </c>
      <c r="E6746" s="41">
        <v>336010.0</v>
      </c>
      <c r="G6746" s="98"/>
    </row>
    <row r="6747">
      <c r="A6747" s="41" t="s">
        <v>4248</v>
      </c>
      <c r="B6747" s="41" t="s">
        <v>887</v>
      </c>
      <c r="C6747" s="41">
        <v>1.1459E12</v>
      </c>
      <c r="D6747" s="41">
        <v>133240.0</v>
      </c>
      <c r="E6747" s="41">
        <v>240050.0</v>
      </c>
      <c r="G6747" s="98"/>
    </row>
    <row r="6748">
      <c r="A6748" s="41" t="s">
        <v>4249</v>
      </c>
      <c r="B6748" s="41" t="s">
        <v>581</v>
      </c>
      <c r="C6748" s="41">
        <v>1.8808E10</v>
      </c>
      <c r="D6748" s="41">
        <v>25247.0</v>
      </c>
      <c r="E6748" s="41">
        <v>79789.0</v>
      </c>
      <c r="G6748" s="98"/>
    </row>
    <row r="6749">
      <c r="A6749" s="41" t="s">
        <v>4250</v>
      </c>
      <c r="B6749" s="41" t="s">
        <v>621</v>
      </c>
      <c r="C6749" s="41">
        <v>8.8607E8</v>
      </c>
      <c r="D6749" s="41">
        <v>21716.0</v>
      </c>
      <c r="E6749" s="41">
        <v>51999.0</v>
      </c>
      <c r="G6749" s="98"/>
    </row>
    <row r="6750">
      <c r="A6750" s="41" t="s">
        <v>1363</v>
      </c>
      <c r="B6750" s="41" t="s">
        <v>732</v>
      </c>
      <c r="C6750" s="41">
        <v>6.0346E7</v>
      </c>
      <c r="D6750" s="41">
        <v>19879.0</v>
      </c>
      <c r="E6750" s="41">
        <v>51212.0</v>
      </c>
      <c r="G6750" s="98"/>
    </row>
    <row r="6751">
      <c r="A6751" s="41" t="s">
        <v>4251</v>
      </c>
      <c r="B6751" s="41" t="s">
        <v>643</v>
      </c>
      <c r="C6751" s="41">
        <v>2.9505E11</v>
      </c>
      <c r="D6751" s="41">
        <v>102720.0</v>
      </c>
      <c r="E6751" s="41">
        <v>159330.0</v>
      </c>
      <c r="G6751" s="98"/>
    </row>
    <row r="6752">
      <c r="A6752" s="41" t="s">
        <v>4251</v>
      </c>
      <c r="B6752" s="41" t="s">
        <v>604</v>
      </c>
      <c r="C6752" s="41">
        <v>120.2</v>
      </c>
      <c r="D6752" s="41">
        <v>20036.0</v>
      </c>
      <c r="E6752" s="41">
        <v>57714.0</v>
      </c>
      <c r="G6752" s="98"/>
    </row>
    <row r="6753">
      <c r="A6753" s="41" t="s">
        <v>4251</v>
      </c>
      <c r="B6753" s="41" t="s">
        <v>581</v>
      </c>
      <c r="C6753" s="41">
        <v>1.123E10</v>
      </c>
      <c r="D6753" s="41">
        <v>19664.0</v>
      </c>
      <c r="E6753" s="41">
        <v>59168.0</v>
      </c>
      <c r="G6753" s="98"/>
    </row>
    <row r="6754">
      <c r="A6754" s="41" t="s">
        <v>4251</v>
      </c>
      <c r="B6754" s="41" t="s">
        <v>723</v>
      </c>
      <c r="C6754" s="41">
        <v>4.5979E11</v>
      </c>
      <c r="D6754" s="41">
        <v>112490.0</v>
      </c>
      <c r="E6754" s="41">
        <v>166140.0</v>
      </c>
      <c r="G6754" s="98"/>
    </row>
    <row r="6755">
      <c r="A6755" s="41" t="s">
        <v>4252</v>
      </c>
      <c r="B6755" s="41" t="s">
        <v>581</v>
      </c>
      <c r="C6755" s="41">
        <v>1.2741E11</v>
      </c>
      <c r="D6755" s="41">
        <v>46599.0</v>
      </c>
      <c r="E6755" s="41">
        <v>79211.0</v>
      </c>
      <c r="G6755" s="98"/>
    </row>
    <row r="6756">
      <c r="A6756" s="41" t="s">
        <v>4253</v>
      </c>
      <c r="B6756" s="41" t="s">
        <v>750</v>
      </c>
      <c r="C6756" s="41">
        <v>1.1006E12</v>
      </c>
      <c r="D6756" s="41">
        <v>146260.0</v>
      </c>
      <c r="E6756" s="41">
        <v>259820.0</v>
      </c>
      <c r="G6756" s="98"/>
    </row>
    <row r="6757">
      <c r="A6757" s="41" t="s">
        <v>1125</v>
      </c>
      <c r="B6757" s="41" t="s">
        <v>1085</v>
      </c>
      <c r="C6757" s="41">
        <v>1.2012E10</v>
      </c>
      <c r="D6757" s="41">
        <v>23183.0</v>
      </c>
      <c r="E6757" s="41">
        <v>56885.0</v>
      </c>
      <c r="G6757" s="98"/>
    </row>
    <row r="6758">
      <c r="A6758" s="41" t="s">
        <v>4254</v>
      </c>
      <c r="B6758" s="41" t="s">
        <v>581</v>
      </c>
      <c r="C6758" s="41">
        <v>1.9077E11</v>
      </c>
      <c r="D6758" s="41">
        <v>70096.0</v>
      </c>
      <c r="E6758" s="41">
        <v>114290.0</v>
      </c>
      <c r="G6758" s="98"/>
    </row>
    <row r="6759">
      <c r="A6759" s="41" t="s">
        <v>3920</v>
      </c>
      <c r="B6759" s="41" t="s">
        <v>663</v>
      </c>
      <c r="C6759" s="41">
        <v>1.1338E11</v>
      </c>
      <c r="D6759" s="41">
        <v>81633.0</v>
      </c>
      <c r="E6759" s="41">
        <v>101640.0</v>
      </c>
      <c r="G6759" s="98"/>
    </row>
    <row r="6760">
      <c r="A6760" s="41" t="s">
        <v>4255</v>
      </c>
      <c r="B6760" s="41" t="s">
        <v>851</v>
      </c>
      <c r="C6760" s="41">
        <v>1.4035E11</v>
      </c>
      <c r="D6760" s="41">
        <v>43752.0</v>
      </c>
      <c r="E6760" s="41">
        <v>80960.0</v>
      </c>
      <c r="G6760" s="98"/>
    </row>
    <row r="6761">
      <c r="A6761" s="41" t="s">
        <v>4255</v>
      </c>
      <c r="B6761" s="41" t="s">
        <v>723</v>
      </c>
      <c r="C6761" s="41">
        <v>2.3363E12</v>
      </c>
      <c r="D6761" s="41">
        <v>139050.0</v>
      </c>
      <c r="E6761" s="41">
        <v>306060.0</v>
      </c>
      <c r="G6761" s="98"/>
    </row>
    <row r="6762">
      <c r="A6762" s="41" t="s">
        <v>4256</v>
      </c>
      <c r="B6762" s="41" t="s">
        <v>604</v>
      </c>
      <c r="C6762" s="41">
        <v>4.0447E11</v>
      </c>
      <c r="D6762" s="41">
        <v>89044.0</v>
      </c>
      <c r="E6762" s="41">
        <v>144280.0</v>
      </c>
      <c r="G6762" s="98"/>
    </row>
    <row r="6763">
      <c r="A6763" s="41" t="s">
        <v>1864</v>
      </c>
      <c r="B6763" s="41" t="s">
        <v>776</v>
      </c>
      <c r="C6763" s="41">
        <v>7.1853E11</v>
      </c>
      <c r="D6763" s="41">
        <v>121720.0</v>
      </c>
      <c r="E6763" s="41">
        <v>195580.0</v>
      </c>
      <c r="G6763" s="98"/>
    </row>
    <row r="6764">
      <c r="A6764" s="41" t="s">
        <v>4257</v>
      </c>
      <c r="B6764" s="41" t="s">
        <v>576</v>
      </c>
      <c r="C6764" s="41">
        <v>4.6281E11</v>
      </c>
      <c r="D6764" s="41">
        <v>140000.0</v>
      </c>
      <c r="E6764" s="41">
        <v>231780.0</v>
      </c>
      <c r="G6764" s="98"/>
    </row>
    <row r="6765">
      <c r="A6765" s="41" t="s">
        <v>4258</v>
      </c>
      <c r="B6765" s="41" t="s">
        <v>2421</v>
      </c>
      <c r="C6765" s="41">
        <v>1.6341E9</v>
      </c>
      <c r="D6765" s="41">
        <v>10168.0</v>
      </c>
      <c r="E6765" s="41">
        <v>26092.0</v>
      </c>
      <c r="G6765" s="98"/>
    </row>
    <row r="6766">
      <c r="A6766" s="41" t="s">
        <v>4258</v>
      </c>
      <c r="B6766" s="41" t="s">
        <v>568</v>
      </c>
      <c r="C6766" s="41">
        <v>8.3823E8</v>
      </c>
      <c r="D6766" s="41">
        <v>23418.0</v>
      </c>
      <c r="E6766" s="41">
        <v>63452.0</v>
      </c>
      <c r="G6766" s="98"/>
    </row>
    <row r="6767">
      <c r="A6767" s="41" t="s">
        <v>4258</v>
      </c>
      <c r="B6767" s="41" t="s">
        <v>1010</v>
      </c>
      <c r="C6767" s="41">
        <v>6.3732E11</v>
      </c>
      <c r="D6767" s="41">
        <v>170330.0</v>
      </c>
      <c r="E6767" s="41">
        <v>298550.0</v>
      </c>
      <c r="G6767" s="98"/>
    </row>
    <row r="6768">
      <c r="A6768" s="41" t="s">
        <v>4259</v>
      </c>
      <c r="B6768" s="41" t="s">
        <v>723</v>
      </c>
      <c r="C6768" s="41">
        <v>5.6838E10</v>
      </c>
      <c r="D6768" s="41">
        <v>62952.0</v>
      </c>
      <c r="E6768" s="41">
        <v>76061.0</v>
      </c>
      <c r="G6768" s="98"/>
    </row>
    <row r="6769">
      <c r="A6769" s="41" t="s">
        <v>4259</v>
      </c>
      <c r="B6769" s="41" t="s">
        <v>643</v>
      </c>
      <c r="C6769" s="41">
        <v>5.7233E11</v>
      </c>
      <c r="D6769" s="41">
        <v>109770.0</v>
      </c>
      <c r="E6769" s="41">
        <v>222200.0</v>
      </c>
      <c r="G6769" s="98"/>
    </row>
    <row r="6770">
      <c r="A6770" s="41" t="s">
        <v>4260</v>
      </c>
      <c r="B6770" s="41" t="s">
        <v>776</v>
      </c>
      <c r="C6770" s="41">
        <v>1.0596E11</v>
      </c>
      <c r="D6770" s="41">
        <v>41217.0</v>
      </c>
      <c r="E6770" s="41">
        <v>74405.0</v>
      </c>
      <c r="G6770" s="98"/>
    </row>
    <row r="6771">
      <c r="A6771" s="41" t="s">
        <v>1396</v>
      </c>
      <c r="B6771" s="41" t="s">
        <v>692</v>
      </c>
      <c r="C6771" s="41">
        <v>4.6787E11</v>
      </c>
      <c r="D6771" s="41">
        <v>84042.0</v>
      </c>
      <c r="E6771" s="41">
        <v>149140.0</v>
      </c>
      <c r="G6771" s="98"/>
    </row>
    <row r="6772">
      <c r="A6772" s="41" t="s">
        <v>1396</v>
      </c>
      <c r="B6772" s="41" t="s">
        <v>665</v>
      </c>
      <c r="C6772" s="41">
        <v>5.5679E11</v>
      </c>
      <c r="D6772" s="41">
        <v>102840.0</v>
      </c>
      <c r="E6772" s="41">
        <v>200730.0</v>
      </c>
      <c r="G6772" s="98"/>
    </row>
    <row r="6773">
      <c r="A6773" s="41" t="s">
        <v>4261</v>
      </c>
      <c r="B6773" s="41" t="s">
        <v>643</v>
      </c>
      <c r="C6773" s="41">
        <v>2.6009E11</v>
      </c>
      <c r="D6773" s="41">
        <v>105030.0</v>
      </c>
      <c r="E6773" s="41">
        <v>149540.0</v>
      </c>
      <c r="G6773" s="98"/>
    </row>
    <row r="6774">
      <c r="A6774" s="41" t="s">
        <v>4261</v>
      </c>
      <c r="B6774" s="41" t="s">
        <v>598</v>
      </c>
      <c r="C6774" s="41">
        <v>3.8818E8</v>
      </c>
      <c r="D6774" s="41">
        <v>23033.0</v>
      </c>
      <c r="E6774" s="41">
        <v>57544.0</v>
      </c>
      <c r="G6774" s="98"/>
    </row>
    <row r="6775">
      <c r="A6775" s="41" t="s">
        <v>2043</v>
      </c>
      <c r="B6775" s="41" t="s">
        <v>643</v>
      </c>
      <c r="C6775" s="41">
        <v>1.9259E11</v>
      </c>
      <c r="D6775" s="41">
        <v>55511.0</v>
      </c>
      <c r="E6775" s="41">
        <v>96833.0</v>
      </c>
      <c r="G6775" s="98"/>
    </row>
    <row r="6776">
      <c r="A6776" s="41" t="s">
        <v>2043</v>
      </c>
      <c r="B6776" s="41" t="s">
        <v>581</v>
      </c>
      <c r="C6776" s="41">
        <v>1.5529E11</v>
      </c>
      <c r="D6776" s="41">
        <v>118030.0</v>
      </c>
      <c r="E6776" s="41">
        <v>183890.0</v>
      </c>
      <c r="G6776" s="98"/>
    </row>
    <row r="6777">
      <c r="A6777" s="41" t="s">
        <v>4262</v>
      </c>
      <c r="B6777" s="41" t="s">
        <v>4263</v>
      </c>
      <c r="C6777" s="41">
        <v>1.0981E11</v>
      </c>
      <c r="D6777" s="41">
        <v>76280.0</v>
      </c>
      <c r="E6777" s="41">
        <v>97761.0</v>
      </c>
      <c r="G6777" s="98"/>
    </row>
    <row r="6778">
      <c r="A6778" s="41" t="s">
        <v>4262</v>
      </c>
      <c r="B6778" s="41" t="s">
        <v>4264</v>
      </c>
      <c r="C6778" s="41">
        <v>8.4128E10</v>
      </c>
      <c r="D6778" s="41">
        <v>47146.0</v>
      </c>
      <c r="E6778" s="41">
        <v>69956.0</v>
      </c>
      <c r="G6778" s="98"/>
    </row>
    <row r="6779">
      <c r="A6779" s="41" t="s">
        <v>4265</v>
      </c>
      <c r="B6779" s="41" t="s">
        <v>1046</v>
      </c>
      <c r="C6779" s="41">
        <v>1.4424E12</v>
      </c>
      <c r="D6779" s="41">
        <v>142800.0</v>
      </c>
      <c r="E6779" s="41">
        <v>270370.0</v>
      </c>
      <c r="G6779" s="98"/>
    </row>
    <row r="6780">
      <c r="A6780" s="41" t="s">
        <v>4265</v>
      </c>
      <c r="B6780" s="41" t="s">
        <v>955</v>
      </c>
      <c r="C6780" s="41">
        <v>1.3784E11</v>
      </c>
      <c r="D6780" s="41">
        <v>87761.0</v>
      </c>
      <c r="E6780" s="41">
        <v>110030.0</v>
      </c>
      <c r="G6780" s="98"/>
    </row>
    <row r="6781">
      <c r="A6781" s="41" t="s">
        <v>4265</v>
      </c>
      <c r="B6781" s="41" t="s">
        <v>1112</v>
      </c>
      <c r="C6781" s="41">
        <v>1.7488E12</v>
      </c>
      <c r="D6781" s="41">
        <v>177860.0</v>
      </c>
      <c r="E6781" s="41">
        <v>337160.0</v>
      </c>
      <c r="G6781" s="98"/>
    </row>
    <row r="6782">
      <c r="A6782" s="41" t="s">
        <v>4266</v>
      </c>
      <c r="B6782" s="41" t="s">
        <v>4267</v>
      </c>
      <c r="C6782" s="41">
        <v>2.8699E10</v>
      </c>
      <c r="D6782" s="41">
        <v>65727.0</v>
      </c>
      <c r="E6782" s="41">
        <v>75491.0</v>
      </c>
      <c r="G6782" s="98"/>
    </row>
    <row r="6783">
      <c r="A6783" s="41" t="s">
        <v>4268</v>
      </c>
      <c r="B6783" s="41" t="s">
        <v>853</v>
      </c>
      <c r="C6783" s="41">
        <v>1.1147E12</v>
      </c>
      <c r="D6783" s="41">
        <v>125070.0</v>
      </c>
      <c r="E6783" s="41">
        <v>226370.0</v>
      </c>
      <c r="G6783" s="98"/>
    </row>
    <row r="6784">
      <c r="A6784" s="41" t="s">
        <v>4269</v>
      </c>
      <c r="B6784" s="41" t="s">
        <v>576</v>
      </c>
      <c r="C6784" s="41">
        <v>1.3222E11</v>
      </c>
      <c r="D6784" s="41">
        <v>42939.0</v>
      </c>
      <c r="E6784" s="41">
        <v>77798.0</v>
      </c>
      <c r="G6784" s="98"/>
    </row>
    <row r="6785">
      <c r="A6785" s="41" t="s">
        <v>4269</v>
      </c>
      <c r="B6785" s="41" t="s">
        <v>570</v>
      </c>
      <c r="C6785" s="41">
        <v>1.0116E12</v>
      </c>
      <c r="D6785" s="41">
        <v>126330.0</v>
      </c>
      <c r="E6785" s="41">
        <v>372870.0</v>
      </c>
      <c r="G6785" s="98"/>
    </row>
    <row r="6786">
      <c r="A6786" s="41" t="s">
        <v>4269</v>
      </c>
      <c r="B6786" s="41" t="s">
        <v>1085</v>
      </c>
      <c r="C6786" s="41">
        <v>1.681E12</v>
      </c>
      <c r="D6786" s="41">
        <v>122720.0</v>
      </c>
      <c r="E6786" s="41">
        <v>261930.0</v>
      </c>
      <c r="G6786" s="98"/>
    </row>
    <row r="6787">
      <c r="A6787" s="41" t="s">
        <v>4269</v>
      </c>
      <c r="B6787" s="41" t="s">
        <v>955</v>
      </c>
      <c r="C6787" s="41">
        <v>1.4034E11</v>
      </c>
      <c r="D6787" s="41">
        <v>71963.0</v>
      </c>
      <c r="E6787" s="41">
        <v>98293.0</v>
      </c>
      <c r="G6787" s="98"/>
    </row>
    <row r="6788">
      <c r="A6788" s="41" t="s">
        <v>4270</v>
      </c>
      <c r="B6788" s="41" t="s">
        <v>1888</v>
      </c>
      <c r="C6788" s="41">
        <v>2.3316E7</v>
      </c>
      <c r="D6788" s="41">
        <v>17859.0</v>
      </c>
      <c r="E6788" s="41">
        <v>42872.0</v>
      </c>
      <c r="G6788" s="98"/>
    </row>
    <row r="6789">
      <c r="A6789" s="41" t="s">
        <v>4271</v>
      </c>
      <c r="B6789" s="41" t="s">
        <v>643</v>
      </c>
      <c r="C6789" s="41">
        <v>2.8221E10</v>
      </c>
      <c r="D6789" s="41">
        <v>87951.0</v>
      </c>
      <c r="E6789" s="41">
        <v>130430.0</v>
      </c>
      <c r="G6789" s="98"/>
    </row>
    <row r="6790">
      <c r="A6790" s="41" t="s">
        <v>4271</v>
      </c>
      <c r="B6790" s="41" t="s">
        <v>604</v>
      </c>
      <c r="C6790" s="41">
        <v>2.6685E7</v>
      </c>
      <c r="D6790" s="41">
        <v>23177.0</v>
      </c>
      <c r="E6790" s="41">
        <v>70624.0</v>
      </c>
      <c r="G6790" s="98"/>
    </row>
    <row r="6791">
      <c r="A6791" s="41" t="s">
        <v>4272</v>
      </c>
      <c r="B6791" s="41" t="s">
        <v>1046</v>
      </c>
      <c r="C6791" s="41">
        <v>2.802E12</v>
      </c>
      <c r="D6791" s="41">
        <v>149950.0</v>
      </c>
      <c r="E6791" s="41">
        <v>334710.0</v>
      </c>
      <c r="G6791" s="98"/>
    </row>
    <row r="6792">
      <c r="A6792" s="41" t="s">
        <v>4272</v>
      </c>
      <c r="B6792" s="41" t="s">
        <v>959</v>
      </c>
      <c r="C6792" s="41">
        <v>1.2209E12</v>
      </c>
      <c r="D6792" s="41">
        <v>132860.0</v>
      </c>
      <c r="E6792" s="41">
        <v>243630.0</v>
      </c>
      <c r="G6792" s="98"/>
    </row>
    <row r="6793">
      <c r="A6793" s="41" t="s">
        <v>4273</v>
      </c>
      <c r="B6793" s="41" t="s">
        <v>1213</v>
      </c>
      <c r="C6793" s="41">
        <v>2.1748E11</v>
      </c>
      <c r="D6793" s="41">
        <v>83267.0</v>
      </c>
      <c r="E6793" s="41">
        <v>119420.0</v>
      </c>
      <c r="G6793" s="98"/>
    </row>
    <row r="6794">
      <c r="A6794" s="41" t="s">
        <v>4274</v>
      </c>
      <c r="B6794" s="41" t="s">
        <v>1018</v>
      </c>
      <c r="C6794" s="41">
        <v>1.3627E12</v>
      </c>
      <c r="D6794" s="41">
        <v>109680.0</v>
      </c>
      <c r="E6794" s="41">
        <v>238300.0</v>
      </c>
      <c r="G6794" s="98"/>
    </row>
    <row r="6795">
      <c r="A6795" s="41" t="s">
        <v>4274</v>
      </c>
      <c r="B6795" s="41" t="s">
        <v>939</v>
      </c>
      <c r="C6795" s="41">
        <v>3.5367E10</v>
      </c>
      <c r="D6795" s="41">
        <v>24168.0</v>
      </c>
      <c r="E6795" s="41">
        <v>62247.0</v>
      </c>
      <c r="G6795" s="98"/>
    </row>
    <row r="6796">
      <c r="A6796" s="41" t="s">
        <v>4274</v>
      </c>
      <c r="B6796" s="41" t="s">
        <v>998</v>
      </c>
      <c r="C6796" s="41">
        <v>6.154E11</v>
      </c>
      <c r="D6796" s="41">
        <v>127630.0</v>
      </c>
      <c r="E6796" s="41">
        <v>189880.0</v>
      </c>
      <c r="G6796" s="98"/>
    </row>
    <row r="6797">
      <c r="A6797" s="41" t="s">
        <v>4275</v>
      </c>
      <c r="B6797" s="41" t="s">
        <v>639</v>
      </c>
      <c r="C6797" s="41">
        <v>1.1747E11</v>
      </c>
      <c r="D6797" s="41">
        <v>39675.0</v>
      </c>
      <c r="E6797" s="41">
        <v>81275.0</v>
      </c>
      <c r="G6797" s="98"/>
    </row>
    <row r="6798">
      <c r="A6798" s="41" t="s">
        <v>4275</v>
      </c>
      <c r="B6798" s="41" t="s">
        <v>570</v>
      </c>
      <c r="C6798" s="41">
        <v>2.1004E12</v>
      </c>
      <c r="D6798" s="41">
        <v>124010.0</v>
      </c>
      <c r="E6798" s="41">
        <v>300580.0</v>
      </c>
      <c r="G6798" s="98"/>
    </row>
    <row r="6799">
      <c r="A6799" s="41" t="s">
        <v>4275</v>
      </c>
      <c r="B6799" s="41" t="s">
        <v>1513</v>
      </c>
      <c r="C6799" s="41">
        <v>1.2416E12</v>
      </c>
      <c r="D6799" s="41">
        <v>154770.0</v>
      </c>
      <c r="E6799" s="41">
        <v>273160.0</v>
      </c>
      <c r="G6799" s="98"/>
    </row>
    <row r="6800">
      <c r="A6800" s="41" t="s">
        <v>4275</v>
      </c>
      <c r="B6800" s="41" t="s">
        <v>2207</v>
      </c>
      <c r="C6800" s="41">
        <v>8.5871E10</v>
      </c>
      <c r="D6800" s="41">
        <v>66175.0</v>
      </c>
      <c r="E6800" s="41">
        <v>84371.0</v>
      </c>
      <c r="G6800" s="98"/>
    </row>
    <row r="6801">
      <c r="A6801" s="41" t="s">
        <v>4275</v>
      </c>
      <c r="B6801" s="41" t="s">
        <v>2208</v>
      </c>
      <c r="C6801" s="41">
        <v>1.6145E12</v>
      </c>
      <c r="D6801" s="41">
        <v>122060.0</v>
      </c>
      <c r="E6801" s="41">
        <v>279700.0</v>
      </c>
      <c r="G6801" s="98"/>
    </row>
    <row r="6802">
      <c r="A6802" s="41" t="s">
        <v>1219</v>
      </c>
      <c r="B6802" s="41" t="s">
        <v>568</v>
      </c>
      <c r="C6802" s="41">
        <v>1.3076E11</v>
      </c>
      <c r="D6802" s="41">
        <v>30977.0</v>
      </c>
      <c r="E6802" s="41">
        <v>80093.0</v>
      </c>
      <c r="G6802" s="98"/>
    </row>
    <row r="6803">
      <c r="A6803" s="41" t="s">
        <v>3361</v>
      </c>
      <c r="B6803" s="41" t="s">
        <v>816</v>
      </c>
      <c r="C6803" s="41">
        <v>1.1241E12</v>
      </c>
      <c r="D6803" s="41">
        <v>128900.0</v>
      </c>
      <c r="E6803" s="41">
        <v>233490.0</v>
      </c>
      <c r="G6803" s="98"/>
    </row>
    <row r="6804">
      <c r="A6804" s="41" t="s">
        <v>3361</v>
      </c>
      <c r="B6804" s="41" t="s">
        <v>1207</v>
      </c>
      <c r="C6804" s="41">
        <v>2.0958E12</v>
      </c>
      <c r="D6804" s="41">
        <v>156890.0</v>
      </c>
      <c r="E6804" s="41">
        <v>314450.0</v>
      </c>
      <c r="G6804" s="98"/>
    </row>
    <row r="6805">
      <c r="A6805" s="41" t="s">
        <v>4276</v>
      </c>
      <c r="B6805" s="41" t="s">
        <v>887</v>
      </c>
      <c r="C6805" s="41">
        <v>1.0339E12</v>
      </c>
      <c r="D6805" s="41">
        <v>140410.0</v>
      </c>
      <c r="E6805" s="41">
        <v>229630.0</v>
      </c>
      <c r="G6805" s="98"/>
    </row>
    <row r="6806">
      <c r="A6806" s="41" t="s">
        <v>4143</v>
      </c>
      <c r="B6806" s="41" t="s">
        <v>572</v>
      </c>
      <c r="C6806" s="41">
        <v>1.0149E11</v>
      </c>
      <c r="D6806" s="41">
        <v>34369.0</v>
      </c>
      <c r="E6806" s="41">
        <v>66435.0</v>
      </c>
      <c r="G6806" s="98"/>
    </row>
    <row r="6807">
      <c r="A6807" s="41" t="s">
        <v>4143</v>
      </c>
      <c r="B6807" s="41" t="s">
        <v>878</v>
      </c>
      <c r="C6807" s="41">
        <v>1.8295E12</v>
      </c>
      <c r="D6807" s="41">
        <v>149210.0</v>
      </c>
      <c r="E6807" s="41">
        <v>284630.0</v>
      </c>
      <c r="G6807" s="98"/>
    </row>
    <row r="6808">
      <c r="A6808" s="41" t="s">
        <v>4143</v>
      </c>
      <c r="B6808" s="41" t="s">
        <v>643</v>
      </c>
      <c r="C6808" s="41">
        <v>1.1606E12</v>
      </c>
      <c r="D6808" s="41">
        <v>116870.0</v>
      </c>
      <c r="E6808" s="41">
        <v>235440.0</v>
      </c>
      <c r="G6808" s="98"/>
    </row>
    <row r="6809">
      <c r="A6809" s="41" t="s">
        <v>4143</v>
      </c>
      <c r="B6809" s="41" t="s">
        <v>856</v>
      </c>
      <c r="C6809" s="41">
        <v>4.5605E11</v>
      </c>
      <c r="D6809" s="41">
        <v>115370.0</v>
      </c>
      <c r="E6809" s="41">
        <v>166800.0</v>
      </c>
      <c r="G6809" s="98"/>
    </row>
    <row r="6810">
      <c r="A6810" s="41" t="s">
        <v>4277</v>
      </c>
      <c r="B6810" s="41" t="s">
        <v>4278</v>
      </c>
      <c r="C6810" s="41">
        <v>2.9018E11</v>
      </c>
      <c r="D6810" s="41">
        <v>93725.0</v>
      </c>
      <c r="E6810" s="41">
        <v>151360.0</v>
      </c>
      <c r="G6810" s="98"/>
    </row>
    <row r="6811">
      <c r="A6811" s="41" t="s">
        <v>4277</v>
      </c>
      <c r="B6811" s="41" t="s">
        <v>4279</v>
      </c>
      <c r="C6811" s="41">
        <v>1.1897E11</v>
      </c>
      <c r="D6811" s="41">
        <v>56541.0</v>
      </c>
      <c r="E6811" s="41">
        <v>84172.0</v>
      </c>
      <c r="G6811" s="98"/>
    </row>
    <row r="6812">
      <c r="A6812" s="41" t="s">
        <v>4280</v>
      </c>
      <c r="B6812" s="41" t="s">
        <v>776</v>
      </c>
      <c r="C6812" s="41">
        <v>5.1118E10</v>
      </c>
      <c r="D6812" s="41">
        <v>36983.0</v>
      </c>
      <c r="E6812" s="41">
        <v>81339.0</v>
      </c>
      <c r="G6812" s="98"/>
    </row>
    <row r="6813">
      <c r="A6813" s="41" t="s">
        <v>4280</v>
      </c>
      <c r="B6813" s="41" t="s">
        <v>2126</v>
      </c>
      <c r="C6813" s="41">
        <v>2.0421E12</v>
      </c>
      <c r="D6813" s="41">
        <v>1773700.0</v>
      </c>
      <c r="E6813" s="41">
        <v>2815500.0</v>
      </c>
      <c r="G6813" s="98"/>
    </row>
    <row r="6814">
      <c r="A6814" s="41" t="s">
        <v>4280</v>
      </c>
      <c r="B6814" s="41" t="s">
        <v>643</v>
      </c>
      <c r="C6814" s="41">
        <v>1.1041E11</v>
      </c>
      <c r="D6814" s="41">
        <v>78102.0</v>
      </c>
      <c r="E6814" s="41">
        <v>133790.0</v>
      </c>
      <c r="G6814" s="98"/>
    </row>
    <row r="6815">
      <c r="A6815" s="41" t="s">
        <v>4280</v>
      </c>
      <c r="B6815" s="41" t="s">
        <v>807</v>
      </c>
      <c r="C6815" s="41">
        <v>1.0424E8</v>
      </c>
      <c r="D6815" s="41">
        <v>10093.0</v>
      </c>
      <c r="E6815" s="41">
        <v>22219.0</v>
      </c>
      <c r="G6815" s="98"/>
    </row>
    <row r="6816">
      <c r="A6816" s="41" t="s">
        <v>4281</v>
      </c>
      <c r="B6816" s="41" t="s">
        <v>643</v>
      </c>
      <c r="C6816" s="41">
        <v>7.9266E11</v>
      </c>
      <c r="D6816" s="41">
        <v>102840.0</v>
      </c>
      <c r="E6816" s="41">
        <v>209070.0</v>
      </c>
      <c r="G6816" s="98"/>
    </row>
    <row r="6817">
      <c r="A6817" s="41" t="s">
        <v>4281</v>
      </c>
      <c r="B6817" s="41" t="s">
        <v>878</v>
      </c>
      <c r="C6817" s="41">
        <v>5.5294E11</v>
      </c>
      <c r="D6817" s="41">
        <v>113620.0</v>
      </c>
      <c r="E6817" s="41">
        <v>174600.0</v>
      </c>
      <c r="G6817" s="98"/>
    </row>
    <row r="6818">
      <c r="A6818" s="41" t="s">
        <v>4281</v>
      </c>
      <c r="B6818" s="41" t="s">
        <v>723</v>
      </c>
      <c r="C6818" s="41">
        <v>5.7199E11</v>
      </c>
      <c r="D6818" s="41">
        <v>117730.0</v>
      </c>
      <c r="E6818" s="41">
        <v>180480.0</v>
      </c>
      <c r="G6818" s="98"/>
    </row>
    <row r="6819">
      <c r="A6819" s="41" t="s">
        <v>4281</v>
      </c>
      <c r="B6819" s="41" t="s">
        <v>598</v>
      </c>
      <c r="C6819" s="41">
        <v>2.034E9</v>
      </c>
      <c r="D6819" s="41">
        <v>32209.0</v>
      </c>
      <c r="E6819" s="41">
        <v>90537.0</v>
      </c>
      <c r="G6819" s="98"/>
    </row>
    <row r="6820">
      <c r="A6820" s="41" t="s">
        <v>4282</v>
      </c>
      <c r="B6820" s="41" t="s">
        <v>959</v>
      </c>
      <c r="C6820" s="41">
        <v>3.0573E12</v>
      </c>
      <c r="D6820" s="41">
        <v>163270.0</v>
      </c>
      <c r="E6820" s="41">
        <v>366260.0</v>
      </c>
      <c r="G6820" s="98"/>
    </row>
    <row r="6821">
      <c r="A6821" s="41" t="s">
        <v>4282</v>
      </c>
      <c r="B6821" s="41" t="s">
        <v>4283</v>
      </c>
      <c r="C6821" s="41">
        <v>7.4575E10</v>
      </c>
      <c r="D6821" s="41">
        <v>85261.0</v>
      </c>
      <c r="E6821" s="41">
        <v>98265.0</v>
      </c>
      <c r="G6821" s="98"/>
    </row>
    <row r="6822">
      <c r="A6822" s="41" t="s">
        <v>4282</v>
      </c>
      <c r="B6822" s="41" t="s">
        <v>851</v>
      </c>
      <c r="C6822" s="41">
        <v>2.7736E11</v>
      </c>
      <c r="D6822" s="41">
        <v>64454.0</v>
      </c>
      <c r="E6822" s="41">
        <v>116050.0</v>
      </c>
      <c r="G6822" s="98"/>
    </row>
    <row r="6823">
      <c r="A6823" s="41" t="s">
        <v>4284</v>
      </c>
      <c r="B6823" s="41" t="s">
        <v>1041</v>
      </c>
      <c r="C6823" s="41">
        <v>1.043E11</v>
      </c>
      <c r="D6823" s="41">
        <v>69331.0</v>
      </c>
      <c r="E6823" s="41">
        <v>92984.0</v>
      </c>
      <c r="G6823" s="98"/>
    </row>
    <row r="6824">
      <c r="A6824" s="41" t="s">
        <v>4285</v>
      </c>
      <c r="B6824" s="41" t="s">
        <v>723</v>
      </c>
      <c r="C6824" s="41">
        <v>7.0274E11</v>
      </c>
      <c r="D6824" s="41">
        <v>123940.0</v>
      </c>
      <c r="E6824" s="41">
        <v>205210.0</v>
      </c>
      <c r="G6824" s="98"/>
    </row>
    <row r="6825">
      <c r="A6825" s="41" t="s">
        <v>4285</v>
      </c>
      <c r="B6825" s="41" t="s">
        <v>581</v>
      </c>
      <c r="C6825" s="41">
        <v>2.3084E11</v>
      </c>
      <c r="D6825" s="41">
        <v>74020.0</v>
      </c>
      <c r="E6825" s="41">
        <v>113850.0</v>
      </c>
      <c r="G6825" s="98"/>
    </row>
    <row r="6826">
      <c r="A6826" s="41" t="s">
        <v>4285</v>
      </c>
      <c r="B6826" s="41" t="s">
        <v>604</v>
      </c>
      <c r="C6826" s="41">
        <v>9321600.0</v>
      </c>
      <c r="D6826" s="41">
        <v>20324.0</v>
      </c>
      <c r="E6826" s="41">
        <v>61196.0</v>
      </c>
      <c r="G6826" s="98"/>
    </row>
    <row r="6827">
      <c r="A6827" s="41" t="s">
        <v>4286</v>
      </c>
      <c r="B6827" s="41" t="s">
        <v>1394</v>
      </c>
      <c r="C6827" s="41">
        <v>3.3276E10</v>
      </c>
      <c r="D6827" s="41">
        <v>37825.0</v>
      </c>
      <c r="E6827" s="41">
        <v>64258.0</v>
      </c>
      <c r="G6827" s="98"/>
    </row>
    <row r="6828">
      <c r="A6828" s="41" t="s">
        <v>4286</v>
      </c>
      <c r="B6828" s="41" t="s">
        <v>694</v>
      </c>
      <c r="C6828" s="41">
        <v>1.0395E7</v>
      </c>
      <c r="D6828" s="41">
        <v>15474.0</v>
      </c>
      <c r="E6828" s="41">
        <v>42277.0</v>
      </c>
      <c r="G6828" s="98"/>
    </row>
    <row r="6829">
      <c r="A6829" s="41" t="s">
        <v>4287</v>
      </c>
      <c r="B6829" s="41" t="s">
        <v>1050</v>
      </c>
      <c r="C6829" s="41">
        <v>7.7925E11</v>
      </c>
      <c r="D6829" s="41">
        <v>150470.0</v>
      </c>
      <c r="E6829" s="41">
        <v>217920.0</v>
      </c>
      <c r="G6829" s="98"/>
    </row>
    <row r="6830">
      <c r="A6830" s="41" t="s">
        <v>4287</v>
      </c>
      <c r="B6830" s="41" t="s">
        <v>687</v>
      </c>
      <c r="C6830" s="41">
        <v>6.4521E10</v>
      </c>
      <c r="D6830" s="41">
        <v>73197.0</v>
      </c>
      <c r="E6830" s="41">
        <v>86123.0</v>
      </c>
      <c r="G6830" s="98"/>
    </row>
    <row r="6831">
      <c r="A6831" s="41" t="s">
        <v>4288</v>
      </c>
      <c r="B6831" s="41" t="s">
        <v>692</v>
      </c>
      <c r="C6831" s="41">
        <v>5205.6</v>
      </c>
      <c r="D6831" s="41">
        <v>13454.0</v>
      </c>
      <c r="E6831" s="41">
        <v>37348.0</v>
      </c>
      <c r="G6831" s="98"/>
    </row>
    <row r="6832">
      <c r="A6832" s="41" t="s">
        <v>4288</v>
      </c>
      <c r="B6832" s="41" t="s">
        <v>1065</v>
      </c>
      <c r="C6832" s="41">
        <v>2.2873E11</v>
      </c>
      <c r="D6832" s="41">
        <v>75282.0</v>
      </c>
      <c r="E6832" s="41">
        <v>124180.0</v>
      </c>
      <c r="G6832" s="98"/>
    </row>
    <row r="6833">
      <c r="A6833" s="41" t="s">
        <v>4288</v>
      </c>
      <c r="B6833" s="41" t="s">
        <v>665</v>
      </c>
      <c r="C6833" s="41">
        <v>1.4383E11</v>
      </c>
      <c r="D6833" s="41">
        <v>42846.0</v>
      </c>
      <c r="E6833" s="41">
        <v>83844.0</v>
      </c>
      <c r="G6833" s="98"/>
    </row>
    <row r="6834">
      <c r="A6834" s="41" t="s">
        <v>4289</v>
      </c>
      <c r="B6834" s="41" t="s">
        <v>1010</v>
      </c>
      <c r="C6834" s="41">
        <v>5.8318E10</v>
      </c>
      <c r="D6834" s="41">
        <v>70416.0</v>
      </c>
      <c r="E6834" s="41">
        <v>82479.0</v>
      </c>
      <c r="G6834" s="98"/>
    </row>
    <row r="6835">
      <c r="A6835" s="41" t="s">
        <v>4290</v>
      </c>
      <c r="B6835" s="41" t="s">
        <v>663</v>
      </c>
      <c r="C6835" s="41">
        <v>2.6136E11</v>
      </c>
      <c r="D6835" s="41">
        <v>74796.0</v>
      </c>
      <c r="E6835" s="41">
        <v>122630.0</v>
      </c>
      <c r="G6835" s="98"/>
    </row>
    <row r="6836">
      <c r="A6836" s="41" t="s">
        <v>4291</v>
      </c>
      <c r="B6836" s="41" t="s">
        <v>1010</v>
      </c>
      <c r="C6836" s="41">
        <v>1.0324E12</v>
      </c>
      <c r="D6836" s="41">
        <v>160980.0</v>
      </c>
      <c r="E6836" s="41">
        <v>243110.0</v>
      </c>
      <c r="G6836" s="98"/>
    </row>
    <row r="6837">
      <c r="A6837" s="41" t="s">
        <v>3427</v>
      </c>
      <c r="B6837" s="41" t="s">
        <v>1365</v>
      </c>
      <c r="C6837" s="41">
        <v>2.7825E12</v>
      </c>
      <c r="D6837" s="41">
        <v>146690.0</v>
      </c>
      <c r="E6837" s="41">
        <v>343340.0</v>
      </c>
      <c r="G6837" s="98"/>
    </row>
    <row r="6838">
      <c r="A6838" s="41" t="s">
        <v>3427</v>
      </c>
      <c r="B6838" s="41" t="s">
        <v>4086</v>
      </c>
      <c r="C6838" s="41">
        <v>3.0352E9</v>
      </c>
      <c r="D6838" s="41">
        <v>17179.0</v>
      </c>
      <c r="E6838" s="41">
        <v>47982.0</v>
      </c>
      <c r="G6838" s="98"/>
    </row>
    <row r="6839">
      <c r="A6839" s="41" t="s">
        <v>3427</v>
      </c>
      <c r="B6839" s="41" t="s">
        <v>707</v>
      </c>
      <c r="C6839" s="41">
        <v>1.1967E11</v>
      </c>
      <c r="D6839" s="41">
        <v>87075.0</v>
      </c>
      <c r="E6839" s="41">
        <v>106730.0</v>
      </c>
      <c r="G6839" s="98"/>
    </row>
    <row r="6840">
      <c r="A6840" s="41" t="s">
        <v>2723</v>
      </c>
      <c r="B6840" s="41" t="s">
        <v>851</v>
      </c>
      <c r="C6840" s="41">
        <v>8.7144E11</v>
      </c>
      <c r="D6840" s="41">
        <v>151980.0</v>
      </c>
      <c r="E6840" s="41">
        <v>229300.0</v>
      </c>
      <c r="G6840" s="98"/>
    </row>
    <row r="6841">
      <c r="A6841" s="41" t="s">
        <v>2723</v>
      </c>
      <c r="B6841" s="41" t="s">
        <v>604</v>
      </c>
      <c r="C6841" s="41">
        <v>8496.4</v>
      </c>
      <c r="D6841" s="41">
        <v>29432.0</v>
      </c>
      <c r="E6841" s="41">
        <v>92119.0</v>
      </c>
      <c r="G6841" s="98"/>
    </row>
    <row r="6842">
      <c r="A6842" s="41" t="s">
        <v>4292</v>
      </c>
      <c r="B6842" s="41" t="s">
        <v>568</v>
      </c>
      <c r="C6842" s="41">
        <v>6.1926E11</v>
      </c>
      <c r="D6842" s="41">
        <v>131410.0</v>
      </c>
      <c r="E6842" s="41">
        <v>265340.0</v>
      </c>
      <c r="G6842" s="98"/>
    </row>
    <row r="6843">
      <c r="A6843" s="41" t="s">
        <v>4293</v>
      </c>
      <c r="B6843" s="41" t="s">
        <v>602</v>
      </c>
      <c r="C6843" s="41">
        <v>1.3142E7</v>
      </c>
      <c r="D6843" s="41">
        <v>19229.0</v>
      </c>
      <c r="E6843" s="41">
        <v>46922.0</v>
      </c>
      <c r="G6843" s="98"/>
    </row>
    <row r="6844">
      <c r="A6844" s="41" t="s">
        <v>4294</v>
      </c>
      <c r="B6844" s="41" t="s">
        <v>1487</v>
      </c>
      <c r="C6844" s="41">
        <v>7.0118E10</v>
      </c>
      <c r="D6844" s="41">
        <v>27685.0</v>
      </c>
      <c r="E6844" s="41">
        <v>67230.0</v>
      </c>
      <c r="G6844" s="98"/>
    </row>
    <row r="6845">
      <c r="A6845" s="41" t="s">
        <v>4295</v>
      </c>
      <c r="B6845" s="41" t="s">
        <v>853</v>
      </c>
      <c r="C6845" s="41">
        <v>1.2749E12</v>
      </c>
      <c r="D6845" s="41">
        <v>127430.0</v>
      </c>
      <c r="E6845" s="41">
        <v>260780.0</v>
      </c>
      <c r="G6845" s="98"/>
    </row>
    <row r="6846">
      <c r="A6846" s="41" t="s">
        <v>4295</v>
      </c>
      <c r="B6846" s="41" t="s">
        <v>572</v>
      </c>
      <c r="C6846" s="41">
        <v>3.1577E10</v>
      </c>
      <c r="D6846" s="41">
        <v>71926.0</v>
      </c>
      <c r="E6846" s="41">
        <v>104030.0</v>
      </c>
      <c r="G6846" s="98"/>
    </row>
    <row r="6847">
      <c r="A6847" s="41" t="s">
        <v>4295</v>
      </c>
      <c r="B6847" s="41" t="s">
        <v>723</v>
      </c>
      <c r="C6847" s="41">
        <v>1.4666E11</v>
      </c>
      <c r="D6847" s="41">
        <v>86457.0</v>
      </c>
      <c r="E6847" s="41">
        <v>110790.0</v>
      </c>
      <c r="G6847" s="98"/>
    </row>
    <row r="6848">
      <c r="A6848" s="41" t="s">
        <v>4295</v>
      </c>
      <c r="B6848" s="41" t="s">
        <v>878</v>
      </c>
      <c r="C6848" s="41">
        <v>8.561E10</v>
      </c>
      <c r="D6848" s="41">
        <v>33182.0</v>
      </c>
      <c r="E6848" s="41">
        <v>62985.0</v>
      </c>
      <c r="G6848" s="98"/>
    </row>
    <row r="6849">
      <c r="A6849" s="41" t="s">
        <v>4296</v>
      </c>
      <c r="B6849" s="41" t="s">
        <v>1112</v>
      </c>
      <c r="C6849" s="41">
        <v>6.5455E11</v>
      </c>
      <c r="D6849" s="41">
        <v>132020.0</v>
      </c>
      <c r="E6849" s="41">
        <v>195550.0</v>
      </c>
      <c r="G6849" s="98"/>
    </row>
    <row r="6850">
      <c r="A6850" s="41" t="s">
        <v>4296</v>
      </c>
      <c r="B6850" s="41" t="s">
        <v>621</v>
      </c>
      <c r="C6850" s="41">
        <v>3.1399E11</v>
      </c>
      <c r="D6850" s="41">
        <v>100650.0</v>
      </c>
      <c r="E6850" s="41">
        <v>142000.0</v>
      </c>
      <c r="G6850" s="98"/>
    </row>
    <row r="6851">
      <c r="A6851" s="41" t="s">
        <v>4296</v>
      </c>
      <c r="B6851" s="41" t="s">
        <v>576</v>
      </c>
      <c r="C6851" s="41">
        <v>9.6247E11</v>
      </c>
      <c r="D6851" s="41">
        <v>133170.0</v>
      </c>
      <c r="E6851" s="41">
        <v>283630.0</v>
      </c>
      <c r="G6851" s="98"/>
    </row>
    <row r="6852">
      <c r="A6852" s="41" t="s">
        <v>4296</v>
      </c>
      <c r="B6852" s="41" t="s">
        <v>602</v>
      </c>
      <c r="C6852" s="41">
        <v>3.072E10</v>
      </c>
      <c r="D6852" s="41">
        <v>45444.0</v>
      </c>
      <c r="E6852" s="41">
        <v>64431.0</v>
      </c>
      <c r="G6852" s="98"/>
    </row>
    <row r="6853">
      <c r="A6853" s="41" t="s">
        <v>4297</v>
      </c>
      <c r="B6853" s="41" t="s">
        <v>618</v>
      </c>
      <c r="C6853" s="41">
        <v>5.712E9</v>
      </c>
      <c r="D6853" s="41">
        <v>17029.0</v>
      </c>
      <c r="E6853" s="41">
        <v>42171.0</v>
      </c>
      <c r="G6853" s="98"/>
    </row>
    <row r="6854">
      <c r="A6854" s="41" t="s">
        <v>3636</v>
      </c>
      <c r="B6854" s="41" t="s">
        <v>839</v>
      </c>
      <c r="C6854" s="41">
        <v>1.2397E10</v>
      </c>
      <c r="D6854" s="41">
        <v>16190.0</v>
      </c>
      <c r="E6854" s="41">
        <v>40947.0</v>
      </c>
      <c r="G6854" s="98"/>
    </row>
    <row r="6855">
      <c r="A6855" s="41" t="s">
        <v>3636</v>
      </c>
      <c r="B6855" s="41" t="s">
        <v>1081</v>
      </c>
      <c r="C6855" s="41">
        <v>4.2547E11</v>
      </c>
      <c r="D6855" s="41">
        <v>100500.0</v>
      </c>
      <c r="E6855" s="41">
        <v>153940.0</v>
      </c>
      <c r="G6855" s="98"/>
    </row>
    <row r="6856">
      <c r="A6856" s="41" t="s">
        <v>4298</v>
      </c>
      <c r="B6856" s="41" t="s">
        <v>616</v>
      </c>
      <c r="C6856" s="41">
        <v>5.8519E11</v>
      </c>
      <c r="D6856" s="41">
        <v>99051.0</v>
      </c>
      <c r="E6856" s="41">
        <v>173430.0</v>
      </c>
      <c r="G6856" s="98"/>
    </row>
    <row r="6857">
      <c r="A6857" s="41" t="s">
        <v>4298</v>
      </c>
      <c r="B6857" s="41" t="s">
        <v>1888</v>
      </c>
      <c r="C6857" s="41">
        <v>1.1147E11</v>
      </c>
      <c r="D6857" s="41">
        <v>63509.0</v>
      </c>
      <c r="E6857" s="41">
        <v>105690.0</v>
      </c>
      <c r="G6857" s="98"/>
    </row>
    <row r="6858">
      <c r="A6858" s="41" t="s">
        <v>4298</v>
      </c>
      <c r="B6858" s="41" t="s">
        <v>4299</v>
      </c>
      <c r="C6858" s="41">
        <v>4.6587E11</v>
      </c>
      <c r="D6858" s="41">
        <v>117000.0</v>
      </c>
      <c r="E6858" s="41">
        <v>169000.0</v>
      </c>
      <c r="G6858" s="98"/>
    </row>
    <row r="6859">
      <c r="A6859" s="41" t="s">
        <v>4298</v>
      </c>
      <c r="B6859" s="41" t="s">
        <v>4300</v>
      </c>
      <c r="C6859" s="41">
        <v>2.5234E7</v>
      </c>
      <c r="D6859" s="41">
        <v>20421.0</v>
      </c>
      <c r="E6859" s="41">
        <v>62360.0</v>
      </c>
      <c r="G6859" s="98"/>
    </row>
    <row r="6860">
      <c r="A6860" s="41" t="s">
        <v>4298</v>
      </c>
      <c r="B6860" s="41" t="s">
        <v>4301</v>
      </c>
      <c r="C6860" s="41">
        <v>1.2166E11</v>
      </c>
      <c r="D6860" s="41">
        <v>33815.0</v>
      </c>
      <c r="E6860" s="41">
        <v>71196.0</v>
      </c>
      <c r="G6860" s="98"/>
    </row>
    <row r="6861">
      <c r="A6861" s="41" t="s">
        <v>4302</v>
      </c>
      <c r="B6861" s="41" t="s">
        <v>723</v>
      </c>
      <c r="C6861" s="41">
        <v>9.4542E10</v>
      </c>
      <c r="D6861" s="41">
        <v>35180.0</v>
      </c>
      <c r="E6861" s="41">
        <v>65144.0</v>
      </c>
      <c r="G6861" s="98"/>
    </row>
    <row r="6862">
      <c r="A6862" s="41" t="s">
        <v>4303</v>
      </c>
      <c r="B6862" s="41" t="s">
        <v>776</v>
      </c>
      <c r="C6862" s="41">
        <v>4.1859E11</v>
      </c>
      <c r="D6862" s="41">
        <v>95433.0</v>
      </c>
      <c r="E6862" s="41">
        <v>156060.0</v>
      </c>
      <c r="G6862" s="98"/>
    </row>
    <row r="6863">
      <c r="A6863" s="41" t="s">
        <v>4303</v>
      </c>
      <c r="B6863" s="41" t="s">
        <v>2126</v>
      </c>
      <c r="C6863" s="41">
        <v>1.8065E8</v>
      </c>
      <c r="D6863" s="41">
        <v>1105000.0</v>
      </c>
      <c r="E6863" s="41">
        <v>1744800.0</v>
      </c>
      <c r="G6863" s="98"/>
    </row>
    <row r="6864">
      <c r="A6864" s="41" t="s">
        <v>4303</v>
      </c>
      <c r="B6864" s="41" t="s">
        <v>604</v>
      </c>
      <c r="C6864" s="41">
        <v>3.7491E10</v>
      </c>
      <c r="D6864" s="41">
        <v>53388.0</v>
      </c>
      <c r="E6864" s="41">
        <v>70271.0</v>
      </c>
      <c r="G6864" s="98"/>
    </row>
    <row r="6865">
      <c r="A6865" s="41" t="s">
        <v>4303</v>
      </c>
      <c r="B6865" s="41" t="s">
        <v>851</v>
      </c>
      <c r="C6865" s="41">
        <v>2.9129E12</v>
      </c>
      <c r="D6865" s="41">
        <v>162250.0</v>
      </c>
      <c r="E6865" s="41">
        <v>353690.0</v>
      </c>
      <c r="G6865" s="98"/>
    </row>
    <row r="6866">
      <c r="A6866" s="41" t="s">
        <v>4304</v>
      </c>
      <c r="B6866" s="41" t="s">
        <v>4305</v>
      </c>
      <c r="C6866" s="41">
        <v>4.9828E10</v>
      </c>
      <c r="D6866" s="41">
        <v>31257.0</v>
      </c>
      <c r="E6866" s="41">
        <v>51286.0</v>
      </c>
      <c r="G6866" s="98"/>
    </row>
    <row r="6867">
      <c r="A6867" s="41" t="s">
        <v>4304</v>
      </c>
      <c r="B6867" s="41" t="s">
        <v>1046</v>
      </c>
      <c r="C6867" s="41">
        <v>1.2287E11</v>
      </c>
      <c r="D6867" s="41">
        <v>45059.0</v>
      </c>
      <c r="E6867" s="41">
        <v>119080.0</v>
      </c>
      <c r="G6867" s="98"/>
    </row>
    <row r="6868">
      <c r="A6868" s="41" t="s">
        <v>4304</v>
      </c>
      <c r="B6868" s="41" t="s">
        <v>607</v>
      </c>
      <c r="C6868" s="41">
        <v>9.9019E7</v>
      </c>
      <c r="D6868" s="41">
        <v>27172.0</v>
      </c>
      <c r="E6868" s="41">
        <v>92908.0</v>
      </c>
      <c r="G6868" s="98"/>
    </row>
    <row r="6869">
      <c r="A6869" s="41" t="s">
        <v>4306</v>
      </c>
      <c r="B6869" s="41" t="s">
        <v>732</v>
      </c>
      <c r="C6869" s="41">
        <v>1.429E7</v>
      </c>
      <c r="D6869" s="41">
        <v>18205.0</v>
      </c>
      <c r="E6869" s="41">
        <v>43619.0</v>
      </c>
      <c r="G6869" s="98"/>
    </row>
    <row r="6870">
      <c r="A6870" s="41" t="s">
        <v>4307</v>
      </c>
      <c r="B6870" s="41" t="s">
        <v>1075</v>
      </c>
      <c r="C6870" s="41">
        <v>7.7002E11</v>
      </c>
      <c r="D6870" s="41">
        <v>50603.0</v>
      </c>
      <c r="E6870" s="41">
        <v>178460.0</v>
      </c>
      <c r="G6870" s="98"/>
    </row>
    <row r="6871">
      <c r="A6871" s="41" t="s">
        <v>4307</v>
      </c>
      <c r="B6871" s="41" t="s">
        <v>4308</v>
      </c>
      <c r="C6871" s="41">
        <v>1.3666E13</v>
      </c>
      <c r="D6871" s="41">
        <v>1408400.0</v>
      </c>
      <c r="E6871" s="41">
        <v>5633700.0</v>
      </c>
      <c r="G6871" s="98"/>
    </row>
    <row r="6872">
      <c r="A6872" s="41" t="s">
        <v>4307</v>
      </c>
      <c r="B6872" s="41" t="s">
        <v>4309</v>
      </c>
      <c r="C6872" s="41">
        <v>3.341E7</v>
      </c>
      <c r="D6872" s="41">
        <v>9241.1</v>
      </c>
      <c r="E6872" s="41">
        <v>24053.0</v>
      </c>
      <c r="G6872" s="98"/>
    </row>
    <row r="6873">
      <c r="A6873" s="41" t="s">
        <v>3207</v>
      </c>
      <c r="B6873" s="41" t="s">
        <v>581</v>
      </c>
      <c r="C6873" s="41">
        <v>2.0502E10</v>
      </c>
      <c r="D6873" s="41">
        <v>23246.0</v>
      </c>
      <c r="E6873" s="41">
        <v>72506.0</v>
      </c>
      <c r="G6873" s="98"/>
    </row>
    <row r="6874">
      <c r="A6874" s="41" t="s">
        <v>4310</v>
      </c>
      <c r="B6874" s="41" t="s">
        <v>581</v>
      </c>
      <c r="C6874" s="41">
        <v>8.8811E11</v>
      </c>
      <c r="D6874" s="41">
        <v>120320.0</v>
      </c>
      <c r="E6874" s="41">
        <v>261240.0</v>
      </c>
      <c r="G6874" s="98"/>
    </row>
    <row r="6875">
      <c r="A6875" s="41" t="s">
        <v>4310</v>
      </c>
      <c r="B6875" s="41" t="s">
        <v>851</v>
      </c>
      <c r="C6875" s="41">
        <v>2.751E11</v>
      </c>
      <c r="D6875" s="41">
        <v>117180.0</v>
      </c>
      <c r="E6875" s="41">
        <v>151600.0</v>
      </c>
      <c r="G6875" s="98"/>
    </row>
    <row r="6876">
      <c r="A6876" s="41" t="s">
        <v>4310</v>
      </c>
      <c r="B6876" s="41" t="s">
        <v>723</v>
      </c>
      <c r="C6876" s="41">
        <v>5.5781E11</v>
      </c>
      <c r="D6876" s="41">
        <v>116800.0</v>
      </c>
      <c r="E6876" s="41">
        <v>205940.0</v>
      </c>
      <c r="G6876" s="98"/>
    </row>
    <row r="6877">
      <c r="A6877" s="41" t="s">
        <v>4310</v>
      </c>
      <c r="B6877" s="41" t="s">
        <v>689</v>
      </c>
      <c r="C6877" s="41">
        <v>3.7969E8</v>
      </c>
      <c r="D6877" s="41">
        <v>507420.0</v>
      </c>
      <c r="E6877" s="41">
        <v>2029700.0</v>
      </c>
      <c r="G6877" s="98"/>
    </row>
    <row r="6878">
      <c r="A6878" s="41" t="s">
        <v>4311</v>
      </c>
      <c r="B6878" s="41" t="s">
        <v>607</v>
      </c>
      <c r="C6878" s="41">
        <v>1.0325E9</v>
      </c>
      <c r="D6878" s="41">
        <v>15741.0</v>
      </c>
      <c r="E6878" s="41">
        <v>47246.0</v>
      </c>
      <c r="G6878" s="98"/>
    </row>
    <row r="6879">
      <c r="A6879" s="41" t="s">
        <v>4312</v>
      </c>
      <c r="B6879" s="41" t="s">
        <v>4313</v>
      </c>
      <c r="C6879" s="41">
        <v>5324100.0</v>
      </c>
      <c r="D6879" s="41">
        <v>10133.0</v>
      </c>
      <c r="E6879" s="41">
        <v>21989.0</v>
      </c>
      <c r="G6879" s="98"/>
    </row>
    <row r="6880">
      <c r="A6880" s="41" t="s">
        <v>4312</v>
      </c>
      <c r="B6880" s="41" t="s">
        <v>679</v>
      </c>
      <c r="C6880" s="41">
        <v>38441.0</v>
      </c>
      <c r="D6880" s="41">
        <v>7901.6</v>
      </c>
      <c r="E6880" s="41">
        <v>18131.0</v>
      </c>
      <c r="G6880" s="98"/>
    </row>
    <row r="6881">
      <c r="A6881" s="41" t="s">
        <v>4312</v>
      </c>
      <c r="B6881" s="41" t="s">
        <v>639</v>
      </c>
      <c r="C6881" s="41">
        <v>3.681E12</v>
      </c>
      <c r="D6881" s="41">
        <v>142990.0</v>
      </c>
      <c r="E6881" s="41">
        <v>375680.0</v>
      </c>
      <c r="G6881" s="98"/>
    </row>
    <row r="6882">
      <c r="A6882" s="41" t="s">
        <v>4314</v>
      </c>
      <c r="B6882" s="41" t="s">
        <v>723</v>
      </c>
      <c r="C6882" s="41">
        <v>9.2748E11</v>
      </c>
      <c r="D6882" s="41">
        <v>118200.0</v>
      </c>
      <c r="E6882" s="41">
        <v>215650.0</v>
      </c>
      <c r="G6882" s="98"/>
    </row>
    <row r="6883">
      <c r="A6883" s="41" t="s">
        <v>4314</v>
      </c>
      <c r="B6883" s="41" t="s">
        <v>689</v>
      </c>
      <c r="C6883" s="41">
        <v>8.8169E10</v>
      </c>
      <c r="D6883" s="41">
        <v>572080.0</v>
      </c>
      <c r="E6883" s="41">
        <v>3552300.0</v>
      </c>
      <c r="G6883" s="98"/>
    </row>
    <row r="6884">
      <c r="A6884" s="41" t="s">
        <v>4314</v>
      </c>
      <c r="B6884" s="41" t="s">
        <v>572</v>
      </c>
      <c r="C6884" s="41">
        <v>2.6825E12</v>
      </c>
      <c r="D6884" s="41">
        <v>139960.0</v>
      </c>
      <c r="E6884" s="41">
        <v>324400.0</v>
      </c>
      <c r="G6884" s="98"/>
    </row>
    <row r="6885">
      <c r="A6885" s="41" t="s">
        <v>2250</v>
      </c>
      <c r="B6885" s="41" t="s">
        <v>643</v>
      </c>
      <c r="C6885" s="41">
        <v>1.4931E11</v>
      </c>
      <c r="D6885" s="41">
        <v>86292.0</v>
      </c>
      <c r="E6885" s="41">
        <v>110450.0</v>
      </c>
      <c r="G6885" s="98"/>
    </row>
    <row r="6886">
      <c r="A6886" s="41" t="s">
        <v>2250</v>
      </c>
      <c r="B6886" s="41" t="s">
        <v>1010</v>
      </c>
      <c r="C6886" s="41">
        <v>8.0999E10</v>
      </c>
      <c r="D6886" s="41">
        <v>30771.0</v>
      </c>
      <c r="E6886" s="41">
        <v>62160.0</v>
      </c>
      <c r="G6886" s="98"/>
    </row>
    <row r="6887">
      <c r="A6887" s="41" t="s">
        <v>2250</v>
      </c>
      <c r="B6887" s="41" t="s">
        <v>581</v>
      </c>
      <c r="C6887" s="41">
        <v>3.6891E12</v>
      </c>
      <c r="D6887" s="41">
        <v>117380.0</v>
      </c>
      <c r="E6887" s="41">
        <v>364990.0</v>
      </c>
      <c r="G6887" s="98"/>
    </row>
    <row r="6888">
      <c r="A6888" s="41" t="s">
        <v>4315</v>
      </c>
      <c r="B6888" s="41" t="s">
        <v>576</v>
      </c>
      <c r="C6888" s="41">
        <v>1.7091E12</v>
      </c>
      <c r="D6888" s="41">
        <v>129140.0</v>
      </c>
      <c r="E6888" s="41">
        <v>266680.0</v>
      </c>
      <c r="G6888" s="98"/>
    </row>
    <row r="6889">
      <c r="A6889" s="41" t="s">
        <v>4315</v>
      </c>
      <c r="B6889" s="41" t="s">
        <v>1085</v>
      </c>
      <c r="C6889" s="41">
        <v>2.0716E11</v>
      </c>
      <c r="D6889" s="41">
        <v>100080.0</v>
      </c>
      <c r="E6889" s="41">
        <v>148930.0</v>
      </c>
      <c r="G6889" s="98"/>
    </row>
    <row r="6890">
      <c r="A6890" s="41" t="s">
        <v>4315</v>
      </c>
      <c r="B6890" s="41" t="s">
        <v>602</v>
      </c>
      <c r="C6890" s="41">
        <v>2.0834E12</v>
      </c>
      <c r="D6890" s="41">
        <v>127580.0</v>
      </c>
      <c r="E6890" s="41">
        <v>289440.0</v>
      </c>
      <c r="G6890" s="98"/>
    </row>
    <row r="6891">
      <c r="A6891" s="41" t="s">
        <v>4315</v>
      </c>
      <c r="B6891" s="41" t="s">
        <v>1112</v>
      </c>
      <c r="C6891" s="41">
        <v>6.0571E10</v>
      </c>
      <c r="D6891" s="41">
        <v>79995.0</v>
      </c>
      <c r="E6891" s="41">
        <v>97021.0</v>
      </c>
      <c r="G6891" s="98"/>
    </row>
    <row r="6892">
      <c r="A6892" s="41" t="s">
        <v>4315</v>
      </c>
      <c r="B6892" s="41" t="s">
        <v>621</v>
      </c>
      <c r="C6892" s="41">
        <v>2.8385E11</v>
      </c>
      <c r="D6892" s="41">
        <v>85923.0</v>
      </c>
      <c r="E6892" s="41">
        <v>150230.0</v>
      </c>
      <c r="G6892" s="98"/>
    </row>
    <row r="6893">
      <c r="A6893" s="41" t="s">
        <v>4315</v>
      </c>
      <c r="B6893" s="41" t="s">
        <v>955</v>
      </c>
      <c r="C6893" s="41">
        <v>1.7495E10</v>
      </c>
      <c r="D6893" s="41">
        <v>1638700.0</v>
      </c>
      <c r="E6893" s="41">
        <v>2596300.0</v>
      </c>
      <c r="G6893" s="98"/>
    </row>
    <row r="6894">
      <c r="A6894" s="41" t="s">
        <v>4316</v>
      </c>
      <c r="B6894" s="41" t="s">
        <v>1001</v>
      </c>
      <c r="C6894" s="41">
        <v>8.8453E10</v>
      </c>
      <c r="D6894" s="41">
        <v>61649.0</v>
      </c>
      <c r="E6894" s="41">
        <v>86557.0</v>
      </c>
      <c r="G6894" s="98"/>
    </row>
    <row r="6895">
      <c r="A6895" s="41" t="s">
        <v>4317</v>
      </c>
      <c r="B6895" s="41" t="s">
        <v>900</v>
      </c>
      <c r="C6895" s="41">
        <v>3.6281E12</v>
      </c>
      <c r="D6895" s="41">
        <v>147410.0</v>
      </c>
      <c r="E6895" s="41">
        <v>370430.0</v>
      </c>
      <c r="G6895" s="98"/>
    </row>
    <row r="6896">
      <c r="A6896" s="41" t="s">
        <v>4317</v>
      </c>
      <c r="B6896" s="41" t="s">
        <v>663</v>
      </c>
      <c r="C6896" s="41">
        <v>5.7675E11</v>
      </c>
      <c r="D6896" s="41">
        <v>118790.0</v>
      </c>
      <c r="E6896" s="41">
        <v>233200.0</v>
      </c>
      <c r="G6896" s="98"/>
    </row>
    <row r="6897">
      <c r="A6897" s="41" t="s">
        <v>4317</v>
      </c>
      <c r="B6897" s="41" t="s">
        <v>720</v>
      </c>
      <c r="C6897" s="41">
        <v>6.9461E10</v>
      </c>
      <c r="D6897" s="41">
        <v>543690.0</v>
      </c>
      <c r="E6897" s="41">
        <v>3355100.0</v>
      </c>
      <c r="G6897" s="98"/>
    </row>
    <row r="6898">
      <c r="A6898" s="41" t="s">
        <v>4318</v>
      </c>
      <c r="B6898" s="41" t="s">
        <v>776</v>
      </c>
      <c r="C6898" s="41">
        <v>9.6966E10</v>
      </c>
      <c r="D6898" s="41">
        <v>81819.0</v>
      </c>
      <c r="E6898" s="41">
        <v>100100.0</v>
      </c>
      <c r="G6898" s="98"/>
    </row>
    <row r="6899">
      <c r="A6899" s="41" t="s">
        <v>4319</v>
      </c>
      <c r="B6899" s="41" t="s">
        <v>835</v>
      </c>
      <c r="C6899" s="41">
        <v>9.2302E9</v>
      </c>
      <c r="D6899" s="41">
        <v>17844.0</v>
      </c>
      <c r="E6899" s="41">
        <v>43740.0</v>
      </c>
      <c r="G6899" s="98"/>
    </row>
    <row r="6900">
      <c r="A6900" s="41" t="s">
        <v>4319</v>
      </c>
      <c r="B6900" s="41" t="s">
        <v>790</v>
      </c>
      <c r="C6900" s="41">
        <v>7.3383E8</v>
      </c>
      <c r="D6900" s="41">
        <v>20902.0</v>
      </c>
      <c r="E6900" s="41">
        <v>63238.0</v>
      </c>
      <c r="G6900" s="98"/>
    </row>
    <row r="6901">
      <c r="A6901" s="41" t="s">
        <v>4319</v>
      </c>
      <c r="B6901" s="41" t="s">
        <v>694</v>
      </c>
      <c r="C6901" s="41">
        <v>2461400.0</v>
      </c>
      <c r="D6901" s="41">
        <v>14963.0</v>
      </c>
      <c r="E6901" s="41">
        <v>43306.0</v>
      </c>
      <c r="G6901" s="98"/>
    </row>
    <row r="6902">
      <c r="A6902" s="41" t="s">
        <v>4320</v>
      </c>
      <c r="B6902" s="41" t="s">
        <v>988</v>
      </c>
      <c r="C6902" s="41">
        <v>5.6726E11</v>
      </c>
      <c r="D6902" s="41">
        <v>100590.0</v>
      </c>
      <c r="E6902" s="41">
        <v>168580.0</v>
      </c>
      <c r="G6902" s="98"/>
    </row>
    <row r="6903">
      <c r="A6903" s="41" t="s">
        <v>4321</v>
      </c>
      <c r="B6903" s="41" t="s">
        <v>835</v>
      </c>
      <c r="C6903" s="41">
        <v>7.0246E11</v>
      </c>
      <c r="D6903" s="41">
        <v>113340.0</v>
      </c>
      <c r="E6903" s="41">
        <v>210760.0</v>
      </c>
      <c r="G6903" s="98"/>
    </row>
    <row r="6904">
      <c r="A6904" s="41" t="s">
        <v>4322</v>
      </c>
      <c r="B6904" s="41" t="s">
        <v>598</v>
      </c>
      <c r="C6904" s="41">
        <v>2.2138E11</v>
      </c>
      <c r="D6904" s="41">
        <v>67967.0</v>
      </c>
      <c r="E6904" s="41">
        <v>108020.0</v>
      </c>
      <c r="G6904" s="98"/>
    </row>
    <row r="6905">
      <c r="A6905" s="41" t="s">
        <v>4322</v>
      </c>
      <c r="B6905" s="41" t="s">
        <v>602</v>
      </c>
      <c r="C6905" s="41">
        <v>2.6203E9</v>
      </c>
      <c r="D6905" s="41">
        <v>25653.0</v>
      </c>
      <c r="E6905" s="41">
        <v>62897.0</v>
      </c>
      <c r="G6905" s="98"/>
    </row>
    <row r="6906">
      <c r="A6906" s="41" t="s">
        <v>4323</v>
      </c>
      <c r="B6906" s="41" t="s">
        <v>853</v>
      </c>
      <c r="C6906" s="41">
        <v>5.4744E11</v>
      </c>
      <c r="D6906" s="41">
        <v>129430.0</v>
      </c>
      <c r="E6906" s="41">
        <v>289020.0</v>
      </c>
      <c r="G6906" s="98"/>
    </row>
    <row r="6907">
      <c r="A6907" s="41" t="s">
        <v>4324</v>
      </c>
      <c r="B6907" s="41" t="s">
        <v>878</v>
      </c>
      <c r="C6907" s="41">
        <v>1.0376E11</v>
      </c>
      <c r="D6907" s="41">
        <v>77187.0</v>
      </c>
      <c r="E6907" s="41">
        <v>96218.0</v>
      </c>
      <c r="G6907" s="98"/>
    </row>
    <row r="6908">
      <c r="A6908" s="41" t="s">
        <v>4324</v>
      </c>
      <c r="B6908" s="41" t="s">
        <v>568</v>
      </c>
      <c r="C6908" s="41">
        <v>2.5634E12</v>
      </c>
      <c r="D6908" s="41">
        <v>127760.0</v>
      </c>
      <c r="E6908" s="41">
        <v>321690.0</v>
      </c>
      <c r="G6908" s="98"/>
    </row>
    <row r="6909">
      <c r="A6909" s="41" t="s">
        <v>4324</v>
      </c>
      <c r="B6909" s="41" t="s">
        <v>1010</v>
      </c>
      <c r="C6909" s="41">
        <v>2.143E12</v>
      </c>
      <c r="D6909" s="41">
        <v>153260.0</v>
      </c>
      <c r="E6909" s="41">
        <v>309720.0</v>
      </c>
      <c r="G6909" s="98"/>
    </row>
    <row r="6910">
      <c r="A6910" s="41" t="s">
        <v>4325</v>
      </c>
      <c r="B6910" s="41" t="s">
        <v>1168</v>
      </c>
      <c r="C6910" s="41">
        <v>9.8847E11</v>
      </c>
      <c r="D6910" s="41">
        <v>140010.0</v>
      </c>
      <c r="E6910" s="41">
        <v>275410.0</v>
      </c>
      <c r="G6910" s="98"/>
    </row>
    <row r="6911">
      <c r="A6911" s="41" t="s">
        <v>4326</v>
      </c>
      <c r="B6911" s="41" t="s">
        <v>1018</v>
      </c>
      <c r="C6911" s="41">
        <v>1.5782E12</v>
      </c>
      <c r="D6911" s="41">
        <v>134770.0</v>
      </c>
      <c r="E6911" s="41">
        <v>261530.0</v>
      </c>
      <c r="G6911" s="98"/>
    </row>
    <row r="6912">
      <c r="A6912" s="41" t="s">
        <v>4327</v>
      </c>
      <c r="B6912" s="41" t="s">
        <v>1020</v>
      </c>
      <c r="C6912" s="41">
        <v>4.7693E11</v>
      </c>
      <c r="D6912" s="41">
        <v>118000.0</v>
      </c>
      <c r="E6912" s="41">
        <v>171620.0</v>
      </c>
      <c r="G6912" s="98"/>
    </row>
    <row r="6913">
      <c r="A6913" s="41" t="s">
        <v>4327</v>
      </c>
      <c r="B6913" s="41" t="s">
        <v>835</v>
      </c>
      <c r="C6913" s="41">
        <v>1.1498E10</v>
      </c>
      <c r="D6913" s="41">
        <v>21785.0</v>
      </c>
      <c r="E6913" s="41">
        <v>59396.0</v>
      </c>
      <c r="G6913" s="98"/>
    </row>
    <row r="6914">
      <c r="A6914" s="41" t="s">
        <v>4328</v>
      </c>
      <c r="B6914" s="41" t="s">
        <v>1007</v>
      </c>
      <c r="C6914" s="41">
        <v>3134500.0</v>
      </c>
      <c r="D6914" s="41">
        <v>14609.0</v>
      </c>
      <c r="E6914" s="41">
        <v>40221.0</v>
      </c>
      <c r="G6914" s="98"/>
    </row>
    <row r="6915">
      <c r="A6915" s="41" t="s">
        <v>3335</v>
      </c>
      <c r="B6915" s="41" t="s">
        <v>579</v>
      </c>
      <c r="C6915" s="41">
        <v>1.8662E11</v>
      </c>
      <c r="D6915" s="41">
        <v>46969.0</v>
      </c>
      <c r="E6915" s="41">
        <v>96958.0</v>
      </c>
      <c r="G6915" s="98"/>
    </row>
    <row r="6916">
      <c r="A6916" s="41" t="s">
        <v>4329</v>
      </c>
      <c r="B6916" s="41" t="s">
        <v>1020</v>
      </c>
      <c r="C6916" s="41">
        <v>1.6048E12</v>
      </c>
      <c r="D6916" s="41">
        <v>133180.0</v>
      </c>
      <c r="E6916" s="41">
        <v>271410.0</v>
      </c>
      <c r="G6916" s="98"/>
    </row>
    <row r="6917">
      <c r="A6917" s="41" t="s">
        <v>4329</v>
      </c>
      <c r="B6917" s="41" t="s">
        <v>659</v>
      </c>
      <c r="C6917" s="41">
        <v>2.6627E11</v>
      </c>
      <c r="D6917" s="41">
        <v>80489.0</v>
      </c>
      <c r="E6917" s="41">
        <v>145320.0</v>
      </c>
      <c r="G6917" s="98"/>
    </row>
    <row r="6918">
      <c r="A6918" s="41" t="s">
        <v>533</v>
      </c>
      <c r="B6918" s="41" t="s">
        <v>723</v>
      </c>
      <c r="C6918" s="41">
        <v>1.5953E11</v>
      </c>
      <c r="D6918" s="41">
        <v>51799.0</v>
      </c>
      <c r="E6918" s="41">
        <v>92766.0</v>
      </c>
      <c r="G6918" s="98"/>
    </row>
    <row r="6919">
      <c r="A6919" s="41" t="s">
        <v>533</v>
      </c>
      <c r="B6919" s="41" t="s">
        <v>1010</v>
      </c>
      <c r="C6919" s="41">
        <v>2.0631E12</v>
      </c>
      <c r="D6919" s="41">
        <v>145850.0</v>
      </c>
      <c r="E6919" s="41">
        <v>303080.0</v>
      </c>
      <c r="G6919" s="98"/>
    </row>
    <row r="6920">
      <c r="A6920" s="41" t="s">
        <v>4330</v>
      </c>
      <c r="B6920" s="41" t="s">
        <v>1012</v>
      </c>
      <c r="C6920" s="41">
        <v>1.2084E11</v>
      </c>
      <c r="D6920" s="41">
        <v>36338.0</v>
      </c>
      <c r="E6920" s="41">
        <v>73552.0</v>
      </c>
      <c r="G6920" s="98"/>
    </row>
    <row r="6921">
      <c r="A6921" s="41" t="s">
        <v>4330</v>
      </c>
      <c r="B6921" s="41" t="s">
        <v>698</v>
      </c>
      <c r="C6921" s="41">
        <v>1.8452E7</v>
      </c>
      <c r="D6921" s="41">
        <v>33022.0</v>
      </c>
      <c r="E6921" s="41">
        <v>89888.0</v>
      </c>
      <c r="G6921" s="98"/>
    </row>
    <row r="6922">
      <c r="A6922" s="41" t="s">
        <v>4330</v>
      </c>
      <c r="B6922" s="41" t="s">
        <v>654</v>
      </c>
      <c r="C6922" s="41">
        <v>7.8249E11</v>
      </c>
      <c r="D6922" s="41">
        <v>107830.0</v>
      </c>
      <c r="E6922" s="41">
        <v>191140.0</v>
      </c>
      <c r="G6922" s="98"/>
    </row>
    <row r="6923">
      <c r="A6923" s="41" t="s">
        <v>4330</v>
      </c>
      <c r="B6923" s="41" t="s">
        <v>1394</v>
      </c>
      <c r="C6923" s="41">
        <v>5.1545E11</v>
      </c>
      <c r="D6923" s="41">
        <v>141880.0</v>
      </c>
      <c r="E6923" s="41">
        <v>267880.0</v>
      </c>
      <c r="G6923" s="98"/>
    </row>
    <row r="6924">
      <c r="A6924" s="41" t="s">
        <v>4330</v>
      </c>
      <c r="B6924" s="41" t="s">
        <v>694</v>
      </c>
      <c r="C6924" s="41">
        <v>1.2785E12</v>
      </c>
      <c r="D6924" s="41">
        <v>114620.0</v>
      </c>
      <c r="E6924" s="41">
        <v>233030.0</v>
      </c>
      <c r="G6924" s="98"/>
    </row>
    <row r="6925">
      <c r="A6925" s="41" t="s">
        <v>1629</v>
      </c>
      <c r="B6925" s="41" t="s">
        <v>776</v>
      </c>
      <c r="C6925" s="41">
        <v>1.6385E11</v>
      </c>
      <c r="D6925" s="41">
        <v>44463.0</v>
      </c>
      <c r="E6925" s="41">
        <v>92171.0</v>
      </c>
      <c r="G6925" s="98"/>
    </row>
    <row r="6926">
      <c r="A6926" s="41" t="s">
        <v>1629</v>
      </c>
      <c r="B6926" s="41" t="s">
        <v>878</v>
      </c>
      <c r="C6926" s="41">
        <v>1.2837E12</v>
      </c>
      <c r="D6926" s="41">
        <v>149600.0</v>
      </c>
      <c r="E6926" s="41">
        <v>276340.0</v>
      </c>
      <c r="G6926" s="98"/>
    </row>
    <row r="6927">
      <c r="A6927" s="41" t="s">
        <v>4051</v>
      </c>
      <c r="B6927" s="41" t="s">
        <v>959</v>
      </c>
      <c r="C6927" s="41">
        <v>1.1442E11</v>
      </c>
      <c r="D6927" s="41">
        <v>73260.0</v>
      </c>
      <c r="E6927" s="41">
        <v>113190.0</v>
      </c>
      <c r="G6927" s="98"/>
    </row>
    <row r="6928">
      <c r="A6928" s="41" t="s">
        <v>4051</v>
      </c>
      <c r="B6928" s="41" t="s">
        <v>607</v>
      </c>
      <c r="C6928" s="41">
        <v>2.2796E11</v>
      </c>
      <c r="D6928" s="41">
        <v>56544.0</v>
      </c>
      <c r="E6928" s="41">
        <v>102670.0</v>
      </c>
      <c r="G6928" s="98"/>
    </row>
    <row r="6929">
      <c r="A6929" s="41" t="s">
        <v>4331</v>
      </c>
      <c r="B6929" s="41" t="s">
        <v>621</v>
      </c>
      <c r="C6929" s="41">
        <v>1.253E11</v>
      </c>
      <c r="D6929" s="41">
        <v>58013.0</v>
      </c>
      <c r="E6929" s="41">
        <v>88177.0</v>
      </c>
      <c r="G6929" s="98"/>
    </row>
    <row r="6930">
      <c r="A6930" s="41" t="s">
        <v>4331</v>
      </c>
      <c r="B6930" s="41" t="s">
        <v>639</v>
      </c>
      <c r="C6930" s="41">
        <v>1.2775E10</v>
      </c>
      <c r="D6930" s="41">
        <v>18900.0</v>
      </c>
      <c r="E6930" s="41">
        <v>56478.0</v>
      </c>
      <c r="G6930" s="98"/>
    </row>
    <row r="6931">
      <c r="A6931" s="41" t="s">
        <v>4332</v>
      </c>
      <c r="B6931" s="41" t="s">
        <v>891</v>
      </c>
      <c r="C6931" s="41">
        <v>1617500.0</v>
      </c>
      <c r="D6931" s="41">
        <v>14852.0</v>
      </c>
      <c r="E6931" s="41">
        <v>43748.0</v>
      </c>
      <c r="G6931" s="98"/>
    </row>
    <row r="6932">
      <c r="A6932" s="41" t="s">
        <v>4333</v>
      </c>
      <c r="B6932" s="41" t="s">
        <v>1041</v>
      </c>
      <c r="C6932" s="41">
        <v>3.7499E12</v>
      </c>
      <c r="D6932" s="41">
        <v>147460.0</v>
      </c>
      <c r="E6932" s="41">
        <v>383520.0</v>
      </c>
      <c r="G6932" s="98"/>
    </row>
    <row r="6933">
      <c r="A6933" s="41" t="s">
        <v>4334</v>
      </c>
      <c r="B6933" s="41" t="s">
        <v>1255</v>
      </c>
      <c r="C6933" s="41">
        <v>6.6338E10</v>
      </c>
      <c r="D6933" s="41">
        <v>61980.0</v>
      </c>
      <c r="E6933" s="41">
        <v>83203.0</v>
      </c>
      <c r="G6933" s="98"/>
    </row>
    <row r="6934">
      <c r="A6934" s="41" t="s">
        <v>4334</v>
      </c>
      <c r="B6934" s="41" t="s">
        <v>1058</v>
      </c>
      <c r="C6934" s="41">
        <v>1.3817E12</v>
      </c>
      <c r="D6934" s="41">
        <v>135680.0</v>
      </c>
      <c r="E6934" s="41">
        <v>260250.0</v>
      </c>
      <c r="G6934" s="98"/>
    </row>
    <row r="6935">
      <c r="A6935" s="41" t="s">
        <v>4334</v>
      </c>
      <c r="B6935" s="41" t="s">
        <v>625</v>
      </c>
      <c r="C6935" s="41">
        <v>1.6879E7</v>
      </c>
      <c r="D6935" s="41">
        <v>17968.0</v>
      </c>
      <c r="E6935" s="41">
        <v>49541.0</v>
      </c>
      <c r="G6935" s="98"/>
    </row>
    <row r="6936">
      <c r="A6936" s="41" t="s">
        <v>4335</v>
      </c>
      <c r="B6936" s="41" t="s">
        <v>853</v>
      </c>
      <c r="C6936" s="41">
        <v>8.5875E10</v>
      </c>
      <c r="D6936" s="41">
        <v>48483.0</v>
      </c>
      <c r="E6936" s="41">
        <v>101050.0</v>
      </c>
      <c r="G6936" s="98"/>
    </row>
    <row r="6937">
      <c r="A6937" s="41" t="s">
        <v>4335</v>
      </c>
      <c r="B6937" s="41" t="s">
        <v>572</v>
      </c>
      <c r="C6937" s="41">
        <v>1.3578E12</v>
      </c>
      <c r="D6937" s="41">
        <v>125240.0</v>
      </c>
      <c r="E6937" s="41">
        <v>385380.0</v>
      </c>
      <c r="G6937" s="98"/>
    </row>
    <row r="6938">
      <c r="A6938" s="41" t="s">
        <v>4335</v>
      </c>
      <c r="B6938" s="41" t="s">
        <v>568</v>
      </c>
      <c r="C6938" s="41">
        <v>2.527E11</v>
      </c>
      <c r="D6938" s="41">
        <v>57941.0</v>
      </c>
      <c r="E6938" s="41">
        <v>116670.0</v>
      </c>
      <c r="G6938" s="98"/>
    </row>
    <row r="6939">
      <c r="A6939" s="41" t="s">
        <v>4336</v>
      </c>
      <c r="B6939" s="41" t="s">
        <v>1229</v>
      </c>
      <c r="C6939" s="41">
        <v>1.1685E11</v>
      </c>
      <c r="D6939" s="41">
        <v>54926.0</v>
      </c>
      <c r="E6939" s="41">
        <v>85811.0</v>
      </c>
      <c r="G6939" s="98"/>
    </row>
    <row r="6940">
      <c r="A6940" s="41" t="s">
        <v>4336</v>
      </c>
      <c r="B6940" s="41" t="s">
        <v>1409</v>
      </c>
      <c r="C6940" s="41">
        <v>2.065E11</v>
      </c>
      <c r="D6940" s="41">
        <v>101880.0</v>
      </c>
      <c r="E6940" s="41">
        <v>131010.0</v>
      </c>
      <c r="G6940" s="98"/>
    </row>
    <row r="6941">
      <c r="A6941" s="41" t="s">
        <v>4337</v>
      </c>
      <c r="B6941" s="41" t="s">
        <v>1046</v>
      </c>
      <c r="C6941" s="41">
        <v>1.1841E11</v>
      </c>
      <c r="D6941" s="41">
        <v>38228.0</v>
      </c>
      <c r="E6941" s="41">
        <v>75035.0</v>
      </c>
      <c r="G6941" s="98"/>
    </row>
    <row r="6942">
      <c r="A6942" s="41" t="s">
        <v>4337</v>
      </c>
      <c r="B6942" s="41" t="s">
        <v>959</v>
      </c>
      <c r="C6942" s="41">
        <v>2.7596E11</v>
      </c>
      <c r="D6942" s="41">
        <v>85039.0</v>
      </c>
      <c r="E6942" s="41">
        <v>132080.0</v>
      </c>
      <c r="G6942" s="98"/>
    </row>
    <row r="6943">
      <c r="A6943" s="41" t="s">
        <v>4338</v>
      </c>
      <c r="B6943" s="41" t="s">
        <v>835</v>
      </c>
      <c r="C6943" s="41">
        <v>4.0365E9</v>
      </c>
      <c r="D6943" s="41">
        <v>25248.0</v>
      </c>
      <c r="E6943" s="41">
        <v>61355.0</v>
      </c>
      <c r="G6943" s="98"/>
    </row>
    <row r="6944">
      <c r="A6944" s="41" t="s">
        <v>4338</v>
      </c>
      <c r="B6944" s="41" t="s">
        <v>1213</v>
      </c>
      <c r="C6944" s="41">
        <v>6.8905E10</v>
      </c>
      <c r="D6944" s="41">
        <v>72625.0</v>
      </c>
      <c r="E6944" s="41">
        <v>86332.0</v>
      </c>
      <c r="G6944" s="98"/>
    </row>
    <row r="6945">
      <c r="A6945" s="41" t="s">
        <v>4338</v>
      </c>
      <c r="B6945" s="41" t="s">
        <v>1020</v>
      </c>
      <c r="C6945" s="41">
        <v>2.5147E11</v>
      </c>
      <c r="D6945" s="41">
        <v>79540.0</v>
      </c>
      <c r="E6945" s="41">
        <v>119900.0</v>
      </c>
      <c r="G6945" s="98"/>
    </row>
    <row r="6946">
      <c r="A6946" s="41" t="s">
        <v>4338</v>
      </c>
      <c r="B6946" s="41" t="s">
        <v>1168</v>
      </c>
      <c r="C6946" s="41">
        <v>6.7732E11</v>
      </c>
      <c r="D6946" s="41">
        <v>114270.0</v>
      </c>
      <c r="E6946" s="41">
        <v>191700.0</v>
      </c>
      <c r="G6946" s="98"/>
    </row>
    <row r="6947">
      <c r="A6947" s="41" t="s">
        <v>4338</v>
      </c>
      <c r="B6947" s="41" t="s">
        <v>1255</v>
      </c>
      <c r="C6947" s="41">
        <v>4.3467E10</v>
      </c>
      <c r="D6947" s="41">
        <v>24663.0</v>
      </c>
      <c r="E6947" s="41">
        <v>44662.0</v>
      </c>
      <c r="G6947" s="98"/>
    </row>
    <row r="6948">
      <c r="A6948" s="41" t="s">
        <v>4338</v>
      </c>
      <c r="B6948" s="41" t="s">
        <v>627</v>
      </c>
      <c r="C6948" s="41">
        <v>1.9631E11</v>
      </c>
      <c r="D6948" s="41">
        <v>89548.0</v>
      </c>
      <c r="E6948" s="41">
        <v>120590.0</v>
      </c>
      <c r="G6948" s="98"/>
    </row>
    <row r="6949">
      <c r="A6949" s="41" t="s">
        <v>4339</v>
      </c>
      <c r="B6949" s="41" t="s">
        <v>1184</v>
      </c>
      <c r="C6949" s="41">
        <v>1.1132E11</v>
      </c>
      <c r="D6949" s="41">
        <v>28747.0</v>
      </c>
      <c r="E6949" s="41">
        <v>68278.0</v>
      </c>
      <c r="G6949" s="98"/>
    </row>
    <row r="6950">
      <c r="A6950" s="41" t="s">
        <v>4339</v>
      </c>
      <c r="B6950" s="41" t="s">
        <v>618</v>
      </c>
      <c r="C6950" s="41">
        <v>5.6368E11</v>
      </c>
      <c r="D6950" s="41">
        <v>89183.0</v>
      </c>
      <c r="E6950" s="41">
        <v>166920.0</v>
      </c>
      <c r="G6950" s="98"/>
    </row>
    <row r="6951">
      <c r="A6951" s="41" t="s">
        <v>4340</v>
      </c>
      <c r="B6951" s="41" t="s">
        <v>878</v>
      </c>
      <c r="C6951" s="41">
        <v>3.0226E11</v>
      </c>
      <c r="D6951" s="41">
        <v>106300.0</v>
      </c>
      <c r="E6951" s="41">
        <v>152060.0</v>
      </c>
      <c r="G6951" s="98"/>
    </row>
    <row r="6952">
      <c r="A6952" s="41" t="s">
        <v>4341</v>
      </c>
      <c r="B6952" s="41" t="s">
        <v>659</v>
      </c>
      <c r="C6952" s="41">
        <v>5.0281E10</v>
      </c>
      <c r="D6952" s="41">
        <v>21390.0</v>
      </c>
      <c r="E6952" s="41">
        <v>60128.0</v>
      </c>
      <c r="G6952" s="98"/>
    </row>
    <row r="6953">
      <c r="A6953" s="41" t="s">
        <v>4342</v>
      </c>
      <c r="B6953" s="41" t="s">
        <v>607</v>
      </c>
      <c r="C6953" s="41">
        <v>2.3004E8</v>
      </c>
      <c r="D6953" s="41">
        <v>15794.0</v>
      </c>
      <c r="E6953" s="41">
        <v>42206.0</v>
      </c>
      <c r="G6953" s="98"/>
    </row>
    <row r="6954">
      <c r="A6954" s="41" t="s">
        <v>4343</v>
      </c>
      <c r="B6954" s="41" t="s">
        <v>760</v>
      </c>
      <c r="C6954" s="41">
        <v>6.6658E11</v>
      </c>
      <c r="D6954" s="41">
        <v>131670.0</v>
      </c>
      <c r="E6954" s="41">
        <v>267080.0</v>
      </c>
      <c r="G6954" s="98"/>
    </row>
    <row r="6955">
      <c r="A6955" s="41" t="s">
        <v>4344</v>
      </c>
      <c r="B6955" s="41" t="s">
        <v>643</v>
      </c>
      <c r="C6955" s="41">
        <v>1855100.0</v>
      </c>
      <c r="D6955" s="41">
        <v>89666.0</v>
      </c>
      <c r="E6955" s="41">
        <v>141970.0</v>
      </c>
      <c r="G6955" s="98"/>
    </row>
    <row r="6956">
      <c r="A6956" s="41" t="s">
        <v>4344</v>
      </c>
      <c r="B6956" s="41" t="s">
        <v>581</v>
      </c>
      <c r="C6956" s="41">
        <v>2.3111E12</v>
      </c>
      <c r="D6956" s="41">
        <v>126950.0</v>
      </c>
      <c r="E6956" s="41">
        <v>299470.0</v>
      </c>
      <c r="G6956" s="98"/>
    </row>
    <row r="6957">
      <c r="A6957" s="41" t="s">
        <v>4344</v>
      </c>
      <c r="B6957" s="41" t="s">
        <v>604</v>
      </c>
      <c r="C6957" s="41">
        <v>1.266E11</v>
      </c>
      <c r="D6957" s="41">
        <v>151680.0</v>
      </c>
      <c r="E6957" s="41">
        <v>339690.0</v>
      </c>
      <c r="G6957" s="98"/>
    </row>
    <row r="6958">
      <c r="A6958" s="41" t="s">
        <v>4344</v>
      </c>
      <c r="B6958" s="41" t="s">
        <v>959</v>
      </c>
      <c r="C6958" s="41">
        <v>2.9568E11</v>
      </c>
      <c r="D6958" s="41">
        <v>103290.0</v>
      </c>
      <c r="E6958" s="41">
        <v>142050.0</v>
      </c>
      <c r="G6958" s="98"/>
    </row>
    <row r="6959">
      <c r="A6959" s="41" t="s">
        <v>4344</v>
      </c>
      <c r="B6959" s="41" t="s">
        <v>1046</v>
      </c>
      <c r="C6959" s="41">
        <v>1.3478E11</v>
      </c>
      <c r="D6959" s="41">
        <v>36862.0</v>
      </c>
      <c r="E6959" s="41">
        <v>76956.0</v>
      </c>
      <c r="G6959" s="98"/>
    </row>
    <row r="6960">
      <c r="A6960" s="41" t="s">
        <v>4345</v>
      </c>
      <c r="B6960" s="41" t="s">
        <v>581</v>
      </c>
      <c r="C6960" s="41">
        <v>2.9111E8</v>
      </c>
      <c r="D6960" s="41">
        <v>18803.0</v>
      </c>
      <c r="E6960" s="41">
        <v>57254.0</v>
      </c>
      <c r="G6960" s="98"/>
    </row>
    <row r="6961">
      <c r="A6961" s="41" t="s">
        <v>4346</v>
      </c>
      <c r="B6961" s="41" t="s">
        <v>627</v>
      </c>
      <c r="C6961" s="41">
        <v>4.4773E8</v>
      </c>
      <c r="D6961" s="41">
        <v>17723.0</v>
      </c>
      <c r="E6961" s="41">
        <v>54308.0</v>
      </c>
      <c r="G6961" s="98"/>
    </row>
    <row r="6962">
      <c r="A6962" s="41" t="s">
        <v>4347</v>
      </c>
      <c r="B6962" s="41" t="s">
        <v>643</v>
      </c>
      <c r="C6962" s="41">
        <v>4.2199E11</v>
      </c>
      <c r="D6962" s="41">
        <v>92767.0</v>
      </c>
      <c r="E6962" s="41">
        <v>160100.0</v>
      </c>
      <c r="G6962" s="98"/>
    </row>
    <row r="6963">
      <c r="A6963" s="41" t="s">
        <v>4348</v>
      </c>
      <c r="B6963" s="41" t="s">
        <v>570</v>
      </c>
      <c r="C6963" s="41">
        <v>3.7191E11</v>
      </c>
      <c r="D6963" s="41">
        <v>88658.0</v>
      </c>
      <c r="E6963" s="41">
        <v>152730.0</v>
      </c>
      <c r="G6963" s="98"/>
    </row>
    <row r="6964">
      <c r="A6964" s="41" t="s">
        <v>4348</v>
      </c>
      <c r="B6964" s="41" t="s">
        <v>753</v>
      </c>
      <c r="C6964" s="41">
        <v>3.3474E8</v>
      </c>
      <c r="D6964" s="41">
        <v>20433.0</v>
      </c>
      <c r="E6964" s="41">
        <v>63036.0</v>
      </c>
      <c r="G6964" s="98"/>
    </row>
    <row r="6965">
      <c r="A6965" s="41" t="s">
        <v>4349</v>
      </c>
      <c r="B6965" s="41" t="s">
        <v>2489</v>
      </c>
      <c r="C6965" s="41">
        <v>50717.0</v>
      </c>
      <c r="D6965" s="41">
        <v>8707.2</v>
      </c>
      <c r="E6965" s="41">
        <v>18904.0</v>
      </c>
      <c r="G6965" s="98"/>
    </row>
    <row r="6966">
      <c r="A6966" s="41" t="s">
        <v>4349</v>
      </c>
      <c r="B6966" s="41" t="s">
        <v>568</v>
      </c>
      <c r="C6966" s="41">
        <v>9.0971E11</v>
      </c>
      <c r="D6966" s="41">
        <v>119080.0</v>
      </c>
      <c r="E6966" s="41">
        <v>207700.0</v>
      </c>
      <c r="G6966" s="98"/>
    </row>
    <row r="6967">
      <c r="A6967" s="41" t="s">
        <v>4349</v>
      </c>
      <c r="B6967" s="41" t="s">
        <v>643</v>
      </c>
      <c r="C6967" s="41">
        <v>6.4971E11</v>
      </c>
      <c r="D6967" s="41">
        <v>103950.0</v>
      </c>
      <c r="E6967" s="41">
        <v>179280.0</v>
      </c>
      <c r="G6967" s="98"/>
    </row>
    <row r="6968">
      <c r="A6968" s="41" t="s">
        <v>4349</v>
      </c>
      <c r="B6968" s="41" t="s">
        <v>604</v>
      </c>
      <c r="C6968" s="41">
        <v>2.4506E11</v>
      </c>
      <c r="D6968" s="41">
        <v>48605.0</v>
      </c>
      <c r="E6968" s="41">
        <v>101220.0</v>
      </c>
      <c r="G6968" s="98"/>
    </row>
    <row r="6969">
      <c r="A6969" s="41" t="s">
        <v>4349</v>
      </c>
      <c r="B6969" s="41" t="s">
        <v>856</v>
      </c>
      <c r="C6969" s="41">
        <v>1.5827E12</v>
      </c>
      <c r="D6969" s="41">
        <v>1005800.0</v>
      </c>
      <c r="E6969" s="41">
        <v>4023000.0</v>
      </c>
      <c r="G6969" s="98"/>
    </row>
    <row r="6970">
      <c r="A6970" s="41" t="s">
        <v>4350</v>
      </c>
      <c r="B6970" s="41" t="s">
        <v>581</v>
      </c>
      <c r="C6970" s="41">
        <v>1.3726E11</v>
      </c>
      <c r="D6970" s="41">
        <v>40745.0</v>
      </c>
      <c r="E6970" s="41">
        <v>102130.0</v>
      </c>
      <c r="G6970" s="98"/>
    </row>
    <row r="6971">
      <c r="A6971" s="41" t="s">
        <v>4351</v>
      </c>
      <c r="B6971" s="41" t="s">
        <v>974</v>
      </c>
      <c r="C6971" s="41">
        <v>1.369E12</v>
      </c>
      <c r="D6971" s="41">
        <v>121000.0</v>
      </c>
      <c r="E6971" s="41">
        <v>262360.0</v>
      </c>
      <c r="G6971" s="98"/>
    </row>
    <row r="6972">
      <c r="A6972" s="41" t="s">
        <v>4351</v>
      </c>
      <c r="B6972" s="41" t="s">
        <v>2010</v>
      </c>
      <c r="C6972" s="41">
        <v>5.4993E11</v>
      </c>
      <c r="D6972" s="41">
        <v>104940.0</v>
      </c>
      <c r="E6972" s="41">
        <v>173510.0</v>
      </c>
      <c r="G6972" s="98"/>
    </row>
    <row r="6973">
      <c r="A6973" s="41" t="s">
        <v>4326</v>
      </c>
      <c r="B6973" s="41" t="s">
        <v>663</v>
      </c>
      <c r="C6973" s="41">
        <v>1.9455E11</v>
      </c>
      <c r="D6973" s="41">
        <v>78372.0</v>
      </c>
      <c r="E6973" s="41">
        <v>111120.0</v>
      </c>
      <c r="G6973" s="98"/>
    </row>
    <row r="6974">
      <c r="A6974" s="41" t="s">
        <v>4326</v>
      </c>
      <c r="B6974" s="41" t="s">
        <v>612</v>
      </c>
      <c r="C6974" s="41">
        <v>1.8151E12</v>
      </c>
      <c r="D6974" s="41">
        <v>123470.0</v>
      </c>
      <c r="E6974" s="41">
        <v>279200.0</v>
      </c>
      <c r="G6974" s="98"/>
    </row>
    <row r="6975">
      <c r="A6975" s="41" t="s">
        <v>4326</v>
      </c>
      <c r="B6975" s="41" t="s">
        <v>900</v>
      </c>
      <c r="C6975" s="41">
        <v>1.1984E12</v>
      </c>
      <c r="D6975" s="41">
        <v>135400.0</v>
      </c>
      <c r="E6975" s="41">
        <v>237680.0</v>
      </c>
      <c r="G6975" s="98"/>
    </row>
    <row r="6976">
      <c r="A6976" s="41" t="s">
        <v>4352</v>
      </c>
      <c r="B6976" s="41" t="s">
        <v>1538</v>
      </c>
      <c r="C6976" s="41">
        <v>1.9701E10</v>
      </c>
      <c r="D6976" s="41">
        <v>20874.0</v>
      </c>
      <c r="E6976" s="41">
        <v>55266.0</v>
      </c>
      <c r="G6976" s="98"/>
    </row>
    <row r="6977">
      <c r="A6977" s="41" t="s">
        <v>4353</v>
      </c>
      <c r="B6977" s="41" t="s">
        <v>1184</v>
      </c>
      <c r="C6977" s="41">
        <v>7.9338E11</v>
      </c>
      <c r="D6977" s="41">
        <v>138720.0</v>
      </c>
      <c r="E6977" s="41">
        <v>210920.0</v>
      </c>
      <c r="G6977" s="98"/>
    </row>
    <row r="6978">
      <c r="A6978" s="41" t="s">
        <v>4354</v>
      </c>
      <c r="B6978" s="41" t="s">
        <v>939</v>
      </c>
      <c r="C6978" s="41">
        <v>8.6443E10</v>
      </c>
      <c r="D6978" s="41">
        <v>31866.0</v>
      </c>
      <c r="E6978" s="41">
        <v>74309.0</v>
      </c>
      <c r="G6978" s="98"/>
    </row>
    <row r="6979">
      <c r="A6979" s="41" t="s">
        <v>4355</v>
      </c>
      <c r="B6979" s="41" t="s">
        <v>1184</v>
      </c>
      <c r="C6979" s="41">
        <v>2.315E11</v>
      </c>
      <c r="D6979" s="41">
        <v>67638.0</v>
      </c>
      <c r="E6979" s="41">
        <v>109230.0</v>
      </c>
      <c r="G6979" s="98"/>
    </row>
    <row r="6980">
      <c r="A6980" s="41" t="s">
        <v>4356</v>
      </c>
      <c r="B6980" s="41" t="s">
        <v>1046</v>
      </c>
      <c r="C6980" s="41">
        <v>3.455E12</v>
      </c>
      <c r="D6980" s="41">
        <v>189080.0</v>
      </c>
      <c r="E6980" s="41">
        <v>381700.0</v>
      </c>
      <c r="G6980" s="98"/>
    </row>
    <row r="6981">
      <c r="A6981" s="41" t="s">
        <v>4356</v>
      </c>
      <c r="B6981" s="41" t="s">
        <v>4357</v>
      </c>
      <c r="C6981" s="41">
        <v>689830.0</v>
      </c>
      <c r="D6981" s="41">
        <v>8050.1</v>
      </c>
      <c r="E6981" s="41">
        <v>20676.0</v>
      </c>
      <c r="G6981" s="98"/>
    </row>
    <row r="6982">
      <c r="A6982" s="41" t="s">
        <v>360</v>
      </c>
      <c r="B6982" s="41" t="s">
        <v>1075</v>
      </c>
      <c r="C6982" s="41">
        <v>8.2761E10</v>
      </c>
      <c r="D6982" s="41">
        <v>22896.0</v>
      </c>
      <c r="E6982" s="41">
        <v>56161.0</v>
      </c>
      <c r="G6982" s="98"/>
    </row>
    <row r="6983">
      <c r="A6983" s="41" t="s">
        <v>4358</v>
      </c>
      <c r="B6983" s="41" t="s">
        <v>887</v>
      </c>
      <c r="C6983" s="41">
        <v>2.4135E12</v>
      </c>
      <c r="D6983" s="41">
        <v>140530.0</v>
      </c>
      <c r="E6983" s="41">
        <v>322890.0</v>
      </c>
      <c r="G6983" s="98"/>
    </row>
    <row r="6984">
      <c r="A6984" s="41" t="s">
        <v>4359</v>
      </c>
      <c r="B6984" s="41" t="s">
        <v>878</v>
      </c>
      <c r="C6984" s="41">
        <v>2.3587E11</v>
      </c>
      <c r="D6984" s="41">
        <v>75209.0</v>
      </c>
      <c r="E6984" s="41">
        <v>114670.0</v>
      </c>
      <c r="G6984" s="98"/>
    </row>
    <row r="6985">
      <c r="A6985" s="41" t="s">
        <v>4360</v>
      </c>
      <c r="B6985" s="41" t="s">
        <v>568</v>
      </c>
      <c r="C6985" s="41">
        <v>3418.0</v>
      </c>
      <c r="D6985" s="41">
        <v>13750.0</v>
      </c>
      <c r="E6985" s="41">
        <v>40393.0</v>
      </c>
      <c r="G6985" s="98"/>
    </row>
    <row r="6986">
      <c r="A6986" s="41" t="s">
        <v>4360</v>
      </c>
      <c r="B6986" s="41" t="s">
        <v>1010</v>
      </c>
      <c r="C6986" s="41">
        <v>4.6297E11</v>
      </c>
      <c r="D6986" s="41">
        <v>102320.0</v>
      </c>
      <c r="E6986" s="41">
        <v>164120.0</v>
      </c>
      <c r="G6986" s="98"/>
    </row>
    <row r="6987">
      <c r="A6987" s="41" t="s">
        <v>4361</v>
      </c>
      <c r="B6987" s="41" t="s">
        <v>1075</v>
      </c>
      <c r="C6987" s="41">
        <v>2.1966E12</v>
      </c>
      <c r="D6987" s="41">
        <v>151080.0</v>
      </c>
      <c r="E6987" s="41">
        <v>312690.0</v>
      </c>
      <c r="G6987" s="98"/>
    </row>
    <row r="6988">
      <c r="A6988" s="41" t="s">
        <v>4361</v>
      </c>
      <c r="B6988" s="41" t="s">
        <v>1212</v>
      </c>
      <c r="C6988" s="41">
        <v>2.1355E12</v>
      </c>
      <c r="D6988" s="41">
        <v>164090.0</v>
      </c>
      <c r="E6988" s="41">
        <v>314920.0</v>
      </c>
      <c r="G6988" s="98"/>
    </row>
    <row r="6989">
      <c r="A6989" s="41" t="s">
        <v>4362</v>
      </c>
      <c r="B6989" s="41" t="s">
        <v>607</v>
      </c>
      <c r="C6989" s="41">
        <v>7.8324E9</v>
      </c>
      <c r="D6989" s="41">
        <v>36671.0</v>
      </c>
      <c r="E6989" s="41">
        <v>150470.0</v>
      </c>
      <c r="G6989" s="98"/>
    </row>
    <row r="6990">
      <c r="A6990" s="41" t="s">
        <v>4362</v>
      </c>
      <c r="B6990" s="41" t="s">
        <v>621</v>
      </c>
      <c r="C6990" s="41">
        <v>4.1531E8</v>
      </c>
      <c r="D6990" s="41">
        <v>39262.0</v>
      </c>
      <c r="E6990" s="41">
        <v>117280.0</v>
      </c>
      <c r="G6990" s="98"/>
    </row>
    <row r="6991">
      <c r="A6991" s="41" t="s">
        <v>4363</v>
      </c>
      <c r="B6991" s="41" t="s">
        <v>853</v>
      </c>
      <c r="C6991" s="41">
        <v>1.7775E12</v>
      </c>
      <c r="D6991" s="41">
        <v>143860.0</v>
      </c>
      <c r="E6991" s="41">
        <v>282680.0</v>
      </c>
      <c r="G6991" s="98"/>
    </row>
    <row r="6992">
      <c r="A6992" s="41" t="s">
        <v>4363</v>
      </c>
      <c r="B6992" s="41" t="s">
        <v>568</v>
      </c>
      <c r="C6992" s="41">
        <v>1.6458E11</v>
      </c>
      <c r="D6992" s="41">
        <v>65296.0</v>
      </c>
      <c r="E6992" s="41">
        <v>97497.0</v>
      </c>
      <c r="G6992" s="98"/>
    </row>
    <row r="6993">
      <c r="A6993" s="41" t="s">
        <v>4364</v>
      </c>
      <c r="B6993" s="41" t="s">
        <v>878</v>
      </c>
      <c r="C6993" s="41">
        <v>1.2285E11</v>
      </c>
      <c r="D6993" s="41">
        <v>85910.0</v>
      </c>
      <c r="E6993" s="41">
        <v>106180.0</v>
      </c>
      <c r="G6993" s="98"/>
    </row>
    <row r="6994">
      <c r="A6994" s="41" t="s">
        <v>4364</v>
      </c>
      <c r="B6994" s="41" t="s">
        <v>851</v>
      </c>
      <c r="C6994" s="41">
        <v>9.7664E10</v>
      </c>
      <c r="D6994" s="41">
        <v>31222.0</v>
      </c>
      <c r="E6994" s="41">
        <v>74524.0</v>
      </c>
      <c r="G6994" s="98"/>
    </row>
    <row r="6995">
      <c r="A6995" s="41" t="s">
        <v>4365</v>
      </c>
      <c r="B6995" s="41" t="s">
        <v>856</v>
      </c>
      <c r="C6995" s="41">
        <v>4.8373E10</v>
      </c>
      <c r="D6995" s="41">
        <v>31083.0</v>
      </c>
      <c r="E6995" s="41">
        <v>56070.0</v>
      </c>
      <c r="G6995" s="98"/>
    </row>
    <row r="6996">
      <c r="A6996" s="41" t="s">
        <v>4366</v>
      </c>
      <c r="B6996" s="41" t="s">
        <v>2207</v>
      </c>
      <c r="C6996" s="41">
        <v>5.2351E9</v>
      </c>
      <c r="D6996" s="41">
        <v>28264.0</v>
      </c>
      <c r="E6996" s="41">
        <v>70527.0</v>
      </c>
      <c r="G6996" s="98"/>
    </row>
    <row r="6997">
      <c r="A6997" s="41" t="s">
        <v>4366</v>
      </c>
      <c r="B6997" s="41" t="s">
        <v>2208</v>
      </c>
      <c r="C6997" s="41">
        <v>8.2674E10</v>
      </c>
      <c r="D6997" s="41">
        <v>39011.0</v>
      </c>
      <c r="E6997" s="41">
        <v>120290.0</v>
      </c>
      <c r="G6997" s="98"/>
    </row>
    <row r="6998">
      <c r="A6998" s="41" t="s">
        <v>4366</v>
      </c>
      <c r="B6998" s="41" t="s">
        <v>1046</v>
      </c>
      <c r="C6998" s="41">
        <v>1.4686E12</v>
      </c>
      <c r="D6998" s="41">
        <v>147340.0</v>
      </c>
      <c r="E6998" s="41">
        <v>261630.0</v>
      </c>
      <c r="G6998" s="98"/>
    </row>
    <row r="6999">
      <c r="A6999" s="41" t="s">
        <v>4366</v>
      </c>
      <c r="B6999" s="41" t="s">
        <v>1085</v>
      </c>
      <c r="C6999" s="41">
        <v>7.3772E11</v>
      </c>
      <c r="D6999" s="41">
        <v>147470.0</v>
      </c>
      <c r="E6999" s="41">
        <v>212600.0</v>
      </c>
      <c r="G6999" s="98"/>
    </row>
    <row r="7000">
      <c r="A7000" s="41" t="s">
        <v>4366</v>
      </c>
      <c r="B7000" s="41" t="s">
        <v>753</v>
      </c>
      <c r="C7000" s="41">
        <v>3.8533E11</v>
      </c>
      <c r="D7000" s="41">
        <v>102400.0</v>
      </c>
      <c r="E7000" s="41">
        <v>150830.0</v>
      </c>
      <c r="G7000" s="98"/>
    </row>
    <row r="7001">
      <c r="A7001" s="41" t="s">
        <v>4366</v>
      </c>
      <c r="B7001" s="41" t="s">
        <v>1151</v>
      </c>
      <c r="C7001" s="41">
        <v>5.6247E11</v>
      </c>
      <c r="D7001" s="41">
        <v>118370.0</v>
      </c>
      <c r="E7001" s="41">
        <v>178590.0</v>
      </c>
      <c r="G7001" s="98"/>
    </row>
    <row r="7002">
      <c r="A7002" s="41" t="s">
        <v>4366</v>
      </c>
      <c r="B7002" s="41" t="s">
        <v>959</v>
      </c>
      <c r="C7002" s="41">
        <v>1.0197E12</v>
      </c>
      <c r="D7002" s="41">
        <v>149920.0</v>
      </c>
      <c r="E7002" s="41">
        <v>234560.0</v>
      </c>
      <c r="G7002" s="98"/>
    </row>
    <row r="7003">
      <c r="A7003" s="41" t="s">
        <v>4366</v>
      </c>
      <c r="B7003" s="41" t="s">
        <v>955</v>
      </c>
      <c r="C7003" s="41">
        <v>1.0075E12</v>
      </c>
      <c r="D7003" s="41">
        <v>136750.0</v>
      </c>
      <c r="E7003" s="41">
        <v>225260.0</v>
      </c>
      <c r="G7003" s="98"/>
    </row>
    <row r="7004">
      <c r="A7004" s="41" t="s">
        <v>4366</v>
      </c>
      <c r="B7004" s="41" t="s">
        <v>4367</v>
      </c>
      <c r="C7004" s="41">
        <v>5678000.0</v>
      </c>
      <c r="D7004" s="41">
        <v>8451.5</v>
      </c>
      <c r="E7004" s="41">
        <v>21791.0</v>
      </c>
      <c r="G7004" s="98"/>
    </row>
    <row r="7005">
      <c r="A7005" s="41" t="s">
        <v>4366</v>
      </c>
      <c r="B7005" s="41" t="s">
        <v>1112</v>
      </c>
      <c r="C7005" s="41">
        <v>5.3379E10</v>
      </c>
      <c r="D7005" s="41">
        <v>63419.0</v>
      </c>
      <c r="E7005" s="41">
        <v>76584.0</v>
      </c>
      <c r="G7005" s="98"/>
    </row>
    <row r="7006">
      <c r="A7006" s="41" t="s">
        <v>4368</v>
      </c>
      <c r="B7006" s="41" t="s">
        <v>816</v>
      </c>
      <c r="C7006" s="41">
        <v>2454.3</v>
      </c>
      <c r="D7006" s="41">
        <v>14799.0</v>
      </c>
      <c r="E7006" s="41">
        <v>39183.0</v>
      </c>
      <c r="G7006" s="98"/>
    </row>
    <row r="7007">
      <c r="A7007" s="41" t="s">
        <v>4369</v>
      </c>
      <c r="B7007" s="41" t="s">
        <v>643</v>
      </c>
      <c r="C7007" s="41">
        <v>5.1919E8</v>
      </c>
      <c r="D7007" s="41">
        <v>69257.0</v>
      </c>
      <c r="E7007" s="41">
        <v>121900.0</v>
      </c>
      <c r="G7007" s="98"/>
    </row>
    <row r="7008">
      <c r="A7008" s="41" t="s">
        <v>4369</v>
      </c>
      <c r="B7008" s="41" t="s">
        <v>572</v>
      </c>
      <c r="C7008" s="41">
        <v>6.5574E10</v>
      </c>
      <c r="D7008" s="41">
        <v>56493.0</v>
      </c>
      <c r="E7008" s="41">
        <v>72677.0</v>
      </c>
      <c r="G7008" s="98"/>
    </row>
    <row r="7009">
      <c r="A7009" s="41" t="s">
        <v>4369</v>
      </c>
      <c r="B7009" s="41" t="s">
        <v>878</v>
      </c>
      <c r="C7009" s="41">
        <v>2.4074E11</v>
      </c>
      <c r="D7009" s="41">
        <v>70024.0</v>
      </c>
      <c r="E7009" s="41">
        <v>112120.0</v>
      </c>
      <c r="G7009" s="98"/>
    </row>
    <row r="7010">
      <c r="A7010" s="41" t="s">
        <v>4369</v>
      </c>
      <c r="B7010" s="41" t="s">
        <v>604</v>
      </c>
      <c r="C7010" s="41">
        <v>1.8052E11</v>
      </c>
      <c r="D7010" s="41">
        <v>34659.0</v>
      </c>
      <c r="E7010" s="41">
        <v>88486.0</v>
      </c>
      <c r="G7010" s="98"/>
    </row>
    <row r="7011">
      <c r="A7011" s="41" t="s">
        <v>4369</v>
      </c>
      <c r="B7011" s="41" t="s">
        <v>853</v>
      </c>
      <c r="C7011" s="41">
        <v>3.6391E10</v>
      </c>
      <c r="D7011" s="41">
        <v>141220.0</v>
      </c>
      <c r="E7011" s="41">
        <v>239720.0</v>
      </c>
      <c r="G7011" s="98"/>
    </row>
    <row r="7012">
      <c r="A7012" s="41" t="s">
        <v>4103</v>
      </c>
      <c r="B7012" s="41" t="s">
        <v>568</v>
      </c>
      <c r="C7012" s="41">
        <v>5.893E11</v>
      </c>
      <c r="D7012" s="41">
        <v>94986.0</v>
      </c>
      <c r="E7012" s="41">
        <v>174270.0</v>
      </c>
      <c r="G7012" s="98"/>
    </row>
    <row r="7013">
      <c r="A7013" s="41" t="s">
        <v>4370</v>
      </c>
      <c r="B7013" s="41" t="s">
        <v>1041</v>
      </c>
      <c r="C7013" s="41">
        <v>5.2536E10</v>
      </c>
      <c r="D7013" s="41">
        <v>20128.0</v>
      </c>
      <c r="E7013" s="41">
        <v>47845.0</v>
      </c>
      <c r="G7013" s="98"/>
    </row>
    <row r="7014">
      <c r="A7014" s="41" t="s">
        <v>4371</v>
      </c>
      <c r="B7014" s="41" t="s">
        <v>598</v>
      </c>
      <c r="C7014" s="41">
        <v>1.886E9</v>
      </c>
      <c r="D7014" s="41">
        <v>21353.0</v>
      </c>
      <c r="E7014" s="41">
        <v>50950.0</v>
      </c>
      <c r="G7014" s="98"/>
    </row>
    <row r="7015">
      <c r="A7015" s="41" t="s">
        <v>1615</v>
      </c>
      <c r="B7015" s="41" t="s">
        <v>3462</v>
      </c>
      <c r="C7015" s="41">
        <v>1.124E9</v>
      </c>
      <c r="D7015" s="41">
        <v>23455.0</v>
      </c>
      <c r="E7015" s="41">
        <v>70352.0</v>
      </c>
      <c r="G7015" s="98"/>
    </row>
    <row r="7016">
      <c r="A7016" s="41" t="s">
        <v>1615</v>
      </c>
      <c r="B7016" s="41" t="s">
        <v>1825</v>
      </c>
      <c r="C7016" s="41">
        <v>7.6552E10</v>
      </c>
      <c r="D7016" s="41">
        <v>18384.0</v>
      </c>
      <c r="E7016" s="41">
        <v>57344.0</v>
      </c>
      <c r="G7016" s="98"/>
    </row>
    <row r="7017">
      <c r="A7017" s="41" t="s">
        <v>1615</v>
      </c>
      <c r="B7017" s="41" t="s">
        <v>3447</v>
      </c>
      <c r="C7017" s="41">
        <v>2.7666E11</v>
      </c>
      <c r="D7017" s="41">
        <v>79064.0</v>
      </c>
      <c r="E7017" s="41">
        <v>126020.0</v>
      </c>
      <c r="G7017" s="98"/>
    </row>
    <row r="7018">
      <c r="A7018" s="41" t="s">
        <v>4372</v>
      </c>
      <c r="B7018" s="41" t="s">
        <v>776</v>
      </c>
      <c r="C7018" s="41">
        <v>1.5535E11</v>
      </c>
      <c r="D7018" s="41">
        <v>54962.0</v>
      </c>
      <c r="E7018" s="41">
        <v>89301.0</v>
      </c>
      <c r="G7018" s="98"/>
    </row>
    <row r="7019">
      <c r="A7019" s="41" t="s">
        <v>4373</v>
      </c>
      <c r="B7019" s="41" t="s">
        <v>776</v>
      </c>
      <c r="C7019" s="41">
        <v>2.0943E10</v>
      </c>
      <c r="D7019" s="41">
        <v>29952.0</v>
      </c>
      <c r="E7019" s="41">
        <v>57367.0</v>
      </c>
      <c r="G7019" s="98"/>
    </row>
    <row r="7020">
      <c r="A7020" s="41" t="s">
        <v>4373</v>
      </c>
      <c r="B7020" s="41" t="s">
        <v>604</v>
      </c>
      <c r="C7020" s="41">
        <v>1.7127E12</v>
      </c>
      <c r="D7020" s="41">
        <v>135450.0</v>
      </c>
      <c r="E7020" s="41">
        <v>275120.0</v>
      </c>
      <c r="G7020" s="98"/>
    </row>
    <row r="7021">
      <c r="A7021" s="41" t="s">
        <v>4374</v>
      </c>
      <c r="B7021" s="41" t="s">
        <v>1046</v>
      </c>
      <c r="C7021" s="41">
        <v>2.0981E12</v>
      </c>
      <c r="D7021" s="41">
        <v>126110.0</v>
      </c>
      <c r="E7021" s="41">
        <v>287580.0</v>
      </c>
      <c r="G7021" s="98"/>
    </row>
    <row r="7022">
      <c r="A7022" s="41" t="s">
        <v>4374</v>
      </c>
      <c r="B7022" s="41" t="s">
        <v>1112</v>
      </c>
      <c r="C7022" s="41">
        <v>1.2722E12</v>
      </c>
      <c r="D7022" s="41">
        <v>164430.0</v>
      </c>
      <c r="E7022" s="41">
        <v>266370.0</v>
      </c>
      <c r="G7022" s="98"/>
    </row>
    <row r="7023">
      <c r="A7023" s="41" t="s">
        <v>4375</v>
      </c>
      <c r="B7023" s="41" t="s">
        <v>959</v>
      </c>
      <c r="C7023" s="41">
        <v>1.5985E12</v>
      </c>
      <c r="D7023" s="41">
        <v>164200.0</v>
      </c>
      <c r="E7023" s="41">
        <v>278940.0</v>
      </c>
      <c r="G7023" s="98"/>
    </row>
    <row r="7024">
      <c r="A7024" s="41" t="s">
        <v>4375</v>
      </c>
      <c r="B7024" s="41" t="s">
        <v>607</v>
      </c>
      <c r="C7024" s="41">
        <v>1.9286E12</v>
      </c>
      <c r="D7024" s="41">
        <v>124610.0</v>
      </c>
      <c r="E7024" s="41">
        <v>283650.0</v>
      </c>
      <c r="G7024" s="98"/>
    </row>
    <row r="7025">
      <c r="A7025" s="41" t="s">
        <v>4375</v>
      </c>
      <c r="B7025" s="41" t="s">
        <v>598</v>
      </c>
      <c r="C7025" s="41">
        <v>7.9968E10</v>
      </c>
      <c r="D7025" s="41">
        <v>31549.0</v>
      </c>
      <c r="E7025" s="41">
        <v>59597.0</v>
      </c>
      <c r="G7025" s="98"/>
    </row>
    <row r="7026">
      <c r="A7026" s="41" t="s">
        <v>705</v>
      </c>
      <c r="B7026" s="41" t="s">
        <v>939</v>
      </c>
      <c r="C7026" s="41">
        <v>3.0545E12</v>
      </c>
      <c r="D7026" s="41">
        <v>147460.0</v>
      </c>
      <c r="E7026" s="41">
        <v>344880.0</v>
      </c>
      <c r="G7026" s="98"/>
    </row>
    <row r="7027">
      <c r="A7027" s="41" t="s">
        <v>4376</v>
      </c>
      <c r="B7027" s="41" t="s">
        <v>1010</v>
      </c>
      <c r="C7027" s="41">
        <v>1.1177E12</v>
      </c>
      <c r="D7027" s="41">
        <v>160770.0</v>
      </c>
      <c r="E7027" s="41">
        <v>247870.0</v>
      </c>
      <c r="G7027" s="98"/>
    </row>
    <row r="7028">
      <c r="A7028" s="41" t="s">
        <v>3055</v>
      </c>
      <c r="B7028" s="41" t="s">
        <v>694</v>
      </c>
      <c r="C7028" s="41">
        <v>4250100.0</v>
      </c>
      <c r="D7028" s="41">
        <v>20780.0</v>
      </c>
      <c r="E7028" s="41">
        <v>51005.0</v>
      </c>
      <c r="G7028" s="98"/>
    </row>
    <row r="7029">
      <c r="A7029" s="41" t="s">
        <v>2356</v>
      </c>
      <c r="B7029" s="41" t="s">
        <v>643</v>
      </c>
      <c r="C7029" s="41">
        <v>5.4175E9</v>
      </c>
      <c r="D7029" s="41">
        <v>27354.0</v>
      </c>
      <c r="E7029" s="41">
        <v>79802.0</v>
      </c>
      <c r="G7029" s="98"/>
    </row>
    <row r="7030">
      <c r="A7030" s="41" t="s">
        <v>2356</v>
      </c>
      <c r="B7030" s="41" t="s">
        <v>568</v>
      </c>
      <c r="C7030" s="41">
        <v>3.8434E11</v>
      </c>
      <c r="D7030" s="41">
        <v>90368.0</v>
      </c>
      <c r="E7030" s="41">
        <v>143450.0</v>
      </c>
      <c r="G7030" s="98"/>
    </row>
    <row r="7031">
      <c r="A7031" s="41" t="s">
        <v>2356</v>
      </c>
      <c r="B7031" s="41" t="s">
        <v>723</v>
      </c>
      <c r="C7031" s="41">
        <v>3.8005E10</v>
      </c>
      <c r="D7031" s="41">
        <v>562730.0</v>
      </c>
      <c r="E7031" s="41">
        <v>2250900.0</v>
      </c>
      <c r="G7031" s="98"/>
    </row>
    <row r="7032">
      <c r="A7032" s="41" t="s">
        <v>4377</v>
      </c>
      <c r="B7032" s="41" t="s">
        <v>581</v>
      </c>
      <c r="C7032" s="41">
        <v>706830.0</v>
      </c>
      <c r="D7032" s="41">
        <v>21159.0</v>
      </c>
      <c r="E7032" s="41">
        <v>52136.0</v>
      </c>
      <c r="G7032" s="98"/>
    </row>
    <row r="7033">
      <c r="A7033" s="41" t="s">
        <v>4377</v>
      </c>
      <c r="B7033" s="41" t="s">
        <v>723</v>
      </c>
      <c r="C7033" s="41">
        <v>2.2084E11</v>
      </c>
      <c r="D7033" s="41">
        <v>80524.0</v>
      </c>
      <c r="E7033" s="41">
        <v>126850.0</v>
      </c>
      <c r="G7033" s="98"/>
    </row>
    <row r="7034">
      <c r="A7034" s="41" t="s">
        <v>4378</v>
      </c>
      <c r="B7034" s="41" t="s">
        <v>1409</v>
      </c>
      <c r="C7034" s="41">
        <v>9.9553E10</v>
      </c>
      <c r="D7034" s="41">
        <v>72413.0</v>
      </c>
      <c r="E7034" s="41">
        <v>96156.0</v>
      </c>
      <c r="G7034" s="98"/>
    </row>
    <row r="7035">
      <c r="A7035" s="41" t="s">
        <v>4378</v>
      </c>
      <c r="B7035" s="41" t="s">
        <v>968</v>
      </c>
      <c r="C7035" s="41">
        <v>2.8433E9</v>
      </c>
      <c r="D7035" s="41">
        <v>25197.0</v>
      </c>
      <c r="E7035" s="41">
        <v>62206.0</v>
      </c>
      <c r="G7035" s="98"/>
    </row>
    <row r="7036">
      <c r="A7036" s="41" t="s">
        <v>4378</v>
      </c>
      <c r="B7036" s="41" t="s">
        <v>1333</v>
      </c>
      <c r="C7036" s="41">
        <v>1.1348E11</v>
      </c>
      <c r="D7036" s="41">
        <v>59839.0</v>
      </c>
      <c r="E7036" s="41">
        <v>98005.0</v>
      </c>
      <c r="G7036" s="98"/>
    </row>
    <row r="7037">
      <c r="A7037" s="41" t="s">
        <v>4378</v>
      </c>
      <c r="B7037" s="41" t="s">
        <v>900</v>
      </c>
      <c r="C7037" s="41">
        <v>5.9453E11</v>
      </c>
      <c r="D7037" s="41">
        <v>151370.0</v>
      </c>
      <c r="E7037" s="41">
        <v>299670.0</v>
      </c>
      <c r="G7037" s="98"/>
    </row>
    <row r="7038">
      <c r="A7038" s="41" t="s">
        <v>4378</v>
      </c>
      <c r="B7038" s="41" t="s">
        <v>663</v>
      </c>
      <c r="C7038" s="41">
        <v>5.2372E11</v>
      </c>
      <c r="D7038" s="41">
        <v>112930.0</v>
      </c>
      <c r="E7038" s="41">
        <v>171500.0</v>
      </c>
      <c r="G7038" s="98"/>
    </row>
    <row r="7039">
      <c r="A7039" s="41" t="s">
        <v>4379</v>
      </c>
      <c r="B7039" s="41" t="s">
        <v>853</v>
      </c>
      <c r="C7039" s="41">
        <v>4.7686E11</v>
      </c>
      <c r="D7039" s="41">
        <v>123080.0</v>
      </c>
      <c r="E7039" s="41">
        <v>181250.0</v>
      </c>
      <c r="G7039" s="98"/>
    </row>
    <row r="7040">
      <c r="A7040" s="41" t="s">
        <v>4380</v>
      </c>
      <c r="B7040" s="41" t="s">
        <v>853</v>
      </c>
      <c r="C7040" s="41">
        <v>6.769E11</v>
      </c>
      <c r="D7040" s="41">
        <v>97942.0</v>
      </c>
      <c r="E7040" s="41">
        <v>176460.0</v>
      </c>
      <c r="G7040" s="98"/>
    </row>
    <row r="7041">
      <c r="A7041" s="41" t="s">
        <v>4380</v>
      </c>
      <c r="B7041" s="41" t="s">
        <v>568</v>
      </c>
      <c r="C7041" s="41">
        <v>663120.0</v>
      </c>
      <c r="D7041" s="41">
        <v>18843.0</v>
      </c>
      <c r="E7041" s="41">
        <v>49727.0</v>
      </c>
      <c r="G7041" s="98"/>
    </row>
    <row r="7042">
      <c r="A7042" s="41" t="s">
        <v>4380</v>
      </c>
      <c r="B7042" s="41" t="s">
        <v>1010</v>
      </c>
      <c r="C7042" s="41">
        <v>2.0064E11</v>
      </c>
      <c r="D7042" s="41">
        <v>83217.0</v>
      </c>
      <c r="E7042" s="41">
        <v>118500.0</v>
      </c>
      <c r="G7042" s="98"/>
    </row>
    <row r="7043">
      <c r="A7043" s="41" t="s">
        <v>4376</v>
      </c>
      <c r="B7043" s="41" t="s">
        <v>568</v>
      </c>
      <c r="C7043" s="41">
        <v>1.1748E12</v>
      </c>
      <c r="D7043" s="41">
        <v>119020.0</v>
      </c>
      <c r="E7043" s="41">
        <v>227070.0</v>
      </c>
      <c r="G7043" s="98"/>
    </row>
    <row r="7044">
      <c r="A7044" s="41" t="s">
        <v>4381</v>
      </c>
      <c r="B7044" s="41" t="s">
        <v>723</v>
      </c>
      <c r="C7044" s="41">
        <v>1.7687E12</v>
      </c>
      <c r="D7044" s="41">
        <v>136080.0</v>
      </c>
      <c r="E7044" s="41">
        <v>273940.0</v>
      </c>
      <c r="G7044" s="98"/>
    </row>
    <row r="7045">
      <c r="A7045" s="41" t="s">
        <v>4381</v>
      </c>
      <c r="B7045" s="41" t="s">
        <v>878</v>
      </c>
      <c r="C7045" s="41">
        <v>2.3597E11</v>
      </c>
      <c r="D7045" s="41">
        <v>83071.0</v>
      </c>
      <c r="E7045" s="41">
        <v>161150.0</v>
      </c>
      <c r="G7045" s="98"/>
    </row>
    <row r="7046">
      <c r="A7046" s="41" t="s">
        <v>4381</v>
      </c>
      <c r="B7046" s="41" t="s">
        <v>1010</v>
      </c>
      <c r="C7046" s="41">
        <v>2.4003E12</v>
      </c>
      <c r="D7046" s="41">
        <v>150960.0</v>
      </c>
      <c r="E7046" s="41">
        <v>317530.0</v>
      </c>
      <c r="G7046" s="98"/>
    </row>
    <row r="7047">
      <c r="A7047" s="41" t="s">
        <v>4381</v>
      </c>
      <c r="B7047" s="41" t="s">
        <v>887</v>
      </c>
      <c r="C7047" s="41">
        <v>1.2412E12</v>
      </c>
      <c r="D7047" s="41">
        <v>131330.0</v>
      </c>
      <c r="E7047" s="41">
        <v>238180.0</v>
      </c>
      <c r="G7047" s="98"/>
    </row>
    <row r="7048">
      <c r="A7048" s="41" t="s">
        <v>4382</v>
      </c>
      <c r="B7048" s="41" t="s">
        <v>2244</v>
      </c>
      <c r="C7048" s="41">
        <v>1.312E12</v>
      </c>
      <c r="D7048" s="41">
        <v>139250.0</v>
      </c>
      <c r="E7048" s="41">
        <v>247450.0</v>
      </c>
      <c r="G7048" s="98"/>
    </row>
    <row r="7049">
      <c r="A7049" s="41" t="s">
        <v>4382</v>
      </c>
      <c r="B7049" s="41" t="s">
        <v>1409</v>
      </c>
      <c r="C7049" s="41">
        <v>2.7404E11</v>
      </c>
      <c r="D7049" s="41">
        <v>62008.0</v>
      </c>
      <c r="E7049" s="41">
        <v>112060.0</v>
      </c>
      <c r="G7049" s="98"/>
    </row>
    <row r="7050">
      <c r="A7050" s="41" t="s">
        <v>4382</v>
      </c>
      <c r="B7050" s="41" t="s">
        <v>654</v>
      </c>
      <c r="C7050" s="41">
        <v>1.1574E12</v>
      </c>
      <c r="D7050" s="41">
        <v>145150.0</v>
      </c>
      <c r="E7050" s="41">
        <v>273430.0</v>
      </c>
      <c r="G7050" s="98"/>
    </row>
    <row r="7051">
      <c r="A7051" s="41" t="s">
        <v>4382</v>
      </c>
      <c r="B7051" s="41" t="s">
        <v>4383</v>
      </c>
      <c r="C7051" s="41">
        <v>2533.1</v>
      </c>
      <c r="D7051" s="41">
        <v>7324.7</v>
      </c>
      <c r="E7051" s="41">
        <v>16580.0</v>
      </c>
      <c r="G7051" s="98"/>
    </row>
    <row r="7052">
      <c r="A7052" s="41" t="s">
        <v>4382</v>
      </c>
      <c r="B7052" s="41" t="s">
        <v>694</v>
      </c>
      <c r="C7052" s="41">
        <v>3.0741E11</v>
      </c>
      <c r="D7052" s="41">
        <v>87149.0</v>
      </c>
      <c r="E7052" s="41">
        <v>134050.0</v>
      </c>
      <c r="G7052" s="98"/>
    </row>
    <row r="7053">
      <c r="A7053" s="41" t="s">
        <v>4382</v>
      </c>
      <c r="B7053" s="41" t="s">
        <v>1100</v>
      </c>
      <c r="C7053" s="41">
        <v>3.8713E11</v>
      </c>
      <c r="D7053" s="41">
        <v>92550.0</v>
      </c>
      <c r="E7053" s="41">
        <v>144520.0</v>
      </c>
      <c r="G7053" s="98"/>
    </row>
    <row r="7054">
      <c r="A7054" s="41" t="s">
        <v>4382</v>
      </c>
      <c r="B7054" s="41" t="s">
        <v>790</v>
      </c>
      <c r="C7054" s="41">
        <v>7.5817E11</v>
      </c>
      <c r="D7054" s="41">
        <v>93452.0</v>
      </c>
      <c r="E7054" s="41">
        <v>181690.0</v>
      </c>
      <c r="G7054" s="98"/>
    </row>
    <row r="7055">
      <c r="A7055" s="41" t="s">
        <v>4382</v>
      </c>
      <c r="B7055" s="41" t="s">
        <v>1178</v>
      </c>
      <c r="C7055" s="41">
        <v>1.8697E12</v>
      </c>
      <c r="D7055" s="41">
        <v>143980.0</v>
      </c>
      <c r="E7055" s="41">
        <v>307320.0</v>
      </c>
      <c r="G7055" s="98"/>
    </row>
    <row r="7056">
      <c r="A7056" s="41" t="s">
        <v>4384</v>
      </c>
      <c r="B7056" s="41" t="s">
        <v>643</v>
      </c>
      <c r="C7056" s="41">
        <v>2.4514E11</v>
      </c>
      <c r="D7056" s="41">
        <v>32110.0</v>
      </c>
      <c r="E7056" s="41">
        <v>96664.0</v>
      </c>
      <c r="G7056" s="98"/>
    </row>
    <row r="7057">
      <c r="A7057" s="41" t="s">
        <v>4384</v>
      </c>
      <c r="B7057" s="41" t="s">
        <v>723</v>
      </c>
      <c r="C7057" s="41">
        <v>2.8991E11</v>
      </c>
      <c r="D7057" s="41">
        <v>84543.0</v>
      </c>
      <c r="E7057" s="41">
        <v>130630.0</v>
      </c>
      <c r="G7057" s="98"/>
    </row>
    <row r="7058">
      <c r="A7058" s="41" t="s">
        <v>4385</v>
      </c>
      <c r="B7058" s="41" t="s">
        <v>604</v>
      </c>
      <c r="C7058" s="41">
        <v>1.3906E11</v>
      </c>
      <c r="D7058" s="41">
        <v>32852.0</v>
      </c>
      <c r="E7058" s="41">
        <v>74235.0</v>
      </c>
      <c r="G7058" s="98"/>
    </row>
    <row r="7059">
      <c r="A7059" s="41" t="s">
        <v>4385</v>
      </c>
      <c r="B7059" s="41" t="s">
        <v>1112</v>
      </c>
      <c r="C7059" s="41">
        <v>1.2962E11</v>
      </c>
      <c r="D7059" s="41">
        <v>46322.0</v>
      </c>
      <c r="E7059" s="41">
        <v>85579.0</v>
      </c>
      <c r="G7059" s="98"/>
    </row>
    <row r="7060">
      <c r="A7060" s="41" t="s">
        <v>4385</v>
      </c>
      <c r="B7060" s="41" t="s">
        <v>602</v>
      </c>
      <c r="C7060" s="41">
        <v>5.8232E11</v>
      </c>
      <c r="D7060" s="41">
        <v>128030.0</v>
      </c>
      <c r="E7060" s="41">
        <v>341180.0</v>
      </c>
      <c r="G7060" s="98"/>
    </row>
    <row r="7061">
      <c r="A7061" s="41" t="s">
        <v>2971</v>
      </c>
      <c r="B7061" s="41" t="s">
        <v>1210</v>
      </c>
      <c r="C7061" s="41">
        <v>8.2984E11</v>
      </c>
      <c r="D7061" s="41">
        <v>140720.0</v>
      </c>
      <c r="E7061" s="41">
        <v>218020.0</v>
      </c>
      <c r="G7061" s="98"/>
    </row>
    <row r="7062">
      <c r="A7062" s="41" t="s">
        <v>3332</v>
      </c>
      <c r="B7062" s="41" t="s">
        <v>607</v>
      </c>
      <c r="C7062" s="41">
        <v>2.2981E10</v>
      </c>
      <c r="D7062" s="41">
        <v>20673.0</v>
      </c>
      <c r="E7062" s="41">
        <v>63874.0</v>
      </c>
      <c r="G7062" s="98"/>
    </row>
    <row r="7063">
      <c r="A7063" s="41" t="s">
        <v>4386</v>
      </c>
      <c r="B7063" s="41" t="s">
        <v>878</v>
      </c>
      <c r="C7063" s="41">
        <v>1.7824E11</v>
      </c>
      <c r="D7063" s="41">
        <v>98565.0</v>
      </c>
      <c r="E7063" s="41">
        <v>126540.0</v>
      </c>
      <c r="G7063" s="98"/>
    </row>
    <row r="7064">
      <c r="A7064" s="41" t="s">
        <v>4386</v>
      </c>
      <c r="B7064" s="41" t="s">
        <v>723</v>
      </c>
      <c r="C7064" s="41">
        <v>1.4209E11</v>
      </c>
      <c r="D7064" s="41">
        <v>103970.0</v>
      </c>
      <c r="E7064" s="41">
        <v>126890.0</v>
      </c>
      <c r="G7064" s="98"/>
    </row>
    <row r="7065">
      <c r="A7065" s="41" t="s">
        <v>4387</v>
      </c>
      <c r="B7065" s="41" t="s">
        <v>723</v>
      </c>
      <c r="C7065" s="41">
        <v>2.2413E12</v>
      </c>
      <c r="D7065" s="41">
        <v>179670.0</v>
      </c>
      <c r="E7065" s="41">
        <v>321850.0</v>
      </c>
      <c r="G7065" s="98"/>
    </row>
    <row r="7066">
      <c r="A7066" s="41" t="s">
        <v>4388</v>
      </c>
      <c r="B7066" s="41" t="s">
        <v>750</v>
      </c>
      <c r="C7066" s="41">
        <v>1.7791E12</v>
      </c>
      <c r="D7066" s="41">
        <v>125460.0</v>
      </c>
      <c r="E7066" s="41">
        <v>269860.0</v>
      </c>
      <c r="G7066" s="98"/>
    </row>
    <row r="7067">
      <c r="A7067" s="41" t="s">
        <v>539</v>
      </c>
      <c r="B7067" s="41" t="s">
        <v>607</v>
      </c>
      <c r="C7067" s="41">
        <v>7.0793E10</v>
      </c>
      <c r="D7067" s="41">
        <v>69266.0</v>
      </c>
      <c r="E7067" s="41">
        <v>89474.0</v>
      </c>
      <c r="G7067" s="98"/>
    </row>
    <row r="7068">
      <c r="A7068" s="41" t="s">
        <v>2042</v>
      </c>
      <c r="B7068" s="41" t="s">
        <v>625</v>
      </c>
      <c r="C7068" s="41">
        <v>7.4906E7</v>
      </c>
      <c r="D7068" s="41">
        <v>19881.0</v>
      </c>
      <c r="E7068" s="41">
        <v>60106.0</v>
      </c>
      <c r="G7068" s="98"/>
    </row>
    <row r="7069">
      <c r="A7069" s="41" t="s">
        <v>4389</v>
      </c>
      <c r="B7069" s="41" t="s">
        <v>1888</v>
      </c>
      <c r="C7069" s="41">
        <v>8.9197E9</v>
      </c>
      <c r="D7069" s="41">
        <v>18116.0</v>
      </c>
      <c r="E7069" s="41">
        <v>55300.0</v>
      </c>
      <c r="G7069" s="98"/>
    </row>
    <row r="7070">
      <c r="A7070" s="41" t="s">
        <v>4390</v>
      </c>
      <c r="B7070" s="41" t="s">
        <v>723</v>
      </c>
      <c r="C7070" s="41">
        <v>6.1891E10</v>
      </c>
      <c r="D7070" s="41">
        <v>59480.0</v>
      </c>
      <c r="E7070" s="41">
        <v>74140.0</v>
      </c>
      <c r="G7070" s="98"/>
    </row>
    <row r="7071">
      <c r="A7071" s="41" t="s">
        <v>4391</v>
      </c>
      <c r="B7071" s="41" t="s">
        <v>878</v>
      </c>
      <c r="C7071" s="41">
        <v>7.2053E11</v>
      </c>
      <c r="D7071" s="41">
        <v>122090.0</v>
      </c>
      <c r="E7071" s="41">
        <v>194580.0</v>
      </c>
      <c r="G7071" s="98"/>
    </row>
    <row r="7072">
      <c r="A7072" s="41" t="s">
        <v>4391</v>
      </c>
      <c r="B7072" s="41" t="s">
        <v>723</v>
      </c>
      <c r="C7072" s="41">
        <v>5.3949E11</v>
      </c>
      <c r="D7072" s="41">
        <v>124370.0</v>
      </c>
      <c r="E7072" s="41">
        <v>206440.0</v>
      </c>
      <c r="G7072" s="98"/>
    </row>
    <row r="7073">
      <c r="A7073" s="41" t="s">
        <v>4391</v>
      </c>
      <c r="B7073" s="41" t="s">
        <v>604</v>
      </c>
      <c r="C7073" s="41">
        <v>7.6284E11</v>
      </c>
      <c r="D7073" s="41">
        <v>102900.0</v>
      </c>
      <c r="E7073" s="41">
        <v>194120.0</v>
      </c>
      <c r="G7073" s="98"/>
    </row>
    <row r="7074">
      <c r="A7074" s="41" t="s">
        <v>4392</v>
      </c>
      <c r="B7074" s="41" t="s">
        <v>572</v>
      </c>
      <c r="C7074" s="41">
        <v>6.3522E10</v>
      </c>
      <c r="D7074" s="41">
        <v>64709.0</v>
      </c>
      <c r="E7074" s="41">
        <v>106300.0</v>
      </c>
      <c r="G7074" s="98"/>
    </row>
    <row r="7075">
      <c r="A7075" s="41" t="s">
        <v>4391</v>
      </c>
      <c r="B7075" s="41" t="s">
        <v>643</v>
      </c>
      <c r="C7075" s="41">
        <v>1.1523E12</v>
      </c>
      <c r="D7075" s="41">
        <v>109970.0</v>
      </c>
      <c r="E7075" s="41">
        <v>241170.0</v>
      </c>
      <c r="G7075" s="98"/>
    </row>
    <row r="7076">
      <c r="A7076" s="41" t="s">
        <v>4393</v>
      </c>
      <c r="B7076" s="41" t="s">
        <v>1255</v>
      </c>
      <c r="C7076" s="41">
        <v>1.1733E11</v>
      </c>
      <c r="D7076" s="41">
        <v>38384.0</v>
      </c>
      <c r="E7076" s="41">
        <v>72712.0</v>
      </c>
      <c r="G7076" s="98"/>
    </row>
    <row r="7077">
      <c r="A7077" s="41" t="s">
        <v>4393</v>
      </c>
      <c r="B7077" s="41" t="s">
        <v>663</v>
      </c>
      <c r="C7077" s="41">
        <v>1.9135E12</v>
      </c>
      <c r="D7077" s="41">
        <v>146550.0</v>
      </c>
      <c r="E7077" s="41">
        <v>287440.0</v>
      </c>
      <c r="G7077" s="98"/>
    </row>
    <row r="7078">
      <c r="A7078" s="41" t="s">
        <v>4393</v>
      </c>
      <c r="B7078" s="41" t="s">
        <v>720</v>
      </c>
      <c r="C7078" s="41">
        <v>2.0232E11</v>
      </c>
      <c r="D7078" s="41">
        <v>2149000.0</v>
      </c>
      <c r="E7078" s="41">
        <v>3411300.0</v>
      </c>
      <c r="G7078" s="98"/>
    </row>
    <row r="7079">
      <c r="A7079" s="41" t="s">
        <v>4393</v>
      </c>
      <c r="B7079" s="41" t="s">
        <v>579</v>
      </c>
      <c r="C7079" s="41">
        <v>1.95E11</v>
      </c>
      <c r="D7079" s="41">
        <v>87646.0</v>
      </c>
      <c r="E7079" s="41">
        <v>127730.0</v>
      </c>
      <c r="G7079" s="98"/>
    </row>
    <row r="7080">
      <c r="A7080" s="41" t="s">
        <v>4393</v>
      </c>
      <c r="B7080" s="41" t="s">
        <v>939</v>
      </c>
      <c r="C7080" s="41">
        <v>1.3709E12</v>
      </c>
      <c r="D7080" s="41">
        <v>130500.0</v>
      </c>
      <c r="E7080" s="41">
        <v>253010.0</v>
      </c>
      <c r="G7080" s="98"/>
    </row>
    <row r="7081">
      <c r="A7081" s="41" t="s">
        <v>4394</v>
      </c>
      <c r="B7081" s="41" t="s">
        <v>572</v>
      </c>
      <c r="C7081" s="41">
        <v>2.5085E11</v>
      </c>
      <c r="D7081" s="41">
        <v>91030.0</v>
      </c>
      <c r="E7081" s="41">
        <v>159690.0</v>
      </c>
      <c r="G7081" s="98"/>
    </row>
    <row r="7082">
      <c r="A7082" s="41" t="s">
        <v>2252</v>
      </c>
      <c r="B7082" s="41" t="s">
        <v>643</v>
      </c>
      <c r="C7082" s="41">
        <v>6.1352E10</v>
      </c>
      <c r="D7082" s="41">
        <v>56747.0</v>
      </c>
      <c r="E7082" s="41">
        <v>88062.0</v>
      </c>
      <c r="G7082" s="98"/>
    </row>
    <row r="7083">
      <c r="A7083" s="41" t="s">
        <v>2252</v>
      </c>
      <c r="B7083" s="41" t="s">
        <v>878</v>
      </c>
      <c r="C7083" s="41">
        <v>1.7261E12</v>
      </c>
      <c r="D7083" s="41">
        <v>147120.0</v>
      </c>
      <c r="E7083" s="41">
        <v>278580.0</v>
      </c>
      <c r="G7083" s="98"/>
    </row>
    <row r="7084">
      <c r="A7084" s="41" t="s">
        <v>4395</v>
      </c>
      <c r="B7084" s="41" t="s">
        <v>643</v>
      </c>
      <c r="C7084" s="41">
        <v>3.4989E9</v>
      </c>
      <c r="D7084" s="41">
        <v>23976.0</v>
      </c>
      <c r="E7084" s="41">
        <v>67062.0</v>
      </c>
      <c r="G7084" s="98"/>
    </row>
    <row r="7085">
      <c r="A7085" s="41" t="s">
        <v>4396</v>
      </c>
      <c r="B7085" s="41" t="s">
        <v>598</v>
      </c>
      <c r="C7085" s="41">
        <v>4.1267E10</v>
      </c>
      <c r="D7085" s="41">
        <v>25376.0</v>
      </c>
      <c r="E7085" s="41">
        <v>80957.0</v>
      </c>
      <c r="G7085" s="98"/>
    </row>
    <row r="7086">
      <c r="A7086" s="41" t="s">
        <v>4397</v>
      </c>
      <c r="B7086" s="41" t="s">
        <v>598</v>
      </c>
      <c r="C7086" s="41">
        <v>3.6672E9</v>
      </c>
      <c r="D7086" s="41">
        <v>25896.0</v>
      </c>
      <c r="E7086" s="41">
        <v>75169.0</v>
      </c>
      <c r="G7086" s="98"/>
    </row>
    <row r="7087">
      <c r="A7087" s="41" t="s">
        <v>4398</v>
      </c>
      <c r="B7087" s="41" t="s">
        <v>621</v>
      </c>
      <c r="C7087" s="41">
        <v>2.5632E11</v>
      </c>
      <c r="D7087" s="41">
        <v>97545.0</v>
      </c>
      <c r="E7087" s="41">
        <v>138270.0</v>
      </c>
      <c r="G7087" s="98"/>
    </row>
    <row r="7088">
      <c r="A7088" s="41" t="s">
        <v>4398</v>
      </c>
      <c r="B7088" s="41" t="s">
        <v>1112</v>
      </c>
      <c r="C7088" s="41">
        <v>6.275E11</v>
      </c>
      <c r="D7088" s="41">
        <v>130760.0</v>
      </c>
      <c r="E7088" s="41">
        <v>195280.0</v>
      </c>
      <c r="G7088" s="98"/>
    </row>
    <row r="7089">
      <c r="A7089" s="41" t="s">
        <v>4398</v>
      </c>
      <c r="B7089" s="41" t="s">
        <v>1085</v>
      </c>
      <c r="C7089" s="41">
        <v>1.5027E11</v>
      </c>
      <c r="D7089" s="41">
        <v>37709.0</v>
      </c>
      <c r="E7089" s="41">
        <v>83334.0</v>
      </c>
      <c r="G7089" s="98"/>
    </row>
    <row r="7090">
      <c r="A7090" s="41" t="s">
        <v>4143</v>
      </c>
      <c r="B7090" s="41" t="s">
        <v>568</v>
      </c>
      <c r="C7090" s="41">
        <v>85146.0</v>
      </c>
      <c r="D7090" s="41">
        <v>16635.0</v>
      </c>
      <c r="E7090" s="41">
        <v>43083.0</v>
      </c>
      <c r="G7090" s="98"/>
    </row>
    <row r="7091">
      <c r="A7091" s="41" t="s">
        <v>4399</v>
      </c>
      <c r="B7091" s="41" t="s">
        <v>618</v>
      </c>
      <c r="C7091" s="41">
        <v>4.8237E11</v>
      </c>
      <c r="D7091" s="41">
        <v>104470.0</v>
      </c>
      <c r="E7091" s="41">
        <v>172460.0</v>
      </c>
      <c r="G7091" s="98"/>
    </row>
    <row r="7092">
      <c r="A7092" s="41" t="s">
        <v>4399</v>
      </c>
      <c r="B7092" s="41" t="s">
        <v>692</v>
      </c>
      <c r="C7092" s="41">
        <v>2.7565E11</v>
      </c>
      <c r="D7092" s="41">
        <v>68518.0</v>
      </c>
      <c r="E7092" s="41">
        <v>119290.0</v>
      </c>
      <c r="G7092" s="98"/>
    </row>
    <row r="7093">
      <c r="A7093" s="41" t="s">
        <v>4400</v>
      </c>
      <c r="B7093" s="41" t="s">
        <v>581</v>
      </c>
      <c r="C7093" s="41">
        <v>5.6968E11</v>
      </c>
      <c r="D7093" s="41">
        <v>97723.0</v>
      </c>
      <c r="E7093" s="41">
        <v>177000.0</v>
      </c>
      <c r="G7093" s="98"/>
    </row>
    <row r="7094">
      <c r="A7094" s="41" t="s">
        <v>4400</v>
      </c>
      <c r="B7094" s="41" t="s">
        <v>643</v>
      </c>
      <c r="C7094" s="41">
        <v>3.5307E8</v>
      </c>
      <c r="D7094" s="41">
        <v>18585.0</v>
      </c>
      <c r="E7094" s="41">
        <v>57547.0</v>
      </c>
      <c r="G7094" s="98"/>
    </row>
    <row r="7095">
      <c r="A7095" s="41" t="s">
        <v>4401</v>
      </c>
      <c r="B7095" s="41" t="s">
        <v>643</v>
      </c>
      <c r="C7095" s="41">
        <v>5.6108E11</v>
      </c>
      <c r="D7095" s="41">
        <v>94623.0</v>
      </c>
      <c r="E7095" s="41">
        <v>166160.0</v>
      </c>
      <c r="G7095" s="98"/>
    </row>
    <row r="7096">
      <c r="A7096" s="41" t="s">
        <v>4402</v>
      </c>
      <c r="B7096" s="41" t="s">
        <v>581</v>
      </c>
      <c r="C7096" s="41">
        <v>1.3499E9</v>
      </c>
      <c r="D7096" s="41">
        <v>15067.0</v>
      </c>
      <c r="E7096" s="41">
        <v>43948.0</v>
      </c>
      <c r="G7096" s="98"/>
    </row>
    <row r="7097">
      <c r="A7097" s="41" t="s">
        <v>4402</v>
      </c>
      <c r="B7097" s="41" t="s">
        <v>723</v>
      </c>
      <c r="C7097" s="41">
        <v>2.0781E12</v>
      </c>
      <c r="D7097" s="41">
        <v>146210.0</v>
      </c>
      <c r="E7097" s="41">
        <v>295860.0</v>
      </c>
      <c r="G7097" s="98"/>
    </row>
    <row r="7098">
      <c r="A7098" s="41" t="s">
        <v>4403</v>
      </c>
      <c r="B7098" s="41" t="s">
        <v>4404</v>
      </c>
      <c r="C7098" s="41">
        <v>6389.2</v>
      </c>
      <c r="D7098" s="41">
        <v>7301.5</v>
      </c>
      <c r="E7098" s="41">
        <v>16618.0</v>
      </c>
      <c r="G7098" s="98"/>
    </row>
    <row r="7099">
      <c r="A7099" s="41" t="s">
        <v>4403</v>
      </c>
      <c r="B7099" s="41" t="s">
        <v>723</v>
      </c>
      <c r="C7099" s="41">
        <v>4.7228E11</v>
      </c>
      <c r="D7099" s="41">
        <v>129850.0</v>
      </c>
      <c r="E7099" s="41">
        <v>200190.0</v>
      </c>
      <c r="G7099" s="98"/>
    </row>
    <row r="7100">
      <c r="A7100" s="41" t="s">
        <v>4403</v>
      </c>
      <c r="B7100" s="41" t="s">
        <v>689</v>
      </c>
      <c r="C7100" s="41">
        <v>3.0146E10</v>
      </c>
      <c r="D7100" s="41">
        <v>1278900.0</v>
      </c>
      <c r="E7100" s="41">
        <v>3222700.0</v>
      </c>
      <c r="G7100" s="98"/>
    </row>
    <row r="7101">
      <c r="A7101" s="41" t="s">
        <v>4405</v>
      </c>
      <c r="B7101" s="41" t="s">
        <v>568</v>
      </c>
      <c r="C7101" s="41">
        <v>2.908E8</v>
      </c>
      <c r="D7101" s="41">
        <v>23609.0</v>
      </c>
      <c r="E7101" s="41">
        <v>66098.0</v>
      </c>
      <c r="G7101" s="98"/>
    </row>
    <row r="7102">
      <c r="A7102" s="41" t="s">
        <v>4406</v>
      </c>
      <c r="B7102" s="41" t="s">
        <v>639</v>
      </c>
      <c r="C7102" s="41">
        <v>7.3657E8</v>
      </c>
      <c r="D7102" s="41">
        <v>18818.0</v>
      </c>
      <c r="E7102" s="41">
        <v>46000.0</v>
      </c>
      <c r="G7102" s="98"/>
    </row>
    <row r="7103">
      <c r="A7103" s="41" t="s">
        <v>4407</v>
      </c>
      <c r="B7103" s="41" t="s">
        <v>723</v>
      </c>
      <c r="C7103" s="41">
        <v>1.0457E12</v>
      </c>
      <c r="D7103" s="41">
        <v>142700.0</v>
      </c>
      <c r="E7103" s="41">
        <v>236380.0</v>
      </c>
      <c r="G7103" s="98"/>
    </row>
    <row r="7104">
      <c r="A7104" s="41" t="s">
        <v>4408</v>
      </c>
      <c r="B7104" s="41" t="s">
        <v>4409</v>
      </c>
      <c r="C7104" s="41">
        <v>5.6403E10</v>
      </c>
      <c r="D7104" s="41">
        <v>31113.0</v>
      </c>
      <c r="E7104" s="41">
        <v>52569.0</v>
      </c>
      <c r="G7104" s="98"/>
    </row>
    <row r="7105">
      <c r="A7105" s="41" t="s">
        <v>4408</v>
      </c>
      <c r="B7105" s="41" t="s">
        <v>4410</v>
      </c>
      <c r="C7105" s="41">
        <v>3.8934E10</v>
      </c>
      <c r="D7105" s="41">
        <v>33246.0</v>
      </c>
      <c r="E7105" s="41">
        <v>48373.0</v>
      </c>
      <c r="G7105" s="98"/>
    </row>
    <row r="7106">
      <c r="A7106" s="41" t="s">
        <v>4408</v>
      </c>
      <c r="B7106" s="41" t="s">
        <v>753</v>
      </c>
      <c r="C7106" s="41">
        <v>1.6507E12</v>
      </c>
      <c r="D7106" s="41">
        <v>134410.0</v>
      </c>
      <c r="E7106" s="41">
        <v>306480.0</v>
      </c>
      <c r="G7106" s="98"/>
    </row>
    <row r="7107">
      <c r="A7107" s="41" t="s">
        <v>4408</v>
      </c>
      <c r="B7107" s="41" t="s">
        <v>1112</v>
      </c>
      <c r="C7107" s="41">
        <v>7.1213E11</v>
      </c>
      <c r="D7107" s="41">
        <v>115450.0</v>
      </c>
      <c r="E7107" s="41">
        <v>195300.0</v>
      </c>
      <c r="G7107" s="98"/>
    </row>
    <row r="7108">
      <c r="A7108" s="41" t="s">
        <v>4408</v>
      </c>
      <c r="B7108" s="41" t="s">
        <v>4411</v>
      </c>
      <c r="C7108" s="41">
        <v>5.7746E10</v>
      </c>
      <c r="D7108" s="41">
        <v>46741.0</v>
      </c>
      <c r="E7108" s="41">
        <v>63355.0</v>
      </c>
      <c r="G7108" s="98"/>
    </row>
    <row r="7109">
      <c r="A7109" s="41" t="s">
        <v>4408</v>
      </c>
      <c r="B7109" s="41" t="s">
        <v>598</v>
      </c>
      <c r="C7109" s="41">
        <v>1.6073E11</v>
      </c>
      <c r="D7109" s="41">
        <v>68251.0</v>
      </c>
      <c r="E7109" s="41">
        <v>100530.0</v>
      </c>
      <c r="G7109" s="98"/>
    </row>
    <row r="7110">
      <c r="A7110" s="41" t="s">
        <v>4408</v>
      </c>
      <c r="B7110" s="41" t="s">
        <v>4412</v>
      </c>
      <c r="C7110" s="41">
        <v>6.8945E10</v>
      </c>
      <c r="D7110" s="41">
        <v>49239.0</v>
      </c>
      <c r="E7110" s="41">
        <v>67894.0</v>
      </c>
      <c r="G7110" s="98"/>
    </row>
    <row r="7111">
      <c r="A7111" s="41" t="s">
        <v>4408</v>
      </c>
      <c r="B7111" s="41" t="s">
        <v>1424</v>
      </c>
      <c r="C7111" s="41">
        <v>1.6896E12</v>
      </c>
      <c r="D7111" s="41">
        <v>125040.0</v>
      </c>
      <c r="E7111" s="41">
        <v>269950.0</v>
      </c>
      <c r="G7111" s="98"/>
    </row>
    <row r="7112">
      <c r="A7112" s="41" t="s">
        <v>4408</v>
      </c>
      <c r="B7112" s="41" t="s">
        <v>955</v>
      </c>
      <c r="C7112" s="41">
        <v>1.807E11</v>
      </c>
      <c r="D7112" s="41">
        <v>82586.0</v>
      </c>
      <c r="E7112" s="41">
        <v>118330.0</v>
      </c>
      <c r="G7112" s="98"/>
    </row>
    <row r="7113">
      <c r="A7113" s="41" t="s">
        <v>4408</v>
      </c>
      <c r="B7113" s="41" t="s">
        <v>4413</v>
      </c>
      <c r="C7113" s="41">
        <v>4.361E10</v>
      </c>
      <c r="D7113" s="41">
        <v>41871.0</v>
      </c>
      <c r="E7113" s="41">
        <v>56200.0</v>
      </c>
      <c r="G7113" s="98"/>
    </row>
    <row r="7114">
      <c r="A7114" s="41" t="s">
        <v>4414</v>
      </c>
      <c r="B7114" s="41" t="s">
        <v>604</v>
      </c>
      <c r="C7114" s="41">
        <v>1.2928E11</v>
      </c>
      <c r="D7114" s="41">
        <v>63828.0</v>
      </c>
      <c r="E7114" s="41">
        <v>123970.0</v>
      </c>
      <c r="G7114" s="98"/>
    </row>
    <row r="7115">
      <c r="A7115" s="41" t="s">
        <v>4414</v>
      </c>
      <c r="B7115" s="41" t="s">
        <v>643</v>
      </c>
      <c r="C7115" s="41">
        <v>1.3819E12</v>
      </c>
      <c r="D7115" s="41">
        <v>134410.0</v>
      </c>
      <c r="E7115" s="41">
        <v>249110.0</v>
      </c>
      <c r="G7115" s="98"/>
    </row>
    <row r="7116">
      <c r="A7116" s="41" t="s">
        <v>4415</v>
      </c>
      <c r="B7116" s="41" t="s">
        <v>1058</v>
      </c>
      <c r="C7116" s="41">
        <v>7.5923E11</v>
      </c>
      <c r="D7116" s="41">
        <v>144920.0</v>
      </c>
      <c r="E7116" s="41">
        <v>212460.0</v>
      </c>
      <c r="G7116" s="98"/>
    </row>
    <row r="7117">
      <c r="A7117" s="41" t="s">
        <v>4416</v>
      </c>
      <c r="B7117" s="41" t="s">
        <v>1010</v>
      </c>
      <c r="C7117" s="41">
        <v>9.9178E11</v>
      </c>
      <c r="D7117" s="41">
        <v>136350.0</v>
      </c>
      <c r="E7117" s="41">
        <v>224220.0</v>
      </c>
      <c r="G7117" s="98"/>
    </row>
    <row r="7118">
      <c r="A7118" s="41" t="s">
        <v>4417</v>
      </c>
      <c r="B7118" s="41" t="s">
        <v>856</v>
      </c>
      <c r="C7118" s="41">
        <v>6.5916E10</v>
      </c>
      <c r="D7118" s="41">
        <v>27246.0</v>
      </c>
      <c r="E7118" s="41">
        <v>55895.0</v>
      </c>
      <c r="G7118" s="98"/>
    </row>
    <row r="7119">
      <c r="A7119" s="41" t="s">
        <v>4418</v>
      </c>
      <c r="B7119" s="41" t="s">
        <v>623</v>
      </c>
      <c r="C7119" s="41">
        <v>1.7962E12</v>
      </c>
      <c r="D7119" s="41">
        <v>90581.0</v>
      </c>
      <c r="E7119" s="41">
        <v>262900.0</v>
      </c>
      <c r="G7119" s="98"/>
    </row>
    <row r="7120">
      <c r="A7120" s="41" t="s">
        <v>4419</v>
      </c>
      <c r="B7120" s="41" t="s">
        <v>1538</v>
      </c>
      <c r="C7120" s="41">
        <v>1.87E10</v>
      </c>
      <c r="D7120" s="41">
        <v>15846.0</v>
      </c>
      <c r="E7120" s="41">
        <v>44274.0</v>
      </c>
      <c r="G7120" s="98"/>
    </row>
    <row r="7121">
      <c r="A7121" s="41" t="s">
        <v>4420</v>
      </c>
      <c r="B7121" s="41" t="s">
        <v>900</v>
      </c>
      <c r="C7121" s="41">
        <v>4.2022E11</v>
      </c>
      <c r="D7121" s="41">
        <v>134210.0</v>
      </c>
      <c r="E7121" s="41">
        <v>195950.0</v>
      </c>
      <c r="G7121" s="98"/>
    </row>
    <row r="7122">
      <c r="A7122" s="41" t="s">
        <v>4421</v>
      </c>
      <c r="B7122" s="41" t="s">
        <v>598</v>
      </c>
      <c r="C7122" s="41">
        <v>1.3166E7</v>
      </c>
      <c r="D7122" s="41">
        <v>35303.0</v>
      </c>
      <c r="E7122" s="41">
        <v>135100.0</v>
      </c>
      <c r="G7122" s="98"/>
    </row>
    <row r="7123">
      <c r="A7123" s="41" t="s">
        <v>4421</v>
      </c>
      <c r="B7123" s="41" t="s">
        <v>2888</v>
      </c>
      <c r="C7123" s="41">
        <v>5.7241E10</v>
      </c>
      <c r="D7123" s="41">
        <v>53154.0</v>
      </c>
      <c r="E7123" s="41">
        <v>74166.0</v>
      </c>
      <c r="G7123" s="98"/>
    </row>
    <row r="7124">
      <c r="A7124" s="41" t="s">
        <v>4421</v>
      </c>
      <c r="B7124" s="41" t="s">
        <v>4422</v>
      </c>
      <c r="C7124" s="41">
        <v>4.8112E10</v>
      </c>
      <c r="D7124" s="41">
        <v>36597.0</v>
      </c>
      <c r="E7124" s="41">
        <v>57491.0</v>
      </c>
      <c r="G7124" s="98"/>
    </row>
    <row r="7125">
      <c r="A7125" s="41" t="s">
        <v>4421</v>
      </c>
      <c r="B7125" s="41" t="s">
        <v>4423</v>
      </c>
      <c r="C7125" s="41">
        <v>6.8133E10</v>
      </c>
      <c r="D7125" s="41">
        <v>40018.0</v>
      </c>
      <c r="E7125" s="41">
        <v>61404.0</v>
      </c>
      <c r="G7125" s="98"/>
    </row>
    <row r="7126">
      <c r="A7126" s="41" t="s">
        <v>4421</v>
      </c>
      <c r="B7126" s="41" t="s">
        <v>4424</v>
      </c>
      <c r="C7126" s="41">
        <v>8.7683E10</v>
      </c>
      <c r="D7126" s="41">
        <v>46665.0</v>
      </c>
      <c r="E7126" s="41">
        <v>70462.0</v>
      </c>
      <c r="G7126" s="98"/>
    </row>
    <row r="7127">
      <c r="A7127" s="41" t="s">
        <v>4425</v>
      </c>
      <c r="B7127" s="41" t="s">
        <v>887</v>
      </c>
      <c r="C7127" s="41">
        <v>1.0843E12</v>
      </c>
      <c r="D7127" s="41">
        <v>128670.0</v>
      </c>
      <c r="E7127" s="41">
        <v>233900.0</v>
      </c>
      <c r="G7127" s="98"/>
    </row>
    <row r="7128">
      <c r="A7128" s="41" t="s">
        <v>4426</v>
      </c>
      <c r="B7128" s="41" t="s">
        <v>1010</v>
      </c>
      <c r="C7128" s="41">
        <v>6.7704E10</v>
      </c>
      <c r="D7128" s="41">
        <v>43497.0</v>
      </c>
      <c r="E7128" s="41">
        <v>63824.0</v>
      </c>
      <c r="G7128" s="98"/>
    </row>
    <row r="7129">
      <c r="A7129" s="41" t="s">
        <v>4426</v>
      </c>
      <c r="B7129" s="41" t="s">
        <v>568</v>
      </c>
      <c r="C7129" s="41">
        <v>2.7968E12</v>
      </c>
      <c r="D7129" s="41">
        <v>140340.0</v>
      </c>
      <c r="E7129" s="41">
        <v>329730.0</v>
      </c>
      <c r="G7129" s="98"/>
    </row>
    <row r="7130">
      <c r="A7130" s="41" t="s">
        <v>4426</v>
      </c>
      <c r="B7130" s="41" t="s">
        <v>581</v>
      </c>
      <c r="C7130" s="41">
        <v>2.7989E12</v>
      </c>
      <c r="D7130" s="41">
        <v>143640.0</v>
      </c>
      <c r="E7130" s="41">
        <v>331250.0</v>
      </c>
      <c r="G7130" s="98"/>
    </row>
    <row r="7131">
      <c r="A7131" s="41" t="s">
        <v>4426</v>
      </c>
      <c r="B7131" s="41" t="s">
        <v>856</v>
      </c>
      <c r="C7131" s="41">
        <v>2.5855E12</v>
      </c>
      <c r="D7131" s="41">
        <v>163800.0</v>
      </c>
      <c r="E7131" s="41">
        <v>330820.0</v>
      </c>
      <c r="G7131" s="98"/>
    </row>
    <row r="7132">
      <c r="A7132" s="41" t="s">
        <v>3243</v>
      </c>
      <c r="B7132" s="41" t="s">
        <v>1100</v>
      </c>
      <c r="C7132" s="41">
        <v>2.3539E11</v>
      </c>
      <c r="D7132" s="41">
        <v>91005.0</v>
      </c>
      <c r="E7132" s="41">
        <v>144220.0</v>
      </c>
      <c r="G7132" s="98"/>
    </row>
    <row r="7133">
      <c r="A7133" s="41" t="s">
        <v>3243</v>
      </c>
      <c r="B7133" s="41" t="s">
        <v>1667</v>
      </c>
      <c r="C7133" s="41">
        <v>5.4965E10</v>
      </c>
      <c r="D7133" s="41">
        <v>50159.0</v>
      </c>
      <c r="E7133" s="41">
        <v>65713.0</v>
      </c>
      <c r="G7133" s="98"/>
    </row>
    <row r="7134">
      <c r="A7134" s="41" t="s">
        <v>3243</v>
      </c>
      <c r="B7134" s="41" t="s">
        <v>591</v>
      </c>
      <c r="C7134" s="41">
        <v>1.2372E12</v>
      </c>
      <c r="D7134" s="41">
        <v>115150.0</v>
      </c>
      <c r="E7134" s="41">
        <v>229440.0</v>
      </c>
      <c r="G7134" s="98"/>
    </row>
    <row r="7135">
      <c r="A7135" s="41" t="s">
        <v>4427</v>
      </c>
      <c r="B7135" s="41" t="s">
        <v>568</v>
      </c>
      <c r="C7135" s="41">
        <v>2.084E12</v>
      </c>
      <c r="D7135" s="41">
        <v>125970.0</v>
      </c>
      <c r="E7135" s="41">
        <v>295080.0</v>
      </c>
      <c r="G7135" s="98"/>
    </row>
    <row r="7136">
      <c r="A7136" s="41" t="s">
        <v>4427</v>
      </c>
      <c r="B7136" s="41" t="s">
        <v>643</v>
      </c>
      <c r="C7136" s="41">
        <v>5.2296E10</v>
      </c>
      <c r="D7136" s="41">
        <v>28640.0</v>
      </c>
      <c r="E7136" s="41">
        <v>55044.0</v>
      </c>
      <c r="G7136" s="98"/>
    </row>
    <row r="7137">
      <c r="A7137" s="41" t="s">
        <v>4427</v>
      </c>
      <c r="B7137" s="41" t="s">
        <v>856</v>
      </c>
      <c r="C7137" s="41">
        <v>2.8902E12</v>
      </c>
      <c r="D7137" s="41">
        <v>183880.0</v>
      </c>
      <c r="E7137" s="41">
        <v>354640.0</v>
      </c>
      <c r="G7137" s="98"/>
    </row>
    <row r="7138">
      <c r="A7138" s="41" t="s">
        <v>4428</v>
      </c>
      <c r="B7138" s="41" t="s">
        <v>1254</v>
      </c>
      <c r="C7138" s="41">
        <v>3.0721E11</v>
      </c>
      <c r="D7138" s="41">
        <v>110920.0</v>
      </c>
      <c r="E7138" s="41">
        <v>186270.0</v>
      </c>
      <c r="G7138" s="98"/>
    </row>
    <row r="7139">
      <c r="A7139" s="41" t="s">
        <v>4428</v>
      </c>
      <c r="B7139" s="41" t="s">
        <v>654</v>
      </c>
      <c r="C7139" s="41">
        <v>1.5264E10</v>
      </c>
      <c r="D7139" s="41">
        <v>24006.0</v>
      </c>
      <c r="E7139" s="41">
        <v>62071.0</v>
      </c>
      <c r="G7139" s="98"/>
    </row>
    <row r="7140">
      <c r="A7140" s="41" t="s">
        <v>4429</v>
      </c>
      <c r="B7140" s="41" t="s">
        <v>1085</v>
      </c>
      <c r="C7140" s="41">
        <v>3.5275E10</v>
      </c>
      <c r="D7140" s="41">
        <v>29045.0</v>
      </c>
      <c r="E7140" s="41">
        <v>48296.0</v>
      </c>
      <c r="G7140" s="98"/>
    </row>
    <row r="7141">
      <c r="A7141" s="41" t="s">
        <v>4429</v>
      </c>
      <c r="B7141" s="41" t="s">
        <v>570</v>
      </c>
      <c r="C7141" s="41">
        <v>1.2079E7</v>
      </c>
      <c r="D7141" s="41">
        <v>14714.0</v>
      </c>
      <c r="E7141" s="41">
        <v>42937.0</v>
      </c>
      <c r="G7141" s="98"/>
    </row>
    <row r="7142">
      <c r="A7142" s="41" t="s">
        <v>4430</v>
      </c>
      <c r="B7142" s="41" t="s">
        <v>1277</v>
      </c>
      <c r="C7142" s="41">
        <v>1.0308E12</v>
      </c>
      <c r="D7142" s="41">
        <v>134180.0</v>
      </c>
      <c r="E7142" s="41">
        <v>225360.0</v>
      </c>
      <c r="G7142" s="98"/>
    </row>
    <row r="7143">
      <c r="A7143" s="41" t="s">
        <v>4430</v>
      </c>
      <c r="B7143" s="41" t="s">
        <v>1280</v>
      </c>
      <c r="C7143" s="41">
        <v>2.2875E12</v>
      </c>
      <c r="D7143" s="41">
        <v>166310.0</v>
      </c>
      <c r="E7143" s="41">
        <v>335190.0</v>
      </c>
      <c r="G7143" s="98"/>
    </row>
    <row r="7144">
      <c r="A7144" s="41" t="s">
        <v>4431</v>
      </c>
      <c r="B7144" s="41" t="s">
        <v>2207</v>
      </c>
      <c r="C7144" s="41">
        <v>6.1051E7</v>
      </c>
      <c r="D7144" s="41">
        <v>26219.0</v>
      </c>
      <c r="E7144" s="41">
        <v>86744.0</v>
      </c>
      <c r="G7144" s="98"/>
    </row>
    <row r="7145">
      <c r="A7145" s="41" t="s">
        <v>4431</v>
      </c>
      <c r="B7145" s="41" t="s">
        <v>639</v>
      </c>
      <c r="C7145" s="41">
        <v>1126.8</v>
      </c>
      <c r="D7145" s="41">
        <v>23725.0</v>
      </c>
      <c r="E7145" s="41">
        <v>74325.0</v>
      </c>
      <c r="G7145" s="98"/>
    </row>
    <row r="7146">
      <c r="A7146" s="41" t="s">
        <v>4432</v>
      </c>
      <c r="B7146" s="41" t="s">
        <v>1422</v>
      </c>
      <c r="C7146" s="41">
        <v>3.013E9</v>
      </c>
      <c r="D7146" s="41">
        <v>18667.0</v>
      </c>
      <c r="E7146" s="41">
        <v>56821.0</v>
      </c>
      <c r="G7146" s="98"/>
    </row>
    <row r="7147">
      <c r="A7147" s="41" t="s">
        <v>4433</v>
      </c>
      <c r="B7147" s="41" t="s">
        <v>4434</v>
      </c>
      <c r="C7147" s="41">
        <v>5.6834E10</v>
      </c>
      <c r="D7147" s="41">
        <v>29088.0</v>
      </c>
      <c r="E7147" s="41">
        <v>66338.0</v>
      </c>
      <c r="G7147" s="98"/>
    </row>
    <row r="7148">
      <c r="A7148" s="41" t="s">
        <v>4435</v>
      </c>
      <c r="B7148" s="41" t="s">
        <v>581</v>
      </c>
      <c r="C7148" s="41">
        <v>2.835E11</v>
      </c>
      <c r="D7148" s="41">
        <v>53249.0</v>
      </c>
      <c r="E7148" s="41">
        <v>114320.0</v>
      </c>
      <c r="G7148" s="98"/>
    </row>
    <row r="7149">
      <c r="A7149" s="41" t="s">
        <v>4436</v>
      </c>
      <c r="B7149" s="41" t="s">
        <v>776</v>
      </c>
      <c r="C7149" s="41">
        <v>1.2167E11</v>
      </c>
      <c r="D7149" s="41">
        <v>40825.0</v>
      </c>
      <c r="E7149" s="41">
        <v>79846.0</v>
      </c>
      <c r="G7149" s="98"/>
    </row>
    <row r="7150">
      <c r="A7150" s="41" t="s">
        <v>4436</v>
      </c>
      <c r="B7150" s="41" t="s">
        <v>604</v>
      </c>
      <c r="C7150" s="41">
        <v>6.0373E10</v>
      </c>
      <c r="D7150" s="41">
        <v>34342.0</v>
      </c>
      <c r="E7150" s="41">
        <v>87412.0</v>
      </c>
      <c r="G7150" s="98"/>
    </row>
    <row r="7151">
      <c r="A7151" s="41" t="s">
        <v>4436</v>
      </c>
      <c r="B7151" s="41" t="s">
        <v>851</v>
      </c>
      <c r="C7151" s="41">
        <v>4.4635E11</v>
      </c>
      <c r="D7151" s="41">
        <v>80733.0</v>
      </c>
      <c r="E7151" s="41">
        <v>148990.0</v>
      </c>
      <c r="G7151" s="98"/>
    </row>
    <row r="7152">
      <c r="A7152" s="41" t="s">
        <v>4436</v>
      </c>
      <c r="B7152" s="41" t="s">
        <v>602</v>
      </c>
      <c r="C7152" s="41">
        <v>8.6218E9</v>
      </c>
      <c r="D7152" s="41">
        <v>32345.0</v>
      </c>
      <c r="E7152" s="41">
        <v>105400.0</v>
      </c>
      <c r="G7152" s="98"/>
    </row>
    <row r="7153">
      <c r="A7153" s="41" t="s">
        <v>4437</v>
      </c>
      <c r="B7153" s="41" t="s">
        <v>607</v>
      </c>
      <c r="C7153" s="41">
        <v>70052.0</v>
      </c>
      <c r="D7153" s="41">
        <v>16588.0</v>
      </c>
      <c r="E7153" s="41">
        <v>50498.0</v>
      </c>
      <c r="G7153" s="98"/>
    </row>
    <row r="7154">
      <c r="A7154" s="41" t="s">
        <v>4438</v>
      </c>
      <c r="B7154" s="41" t="s">
        <v>694</v>
      </c>
      <c r="C7154" s="41">
        <v>4.3593E9</v>
      </c>
      <c r="D7154" s="41">
        <v>19833.0</v>
      </c>
      <c r="E7154" s="41">
        <v>60330.0</v>
      </c>
      <c r="G7154" s="98"/>
    </row>
    <row r="7155">
      <c r="A7155" s="41" t="s">
        <v>4438</v>
      </c>
      <c r="B7155" s="41" t="s">
        <v>1394</v>
      </c>
      <c r="C7155" s="41">
        <v>7.8107E10</v>
      </c>
      <c r="D7155" s="41">
        <v>31289.0</v>
      </c>
      <c r="E7155" s="41">
        <v>58980.0</v>
      </c>
      <c r="G7155" s="98"/>
    </row>
    <row r="7156">
      <c r="A7156" s="41" t="s">
        <v>4438</v>
      </c>
      <c r="B7156" s="41" t="s">
        <v>900</v>
      </c>
      <c r="C7156" s="41">
        <v>9.5627E10</v>
      </c>
      <c r="D7156" s="41">
        <v>39848.0</v>
      </c>
      <c r="E7156" s="41">
        <v>68066.0</v>
      </c>
      <c r="G7156" s="98"/>
    </row>
    <row r="7157">
      <c r="A7157" s="41" t="s">
        <v>4438</v>
      </c>
      <c r="B7157" s="41" t="s">
        <v>998</v>
      </c>
      <c r="C7157" s="41">
        <v>8.1373E11</v>
      </c>
      <c r="D7157" s="41">
        <v>137560.0</v>
      </c>
      <c r="E7157" s="41">
        <v>211660.0</v>
      </c>
      <c r="G7157" s="98"/>
    </row>
    <row r="7158">
      <c r="A7158" s="41" t="s">
        <v>4438</v>
      </c>
      <c r="B7158" s="41" t="s">
        <v>579</v>
      </c>
      <c r="C7158" s="41">
        <v>2.2091E11</v>
      </c>
      <c r="D7158" s="41">
        <v>64537.0</v>
      </c>
      <c r="E7158" s="41">
        <v>106030.0</v>
      </c>
      <c r="G7158" s="98"/>
    </row>
    <row r="7159">
      <c r="A7159" s="41" t="s">
        <v>4438</v>
      </c>
      <c r="B7159" s="41" t="s">
        <v>659</v>
      </c>
      <c r="C7159" s="41">
        <v>1.0044E11</v>
      </c>
      <c r="D7159" s="41">
        <v>72641.0</v>
      </c>
      <c r="E7159" s="41">
        <v>117300.0</v>
      </c>
      <c r="G7159" s="98"/>
    </row>
    <row r="7160">
      <c r="A7160" s="41" t="s">
        <v>4438</v>
      </c>
      <c r="B7160" s="41" t="s">
        <v>625</v>
      </c>
      <c r="C7160" s="41">
        <v>2.8563E11</v>
      </c>
      <c r="D7160" s="41">
        <v>100810.0</v>
      </c>
      <c r="E7160" s="41">
        <v>138780.0</v>
      </c>
      <c r="G7160" s="98"/>
    </row>
    <row r="7161">
      <c r="A7161" s="41" t="s">
        <v>4439</v>
      </c>
      <c r="B7161" s="41" t="s">
        <v>1001</v>
      </c>
      <c r="C7161" s="41">
        <v>2.3121E8</v>
      </c>
      <c r="D7161" s="41">
        <v>19403.0</v>
      </c>
      <c r="E7161" s="41">
        <v>57734.0</v>
      </c>
      <c r="G7161" s="98"/>
    </row>
    <row r="7162">
      <c r="A7162" s="41" t="s">
        <v>4440</v>
      </c>
      <c r="B7162" s="41" t="s">
        <v>750</v>
      </c>
      <c r="C7162" s="41">
        <v>2.2404E12</v>
      </c>
      <c r="D7162" s="41">
        <v>126300.0</v>
      </c>
      <c r="E7162" s="41">
        <v>295410.0</v>
      </c>
      <c r="G7162" s="98"/>
    </row>
    <row r="7163">
      <c r="A7163" s="41" t="s">
        <v>4440</v>
      </c>
      <c r="B7163" s="41" t="s">
        <v>1095</v>
      </c>
      <c r="C7163" s="41">
        <v>2.0171E10</v>
      </c>
      <c r="D7163" s="41">
        <v>27397.0</v>
      </c>
      <c r="E7163" s="41">
        <v>91797.0</v>
      </c>
      <c r="G7163" s="98"/>
    </row>
    <row r="7164">
      <c r="A7164" s="41" t="s">
        <v>4440</v>
      </c>
      <c r="B7164" s="41" t="s">
        <v>760</v>
      </c>
      <c r="C7164" s="41">
        <v>2.2364E11</v>
      </c>
      <c r="D7164" s="41">
        <v>94654.0</v>
      </c>
      <c r="E7164" s="41">
        <v>136450.0</v>
      </c>
      <c r="G7164" s="98"/>
    </row>
    <row r="7165">
      <c r="A7165" s="41" t="s">
        <v>4440</v>
      </c>
      <c r="B7165" s="41" t="s">
        <v>1277</v>
      </c>
      <c r="C7165" s="41">
        <v>4.1078E11</v>
      </c>
      <c r="D7165" s="41">
        <v>122420.0</v>
      </c>
      <c r="E7165" s="41">
        <v>167880.0</v>
      </c>
      <c r="G7165" s="98"/>
    </row>
    <row r="7166">
      <c r="A7166" s="41" t="s">
        <v>4441</v>
      </c>
      <c r="B7166" s="41" t="s">
        <v>1041</v>
      </c>
      <c r="C7166" s="41">
        <v>4.09E11</v>
      </c>
      <c r="D7166" s="41">
        <v>97477.0</v>
      </c>
      <c r="E7166" s="41">
        <v>152340.0</v>
      </c>
      <c r="G7166" s="98"/>
    </row>
    <row r="7167">
      <c r="A7167" s="41" t="s">
        <v>4441</v>
      </c>
      <c r="B7167" s="41" t="s">
        <v>692</v>
      </c>
      <c r="C7167" s="41">
        <v>2.7885E9</v>
      </c>
      <c r="D7167" s="41">
        <v>33689.0</v>
      </c>
      <c r="E7167" s="41">
        <v>101340.0</v>
      </c>
      <c r="G7167" s="98"/>
    </row>
    <row r="7168">
      <c r="A7168" s="41" t="s">
        <v>4442</v>
      </c>
      <c r="B7168" s="41" t="s">
        <v>568</v>
      </c>
      <c r="C7168" s="41">
        <v>6.1081E7</v>
      </c>
      <c r="D7168" s="41">
        <v>23778.0</v>
      </c>
      <c r="E7168" s="41">
        <v>57762.0</v>
      </c>
      <c r="G7168" s="98"/>
    </row>
    <row r="7169">
      <c r="A7169" s="41" t="s">
        <v>4443</v>
      </c>
      <c r="B7169" s="41" t="s">
        <v>900</v>
      </c>
      <c r="C7169" s="41">
        <v>1.6056E10</v>
      </c>
      <c r="D7169" s="41">
        <v>22102.0</v>
      </c>
      <c r="E7169" s="41">
        <v>69668.0</v>
      </c>
      <c r="G7169" s="98"/>
    </row>
    <row r="7170">
      <c r="A7170" s="41" t="s">
        <v>4444</v>
      </c>
      <c r="B7170" s="41" t="s">
        <v>1808</v>
      </c>
      <c r="C7170" s="41">
        <v>8.0486E8</v>
      </c>
      <c r="D7170" s="41">
        <v>35821.0</v>
      </c>
      <c r="E7170" s="41">
        <v>163050.0</v>
      </c>
      <c r="G7170" s="98"/>
    </row>
    <row r="7171">
      <c r="A7171" s="41" t="s">
        <v>4445</v>
      </c>
      <c r="B7171" s="41" t="s">
        <v>2062</v>
      </c>
      <c r="C7171" s="41">
        <v>4.8463E10</v>
      </c>
      <c r="D7171" s="41">
        <v>30495.0</v>
      </c>
      <c r="E7171" s="41">
        <v>60595.0</v>
      </c>
      <c r="G7171" s="98"/>
    </row>
    <row r="7172">
      <c r="A7172" s="41" t="s">
        <v>3184</v>
      </c>
      <c r="B7172" s="41" t="s">
        <v>612</v>
      </c>
      <c r="C7172" s="41">
        <v>1.177E12</v>
      </c>
      <c r="D7172" s="41">
        <v>107710.0</v>
      </c>
      <c r="E7172" s="41">
        <v>221960.0</v>
      </c>
      <c r="G7172" s="98"/>
    </row>
    <row r="7173">
      <c r="A7173" s="41" t="s">
        <v>3184</v>
      </c>
      <c r="B7173" s="41" t="s">
        <v>900</v>
      </c>
      <c r="C7173" s="41">
        <v>8.2039E8</v>
      </c>
      <c r="D7173" s="41">
        <v>22301.0</v>
      </c>
      <c r="E7173" s="41">
        <v>58860.0</v>
      </c>
      <c r="G7173" s="98"/>
    </row>
    <row r="7174">
      <c r="A7174" s="41" t="s">
        <v>3184</v>
      </c>
      <c r="B7174" s="41" t="s">
        <v>816</v>
      </c>
      <c r="C7174" s="41">
        <v>2.4632E10</v>
      </c>
      <c r="D7174" s="41">
        <v>19870.0</v>
      </c>
      <c r="E7174" s="41">
        <v>57940.0</v>
      </c>
      <c r="G7174" s="98"/>
    </row>
    <row r="7175">
      <c r="A7175" s="41" t="s">
        <v>3441</v>
      </c>
      <c r="B7175" s="41" t="s">
        <v>581</v>
      </c>
      <c r="C7175" s="41">
        <v>1.902E12</v>
      </c>
      <c r="D7175" s="41">
        <v>118140.0</v>
      </c>
      <c r="E7175" s="41">
        <v>273000.0</v>
      </c>
      <c r="G7175" s="98"/>
    </row>
    <row r="7176">
      <c r="A7176" s="41" t="s">
        <v>389</v>
      </c>
      <c r="B7176" s="41" t="s">
        <v>659</v>
      </c>
      <c r="C7176" s="41">
        <v>1.24E11</v>
      </c>
      <c r="D7176" s="41">
        <v>27230.0</v>
      </c>
      <c r="E7176" s="41">
        <v>68500.0</v>
      </c>
      <c r="G7176" s="98"/>
    </row>
    <row r="7177">
      <c r="A7177" s="41" t="s">
        <v>389</v>
      </c>
      <c r="B7177" s="41" t="s">
        <v>1020</v>
      </c>
      <c r="C7177" s="41">
        <v>4.9162E11</v>
      </c>
      <c r="D7177" s="41">
        <v>100880.0</v>
      </c>
      <c r="E7177" s="41">
        <v>160640.0</v>
      </c>
      <c r="G7177" s="98"/>
    </row>
    <row r="7178">
      <c r="A7178" s="41" t="s">
        <v>4446</v>
      </c>
      <c r="B7178" s="41" t="s">
        <v>878</v>
      </c>
      <c r="C7178" s="41">
        <v>1.8592E11</v>
      </c>
      <c r="D7178" s="41">
        <v>42154.0</v>
      </c>
      <c r="E7178" s="41">
        <v>92439.0</v>
      </c>
      <c r="G7178" s="98"/>
    </row>
    <row r="7179">
      <c r="A7179" s="41" t="s">
        <v>4447</v>
      </c>
      <c r="B7179" s="41" t="s">
        <v>887</v>
      </c>
      <c r="C7179" s="41">
        <v>2.0684E12</v>
      </c>
      <c r="D7179" s="41">
        <v>154870.0</v>
      </c>
      <c r="E7179" s="41">
        <v>299710.0</v>
      </c>
      <c r="G7179" s="98"/>
    </row>
    <row r="7180">
      <c r="A7180" s="41" t="s">
        <v>4448</v>
      </c>
      <c r="B7180" s="41" t="s">
        <v>853</v>
      </c>
      <c r="C7180" s="41">
        <v>8.0734E11</v>
      </c>
      <c r="D7180" s="41">
        <v>118380.0</v>
      </c>
      <c r="E7180" s="41">
        <v>230440.0</v>
      </c>
      <c r="G7180" s="98"/>
    </row>
    <row r="7181">
      <c r="A7181" s="41" t="s">
        <v>4448</v>
      </c>
      <c r="B7181" s="41" t="s">
        <v>581</v>
      </c>
      <c r="C7181" s="41">
        <v>1.1424E9</v>
      </c>
      <c r="D7181" s="41">
        <v>20890.0</v>
      </c>
      <c r="E7181" s="41">
        <v>68545.0</v>
      </c>
      <c r="G7181" s="98"/>
    </row>
    <row r="7182">
      <c r="A7182" s="41" t="s">
        <v>4448</v>
      </c>
      <c r="B7182" s="41" t="s">
        <v>723</v>
      </c>
      <c r="C7182" s="41">
        <v>4.0421E11</v>
      </c>
      <c r="D7182" s="41">
        <v>98393.0</v>
      </c>
      <c r="E7182" s="41">
        <v>159480.0</v>
      </c>
      <c r="G7182" s="98"/>
    </row>
    <row r="7183">
      <c r="A7183" s="41" t="s">
        <v>4449</v>
      </c>
      <c r="B7183" s="41" t="s">
        <v>939</v>
      </c>
      <c r="C7183" s="41">
        <v>8.8534E11</v>
      </c>
      <c r="D7183" s="41">
        <v>151960.0</v>
      </c>
      <c r="E7183" s="41">
        <v>229700.0</v>
      </c>
      <c r="G7183" s="98"/>
    </row>
    <row r="7184">
      <c r="A7184" s="41" t="s">
        <v>4447</v>
      </c>
      <c r="B7184" s="41" t="s">
        <v>581</v>
      </c>
      <c r="C7184" s="41">
        <v>1.102E8</v>
      </c>
      <c r="D7184" s="41">
        <v>20643.0</v>
      </c>
      <c r="E7184" s="41">
        <v>63940.0</v>
      </c>
      <c r="G7184" s="98"/>
    </row>
    <row r="7185">
      <c r="A7185" s="41" t="s">
        <v>547</v>
      </c>
      <c r="B7185" s="41" t="s">
        <v>776</v>
      </c>
      <c r="C7185" s="41">
        <v>2.5844E11</v>
      </c>
      <c r="D7185" s="41">
        <v>49286.0</v>
      </c>
      <c r="E7185" s="41">
        <v>105550.0</v>
      </c>
      <c r="G7185" s="98"/>
    </row>
    <row r="7186">
      <c r="A7186" s="41" t="s">
        <v>2800</v>
      </c>
      <c r="B7186" s="41" t="s">
        <v>568</v>
      </c>
      <c r="C7186" s="41">
        <v>1.739E11</v>
      </c>
      <c r="D7186" s="41">
        <v>73423.0</v>
      </c>
      <c r="E7186" s="41">
        <v>104530.0</v>
      </c>
      <c r="G7186" s="98"/>
    </row>
    <row r="7187">
      <c r="A7187" s="41" t="s">
        <v>4450</v>
      </c>
      <c r="B7187" s="41" t="s">
        <v>572</v>
      </c>
      <c r="C7187" s="41">
        <v>1.971E12</v>
      </c>
      <c r="D7187" s="41">
        <v>135930.0</v>
      </c>
      <c r="E7187" s="41">
        <v>284980.0</v>
      </c>
      <c r="G7187" s="98"/>
    </row>
    <row r="7188">
      <c r="A7188" s="41" t="s">
        <v>4451</v>
      </c>
      <c r="B7188" s="41" t="s">
        <v>581</v>
      </c>
      <c r="C7188" s="41">
        <v>1.6836E9</v>
      </c>
      <c r="D7188" s="41">
        <v>55303.0</v>
      </c>
      <c r="E7188" s="41">
        <v>65435.0</v>
      </c>
      <c r="G7188" s="98"/>
    </row>
    <row r="7189">
      <c r="A7189" s="41" t="s">
        <v>4452</v>
      </c>
      <c r="B7189" s="41" t="s">
        <v>750</v>
      </c>
      <c r="C7189" s="41">
        <v>2.2545E11</v>
      </c>
      <c r="D7189" s="41">
        <v>107900.0</v>
      </c>
      <c r="E7189" s="41">
        <v>231630.0</v>
      </c>
      <c r="G7189" s="98"/>
    </row>
    <row r="7190">
      <c r="A7190" s="41" t="s">
        <v>4453</v>
      </c>
      <c r="B7190" s="41" t="s">
        <v>692</v>
      </c>
      <c r="C7190" s="41">
        <v>3.5811E10</v>
      </c>
      <c r="D7190" s="41">
        <v>19527.0</v>
      </c>
      <c r="E7190" s="41">
        <v>52960.0</v>
      </c>
      <c r="G7190" s="98"/>
    </row>
    <row r="7191">
      <c r="A7191" s="41" t="s">
        <v>4324</v>
      </c>
      <c r="B7191" s="41" t="s">
        <v>856</v>
      </c>
      <c r="C7191" s="41">
        <v>1.4398E11</v>
      </c>
      <c r="D7191" s="41">
        <v>88430.0</v>
      </c>
      <c r="E7191" s="41">
        <v>111330.0</v>
      </c>
      <c r="G7191" s="98"/>
    </row>
    <row r="7192">
      <c r="A7192" s="41" t="s">
        <v>4324</v>
      </c>
      <c r="B7192" s="41" t="s">
        <v>598</v>
      </c>
      <c r="C7192" s="41">
        <v>1.4856E10</v>
      </c>
      <c r="D7192" s="41">
        <v>22870.0</v>
      </c>
      <c r="E7192" s="41">
        <v>56444.0</v>
      </c>
      <c r="G7192" s="98"/>
    </row>
    <row r="7193">
      <c r="A7193" s="41" t="s">
        <v>4324</v>
      </c>
      <c r="B7193" s="41" t="s">
        <v>602</v>
      </c>
      <c r="C7193" s="41">
        <v>6.0749E9</v>
      </c>
      <c r="D7193" s="41">
        <v>27678.0</v>
      </c>
      <c r="E7193" s="41">
        <v>70034.0</v>
      </c>
      <c r="G7193" s="98"/>
    </row>
    <row r="7194">
      <c r="A7194" s="41" t="s">
        <v>4454</v>
      </c>
      <c r="B7194" s="41" t="s">
        <v>747</v>
      </c>
      <c r="C7194" s="41">
        <v>57549.0</v>
      </c>
      <c r="D7194" s="41">
        <v>15933.0</v>
      </c>
      <c r="E7194" s="41">
        <v>44020.0</v>
      </c>
      <c r="G7194" s="98"/>
    </row>
    <row r="7195">
      <c r="A7195" s="41" t="s">
        <v>4454</v>
      </c>
      <c r="B7195" s="41" t="s">
        <v>4455</v>
      </c>
      <c r="C7195" s="41">
        <v>18643.0</v>
      </c>
      <c r="D7195" s="41">
        <v>8226.8</v>
      </c>
      <c r="E7195" s="41">
        <v>16945.0</v>
      </c>
      <c r="G7195" s="98"/>
    </row>
    <row r="7196">
      <c r="A7196" s="41" t="s">
        <v>2791</v>
      </c>
      <c r="B7196" s="41" t="s">
        <v>576</v>
      </c>
      <c r="C7196" s="41">
        <v>1.0311E12</v>
      </c>
      <c r="D7196" s="41">
        <v>136150.0</v>
      </c>
      <c r="E7196" s="41">
        <v>226930.0</v>
      </c>
      <c r="G7196" s="98"/>
    </row>
    <row r="7197">
      <c r="A7197" s="41" t="s">
        <v>2791</v>
      </c>
      <c r="B7197" s="41" t="s">
        <v>1085</v>
      </c>
      <c r="C7197" s="41">
        <v>2.46E11</v>
      </c>
      <c r="D7197" s="41">
        <v>88698.0</v>
      </c>
      <c r="E7197" s="41">
        <v>125310.0</v>
      </c>
      <c r="G7197" s="98"/>
    </row>
    <row r="7198">
      <c r="A7198" s="41" t="s">
        <v>4454</v>
      </c>
      <c r="B7198" s="41" t="s">
        <v>4456</v>
      </c>
      <c r="C7198" s="41">
        <v>1.9126E11</v>
      </c>
      <c r="D7198" s="41">
        <v>41780.0</v>
      </c>
      <c r="E7198" s="41">
        <v>95335.0</v>
      </c>
      <c r="G7198" s="98"/>
    </row>
    <row r="7199">
      <c r="A7199" s="41" t="s">
        <v>4454</v>
      </c>
      <c r="B7199" s="41" t="s">
        <v>4457</v>
      </c>
      <c r="C7199" s="41">
        <v>4.9343E9</v>
      </c>
      <c r="D7199" s="41">
        <v>24829.0</v>
      </c>
      <c r="E7199" s="41">
        <v>77385.0</v>
      </c>
      <c r="G7199" s="98"/>
    </row>
    <row r="7200">
      <c r="A7200" s="41" t="s">
        <v>532</v>
      </c>
      <c r="B7200" s="41" t="s">
        <v>959</v>
      </c>
      <c r="C7200" s="41">
        <v>9.3407E10</v>
      </c>
      <c r="D7200" s="41">
        <v>61240.0</v>
      </c>
      <c r="E7200" s="41">
        <v>83250.0</v>
      </c>
      <c r="G7200" s="98"/>
    </row>
    <row r="7201">
      <c r="A7201" s="41" t="s">
        <v>532</v>
      </c>
      <c r="B7201" s="41" t="s">
        <v>576</v>
      </c>
      <c r="C7201" s="41">
        <v>1.665E10</v>
      </c>
      <c r="D7201" s="41">
        <v>17190.0</v>
      </c>
      <c r="E7201" s="41">
        <v>48487.0</v>
      </c>
      <c r="G7201" s="98"/>
    </row>
    <row r="7202">
      <c r="A7202" s="41" t="s">
        <v>4458</v>
      </c>
      <c r="B7202" s="41" t="s">
        <v>593</v>
      </c>
      <c r="C7202" s="41">
        <v>1.1086E10</v>
      </c>
      <c r="D7202" s="41">
        <v>18732.0</v>
      </c>
      <c r="E7202" s="41">
        <v>48337.0</v>
      </c>
      <c r="G7202" s="98"/>
    </row>
    <row r="7203">
      <c r="A7203" s="41" t="s">
        <v>4459</v>
      </c>
      <c r="B7203" s="41" t="s">
        <v>604</v>
      </c>
      <c r="C7203" s="41">
        <v>6.1742E9</v>
      </c>
      <c r="D7203" s="41">
        <v>36052.0</v>
      </c>
      <c r="E7203" s="41">
        <v>78375.0</v>
      </c>
      <c r="G7203" s="98"/>
    </row>
    <row r="7204">
      <c r="A7204" s="41" t="s">
        <v>4460</v>
      </c>
      <c r="B7204" s="41" t="s">
        <v>576</v>
      </c>
      <c r="C7204" s="41">
        <v>7.8198E8</v>
      </c>
      <c r="D7204" s="41">
        <v>15964.0</v>
      </c>
      <c r="E7204" s="41">
        <v>43026.0</v>
      </c>
      <c r="G7204" s="98"/>
    </row>
    <row r="7205">
      <c r="A7205" s="41" t="s">
        <v>4460</v>
      </c>
      <c r="B7205" s="41" t="s">
        <v>602</v>
      </c>
      <c r="C7205" s="41">
        <v>3.4371E10</v>
      </c>
      <c r="D7205" s="41">
        <v>31843.0</v>
      </c>
      <c r="E7205" s="41">
        <v>52016.0</v>
      </c>
      <c r="G7205" s="98"/>
    </row>
    <row r="7206">
      <c r="A7206" s="41" t="s">
        <v>4461</v>
      </c>
      <c r="B7206" s="41" t="s">
        <v>581</v>
      </c>
      <c r="C7206" s="41">
        <v>5.0263E10</v>
      </c>
      <c r="D7206" s="41">
        <v>31463.0</v>
      </c>
      <c r="E7206" s="41">
        <v>76643.0</v>
      </c>
      <c r="G7206" s="98"/>
    </row>
    <row r="7207">
      <c r="A7207" s="41" t="s">
        <v>4462</v>
      </c>
      <c r="B7207" s="41" t="s">
        <v>853</v>
      </c>
      <c r="C7207" s="41">
        <v>9.1949E11</v>
      </c>
      <c r="D7207" s="41">
        <v>137530.0</v>
      </c>
      <c r="E7207" s="41">
        <v>272080.0</v>
      </c>
      <c r="G7207" s="98"/>
    </row>
    <row r="7208">
      <c r="A7208" s="41" t="s">
        <v>4462</v>
      </c>
      <c r="B7208" s="41" t="s">
        <v>572</v>
      </c>
      <c r="C7208" s="41">
        <v>5.8818E10</v>
      </c>
      <c r="D7208" s="41">
        <v>62858.0</v>
      </c>
      <c r="E7208" s="41">
        <v>84750.0</v>
      </c>
      <c r="G7208" s="98"/>
    </row>
    <row r="7209">
      <c r="A7209" s="41" t="s">
        <v>4462</v>
      </c>
      <c r="B7209" s="41" t="s">
        <v>723</v>
      </c>
      <c r="C7209" s="41">
        <v>3.1243E11</v>
      </c>
      <c r="D7209" s="41">
        <v>112720.0</v>
      </c>
      <c r="E7209" s="41">
        <v>150420.0</v>
      </c>
      <c r="G7209" s="98"/>
    </row>
    <row r="7210">
      <c r="A7210" s="41" t="s">
        <v>4462</v>
      </c>
      <c r="B7210" s="41" t="s">
        <v>878</v>
      </c>
      <c r="C7210" s="41">
        <v>9.6233E10</v>
      </c>
      <c r="D7210" s="41">
        <v>45934.0</v>
      </c>
      <c r="E7210" s="41">
        <v>71909.0</v>
      </c>
      <c r="G7210" s="98"/>
    </row>
    <row r="7211">
      <c r="A7211" s="41" t="s">
        <v>4463</v>
      </c>
      <c r="B7211" s="41" t="s">
        <v>835</v>
      </c>
      <c r="C7211" s="41">
        <v>4.3633E11</v>
      </c>
      <c r="D7211" s="41">
        <v>116580.0</v>
      </c>
      <c r="E7211" s="41">
        <v>165770.0</v>
      </c>
      <c r="G7211" s="98"/>
    </row>
    <row r="7212">
      <c r="A7212" s="41" t="s">
        <v>4463</v>
      </c>
      <c r="B7212" s="41" t="s">
        <v>694</v>
      </c>
      <c r="C7212" s="41">
        <v>5.5217E11</v>
      </c>
      <c r="D7212" s="41">
        <v>93838.0</v>
      </c>
      <c r="E7212" s="41">
        <v>162420.0</v>
      </c>
      <c r="G7212" s="98"/>
    </row>
    <row r="7213">
      <c r="A7213" s="41" t="s">
        <v>4463</v>
      </c>
      <c r="B7213" s="41" t="s">
        <v>1012</v>
      </c>
      <c r="C7213" s="41">
        <v>9.617E10</v>
      </c>
      <c r="D7213" s="41">
        <v>70433.0</v>
      </c>
      <c r="E7213" s="41">
        <v>118410.0</v>
      </c>
      <c r="G7213" s="98"/>
    </row>
    <row r="7214">
      <c r="A7214" s="41" t="s">
        <v>4464</v>
      </c>
      <c r="B7214" s="41" t="s">
        <v>1085</v>
      </c>
      <c r="C7214" s="41">
        <v>9.4154E10</v>
      </c>
      <c r="D7214" s="41">
        <v>38093.0</v>
      </c>
      <c r="E7214" s="41">
        <v>66767.0</v>
      </c>
      <c r="G7214" s="98"/>
    </row>
    <row r="7215">
      <c r="A7215" s="41" t="s">
        <v>4464</v>
      </c>
      <c r="B7215" s="41" t="s">
        <v>955</v>
      </c>
      <c r="C7215" s="41">
        <v>1.5858E11</v>
      </c>
      <c r="D7215" s="41">
        <v>102260.0</v>
      </c>
      <c r="E7215" s="41">
        <v>127000.0</v>
      </c>
      <c r="G7215" s="98"/>
    </row>
    <row r="7216">
      <c r="A7216" s="41" t="s">
        <v>4465</v>
      </c>
      <c r="B7216" s="41" t="s">
        <v>1254</v>
      </c>
      <c r="C7216" s="41">
        <v>6.4256E11</v>
      </c>
      <c r="D7216" s="41">
        <v>122130.0</v>
      </c>
      <c r="E7216" s="41">
        <v>190170.0</v>
      </c>
      <c r="G7216" s="98"/>
    </row>
    <row r="7217">
      <c r="A7217" s="41" t="s">
        <v>4465</v>
      </c>
      <c r="B7217" s="41" t="s">
        <v>1050</v>
      </c>
      <c r="C7217" s="41">
        <v>1.2406E11</v>
      </c>
      <c r="D7217" s="41">
        <v>68427.0</v>
      </c>
      <c r="E7217" s="41">
        <v>92941.0</v>
      </c>
      <c r="G7217" s="98"/>
    </row>
    <row r="7218">
      <c r="A7218" s="41" t="s">
        <v>4466</v>
      </c>
      <c r="B7218" s="41" t="s">
        <v>607</v>
      </c>
      <c r="C7218" s="41">
        <v>1.5669E9</v>
      </c>
      <c r="D7218" s="41">
        <v>33261.0</v>
      </c>
      <c r="E7218" s="41">
        <v>92749.0</v>
      </c>
      <c r="G7218" s="98"/>
    </row>
    <row r="7219">
      <c r="A7219" s="41" t="s">
        <v>4467</v>
      </c>
      <c r="B7219" s="41" t="s">
        <v>885</v>
      </c>
      <c r="C7219" s="41">
        <v>3.0254E12</v>
      </c>
      <c r="D7219" s="41">
        <v>157430.0</v>
      </c>
      <c r="E7219" s="41">
        <v>352280.0</v>
      </c>
      <c r="G7219" s="98"/>
    </row>
    <row r="7220">
      <c r="A7220" s="41" t="s">
        <v>4467</v>
      </c>
      <c r="B7220" s="41" t="s">
        <v>1487</v>
      </c>
      <c r="C7220" s="41">
        <v>2.2937E11</v>
      </c>
      <c r="D7220" s="41">
        <v>85893.0</v>
      </c>
      <c r="E7220" s="41">
        <v>121090.0</v>
      </c>
      <c r="G7220" s="98"/>
    </row>
    <row r="7221">
      <c r="A7221" s="41" t="s">
        <v>4468</v>
      </c>
      <c r="B7221" s="41" t="s">
        <v>4469</v>
      </c>
      <c r="C7221" s="41">
        <v>2.2105E10</v>
      </c>
      <c r="D7221" s="41">
        <v>12419.0</v>
      </c>
      <c r="E7221" s="41">
        <v>30328.0</v>
      </c>
      <c r="G7221" s="98"/>
    </row>
    <row r="7222">
      <c r="A7222" s="41" t="s">
        <v>4470</v>
      </c>
      <c r="B7222" s="41" t="s">
        <v>856</v>
      </c>
      <c r="C7222" s="41">
        <v>3.9207E11</v>
      </c>
      <c r="D7222" s="41">
        <v>91800.0</v>
      </c>
      <c r="E7222" s="41">
        <v>144560.0</v>
      </c>
      <c r="G7222" s="98"/>
    </row>
    <row r="7223">
      <c r="A7223" s="41" t="s">
        <v>1676</v>
      </c>
      <c r="B7223" s="41" t="s">
        <v>568</v>
      </c>
      <c r="C7223" s="41">
        <v>6.0907E9</v>
      </c>
      <c r="D7223" s="41">
        <v>19402.0</v>
      </c>
      <c r="E7223" s="41">
        <v>54428.0</v>
      </c>
      <c r="G7223" s="98"/>
    </row>
    <row r="7224">
      <c r="A7224" s="41" t="s">
        <v>1676</v>
      </c>
      <c r="B7224" s="41" t="s">
        <v>1010</v>
      </c>
      <c r="C7224" s="41">
        <v>9.6132E10</v>
      </c>
      <c r="D7224" s="41">
        <v>78010.0</v>
      </c>
      <c r="E7224" s="41">
        <v>104460.0</v>
      </c>
      <c r="G7224" s="98"/>
    </row>
    <row r="7225">
      <c r="A7225" s="41" t="s">
        <v>4471</v>
      </c>
      <c r="B7225" s="41" t="s">
        <v>887</v>
      </c>
      <c r="C7225" s="41">
        <v>8.6871E10</v>
      </c>
      <c r="D7225" s="41">
        <v>41753.0</v>
      </c>
      <c r="E7225" s="41">
        <v>68045.0</v>
      </c>
      <c r="G7225" s="98"/>
    </row>
    <row r="7226">
      <c r="A7226" s="41" t="s">
        <v>4471</v>
      </c>
      <c r="B7226" s="41" t="s">
        <v>568</v>
      </c>
      <c r="C7226" s="41">
        <v>2.2967E11</v>
      </c>
      <c r="D7226" s="41">
        <v>74855.0</v>
      </c>
      <c r="E7226" s="41">
        <v>132410.0</v>
      </c>
      <c r="G7226" s="98"/>
    </row>
    <row r="7227">
      <c r="A7227" s="41" t="s">
        <v>4471</v>
      </c>
      <c r="B7227" s="41" t="s">
        <v>723</v>
      </c>
      <c r="C7227" s="41">
        <v>2.9348E11</v>
      </c>
      <c r="D7227" s="41">
        <v>744850.0</v>
      </c>
      <c r="E7227" s="41">
        <v>1177100.0</v>
      </c>
      <c r="G7227" s="98"/>
    </row>
    <row r="7228">
      <c r="A7228" s="41" t="s">
        <v>4471</v>
      </c>
      <c r="B7228" s="41" t="s">
        <v>878</v>
      </c>
      <c r="C7228" s="41">
        <v>4.2331E11</v>
      </c>
      <c r="D7228" s="41">
        <v>100230.0</v>
      </c>
      <c r="E7228" s="41">
        <v>155780.0</v>
      </c>
      <c r="G7228" s="98"/>
    </row>
    <row r="7229">
      <c r="A7229" s="41" t="s">
        <v>4471</v>
      </c>
      <c r="B7229" s="41" t="s">
        <v>572</v>
      </c>
      <c r="C7229" s="41">
        <v>2.39E12</v>
      </c>
      <c r="D7229" s="41">
        <v>130850.0</v>
      </c>
      <c r="E7229" s="41">
        <v>305320.0</v>
      </c>
      <c r="G7229" s="98"/>
    </row>
    <row r="7230">
      <c r="A7230" s="41" t="s">
        <v>4471</v>
      </c>
      <c r="B7230" s="41" t="s">
        <v>851</v>
      </c>
      <c r="C7230" s="41">
        <v>3.9564E11</v>
      </c>
      <c r="D7230" s="41">
        <v>103410.0</v>
      </c>
      <c r="E7230" s="41">
        <v>171980.0</v>
      </c>
      <c r="G7230" s="98"/>
    </row>
    <row r="7231">
      <c r="A7231" s="41" t="s">
        <v>4472</v>
      </c>
      <c r="B7231" s="41" t="s">
        <v>878</v>
      </c>
      <c r="C7231" s="41">
        <v>5.6333E11</v>
      </c>
      <c r="D7231" s="41">
        <v>102500.0</v>
      </c>
      <c r="E7231" s="41">
        <v>174830.0</v>
      </c>
      <c r="G7231" s="98"/>
    </row>
    <row r="7232">
      <c r="A7232" s="41" t="s">
        <v>4473</v>
      </c>
      <c r="B7232" s="41" t="s">
        <v>1041</v>
      </c>
      <c r="C7232" s="41">
        <v>1.0311E11</v>
      </c>
      <c r="D7232" s="41">
        <v>31902.0</v>
      </c>
      <c r="E7232" s="41">
        <v>68067.0</v>
      </c>
      <c r="G7232" s="98"/>
    </row>
    <row r="7233">
      <c r="A7233" s="41" t="s">
        <v>4473</v>
      </c>
      <c r="B7233" s="41" t="s">
        <v>2038</v>
      </c>
      <c r="C7233" s="41">
        <v>2.321E8</v>
      </c>
      <c r="D7233" s="41">
        <v>11233.0</v>
      </c>
      <c r="E7233" s="41">
        <v>23696.0</v>
      </c>
      <c r="G7233" s="98"/>
    </row>
    <row r="7234">
      <c r="A7234" s="41" t="s">
        <v>4474</v>
      </c>
      <c r="B7234" s="41" t="s">
        <v>4475</v>
      </c>
      <c r="C7234" s="41">
        <v>12085.0</v>
      </c>
      <c r="D7234" s="41">
        <v>7574.6</v>
      </c>
      <c r="E7234" s="41">
        <v>17214.0</v>
      </c>
      <c r="G7234" s="98"/>
    </row>
    <row r="7235">
      <c r="A7235" s="41" t="s">
        <v>4474</v>
      </c>
      <c r="B7235" s="41" t="s">
        <v>723</v>
      </c>
      <c r="C7235" s="41">
        <v>2.5908E11</v>
      </c>
      <c r="D7235" s="41">
        <v>65487.0</v>
      </c>
      <c r="E7235" s="41">
        <v>112680.0</v>
      </c>
      <c r="G7235" s="98"/>
    </row>
    <row r="7236">
      <c r="A7236" s="41" t="s">
        <v>2848</v>
      </c>
      <c r="B7236" s="41" t="s">
        <v>639</v>
      </c>
      <c r="C7236" s="41">
        <v>3.3131</v>
      </c>
      <c r="D7236" s="41">
        <v>27615.0</v>
      </c>
      <c r="E7236" s="41">
        <v>94728.0</v>
      </c>
      <c r="G7236" s="98"/>
    </row>
    <row r="7237">
      <c r="A7237" s="41" t="s">
        <v>2848</v>
      </c>
      <c r="B7237" s="41" t="s">
        <v>570</v>
      </c>
      <c r="C7237" s="41">
        <v>2.1966E11</v>
      </c>
      <c r="D7237" s="41">
        <v>80612.0</v>
      </c>
      <c r="E7237" s="41">
        <v>154360.0</v>
      </c>
      <c r="G7237" s="98"/>
    </row>
    <row r="7238">
      <c r="A7238" s="41" t="s">
        <v>4476</v>
      </c>
      <c r="B7238" s="41" t="s">
        <v>576</v>
      </c>
      <c r="C7238" s="41">
        <v>3.1204E10</v>
      </c>
      <c r="D7238" s="41">
        <v>20552.0</v>
      </c>
      <c r="E7238" s="41">
        <v>53055.0</v>
      </c>
      <c r="G7238" s="98"/>
    </row>
    <row r="7239">
      <c r="A7239" s="41" t="s">
        <v>4477</v>
      </c>
      <c r="B7239" s="41" t="s">
        <v>602</v>
      </c>
      <c r="C7239" s="41">
        <v>1.9639E7</v>
      </c>
      <c r="D7239" s="41">
        <v>21929.0</v>
      </c>
      <c r="E7239" s="41">
        <v>54027.0</v>
      </c>
      <c r="G7239" s="98"/>
    </row>
    <row r="7240">
      <c r="A7240" s="41" t="s">
        <v>3522</v>
      </c>
      <c r="B7240" s="41" t="s">
        <v>851</v>
      </c>
      <c r="C7240" s="41">
        <v>1.1742E11</v>
      </c>
      <c r="D7240" s="41">
        <v>37399.0</v>
      </c>
      <c r="E7240" s="41">
        <v>71615.0</v>
      </c>
      <c r="G7240" s="98"/>
    </row>
    <row r="7241">
      <c r="A7241" s="41" t="s">
        <v>3522</v>
      </c>
      <c r="B7241" s="41" t="s">
        <v>581</v>
      </c>
      <c r="C7241" s="41">
        <v>4.5841E11</v>
      </c>
      <c r="D7241" s="41">
        <v>96454.0</v>
      </c>
      <c r="E7241" s="41">
        <v>155340.0</v>
      </c>
      <c r="G7241" s="98"/>
    </row>
    <row r="7242">
      <c r="A7242" s="41" t="s">
        <v>3522</v>
      </c>
      <c r="B7242" s="41" t="s">
        <v>602</v>
      </c>
      <c r="C7242" s="41">
        <v>2227600.0</v>
      </c>
      <c r="D7242" s="41">
        <v>27237.0</v>
      </c>
      <c r="E7242" s="41">
        <v>91285.0</v>
      </c>
      <c r="G7242" s="98"/>
    </row>
    <row r="7243">
      <c r="A7243" s="41" t="s">
        <v>3522</v>
      </c>
      <c r="B7243" s="41" t="s">
        <v>598</v>
      </c>
      <c r="C7243" s="41">
        <v>8075.9</v>
      </c>
      <c r="D7243" s="41">
        <v>22129.0</v>
      </c>
      <c r="E7243" s="41">
        <v>69097.0</v>
      </c>
      <c r="G7243" s="98"/>
    </row>
    <row r="7244">
      <c r="A7244" s="41" t="s">
        <v>3522</v>
      </c>
      <c r="B7244" s="41" t="s">
        <v>604</v>
      </c>
      <c r="C7244" s="41">
        <v>7.1005E11</v>
      </c>
      <c r="D7244" s="41">
        <v>100340.0</v>
      </c>
      <c r="E7244" s="41">
        <v>185680.0</v>
      </c>
      <c r="G7244" s="98"/>
    </row>
    <row r="7245">
      <c r="A7245" s="41" t="s">
        <v>2249</v>
      </c>
      <c r="B7245" s="41" t="s">
        <v>698</v>
      </c>
      <c r="C7245" s="41">
        <v>2.6719E11</v>
      </c>
      <c r="D7245" s="41">
        <v>81374.0</v>
      </c>
      <c r="E7245" s="41">
        <v>123820.0</v>
      </c>
      <c r="G7245" s="98"/>
    </row>
    <row r="7246">
      <c r="A7246" s="41" t="s">
        <v>4478</v>
      </c>
      <c r="B7246" s="41" t="s">
        <v>723</v>
      </c>
      <c r="C7246" s="41">
        <v>5.6925E11</v>
      </c>
      <c r="D7246" s="41">
        <v>108170.0</v>
      </c>
      <c r="E7246" s="41">
        <v>190130.0</v>
      </c>
      <c r="G7246" s="98"/>
    </row>
    <row r="7247">
      <c r="A7247" s="41" t="s">
        <v>4479</v>
      </c>
      <c r="B7247" s="41" t="s">
        <v>835</v>
      </c>
      <c r="C7247" s="41">
        <v>2.608E11</v>
      </c>
      <c r="D7247" s="41">
        <v>65683.0</v>
      </c>
      <c r="E7247" s="41">
        <v>112320.0</v>
      </c>
      <c r="G7247" s="98"/>
    </row>
    <row r="7248">
      <c r="A7248" s="41" t="s">
        <v>4479</v>
      </c>
      <c r="B7248" s="41" t="s">
        <v>891</v>
      </c>
      <c r="C7248" s="41">
        <v>2.1437E11</v>
      </c>
      <c r="D7248" s="41">
        <v>40660.0</v>
      </c>
      <c r="E7248" s="41">
        <v>131080.0</v>
      </c>
      <c r="G7248" s="98"/>
    </row>
    <row r="7249">
      <c r="A7249" s="41" t="s">
        <v>4479</v>
      </c>
      <c r="B7249" s="41" t="s">
        <v>4480</v>
      </c>
      <c r="C7249" s="41">
        <v>1.8445E10</v>
      </c>
      <c r="D7249" s="41">
        <v>15560.0</v>
      </c>
      <c r="E7249" s="41">
        <v>35025.0</v>
      </c>
      <c r="G7249" s="98"/>
    </row>
    <row r="7250">
      <c r="A7250" s="41" t="s">
        <v>4479</v>
      </c>
      <c r="B7250" s="41" t="s">
        <v>687</v>
      </c>
      <c r="C7250" s="41">
        <v>1.0486E11</v>
      </c>
      <c r="D7250" s="41">
        <v>85512.0</v>
      </c>
      <c r="E7250" s="41">
        <v>117860.0</v>
      </c>
      <c r="G7250" s="98"/>
    </row>
    <row r="7251">
      <c r="A7251" s="41" t="s">
        <v>4481</v>
      </c>
      <c r="B7251" s="41" t="s">
        <v>998</v>
      </c>
      <c r="C7251" s="41">
        <v>1.0179E12</v>
      </c>
      <c r="D7251" s="41">
        <v>165870.0</v>
      </c>
      <c r="E7251" s="41">
        <v>316660.0</v>
      </c>
      <c r="G7251" s="98"/>
    </row>
    <row r="7252">
      <c r="A7252" s="41" t="s">
        <v>4482</v>
      </c>
      <c r="B7252" s="41" t="s">
        <v>570</v>
      </c>
      <c r="C7252" s="41">
        <v>6.1006E10</v>
      </c>
      <c r="D7252" s="41">
        <v>35731.0</v>
      </c>
      <c r="E7252" s="41">
        <v>69329.0</v>
      </c>
      <c r="G7252" s="98"/>
    </row>
    <row r="7253">
      <c r="A7253" s="41" t="s">
        <v>4483</v>
      </c>
      <c r="B7253" s="41" t="s">
        <v>853</v>
      </c>
      <c r="C7253" s="41">
        <v>3.5036E12</v>
      </c>
      <c r="D7253" s="41">
        <v>127040.0</v>
      </c>
      <c r="E7253" s="41">
        <v>358310.0</v>
      </c>
      <c r="G7253" s="98"/>
    </row>
    <row r="7254">
      <c r="A7254" s="41" t="s">
        <v>4483</v>
      </c>
      <c r="B7254" s="41" t="s">
        <v>581</v>
      </c>
      <c r="C7254" s="41">
        <v>1.018E12</v>
      </c>
      <c r="D7254" s="41">
        <v>111370.0</v>
      </c>
      <c r="E7254" s="41">
        <v>217120.0</v>
      </c>
      <c r="G7254" s="98"/>
    </row>
    <row r="7255">
      <c r="A7255" s="41" t="s">
        <v>4484</v>
      </c>
      <c r="B7255" s="41" t="s">
        <v>853</v>
      </c>
      <c r="C7255" s="41">
        <v>1.4995E12</v>
      </c>
      <c r="D7255" s="41">
        <v>135330.0</v>
      </c>
      <c r="E7255" s="41">
        <v>261530.0</v>
      </c>
      <c r="G7255" s="98"/>
    </row>
    <row r="7256">
      <c r="A7256" s="41" t="s">
        <v>4484</v>
      </c>
      <c r="B7256" s="41" t="s">
        <v>1010</v>
      </c>
      <c r="C7256" s="41">
        <v>1.0473E12</v>
      </c>
      <c r="D7256" s="41">
        <v>148640.0</v>
      </c>
      <c r="E7256" s="41">
        <v>235370.0</v>
      </c>
      <c r="G7256" s="98"/>
    </row>
    <row r="7257">
      <c r="A7257" s="41" t="s">
        <v>4484</v>
      </c>
      <c r="B7257" s="41" t="s">
        <v>851</v>
      </c>
      <c r="C7257" s="41">
        <v>1.2724E11</v>
      </c>
      <c r="D7257" s="41">
        <v>40323.0</v>
      </c>
      <c r="E7257" s="41">
        <v>75315.0</v>
      </c>
      <c r="G7257" s="98"/>
    </row>
    <row r="7258">
      <c r="A7258" s="41" t="s">
        <v>4485</v>
      </c>
      <c r="B7258" s="41" t="s">
        <v>1018</v>
      </c>
      <c r="C7258" s="41">
        <v>1.4136E12</v>
      </c>
      <c r="D7258" s="41">
        <v>117800.0</v>
      </c>
      <c r="E7258" s="41">
        <v>255670.0</v>
      </c>
      <c r="G7258" s="98"/>
    </row>
    <row r="7259">
      <c r="A7259" s="41" t="s">
        <v>4485</v>
      </c>
      <c r="B7259" s="41" t="s">
        <v>998</v>
      </c>
      <c r="C7259" s="41">
        <v>4.7737E11</v>
      </c>
      <c r="D7259" s="41">
        <v>99578.0</v>
      </c>
      <c r="E7259" s="41">
        <v>162790.0</v>
      </c>
      <c r="G7259" s="98"/>
    </row>
    <row r="7260">
      <c r="A7260" s="41" t="s">
        <v>4485</v>
      </c>
      <c r="B7260" s="41" t="s">
        <v>625</v>
      </c>
      <c r="C7260" s="41">
        <v>4.6692E10</v>
      </c>
      <c r="D7260" s="41">
        <v>73321.0</v>
      </c>
      <c r="E7260" s="41">
        <v>110980.0</v>
      </c>
      <c r="G7260" s="98"/>
    </row>
    <row r="7261">
      <c r="A7261" s="41" t="s">
        <v>4485</v>
      </c>
      <c r="B7261" s="41" t="s">
        <v>579</v>
      </c>
      <c r="C7261" s="41">
        <v>3.4093E7</v>
      </c>
      <c r="D7261" s="41">
        <v>21630.0</v>
      </c>
      <c r="E7261" s="41">
        <v>60717.0</v>
      </c>
      <c r="G7261" s="98"/>
    </row>
    <row r="7262">
      <c r="A7262" s="41" t="s">
        <v>4486</v>
      </c>
      <c r="B7262" s="41" t="s">
        <v>4487</v>
      </c>
      <c r="C7262" s="41">
        <v>5.2609E8</v>
      </c>
      <c r="D7262" s="41">
        <v>9926.0</v>
      </c>
      <c r="E7262" s="41">
        <v>25176.0</v>
      </c>
      <c r="G7262" s="98"/>
    </row>
    <row r="7263">
      <c r="A7263" s="41" t="s">
        <v>4486</v>
      </c>
      <c r="B7263" s="41" t="s">
        <v>581</v>
      </c>
      <c r="C7263" s="41">
        <v>933.82</v>
      </c>
      <c r="D7263" s="41">
        <v>22743.0</v>
      </c>
      <c r="E7263" s="41">
        <v>77403.0</v>
      </c>
      <c r="G7263" s="98"/>
    </row>
    <row r="7264">
      <c r="A7264" s="41" t="s">
        <v>4486</v>
      </c>
      <c r="B7264" s="41" t="s">
        <v>4159</v>
      </c>
      <c r="C7264" s="41">
        <v>28629.0</v>
      </c>
      <c r="D7264" s="41">
        <v>9495.1</v>
      </c>
      <c r="E7264" s="41">
        <v>25597.0</v>
      </c>
      <c r="G7264" s="98"/>
    </row>
    <row r="7265">
      <c r="A7265" s="41" t="s">
        <v>4488</v>
      </c>
      <c r="B7265" s="41" t="s">
        <v>568</v>
      </c>
      <c r="C7265" s="41">
        <v>1.4184E12</v>
      </c>
      <c r="D7265" s="41">
        <v>124730.0</v>
      </c>
      <c r="E7265" s="41">
        <v>283530.0</v>
      </c>
      <c r="G7265" s="98"/>
    </row>
    <row r="7266">
      <c r="A7266" s="41" t="s">
        <v>4489</v>
      </c>
      <c r="B7266" s="41" t="s">
        <v>998</v>
      </c>
      <c r="C7266" s="41">
        <v>4.0414E11</v>
      </c>
      <c r="D7266" s="41">
        <v>93986.0</v>
      </c>
      <c r="E7266" s="41">
        <v>151120.0</v>
      </c>
      <c r="G7266" s="98"/>
    </row>
    <row r="7267">
      <c r="A7267" s="41" t="s">
        <v>4489</v>
      </c>
      <c r="B7267" s="41" t="s">
        <v>900</v>
      </c>
      <c r="C7267" s="41">
        <v>1.268E11</v>
      </c>
      <c r="D7267" s="41">
        <v>124960.0</v>
      </c>
      <c r="E7267" s="41">
        <v>187500.0</v>
      </c>
      <c r="G7267" s="98"/>
    </row>
    <row r="7268">
      <c r="A7268" s="41" t="s">
        <v>4166</v>
      </c>
      <c r="B7268" s="41" t="s">
        <v>1020</v>
      </c>
      <c r="C7268" s="41">
        <v>3.611E11</v>
      </c>
      <c r="D7268" s="41">
        <v>105430.0</v>
      </c>
      <c r="E7268" s="41">
        <v>150950.0</v>
      </c>
      <c r="G7268" s="98"/>
    </row>
    <row r="7269">
      <c r="A7269" s="41" t="s">
        <v>4489</v>
      </c>
      <c r="B7269" s="41" t="s">
        <v>579</v>
      </c>
      <c r="C7269" s="41">
        <v>2.4944E8</v>
      </c>
      <c r="D7269" s="41">
        <v>29589.0</v>
      </c>
      <c r="E7269" s="41">
        <v>101800.0</v>
      </c>
      <c r="G7269" s="98"/>
    </row>
    <row r="7270">
      <c r="A7270" s="41" t="s">
        <v>4490</v>
      </c>
      <c r="B7270" s="41" t="s">
        <v>1041</v>
      </c>
      <c r="C7270" s="41">
        <v>3.4155E11</v>
      </c>
      <c r="D7270" s="41">
        <v>113960.0</v>
      </c>
      <c r="E7270" s="41">
        <v>154850.0</v>
      </c>
      <c r="G7270" s="98"/>
    </row>
    <row r="7271">
      <c r="A7271" s="41" t="s">
        <v>4490</v>
      </c>
      <c r="B7271" s="41" t="s">
        <v>692</v>
      </c>
      <c r="C7271" s="41">
        <v>1.5418E11</v>
      </c>
      <c r="D7271" s="41">
        <v>28321.0</v>
      </c>
      <c r="E7271" s="41">
        <v>94491.0</v>
      </c>
      <c r="G7271" s="98"/>
    </row>
    <row r="7272">
      <c r="A7272" s="41" t="s">
        <v>2658</v>
      </c>
      <c r="B7272" s="41" t="s">
        <v>581</v>
      </c>
      <c r="C7272" s="41">
        <v>1.3416E12</v>
      </c>
      <c r="D7272" s="41">
        <v>149070.0</v>
      </c>
      <c r="E7272" s="41">
        <v>295860.0</v>
      </c>
      <c r="G7272" s="98"/>
    </row>
    <row r="7273">
      <c r="A7273" s="41" t="s">
        <v>2658</v>
      </c>
      <c r="B7273" s="41" t="s">
        <v>851</v>
      </c>
      <c r="C7273" s="41">
        <v>5.8855E11</v>
      </c>
      <c r="D7273" s="41">
        <v>105580.0</v>
      </c>
      <c r="E7273" s="41">
        <v>172820.0</v>
      </c>
      <c r="G7273" s="98"/>
    </row>
    <row r="7274">
      <c r="A7274" s="41" t="s">
        <v>2658</v>
      </c>
      <c r="B7274" s="41" t="s">
        <v>604</v>
      </c>
      <c r="C7274" s="41">
        <v>6.682E10</v>
      </c>
      <c r="D7274" s="41">
        <v>35458.0</v>
      </c>
      <c r="E7274" s="41">
        <v>58219.0</v>
      </c>
      <c r="G7274" s="98"/>
    </row>
    <row r="7275">
      <c r="A7275" s="41" t="s">
        <v>2658</v>
      </c>
      <c r="B7275" s="41" t="s">
        <v>776</v>
      </c>
      <c r="C7275" s="41">
        <v>4.7454E11</v>
      </c>
      <c r="D7275" s="41">
        <v>93655.0</v>
      </c>
      <c r="E7275" s="41">
        <v>154560.0</v>
      </c>
      <c r="G7275" s="98"/>
    </row>
    <row r="7276">
      <c r="A7276" s="41" t="s">
        <v>2658</v>
      </c>
      <c r="B7276" s="41" t="s">
        <v>959</v>
      </c>
      <c r="C7276" s="41">
        <v>1.0965E12</v>
      </c>
      <c r="D7276" s="41">
        <v>139930.0</v>
      </c>
      <c r="E7276" s="41">
        <v>234200.0</v>
      </c>
      <c r="G7276" s="98"/>
    </row>
    <row r="7277">
      <c r="A7277" s="41" t="s">
        <v>2658</v>
      </c>
      <c r="B7277" s="41" t="s">
        <v>576</v>
      </c>
      <c r="C7277" s="41">
        <v>2.7019E11</v>
      </c>
      <c r="D7277" s="41">
        <v>40371.0</v>
      </c>
      <c r="E7277" s="41">
        <v>101620.0</v>
      </c>
      <c r="G7277" s="98"/>
    </row>
    <row r="7278">
      <c r="A7278" s="41" t="s">
        <v>4491</v>
      </c>
      <c r="B7278" s="41" t="s">
        <v>851</v>
      </c>
      <c r="C7278" s="41">
        <v>1.473E11</v>
      </c>
      <c r="D7278" s="41">
        <v>83618.0</v>
      </c>
      <c r="E7278" s="41">
        <v>133660.0</v>
      </c>
      <c r="G7278" s="98"/>
    </row>
    <row r="7279">
      <c r="A7279" s="41" t="s">
        <v>4492</v>
      </c>
      <c r="B7279" s="41" t="s">
        <v>709</v>
      </c>
      <c r="C7279" s="41">
        <v>8.4949E10</v>
      </c>
      <c r="D7279" s="41">
        <v>69077.0</v>
      </c>
      <c r="E7279" s="41">
        <v>89656.0</v>
      </c>
      <c r="G7279" s="98"/>
    </row>
    <row r="7280">
      <c r="A7280" s="41" t="s">
        <v>4492</v>
      </c>
      <c r="B7280" s="41" t="s">
        <v>630</v>
      </c>
      <c r="C7280" s="41">
        <v>3.3057E11</v>
      </c>
      <c r="D7280" s="41">
        <v>80970.0</v>
      </c>
      <c r="E7280" s="41">
        <v>131270.0</v>
      </c>
      <c r="G7280" s="98"/>
    </row>
    <row r="7281">
      <c r="A7281" s="41" t="s">
        <v>4493</v>
      </c>
      <c r="B7281" s="41" t="s">
        <v>598</v>
      </c>
      <c r="C7281" s="41">
        <v>6.5943E8</v>
      </c>
      <c r="D7281" s="41">
        <v>16996.0</v>
      </c>
      <c r="E7281" s="41">
        <v>50861.0</v>
      </c>
      <c r="G7281" s="98"/>
    </row>
    <row r="7282">
      <c r="A7282" s="41" t="s">
        <v>4494</v>
      </c>
      <c r="B7282" s="41" t="s">
        <v>1018</v>
      </c>
      <c r="C7282" s="41">
        <v>5.888E11</v>
      </c>
      <c r="D7282" s="41">
        <v>148200.0</v>
      </c>
      <c r="E7282" s="41">
        <v>267310.0</v>
      </c>
      <c r="G7282" s="98"/>
    </row>
    <row r="7283">
      <c r="A7283" s="41" t="s">
        <v>4495</v>
      </c>
      <c r="B7283" s="41" t="s">
        <v>576</v>
      </c>
      <c r="C7283" s="41">
        <v>2.1856E11</v>
      </c>
      <c r="D7283" s="41">
        <v>67513.0</v>
      </c>
      <c r="E7283" s="41">
        <v>112470.0</v>
      </c>
      <c r="G7283" s="98"/>
    </row>
    <row r="7284">
      <c r="A7284" s="41" t="s">
        <v>1205</v>
      </c>
      <c r="B7284" s="41" t="s">
        <v>878</v>
      </c>
      <c r="C7284" s="41">
        <v>2.9266E11</v>
      </c>
      <c r="D7284" s="41">
        <v>65674.0</v>
      </c>
      <c r="E7284" s="41">
        <v>116740.0</v>
      </c>
      <c r="G7284" s="98"/>
    </row>
    <row r="7285">
      <c r="A7285" s="41" t="s">
        <v>1205</v>
      </c>
      <c r="B7285" s="41" t="s">
        <v>568</v>
      </c>
      <c r="C7285" s="41">
        <v>6.4068E11</v>
      </c>
      <c r="D7285" s="41">
        <v>666500.0</v>
      </c>
      <c r="E7285" s="41">
        <v>4232000.0</v>
      </c>
      <c r="G7285" s="98"/>
    </row>
    <row r="7286">
      <c r="A7286" s="41" t="s">
        <v>4496</v>
      </c>
      <c r="B7286" s="41" t="s">
        <v>618</v>
      </c>
      <c r="C7286" s="41">
        <v>3487500.0</v>
      </c>
      <c r="D7286" s="41">
        <v>19783.0</v>
      </c>
      <c r="E7286" s="41">
        <v>47756.0</v>
      </c>
      <c r="G7286" s="98"/>
    </row>
    <row r="7287">
      <c r="A7287" s="41" t="s">
        <v>4497</v>
      </c>
      <c r="B7287" s="41" t="s">
        <v>568</v>
      </c>
      <c r="C7287" s="41">
        <v>8.188E11</v>
      </c>
      <c r="D7287" s="41">
        <v>106760.0</v>
      </c>
      <c r="E7287" s="41">
        <v>199280.0</v>
      </c>
      <c r="G7287" s="98"/>
    </row>
    <row r="7288">
      <c r="A7288" s="41" t="s">
        <v>4498</v>
      </c>
      <c r="B7288" s="41" t="s">
        <v>1178</v>
      </c>
      <c r="C7288" s="41">
        <v>5.8611E10</v>
      </c>
      <c r="D7288" s="41">
        <v>135660.0</v>
      </c>
      <c r="E7288" s="41">
        <v>297310.0</v>
      </c>
      <c r="G7288" s="98"/>
    </row>
    <row r="7289">
      <c r="A7289" s="41" t="s">
        <v>4498</v>
      </c>
      <c r="B7289" s="41" t="s">
        <v>2244</v>
      </c>
      <c r="C7289" s="41">
        <v>8.4791E11</v>
      </c>
      <c r="D7289" s="41">
        <v>145640.0</v>
      </c>
      <c r="E7289" s="41">
        <v>243120.0</v>
      </c>
      <c r="G7289" s="98"/>
    </row>
    <row r="7290">
      <c r="A7290" s="41" t="s">
        <v>4499</v>
      </c>
      <c r="B7290" s="41" t="s">
        <v>1197</v>
      </c>
      <c r="C7290" s="41">
        <v>1.4136E11</v>
      </c>
      <c r="D7290" s="41">
        <v>86359.0</v>
      </c>
      <c r="E7290" s="41">
        <v>109710.0</v>
      </c>
      <c r="G7290" s="98"/>
    </row>
    <row r="7291">
      <c r="A7291" s="41" t="s">
        <v>4500</v>
      </c>
      <c r="B7291" s="41" t="s">
        <v>1184</v>
      </c>
      <c r="C7291" s="41">
        <v>4.0596E11</v>
      </c>
      <c r="D7291" s="41">
        <v>55078.0</v>
      </c>
      <c r="E7291" s="41">
        <v>151070.0</v>
      </c>
      <c r="G7291" s="98"/>
    </row>
    <row r="7292">
      <c r="A7292" s="41" t="s">
        <v>4501</v>
      </c>
      <c r="B7292" s="41" t="s">
        <v>955</v>
      </c>
      <c r="C7292" s="41">
        <v>5.4487E10</v>
      </c>
      <c r="D7292" s="41">
        <v>29732.0</v>
      </c>
      <c r="E7292" s="41">
        <v>58307.0</v>
      </c>
      <c r="G7292" s="98"/>
    </row>
    <row r="7293">
      <c r="A7293" s="41" t="s">
        <v>4501</v>
      </c>
      <c r="B7293" s="41" t="s">
        <v>1112</v>
      </c>
      <c r="C7293" s="41">
        <v>1.3554E11</v>
      </c>
      <c r="D7293" s="41">
        <v>67972.0</v>
      </c>
      <c r="E7293" s="41">
        <v>100070.0</v>
      </c>
      <c r="G7293" s="98"/>
    </row>
    <row r="7294">
      <c r="A7294" s="41" t="s">
        <v>2285</v>
      </c>
      <c r="B7294" s="41" t="s">
        <v>1112</v>
      </c>
      <c r="C7294" s="41">
        <v>7.2266E10</v>
      </c>
      <c r="D7294" s="41">
        <v>43800.0</v>
      </c>
      <c r="E7294" s="41">
        <v>70198.0</v>
      </c>
      <c r="G7294" s="98"/>
    </row>
    <row r="7295">
      <c r="A7295" s="41" t="s">
        <v>4502</v>
      </c>
      <c r="B7295" s="41" t="s">
        <v>568</v>
      </c>
      <c r="C7295" s="41">
        <v>5.3711E11</v>
      </c>
      <c r="D7295" s="41">
        <v>120090.0</v>
      </c>
      <c r="E7295" s="41">
        <v>182830.0</v>
      </c>
      <c r="G7295" s="98"/>
    </row>
    <row r="7296">
      <c r="A7296" s="41" t="s">
        <v>4503</v>
      </c>
      <c r="B7296" s="41" t="s">
        <v>568</v>
      </c>
      <c r="C7296" s="41">
        <v>1.1699E12</v>
      </c>
      <c r="D7296" s="41">
        <v>140200.0</v>
      </c>
      <c r="E7296" s="41">
        <v>238750.0</v>
      </c>
      <c r="G7296" s="98"/>
    </row>
    <row r="7297">
      <c r="A7297" s="41" t="s">
        <v>4504</v>
      </c>
      <c r="B7297" s="41" t="s">
        <v>663</v>
      </c>
      <c r="C7297" s="41">
        <v>4.78E11</v>
      </c>
      <c r="D7297" s="41">
        <v>92586.0</v>
      </c>
      <c r="E7297" s="41">
        <v>154350.0</v>
      </c>
      <c r="G7297" s="98"/>
    </row>
    <row r="7298">
      <c r="A7298" s="41" t="s">
        <v>4503</v>
      </c>
      <c r="B7298" s="41" t="s">
        <v>581</v>
      </c>
      <c r="C7298" s="41">
        <v>8803000.0</v>
      </c>
      <c r="D7298" s="41">
        <v>20231.0</v>
      </c>
      <c r="E7298" s="41">
        <v>48291.0</v>
      </c>
      <c r="G7298" s="98"/>
    </row>
    <row r="7299">
      <c r="A7299" s="41" t="s">
        <v>4505</v>
      </c>
      <c r="B7299" s="41" t="s">
        <v>878</v>
      </c>
      <c r="C7299" s="41">
        <v>6.305E11</v>
      </c>
      <c r="D7299" s="41">
        <v>111110.0</v>
      </c>
      <c r="E7299" s="41">
        <v>180480.0</v>
      </c>
      <c r="G7299" s="98"/>
    </row>
    <row r="7300">
      <c r="A7300" s="41" t="s">
        <v>1496</v>
      </c>
      <c r="B7300" s="41" t="s">
        <v>776</v>
      </c>
      <c r="C7300" s="41">
        <v>1.609E11</v>
      </c>
      <c r="D7300" s="41">
        <v>59438.0</v>
      </c>
      <c r="E7300" s="41">
        <v>97561.0</v>
      </c>
      <c r="G7300" s="98"/>
    </row>
    <row r="7301">
      <c r="A7301" s="41" t="s">
        <v>1496</v>
      </c>
      <c r="B7301" s="41" t="s">
        <v>602</v>
      </c>
      <c r="C7301" s="41">
        <v>9435.6</v>
      </c>
      <c r="D7301" s="41">
        <v>24740.0</v>
      </c>
      <c r="E7301" s="41">
        <v>75018.0</v>
      </c>
      <c r="G7301" s="98"/>
    </row>
    <row r="7302">
      <c r="A7302" s="41" t="s">
        <v>3554</v>
      </c>
      <c r="B7302" s="41" t="s">
        <v>694</v>
      </c>
      <c r="C7302" s="41">
        <v>2867.4</v>
      </c>
      <c r="D7302" s="41">
        <v>15313.0</v>
      </c>
      <c r="E7302" s="41">
        <v>43816.0</v>
      </c>
      <c r="G7302" s="98"/>
    </row>
    <row r="7303">
      <c r="A7303" s="41" t="s">
        <v>4506</v>
      </c>
      <c r="B7303" s="41" t="s">
        <v>887</v>
      </c>
      <c r="C7303" s="41">
        <v>1.2379E12</v>
      </c>
      <c r="D7303" s="41">
        <v>121700.0</v>
      </c>
      <c r="E7303" s="41">
        <v>233090.0</v>
      </c>
      <c r="G7303" s="98"/>
    </row>
    <row r="7304">
      <c r="A7304" s="41" t="s">
        <v>4507</v>
      </c>
      <c r="B7304" s="41" t="s">
        <v>572</v>
      </c>
      <c r="C7304" s="41">
        <v>3.0576E11</v>
      </c>
      <c r="D7304" s="41">
        <v>79521.0</v>
      </c>
      <c r="E7304" s="41">
        <v>132250.0</v>
      </c>
      <c r="G7304" s="98"/>
    </row>
    <row r="7305">
      <c r="A7305" s="41" t="s">
        <v>4507</v>
      </c>
      <c r="B7305" s="41" t="s">
        <v>568</v>
      </c>
      <c r="C7305" s="41">
        <v>3.512E9</v>
      </c>
      <c r="D7305" s="41">
        <v>20329.0</v>
      </c>
      <c r="E7305" s="41">
        <v>59857.0</v>
      </c>
      <c r="G7305" s="98"/>
    </row>
    <row r="7306">
      <c r="A7306" s="41" t="s">
        <v>4508</v>
      </c>
      <c r="B7306" s="41" t="s">
        <v>598</v>
      </c>
      <c r="C7306" s="41">
        <v>2.7652E12</v>
      </c>
      <c r="D7306" s="41">
        <v>149830.0</v>
      </c>
      <c r="E7306" s="41">
        <v>359190.0</v>
      </c>
      <c r="G7306" s="98"/>
    </row>
    <row r="7307">
      <c r="A7307" s="41" t="s">
        <v>4508</v>
      </c>
      <c r="B7307" s="41" t="s">
        <v>576</v>
      </c>
      <c r="C7307" s="41">
        <v>1.8758E12</v>
      </c>
      <c r="D7307" s="41">
        <v>138100.0</v>
      </c>
      <c r="E7307" s="41">
        <v>280680.0</v>
      </c>
      <c r="G7307" s="98"/>
    </row>
    <row r="7308">
      <c r="A7308" s="41" t="s">
        <v>4508</v>
      </c>
      <c r="B7308" s="41" t="s">
        <v>602</v>
      </c>
      <c r="C7308" s="41">
        <v>7.8902E10</v>
      </c>
      <c r="D7308" s="41">
        <v>51518.0</v>
      </c>
      <c r="E7308" s="41">
        <v>73808.0</v>
      </c>
      <c r="G7308" s="98"/>
    </row>
    <row r="7309">
      <c r="A7309" s="41" t="s">
        <v>4508</v>
      </c>
      <c r="B7309" s="41" t="s">
        <v>607</v>
      </c>
      <c r="C7309" s="41">
        <v>3.6225E11</v>
      </c>
      <c r="D7309" s="41">
        <v>104430.0</v>
      </c>
      <c r="E7309" s="41">
        <v>155400.0</v>
      </c>
      <c r="G7309" s="98"/>
    </row>
    <row r="7310">
      <c r="A7310" s="41" t="s">
        <v>4509</v>
      </c>
      <c r="B7310" s="41" t="s">
        <v>1065</v>
      </c>
      <c r="C7310" s="41">
        <v>1.7908E9</v>
      </c>
      <c r="D7310" s="41">
        <v>30026.0</v>
      </c>
      <c r="E7310" s="41">
        <v>97666.0</v>
      </c>
      <c r="G7310" s="98"/>
    </row>
    <row r="7311">
      <c r="A7311" s="41" t="s">
        <v>4510</v>
      </c>
      <c r="B7311" s="41" t="s">
        <v>1085</v>
      </c>
      <c r="C7311" s="41">
        <v>4.4605E10</v>
      </c>
      <c r="D7311" s="41">
        <v>27529.0</v>
      </c>
      <c r="E7311" s="41">
        <v>58125.0</v>
      </c>
      <c r="G7311" s="98"/>
    </row>
    <row r="7312">
      <c r="A7312" s="41" t="s">
        <v>4511</v>
      </c>
      <c r="B7312" s="41" t="s">
        <v>687</v>
      </c>
      <c r="C7312" s="41">
        <v>6.1226E11</v>
      </c>
      <c r="D7312" s="41">
        <v>104020.0</v>
      </c>
      <c r="E7312" s="41">
        <v>174240.0</v>
      </c>
      <c r="G7312" s="98"/>
    </row>
    <row r="7313">
      <c r="A7313" s="41" t="s">
        <v>4512</v>
      </c>
      <c r="B7313" s="41" t="s">
        <v>643</v>
      </c>
      <c r="C7313" s="41">
        <v>5.5068E8</v>
      </c>
      <c r="D7313" s="41">
        <v>31003.0</v>
      </c>
      <c r="E7313" s="41">
        <v>92020.0</v>
      </c>
      <c r="G7313" s="98"/>
    </row>
    <row r="7314">
      <c r="A7314" s="41" t="s">
        <v>4513</v>
      </c>
      <c r="B7314" s="41" t="s">
        <v>581</v>
      </c>
      <c r="C7314" s="41">
        <v>1.5499E11</v>
      </c>
      <c r="D7314" s="41">
        <v>43343.0</v>
      </c>
      <c r="E7314" s="41">
        <v>85411.0</v>
      </c>
      <c r="G7314" s="98"/>
    </row>
    <row r="7315">
      <c r="A7315" s="41" t="s">
        <v>4513</v>
      </c>
      <c r="B7315" s="41" t="s">
        <v>643</v>
      </c>
      <c r="C7315" s="41">
        <v>201300.0</v>
      </c>
      <c r="D7315" s="41">
        <v>18281.0</v>
      </c>
      <c r="E7315" s="41">
        <v>51216.0</v>
      </c>
      <c r="G7315" s="98"/>
    </row>
    <row r="7316">
      <c r="A7316" s="41" t="s">
        <v>4514</v>
      </c>
      <c r="B7316" s="41" t="s">
        <v>878</v>
      </c>
      <c r="C7316" s="41">
        <v>1.8661E11</v>
      </c>
      <c r="D7316" s="41">
        <v>78524.0</v>
      </c>
      <c r="E7316" s="41">
        <v>115560.0</v>
      </c>
      <c r="G7316" s="98"/>
    </row>
    <row r="7317">
      <c r="A7317" s="41" t="s">
        <v>4514</v>
      </c>
      <c r="B7317" s="41" t="s">
        <v>643</v>
      </c>
      <c r="C7317" s="41">
        <v>1.7264E10</v>
      </c>
      <c r="D7317" s="41">
        <v>21309.0</v>
      </c>
      <c r="E7317" s="41">
        <v>58456.0</v>
      </c>
      <c r="G7317" s="98"/>
    </row>
    <row r="7318">
      <c r="A7318" s="41" t="s">
        <v>3426</v>
      </c>
      <c r="B7318" s="41" t="s">
        <v>568</v>
      </c>
      <c r="C7318" s="41">
        <v>1.3939E10</v>
      </c>
      <c r="D7318" s="41">
        <v>24376.0</v>
      </c>
      <c r="E7318" s="41">
        <v>56243.0</v>
      </c>
      <c r="G7318" s="98"/>
    </row>
    <row r="7319">
      <c r="A7319" s="41" t="s">
        <v>3426</v>
      </c>
      <c r="B7319" s="41" t="s">
        <v>581</v>
      </c>
      <c r="C7319" s="41">
        <v>2.9665E7</v>
      </c>
      <c r="D7319" s="41">
        <v>22063.0</v>
      </c>
      <c r="E7319" s="41">
        <v>55991.0</v>
      </c>
      <c r="G7319" s="98"/>
    </row>
    <row r="7320">
      <c r="A7320" s="41" t="s">
        <v>4515</v>
      </c>
      <c r="B7320" s="41" t="s">
        <v>887</v>
      </c>
      <c r="C7320" s="41">
        <v>1.3925E12</v>
      </c>
      <c r="D7320" s="41">
        <v>132530.0</v>
      </c>
      <c r="E7320" s="41">
        <v>248720.0</v>
      </c>
      <c r="G7320" s="98"/>
    </row>
    <row r="7321">
      <c r="A7321" s="41" t="s">
        <v>4515</v>
      </c>
      <c r="B7321" s="41" t="s">
        <v>1010</v>
      </c>
      <c r="C7321" s="41">
        <v>1.9469E11</v>
      </c>
      <c r="D7321" s="41">
        <v>79111.0</v>
      </c>
      <c r="E7321" s="41">
        <v>114550.0</v>
      </c>
      <c r="G7321" s="98"/>
    </row>
    <row r="7322">
      <c r="A7322" s="41" t="s">
        <v>4515</v>
      </c>
      <c r="B7322" s="41" t="s">
        <v>568</v>
      </c>
      <c r="C7322" s="41">
        <v>3.5409E11</v>
      </c>
      <c r="D7322" s="41">
        <v>122960.0</v>
      </c>
      <c r="E7322" s="41">
        <v>231580.0</v>
      </c>
      <c r="G7322" s="98"/>
    </row>
    <row r="7323">
      <c r="A7323" s="41" t="s">
        <v>4515</v>
      </c>
      <c r="B7323" s="41" t="s">
        <v>581</v>
      </c>
      <c r="C7323" s="41">
        <v>3.1898E10</v>
      </c>
      <c r="D7323" s="41">
        <v>77838.0</v>
      </c>
      <c r="E7323" s="41">
        <v>122560.0</v>
      </c>
      <c r="G7323" s="98"/>
    </row>
    <row r="7324">
      <c r="A7324" s="41" t="s">
        <v>4515</v>
      </c>
      <c r="B7324" s="41" t="s">
        <v>643</v>
      </c>
      <c r="C7324" s="41">
        <v>1.3743E8</v>
      </c>
      <c r="D7324" s="41">
        <v>24747.0</v>
      </c>
      <c r="E7324" s="41">
        <v>67822.0</v>
      </c>
      <c r="G7324" s="98"/>
    </row>
    <row r="7325">
      <c r="A7325" s="41" t="s">
        <v>4516</v>
      </c>
      <c r="B7325" s="41" t="s">
        <v>698</v>
      </c>
      <c r="C7325" s="41">
        <v>1722100.0</v>
      </c>
      <c r="D7325" s="41">
        <v>12865.0</v>
      </c>
      <c r="E7325" s="41">
        <v>38666.0</v>
      </c>
      <c r="G7325" s="98"/>
    </row>
    <row r="7326">
      <c r="A7326" s="41" t="s">
        <v>491</v>
      </c>
      <c r="B7326" s="41" t="s">
        <v>878</v>
      </c>
      <c r="C7326" s="41">
        <v>1.0996E12</v>
      </c>
      <c r="D7326" s="41">
        <v>148160.0</v>
      </c>
      <c r="E7326" s="41">
        <v>239100.0</v>
      </c>
      <c r="G7326" s="98"/>
    </row>
    <row r="7327">
      <c r="A7327" s="41" t="s">
        <v>491</v>
      </c>
      <c r="B7327" s="41" t="s">
        <v>643</v>
      </c>
      <c r="C7327" s="41">
        <v>2.5991E8</v>
      </c>
      <c r="D7327" s="41">
        <v>29206.0</v>
      </c>
      <c r="E7327" s="41">
        <v>96155.0</v>
      </c>
      <c r="G7327" s="98"/>
    </row>
    <row r="7328">
      <c r="A7328" s="41" t="s">
        <v>4517</v>
      </c>
      <c r="B7328" s="41" t="s">
        <v>851</v>
      </c>
      <c r="C7328" s="41">
        <v>2.9374E11</v>
      </c>
      <c r="D7328" s="41">
        <v>108190.0</v>
      </c>
      <c r="E7328" s="41">
        <v>146220.0</v>
      </c>
      <c r="G7328" s="98"/>
    </row>
    <row r="7329">
      <c r="A7329" s="41" t="s">
        <v>4517</v>
      </c>
      <c r="B7329" s="41" t="s">
        <v>856</v>
      </c>
      <c r="C7329" s="41">
        <v>1.1386E11</v>
      </c>
      <c r="D7329" s="41">
        <v>38685.0</v>
      </c>
      <c r="E7329" s="41">
        <v>71731.0</v>
      </c>
      <c r="G7329" s="98"/>
    </row>
    <row r="7330">
      <c r="A7330" s="41" t="s">
        <v>4518</v>
      </c>
      <c r="B7330" s="41" t="s">
        <v>4519</v>
      </c>
      <c r="C7330" s="41">
        <v>845960.0</v>
      </c>
      <c r="D7330" s="41">
        <v>7799.1</v>
      </c>
      <c r="E7330" s="41">
        <v>19112.0</v>
      </c>
      <c r="G7330" s="98"/>
    </row>
    <row r="7331">
      <c r="A7331" s="41" t="s">
        <v>4518</v>
      </c>
      <c r="B7331" s="41" t="s">
        <v>2093</v>
      </c>
      <c r="C7331" s="41">
        <v>3974.8</v>
      </c>
      <c r="D7331" s="41">
        <v>7504.0</v>
      </c>
      <c r="E7331" s="41">
        <v>19631.0</v>
      </c>
      <c r="G7331" s="98"/>
    </row>
    <row r="7332">
      <c r="A7332" s="41" t="s">
        <v>4520</v>
      </c>
      <c r="B7332" s="41" t="s">
        <v>959</v>
      </c>
      <c r="C7332" s="41">
        <v>4.6994E11</v>
      </c>
      <c r="D7332" s="41">
        <v>126200.0</v>
      </c>
      <c r="E7332" s="41">
        <v>176330.0</v>
      </c>
      <c r="G7332" s="98"/>
    </row>
    <row r="7333">
      <c r="A7333" s="41" t="s">
        <v>4520</v>
      </c>
      <c r="B7333" s="41" t="s">
        <v>1112</v>
      </c>
      <c r="C7333" s="41">
        <v>8.4275E11</v>
      </c>
      <c r="D7333" s="41">
        <v>121550.0</v>
      </c>
      <c r="E7333" s="41">
        <v>205190.0</v>
      </c>
      <c r="G7333" s="98"/>
    </row>
    <row r="7334">
      <c r="A7334" s="41" t="s">
        <v>4521</v>
      </c>
      <c r="B7334" s="41" t="s">
        <v>568</v>
      </c>
      <c r="C7334" s="41">
        <v>3.017E9</v>
      </c>
      <c r="D7334" s="41">
        <v>19921.0</v>
      </c>
      <c r="E7334" s="41">
        <v>60644.0</v>
      </c>
      <c r="G7334" s="98"/>
    </row>
    <row r="7335">
      <c r="A7335" s="41" t="s">
        <v>4522</v>
      </c>
      <c r="B7335" s="41" t="s">
        <v>604</v>
      </c>
      <c r="C7335" s="41">
        <v>2.6671E11</v>
      </c>
      <c r="D7335" s="41">
        <v>72384.0</v>
      </c>
      <c r="E7335" s="41">
        <v>135940.0</v>
      </c>
      <c r="G7335" s="98"/>
    </row>
    <row r="7336">
      <c r="A7336" s="41" t="s">
        <v>4523</v>
      </c>
      <c r="B7336" s="41" t="s">
        <v>723</v>
      </c>
      <c r="C7336" s="41">
        <v>1.7944E12</v>
      </c>
      <c r="D7336" s="41">
        <v>159040.0</v>
      </c>
      <c r="E7336" s="41">
        <v>290100.0</v>
      </c>
      <c r="G7336" s="98"/>
    </row>
    <row r="7337">
      <c r="A7337" s="41" t="s">
        <v>4523</v>
      </c>
      <c r="B7337" s="41" t="s">
        <v>878</v>
      </c>
      <c r="C7337" s="41">
        <v>9.677E10</v>
      </c>
      <c r="D7337" s="41">
        <v>77196.0</v>
      </c>
      <c r="E7337" s="41">
        <v>111410.0</v>
      </c>
      <c r="G7337" s="98"/>
    </row>
    <row r="7338">
      <c r="A7338" s="41" t="s">
        <v>4524</v>
      </c>
      <c r="B7338" s="41" t="s">
        <v>604</v>
      </c>
      <c r="C7338" s="41">
        <v>5.7976E10</v>
      </c>
      <c r="D7338" s="41">
        <v>34101.0</v>
      </c>
      <c r="E7338" s="41">
        <v>84495.0</v>
      </c>
      <c r="G7338" s="98"/>
    </row>
    <row r="7339">
      <c r="A7339" s="41" t="s">
        <v>4524</v>
      </c>
      <c r="B7339" s="41" t="s">
        <v>878</v>
      </c>
      <c r="C7339" s="41">
        <v>1.1149E12</v>
      </c>
      <c r="D7339" s="41">
        <v>128210.0</v>
      </c>
      <c r="E7339" s="41">
        <v>231560.0</v>
      </c>
      <c r="G7339" s="98"/>
    </row>
    <row r="7340">
      <c r="A7340" s="41" t="s">
        <v>4524</v>
      </c>
      <c r="B7340" s="41" t="s">
        <v>643</v>
      </c>
      <c r="C7340" s="41">
        <v>6.1795E10</v>
      </c>
      <c r="D7340" s="41">
        <v>94231.0</v>
      </c>
      <c r="E7340" s="41">
        <v>129690.0</v>
      </c>
      <c r="G7340" s="98"/>
    </row>
    <row r="7341">
      <c r="A7341" s="41" t="s">
        <v>4524</v>
      </c>
      <c r="B7341" s="41" t="s">
        <v>598</v>
      </c>
      <c r="C7341" s="41">
        <v>2.6851E9</v>
      </c>
      <c r="D7341" s="41">
        <v>29205.0</v>
      </c>
      <c r="E7341" s="41">
        <v>101030.0</v>
      </c>
      <c r="G7341" s="98"/>
    </row>
    <row r="7342">
      <c r="A7342" s="41" t="s">
        <v>4525</v>
      </c>
      <c r="B7342" s="41" t="s">
        <v>1007</v>
      </c>
      <c r="C7342" s="41">
        <v>1.2071E9</v>
      </c>
      <c r="D7342" s="41">
        <v>17641.0</v>
      </c>
      <c r="E7342" s="41">
        <v>43895.0</v>
      </c>
      <c r="G7342" s="98"/>
    </row>
    <row r="7343">
      <c r="A7343" s="41" t="s">
        <v>4526</v>
      </c>
      <c r="B7343" s="41" t="s">
        <v>591</v>
      </c>
      <c r="C7343" s="41">
        <v>8.805E10</v>
      </c>
      <c r="D7343" s="41">
        <v>90407.0</v>
      </c>
      <c r="E7343" s="41">
        <v>150540.0</v>
      </c>
      <c r="G7343" s="98"/>
    </row>
    <row r="7344">
      <c r="A7344" s="41" t="s">
        <v>4526</v>
      </c>
      <c r="B7344" s="41" t="s">
        <v>1422</v>
      </c>
      <c r="C7344" s="41">
        <v>1.042E7</v>
      </c>
      <c r="D7344" s="41">
        <v>21697.0</v>
      </c>
      <c r="E7344" s="41">
        <v>52584.0</v>
      </c>
      <c r="G7344" s="98"/>
    </row>
    <row r="7345">
      <c r="A7345" s="41" t="s">
        <v>4526</v>
      </c>
      <c r="B7345" s="41" t="s">
        <v>1001</v>
      </c>
      <c r="C7345" s="41">
        <v>2.0456E11</v>
      </c>
      <c r="D7345" s="41">
        <v>60684.0</v>
      </c>
      <c r="E7345" s="41">
        <v>105500.0</v>
      </c>
      <c r="G7345" s="98"/>
    </row>
    <row r="7346">
      <c r="A7346" s="41" t="s">
        <v>4527</v>
      </c>
      <c r="B7346" s="41" t="s">
        <v>887</v>
      </c>
      <c r="C7346" s="41">
        <v>1.9079E12</v>
      </c>
      <c r="D7346" s="41">
        <v>174740.0</v>
      </c>
      <c r="E7346" s="41">
        <v>302040.0</v>
      </c>
      <c r="G7346" s="98"/>
    </row>
    <row r="7347">
      <c r="A7347" s="41" t="s">
        <v>4527</v>
      </c>
      <c r="B7347" s="41" t="s">
        <v>568</v>
      </c>
      <c r="C7347" s="41">
        <v>2.1768E12</v>
      </c>
      <c r="D7347" s="41">
        <v>126570.0</v>
      </c>
      <c r="E7347" s="41">
        <v>292140.0</v>
      </c>
      <c r="G7347" s="98"/>
    </row>
    <row r="7348">
      <c r="A7348" s="41" t="s">
        <v>4527</v>
      </c>
      <c r="B7348" s="41" t="s">
        <v>878</v>
      </c>
      <c r="C7348" s="41">
        <v>2.2487E12</v>
      </c>
      <c r="D7348" s="41">
        <v>138990.0</v>
      </c>
      <c r="E7348" s="41">
        <v>301450.0</v>
      </c>
      <c r="G7348" s="98"/>
    </row>
    <row r="7349">
      <c r="A7349" s="41" t="s">
        <v>4527</v>
      </c>
      <c r="B7349" s="41" t="s">
        <v>851</v>
      </c>
      <c r="C7349" s="41">
        <v>3.6084E11</v>
      </c>
      <c r="D7349" s="41">
        <v>136800.0</v>
      </c>
      <c r="E7349" s="41">
        <v>206870.0</v>
      </c>
      <c r="G7349" s="98"/>
    </row>
    <row r="7350">
      <c r="A7350" s="41" t="s">
        <v>4527</v>
      </c>
      <c r="B7350" s="41" t="s">
        <v>1010</v>
      </c>
      <c r="C7350" s="41">
        <v>3.6274E10</v>
      </c>
      <c r="D7350" s="41">
        <v>43935.0</v>
      </c>
      <c r="E7350" s="41">
        <v>55497.0</v>
      </c>
      <c r="G7350" s="98"/>
    </row>
    <row r="7351">
      <c r="A7351" s="41" t="s">
        <v>3232</v>
      </c>
      <c r="B7351" s="41" t="s">
        <v>723</v>
      </c>
      <c r="C7351" s="41">
        <v>7.0434E11</v>
      </c>
      <c r="D7351" s="41">
        <v>148170.0</v>
      </c>
      <c r="E7351" s="41">
        <v>216860.0</v>
      </c>
      <c r="G7351" s="98"/>
    </row>
    <row r="7352">
      <c r="A7352" s="41" t="s">
        <v>3232</v>
      </c>
      <c r="B7352" s="41" t="s">
        <v>581</v>
      </c>
      <c r="C7352" s="41">
        <v>2.9787E11</v>
      </c>
      <c r="D7352" s="41">
        <v>84709.0</v>
      </c>
      <c r="E7352" s="41">
        <v>154120.0</v>
      </c>
      <c r="G7352" s="98"/>
    </row>
    <row r="7353">
      <c r="A7353" s="41" t="s">
        <v>3232</v>
      </c>
      <c r="B7353" s="41" t="s">
        <v>643</v>
      </c>
      <c r="C7353" s="41">
        <v>3.634E10</v>
      </c>
      <c r="D7353" s="41">
        <v>21027.0</v>
      </c>
      <c r="E7353" s="41">
        <v>68825.0</v>
      </c>
      <c r="G7353" s="98"/>
    </row>
    <row r="7354">
      <c r="A7354" s="41" t="s">
        <v>4528</v>
      </c>
      <c r="B7354" s="41" t="s">
        <v>2207</v>
      </c>
      <c r="C7354" s="41">
        <v>1.0203E12</v>
      </c>
      <c r="D7354" s="41">
        <v>133760.0</v>
      </c>
      <c r="E7354" s="41">
        <v>224630.0</v>
      </c>
      <c r="G7354" s="98"/>
    </row>
    <row r="7355">
      <c r="A7355" s="41" t="s">
        <v>4529</v>
      </c>
      <c r="B7355" s="41" t="s">
        <v>576</v>
      </c>
      <c r="C7355" s="41">
        <v>4249100.0</v>
      </c>
      <c r="D7355" s="41">
        <v>25937.0</v>
      </c>
      <c r="E7355" s="41">
        <v>83598.0</v>
      </c>
      <c r="G7355" s="98"/>
    </row>
    <row r="7356">
      <c r="A7356" s="41" t="s">
        <v>4530</v>
      </c>
      <c r="B7356" s="41" t="s">
        <v>618</v>
      </c>
      <c r="C7356" s="41">
        <v>2.7061E8</v>
      </c>
      <c r="D7356" s="41">
        <v>18532.0</v>
      </c>
      <c r="E7356" s="41">
        <v>48267.0</v>
      </c>
      <c r="G7356" s="98"/>
    </row>
    <row r="7357">
      <c r="A7357" s="41" t="s">
        <v>461</v>
      </c>
      <c r="B7357" s="41" t="s">
        <v>1010</v>
      </c>
      <c r="C7357" s="41">
        <v>1.6344E12</v>
      </c>
      <c r="D7357" s="41">
        <v>164970.0</v>
      </c>
      <c r="E7357" s="41">
        <v>281440.0</v>
      </c>
      <c r="G7357" s="98"/>
    </row>
    <row r="7358">
      <c r="A7358" s="41" t="s">
        <v>461</v>
      </c>
      <c r="B7358" s="41" t="s">
        <v>723</v>
      </c>
      <c r="C7358" s="41">
        <v>1.8865E11</v>
      </c>
      <c r="D7358" s="41">
        <v>74996.0</v>
      </c>
      <c r="E7358" s="41">
        <v>107770.0</v>
      </c>
      <c r="G7358" s="98"/>
    </row>
    <row r="7359">
      <c r="A7359" s="41" t="s">
        <v>461</v>
      </c>
      <c r="B7359" s="41" t="s">
        <v>581</v>
      </c>
      <c r="C7359" s="41">
        <v>4.8159E8</v>
      </c>
      <c r="D7359" s="41">
        <v>23041.0</v>
      </c>
      <c r="E7359" s="41">
        <v>71831.0</v>
      </c>
      <c r="G7359" s="98"/>
    </row>
    <row r="7360">
      <c r="A7360" s="41" t="s">
        <v>4531</v>
      </c>
      <c r="B7360" s="41" t="s">
        <v>598</v>
      </c>
      <c r="C7360" s="41">
        <v>1.895E10</v>
      </c>
      <c r="D7360" s="41">
        <v>38055.0</v>
      </c>
      <c r="E7360" s="41">
        <v>112340.0</v>
      </c>
      <c r="G7360" s="98"/>
    </row>
    <row r="7361">
      <c r="A7361" s="41" t="s">
        <v>4532</v>
      </c>
      <c r="B7361" s="41" t="s">
        <v>1010</v>
      </c>
      <c r="C7361" s="41">
        <v>7.3123E11</v>
      </c>
      <c r="D7361" s="41">
        <v>154630.0</v>
      </c>
      <c r="E7361" s="41">
        <v>224680.0</v>
      </c>
      <c r="G7361" s="98"/>
    </row>
    <row r="7362">
      <c r="A7362" s="41" t="s">
        <v>4533</v>
      </c>
      <c r="B7362" s="41" t="s">
        <v>4534</v>
      </c>
      <c r="C7362" s="41">
        <v>3.7647E11</v>
      </c>
      <c r="D7362" s="41">
        <v>108970.0</v>
      </c>
      <c r="E7362" s="41">
        <v>161820.0</v>
      </c>
      <c r="G7362" s="98"/>
    </row>
    <row r="7363">
      <c r="A7363" s="41" t="s">
        <v>4533</v>
      </c>
      <c r="B7363" s="41" t="s">
        <v>4535</v>
      </c>
      <c r="C7363" s="41">
        <v>1.1342E11</v>
      </c>
      <c r="D7363" s="41">
        <v>48205.0</v>
      </c>
      <c r="E7363" s="41">
        <v>80250.0</v>
      </c>
      <c r="G7363" s="98"/>
    </row>
    <row r="7364">
      <c r="A7364" s="41" t="s">
        <v>4532</v>
      </c>
      <c r="B7364" s="41" t="s">
        <v>568</v>
      </c>
      <c r="C7364" s="41">
        <v>1.0829E12</v>
      </c>
      <c r="D7364" s="41">
        <v>124210.0</v>
      </c>
      <c r="E7364" s="41">
        <v>228020.0</v>
      </c>
      <c r="G7364" s="98"/>
    </row>
    <row r="7365">
      <c r="A7365" s="41" t="s">
        <v>4536</v>
      </c>
      <c r="B7365" s="41" t="s">
        <v>602</v>
      </c>
      <c r="C7365" s="41">
        <v>200370.0</v>
      </c>
      <c r="D7365" s="41">
        <v>16748.0</v>
      </c>
      <c r="E7365" s="41">
        <v>41438.0</v>
      </c>
      <c r="G7365" s="98"/>
    </row>
    <row r="7366">
      <c r="A7366" s="41" t="s">
        <v>4537</v>
      </c>
      <c r="B7366" s="41" t="s">
        <v>570</v>
      </c>
      <c r="C7366" s="41">
        <v>4.0749E9</v>
      </c>
      <c r="D7366" s="41">
        <v>14264.0</v>
      </c>
      <c r="E7366" s="41">
        <v>40773.0</v>
      </c>
      <c r="G7366" s="98"/>
    </row>
    <row r="7367">
      <c r="A7367" s="41" t="s">
        <v>4538</v>
      </c>
      <c r="B7367" s="41" t="s">
        <v>643</v>
      </c>
      <c r="C7367" s="41">
        <v>5149.3</v>
      </c>
      <c r="D7367" s="41">
        <v>24547.0</v>
      </c>
      <c r="E7367" s="41">
        <v>79061.0</v>
      </c>
      <c r="G7367" s="98"/>
    </row>
    <row r="7368">
      <c r="A7368" s="41" t="s">
        <v>4539</v>
      </c>
      <c r="B7368" s="41" t="s">
        <v>627</v>
      </c>
      <c r="C7368" s="41">
        <v>1.5305E8</v>
      </c>
      <c r="D7368" s="41">
        <v>22477.0</v>
      </c>
      <c r="E7368" s="41">
        <v>55058.0</v>
      </c>
      <c r="G7368" s="98"/>
    </row>
    <row r="7369">
      <c r="A7369" s="41" t="s">
        <v>4540</v>
      </c>
      <c r="B7369" s="41" t="s">
        <v>750</v>
      </c>
      <c r="C7369" s="41">
        <v>4.4742E11</v>
      </c>
      <c r="D7369" s="41">
        <v>120730.0</v>
      </c>
      <c r="E7369" s="41">
        <v>170350.0</v>
      </c>
      <c r="G7369" s="98"/>
    </row>
    <row r="7370">
      <c r="A7370" s="41" t="s">
        <v>4541</v>
      </c>
      <c r="B7370" s="41" t="s">
        <v>1010</v>
      </c>
      <c r="C7370" s="41">
        <v>1.7055E11</v>
      </c>
      <c r="D7370" s="41">
        <v>71552.0</v>
      </c>
      <c r="E7370" s="41">
        <v>102650.0</v>
      </c>
      <c r="G7370" s="98"/>
    </row>
    <row r="7371">
      <c r="A7371" s="41" t="s">
        <v>4541</v>
      </c>
      <c r="B7371" s="41" t="s">
        <v>581</v>
      </c>
      <c r="C7371" s="41">
        <v>3.4545E10</v>
      </c>
      <c r="D7371" s="41">
        <v>24850.0</v>
      </c>
      <c r="E7371" s="41">
        <v>63483.0</v>
      </c>
      <c r="G7371" s="98"/>
    </row>
    <row r="7372">
      <c r="A7372" s="41" t="s">
        <v>4542</v>
      </c>
      <c r="B7372" s="41" t="s">
        <v>1010</v>
      </c>
      <c r="C7372" s="41">
        <v>6.9472E10</v>
      </c>
      <c r="D7372" s="41">
        <v>33472.0</v>
      </c>
      <c r="E7372" s="41">
        <v>57832.0</v>
      </c>
      <c r="G7372" s="98"/>
    </row>
    <row r="7373">
      <c r="A7373" s="41" t="s">
        <v>4542</v>
      </c>
      <c r="B7373" s="41" t="s">
        <v>568</v>
      </c>
      <c r="C7373" s="41">
        <v>1.9291E12</v>
      </c>
      <c r="D7373" s="41">
        <v>134850.0</v>
      </c>
      <c r="E7373" s="41">
        <v>282280.0</v>
      </c>
      <c r="G7373" s="98"/>
    </row>
    <row r="7374">
      <c r="A7374" s="41" t="s">
        <v>4542</v>
      </c>
      <c r="B7374" s="41" t="s">
        <v>643</v>
      </c>
      <c r="C7374" s="41">
        <v>9.5371E10</v>
      </c>
      <c r="D7374" s="41">
        <v>116580.0</v>
      </c>
      <c r="E7374" s="41">
        <v>236590.0</v>
      </c>
      <c r="G7374" s="98"/>
    </row>
    <row r="7375">
      <c r="A7375" s="41" t="s">
        <v>4542</v>
      </c>
      <c r="B7375" s="41" t="s">
        <v>604</v>
      </c>
      <c r="C7375" s="41">
        <v>7.2081E9</v>
      </c>
      <c r="D7375" s="41">
        <v>13961.0</v>
      </c>
      <c r="E7375" s="41">
        <v>38374.0</v>
      </c>
      <c r="G7375" s="98"/>
    </row>
    <row r="7376">
      <c r="A7376" s="41" t="s">
        <v>4542</v>
      </c>
      <c r="B7376" s="41" t="s">
        <v>776</v>
      </c>
      <c r="C7376" s="41">
        <v>2.9593E12</v>
      </c>
      <c r="D7376" s="41">
        <v>172250.0</v>
      </c>
      <c r="E7376" s="41">
        <v>364160.0</v>
      </c>
      <c r="G7376" s="98"/>
    </row>
    <row r="7377">
      <c r="A7377" s="41" t="s">
        <v>4542</v>
      </c>
      <c r="B7377" s="41" t="s">
        <v>602</v>
      </c>
      <c r="C7377" s="41">
        <v>2.5032E11</v>
      </c>
      <c r="D7377" s="41">
        <v>88975.0</v>
      </c>
      <c r="E7377" s="41">
        <v>126130.0</v>
      </c>
      <c r="G7377" s="98"/>
    </row>
    <row r="7378">
      <c r="A7378" s="41" t="s">
        <v>4542</v>
      </c>
      <c r="B7378" s="41" t="s">
        <v>1112</v>
      </c>
      <c r="C7378" s="41">
        <v>3.8686E11</v>
      </c>
      <c r="D7378" s="41">
        <v>129510.0</v>
      </c>
      <c r="E7378" s="41">
        <v>216100.0</v>
      </c>
      <c r="G7378" s="98"/>
    </row>
    <row r="7379">
      <c r="A7379" s="41" t="s">
        <v>4542</v>
      </c>
      <c r="B7379" s="41" t="s">
        <v>621</v>
      </c>
      <c r="C7379" s="41">
        <v>9348200.0</v>
      </c>
      <c r="D7379" s="41">
        <v>32765.0</v>
      </c>
      <c r="E7379" s="41">
        <v>96158.0</v>
      </c>
      <c r="G7379" s="98"/>
    </row>
    <row r="7380">
      <c r="A7380" s="41" t="s">
        <v>4543</v>
      </c>
      <c r="B7380" s="41" t="s">
        <v>776</v>
      </c>
      <c r="C7380" s="41">
        <v>1.365E11</v>
      </c>
      <c r="D7380" s="41">
        <v>77274.0</v>
      </c>
      <c r="E7380" s="41">
        <v>101500.0</v>
      </c>
      <c r="G7380" s="98"/>
    </row>
    <row r="7381">
      <c r="A7381" s="41" t="s">
        <v>4544</v>
      </c>
      <c r="B7381" s="41" t="s">
        <v>621</v>
      </c>
      <c r="C7381" s="41">
        <v>186260.0</v>
      </c>
      <c r="D7381" s="41">
        <v>15491.0</v>
      </c>
      <c r="E7381" s="41">
        <v>45600.0</v>
      </c>
      <c r="G7381" s="98"/>
    </row>
    <row r="7382">
      <c r="A7382" s="41" t="s">
        <v>4544</v>
      </c>
      <c r="B7382" s="41" t="s">
        <v>607</v>
      </c>
      <c r="C7382" s="41">
        <v>2.5333E10</v>
      </c>
      <c r="D7382" s="41">
        <v>22848.0</v>
      </c>
      <c r="E7382" s="41">
        <v>55768.0</v>
      </c>
      <c r="G7382" s="98"/>
    </row>
    <row r="7383">
      <c r="A7383" s="41" t="s">
        <v>4545</v>
      </c>
      <c r="B7383" s="41" t="s">
        <v>1020</v>
      </c>
      <c r="C7383" s="41">
        <v>2.1077E11</v>
      </c>
      <c r="D7383" s="41">
        <v>99552.0</v>
      </c>
      <c r="E7383" s="41">
        <v>149900.0</v>
      </c>
      <c r="G7383" s="98"/>
    </row>
    <row r="7384">
      <c r="A7384" s="41" t="s">
        <v>4545</v>
      </c>
      <c r="B7384" s="41" t="s">
        <v>4546</v>
      </c>
      <c r="C7384" s="41">
        <v>1.0787E11</v>
      </c>
      <c r="D7384" s="41">
        <v>1007200.0</v>
      </c>
      <c r="E7384" s="41">
        <v>2537900.0</v>
      </c>
      <c r="G7384" s="98"/>
    </row>
    <row r="7385">
      <c r="A7385" s="41" t="s">
        <v>4547</v>
      </c>
      <c r="B7385" s="41" t="s">
        <v>598</v>
      </c>
      <c r="C7385" s="41">
        <v>4.8719E11</v>
      </c>
      <c r="D7385" s="41">
        <v>74189.0</v>
      </c>
      <c r="E7385" s="41">
        <v>150400.0</v>
      </c>
      <c r="G7385" s="98"/>
    </row>
    <row r="7386">
      <c r="A7386" s="41" t="s">
        <v>4547</v>
      </c>
      <c r="B7386" s="41" t="s">
        <v>878</v>
      </c>
      <c r="C7386" s="41">
        <v>4.3978E11</v>
      </c>
      <c r="D7386" s="41">
        <v>98540.0</v>
      </c>
      <c r="E7386" s="41">
        <v>153920.0</v>
      </c>
      <c r="G7386" s="98"/>
    </row>
    <row r="7387">
      <c r="A7387" s="41" t="s">
        <v>4548</v>
      </c>
      <c r="B7387" s="41" t="s">
        <v>618</v>
      </c>
      <c r="C7387" s="41">
        <v>1.6446E9</v>
      </c>
      <c r="D7387" s="41">
        <v>27384.0</v>
      </c>
      <c r="E7387" s="41">
        <v>77127.0</v>
      </c>
      <c r="G7387" s="98"/>
    </row>
    <row r="7388">
      <c r="A7388" s="41" t="s">
        <v>4549</v>
      </c>
      <c r="B7388" s="41" t="s">
        <v>2045</v>
      </c>
      <c r="C7388" s="41">
        <v>6.5554E10</v>
      </c>
      <c r="D7388" s="41">
        <v>37135.0</v>
      </c>
      <c r="E7388" s="41">
        <v>58809.0</v>
      </c>
      <c r="G7388" s="98"/>
    </row>
    <row r="7389">
      <c r="A7389" s="41" t="s">
        <v>4550</v>
      </c>
      <c r="B7389" s="41" t="s">
        <v>1112</v>
      </c>
      <c r="C7389" s="41">
        <v>1.8334E11</v>
      </c>
      <c r="D7389" s="41">
        <v>91732.0</v>
      </c>
      <c r="E7389" s="41">
        <v>127060.0</v>
      </c>
      <c r="G7389" s="98"/>
    </row>
    <row r="7390">
      <c r="A7390" s="41" t="s">
        <v>4551</v>
      </c>
      <c r="B7390" s="41" t="s">
        <v>659</v>
      </c>
      <c r="C7390" s="41">
        <v>4.9969E11</v>
      </c>
      <c r="D7390" s="41">
        <v>125590.0</v>
      </c>
      <c r="E7390" s="41">
        <v>297580.0</v>
      </c>
      <c r="G7390" s="98"/>
    </row>
    <row r="7391">
      <c r="A7391" s="41" t="s">
        <v>4552</v>
      </c>
      <c r="B7391" s="41" t="s">
        <v>1010</v>
      </c>
      <c r="C7391" s="41">
        <v>7.598E11</v>
      </c>
      <c r="D7391" s="41">
        <v>125870.0</v>
      </c>
      <c r="E7391" s="41">
        <v>200010.0</v>
      </c>
      <c r="G7391" s="98"/>
    </row>
    <row r="7392">
      <c r="A7392" s="41" t="s">
        <v>4552</v>
      </c>
      <c r="B7392" s="41" t="s">
        <v>581</v>
      </c>
      <c r="C7392" s="41">
        <v>3.7163E8</v>
      </c>
      <c r="D7392" s="41">
        <v>18006.0</v>
      </c>
      <c r="E7392" s="41">
        <v>50037.0</v>
      </c>
      <c r="G7392" s="98"/>
    </row>
    <row r="7393">
      <c r="A7393" s="41" t="s">
        <v>4553</v>
      </c>
      <c r="B7393" s="41" t="s">
        <v>723</v>
      </c>
      <c r="C7393" s="41">
        <v>1.2271E12</v>
      </c>
      <c r="D7393" s="41">
        <v>154810.0</v>
      </c>
      <c r="E7393" s="41">
        <v>251300.0</v>
      </c>
      <c r="G7393" s="98"/>
    </row>
    <row r="7394">
      <c r="A7394" s="41" t="s">
        <v>4553</v>
      </c>
      <c r="B7394" s="41" t="s">
        <v>689</v>
      </c>
      <c r="C7394" s="41">
        <v>4.1042E12</v>
      </c>
      <c r="D7394" s="41">
        <v>3938300.0</v>
      </c>
      <c r="E7394" s="41">
        <v>6251700.0</v>
      </c>
      <c r="G7394" s="98"/>
    </row>
    <row r="7395">
      <c r="A7395" s="41" t="s">
        <v>4553</v>
      </c>
      <c r="B7395" s="41" t="s">
        <v>878</v>
      </c>
      <c r="C7395" s="41">
        <v>1.1444E12</v>
      </c>
      <c r="D7395" s="41">
        <v>144710.0</v>
      </c>
      <c r="E7395" s="41">
        <v>277480.0</v>
      </c>
      <c r="G7395" s="98"/>
    </row>
    <row r="7396">
      <c r="A7396" s="41" t="s">
        <v>4554</v>
      </c>
      <c r="B7396" s="41" t="s">
        <v>1010</v>
      </c>
      <c r="C7396" s="41">
        <v>5.2415E11</v>
      </c>
      <c r="D7396" s="41">
        <v>103550.0</v>
      </c>
      <c r="E7396" s="41">
        <v>165980.0</v>
      </c>
      <c r="G7396" s="98"/>
    </row>
    <row r="7397">
      <c r="A7397" s="41" t="s">
        <v>4554</v>
      </c>
      <c r="B7397" s="41" t="s">
        <v>723</v>
      </c>
      <c r="C7397" s="41">
        <v>1.3859E11</v>
      </c>
      <c r="D7397" s="41">
        <v>63552.0</v>
      </c>
      <c r="E7397" s="41">
        <v>93863.0</v>
      </c>
      <c r="G7397" s="98"/>
    </row>
    <row r="7398">
      <c r="A7398" s="41" t="s">
        <v>4554</v>
      </c>
      <c r="B7398" s="41" t="s">
        <v>581</v>
      </c>
      <c r="C7398" s="41">
        <v>2.8382E10</v>
      </c>
      <c r="D7398" s="41">
        <v>19344.0</v>
      </c>
      <c r="E7398" s="41">
        <v>56106.0</v>
      </c>
      <c r="G7398" s="98"/>
    </row>
    <row r="7399">
      <c r="A7399" s="41" t="s">
        <v>4555</v>
      </c>
      <c r="B7399" s="41" t="s">
        <v>878</v>
      </c>
      <c r="C7399" s="41">
        <v>3.2802E11</v>
      </c>
      <c r="D7399" s="41">
        <v>90650.0</v>
      </c>
      <c r="E7399" s="41">
        <v>143180.0</v>
      </c>
      <c r="G7399" s="98"/>
    </row>
    <row r="7400">
      <c r="A7400" s="41" t="s">
        <v>4556</v>
      </c>
      <c r="B7400" s="41" t="s">
        <v>1112</v>
      </c>
      <c r="C7400" s="41">
        <v>5.0972E10</v>
      </c>
      <c r="D7400" s="41">
        <v>69740.0</v>
      </c>
      <c r="E7400" s="41">
        <v>104550.0</v>
      </c>
      <c r="G7400" s="98"/>
    </row>
    <row r="7401">
      <c r="A7401" s="41" t="s">
        <v>4556</v>
      </c>
      <c r="B7401" s="41" t="s">
        <v>1085</v>
      </c>
      <c r="C7401" s="41">
        <v>4.347E10</v>
      </c>
      <c r="D7401" s="41">
        <v>31800.0</v>
      </c>
      <c r="E7401" s="41">
        <v>74338.0</v>
      </c>
      <c r="G7401" s="98"/>
    </row>
    <row r="7402">
      <c r="A7402" s="41" t="s">
        <v>4556</v>
      </c>
      <c r="B7402" s="41" t="s">
        <v>576</v>
      </c>
      <c r="C7402" s="41">
        <v>1.9661E11</v>
      </c>
      <c r="D7402" s="41">
        <v>74328.0</v>
      </c>
      <c r="E7402" s="41">
        <v>119900.0</v>
      </c>
      <c r="G7402" s="98"/>
    </row>
    <row r="7403">
      <c r="A7403" s="41" t="s">
        <v>4556</v>
      </c>
      <c r="B7403" s="41" t="s">
        <v>959</v>
      </c>
      <c r="C7403" s="41">
        <v>1.4906E12</v>
      </c>
      <c r="D7403" s="41">
        <v>144780.0</v>
      </c>
      <c r="E7403" s="41">
        <v>261960.0</v>
      </c>
      <c r="G7403" s="98"/>
    </row>
    <row r="7404">
      <c r="A7404" s="41" t="s">
        <v>4557</v>
      </c>
      <c r="B7404" s="41" t="s">
        <v>1010</v>
      </c>
      <c r="C7404" s="41">
        <v>7.5922E10</v>
      </c>
      <c r="D7404" s="41">
        <v>37012.0</v>
      </c>
      <c r="E7404" s="41">
        <v>62252.0</v>
      </c>
      <c r="G7404" s="98"/>
    </row>
    <row r="7405">
      <c r="A7405" s="41" t="s">
        <v>4557</v>
      </c>
      <c r="B7405" s="41" t="s">
        <v>581</v>
      </c>
      <c r="C7405" s="41">
        <v>1.5464E10</v>
      </c>
      <c r="D7405" s="41">
        <v>68520.0</v>
      </c>
      <c r="E7405" s="41">
        <v>118280.0</v>
      </c>
      <c r="G7405" s="98"/>
    </row>
    <row r="7406">
      <c r="A7406" s="41" t="s">
        <v>4557</v>
      </c>
      <c r="B7406" s="41" t="s">
        <v>851</v>
      </c>
      <c r="C7406" s="41">
        <v>3.8065E11</v>
      </c>
      <c r="D7406" s="41">
        <v>100520.0</v>
      </c>
      <c r="E7406" s="41">
        <v>150130.0</v>
      </c>
      <c r="G7406" s="98"/>
    </row>
    <row r="7407">
      <c r="A7407" s="41" t="s">
        <v>4557</v>
      </c>
      <c r="B7407" s="41" t="s">
        <v>568</v>
      </c>
      <c r="C7407" s="41">
        <v>7.131E10</v>
      </c>
      <c r="D7407" s="41">
        <v>45433.0</v>
      </c>
      <c r="E7407" s="41">
        <v>79448.0</v>
      </c>
      <c r="G7407" s="98"/>
    </row>
    <row r="7408">
      <c r="A7408" s="41" t="s">
        <v>4558</v>
      </c>
      <c r="B7408" s="41" t="s">
        <v>878</v>
      </c>
      <c r="C7408" s="41">
        <v>1.4376E11</v>
      </c>
      <c r="D7408" s="41">
        <v>31120.0</v>
      </c>
      <c r="E7408" s="41">
        <v>75041.0</v>
      </c>
      <c r="G7408" s="98"/>
    </row>
    <row r="7409">
      <c r="A7409" s="41" t="s">
        <v>4558</v>
      </c>
      <c r="B7409" s="41" t="s">
        <v>604</v>
      </c>
      <c r="C7409" s="41">
        <v>2.8684E11</v>
      </c>
      <c r="D7409" s="41">
        <v>39142.0</v>
      </c>
      <c r="E7409" s="41">
        <v>103300.0</v>
      </c>
      <c r="G7409" s="98"/>
    </row>
    <row r="7410">
      <c r="A7410" s="41" t="s">
        <v>2884</v>
      </c>
      <c r="B7410" s="41" t="s">
        <v>643</v>
      </c>
      <c r="C7410" s="41">
        <v>5.8142E9</v>
      </c>
      <c r="D7410" s="41">
        <v>31580.0</v>
      </c>
      <c r="E7410" s="41">
        <v>109530.0</v>
      </c>
      <c r="G7410" s="98"/>
    </row>
    <row r="7411">
      <c r="A7411" s="41" t="s">
        <v>2884</v>
      </c>
      <c r="B7411" s="41" t="s">
        <v>568</v>
      </c>
      <c r="C7411" s="41">
        <v>5551.2</v>
      </c>
      <c r="D7411" s="41">
        <v>30462.0</v>
      </c>
      <c r="E7411" s="41">
        <v>73374.0</v>
      </c>
      <c r="G7411" s="98"/>
    </row>
    <row r="7412">
      <c r="A7412" s="41" t="s">
        <v>4559</v>
      </c>
      <c r="B7412" s="41" t="s">
        <v>753</v>
      </c>
      <c r="C7412" s="41">
        <v>4.1916E9</v>
      </c>
      <c r="D7412" s="41">
        <v>28577.0</v>
      </c>
      <c r="E7412" s="41">
        <v>81439.0</v>
      </c>
      <c r="G7412" s="98"/>
    </row>
    <row r="7413">
      <c r="A7413" s="41" t="s">
        <v>4559</v>
      </c>
      <c r="B7413" s="41" t="s">
        <v>1046</v>
      </c>
      <c r="C7413" s="41">
        <v>1.7684E12</v>
      </c>
      <c r="D7413" s="41">
        <v>132390.0</v>
      </c>
      <c r="E7413" s="41">
        <v>283460.0</v>
      </c>
      <c r="G7413" s="98"/>
    </row>
    <row r="7414">
      <c r="A7414" s="41" t="s">
        <v>4559</v>
      </c>
      <c r="B7414" s="41" t="s">
        <v>1112</v>
      </c>
      <c r="C7414" s="41">
        <v>2.9863E11</v>
      </c>
      <c r="D7414" s="41">
        <v>92228.0</v>
      </c>
      <c r="E7414" s="41">
        <v>136960.0</v>
      </c>
      <c r="G7414" s="98"/>
    </row>
    <row r="7415">
      <c r="A7415" s="41" t="s">
        <v>4559</v>
      </c>
      <c r="B7415" s="41" t="s">
        <v>1151</v>
      </c>
      <c r="C7415" s="41">
        <v>7.3343E10</v>
      </c>
      <c r="D7415" s="41">
        <v>51136.0</v>
      </c>
      <c r="E7415" s="41">
        <v>89315.0</v>
      </c>
      <c r="G7415" s="98"/>
    </row>
    <row r="7416">
      <c r="A7416" s="41" t="s">
        <v>4559</v>
      </c>
      <c r="B7416" s="41" t="s">
        <v>1085</v>
      </c>
      <c r="C7416" s="41">
        <v>7.0016E11</v>
      </c>
      <c r="D7416" s="41">
        <v>114830.0</v>
      </c>
      <c r="E7416" s="41">
        <v>188290.0</v>
      </c>
      <c r="G7416" s="98"/>
    </row>
    <row r="7417">
      <c r="A7417" s="41" t="s">
        <v>4560</v>
      </c>
      <c r="B7417" s="41" t="s">
        <v>581</v>
      </c>
      <c r="C7417" s="41">
        <v>5.5868E9</v>
      </c>
      <c r="D7417" s="41">
        <v>19712.0</v>
      </c>
      <c r="E7417" s="41">
        <v>59730.0</v>
      </c>
      <c r="G7417" s="98"/>
    </row>
    <row r="7418">
      <c r="A7418" s="41" t="s">
        <v>4560</v>
      </c>
      <c r="B7418" s="41" t="s">
        <v>572</v>
      </c>
      <c r="C7418" s="41">
        <v>5.9771E11</v>
      </c>
      <c r="D7418" s="41">
        <v>119130.0</v>
      </c>
      <c r="E7418" s="41">
        <v>196660.0</v>
      </c>
      <c r="G7418" s="98"/>
    </row>
    <row r="7419">
      <c r="A7419" s="41" t="s">
        <v>4561</v>
      </c>
      <c r="B7419" s="41" t="s">
        <v>602</v>
      </c>
      <c r="C7419" s="41">
        <v>1.5357E10</v>
      </c>
      <c r="D7419" s="41">
        <v>18569.0</v>
      </c>
      <c r="E7419" s="41">
        <v>45304.0</v>
      </c>
      <c r="G7419" s="98"/>
    </row>
    <row r="7420">
      <c r="A7420" s="41" t="s">
        <v>3695</v>
      </c>
      <c r="B7420" s="41" t="s">
        <v>588</v>
      </c>
      <c r="C7420" s="41">
        <v>513130.0</v>
      </c>
      <c r="D7420" s="41">
        <v>7597.3</v>
      </c>
      <c r="E7420" s="41">
        <v>18559.0</v>
      </c>
      <c r="G7420" s="98"/>
    </row>
    <row r="7421">
      <c r="A7421" s="41" t="s">
        <v>4562</v>
      </c>
      <c r="B7421" s="41" t="s">
        <v>1081</v>
      </c>
      <c r="C7421" s="41">
        <v>9.4824E11</v>
      </c>
      <c r="D7421" s="41">
        <v>97108.0</v>
      </c>
      <c r="E7421" s="41">
        <v>205800.0</v>
      </c>
      <c r="G7421" s="98"/>
    </row>
    <row r="7422">
      <c r="A7422" s="41" t="s">
        <v>4563</v>
      </c>
      <c r="B7422" s="41" t="s">
        <v>1277</v>
      </c>
      <c r="C7422" s="41">
        <v>5.8102E11</v>
      </c>
      <c r="D7422" s="41">
        <v>132340.0</v>
      </c>
      <c r="E7422" s="41">
        <v>189730.0</v>
      </c>
      <c r="G7422" s="98"/>
    </row>
    <row r="7423">
      <c r="A7423" s="41" t="s">
        <v>4564</v>
      </c>
      <c r="B7423" s="41" t="s">
        <v>692</v>
      </c>
      <c r="C7423" s="41">
        <v>2.3323E11</v>
      </c>
      <c r="D7423" s="41">
        <v>111140.0</v>
      </c>
      <c r="E7423" s="41">
        <v>175550.0</v>
      </c>
      <c r="G7423" s="98"/>
    </row>
    <row r="7424">
      <c r="A7424" s="41" t="s">
        <v>1266</v>
      </c>
      <c r="B7424" s="41" t="s">
        <v>692</v>
      </c>
      <c r="C7424" s="41">
        <v>1773700.0</v>
      </c>
      <c r="D7424" s="41">
        <v>18513.0</v>
      </c>
      <c r="E7424" s="41">
        <v>50169.0</v>
      </c>
      <c r="G7424" s="98"/>
    </row>
    <row r="7425">
      <c r="A7425" s="41" t="s">
        <v>4565</v>
      </c>
      <c r="B7425" s="41" t="s">
        <v>612</v>
      </c>
      <c r="C7425" s="41">
        <v>9.0386E11</v>
      </c>
      <c r="D7425" s="41">
        <v>118180.0</v>
      </c>
      <c r="E7425" s="41">
        <v>242410.0</v>
      </c>
      <c r="G7425" s="98"/>
    </row>
    <row r="7426">
      <c r="A7426" s="41" t="s">
        <v>4566</v>
      </c>
      <c r="B7426" s="41" t="s">
        <v>887</v>
      </c>
      <c r="C7426" s="41">
        <v>1.4507E12</v>
      </c>
      <c r="D7426" s="41">
        <v>136680.0</v>
      </c>
      <c r="E7426" s="41">
        <v>272430.0</v>
      </c>
      <c r="G7426" s="98"/>
    </row>
    <row r="7427">
      <c r="A7427" s="41" t="s">
        <v>2633</v>
      </c>
      <c r="B7427" s="41" t="s">
        <v>572</v>
      </c>
      <c r="C7427" s="41">
        <v>3.9111E11</v>
      </c>
      <c r="D7427" s="41">
        <v>83303.0</v>
      </c>
      <c r="E7427" s="41">
        <v>142440.0</v>
      </c>
      <c r="G7427" s="98"/>
    </row>
    <row r="7428">
      <c r="A7428" s="41" t="s">
        <v>4567</v>
      </c>
      <c r="B7428" s="41" t="s">
        <v>643</v>
      </c>
      <c r="C7428" s="41">
        <v>2.0026E9</v>
      </c>
      <c r="D7428" s="41">
        <v>14972.0</v>
      </c>
      <c r="E7428" s="41">
        <v>43108.0</v>
      </c>
      <c r="G7428" s="98"/>
    </row>
    <row r="7429">
      <c r="A7429" s="41" t="s">
        <v>4568</v>
      </c>
      <c r="B7429" s="41" t="s">
        <v>1010</v>
      </c>
      <c r="C7429" s="41">
        <v>3.152E11</v>
      </c>
      <c r="D7429" s="41">
        <v>99729.0</v>
      </c>
      <c r="E7429" s="41">
        <v>154140.0</v>
      </c>
      <c r="G7429" s="98"/>
    </row>
    <row r="7430">
      <c r="A7430" s="41" t="s">
        <v>4568</v>
      </c>
      <c r="B7430" s="41" t="s">
        <v>853</v>
      </c>
      <c r="C7430" s="41">
        <v>6.7307E11</v>
      </c>
      <c r="D7430" s="41">
        <v>145570.0</v>
      </c>
      <c r="E7430" s="41">
        <v>253550.0</v>
      </c>
      <c r="G7430" s="98"/>
    </row>
    <row r="7431">
      <c r="A7431" s="41" t="s">
        <v>4568</v>
      </c>
      <c r="B7431" s="41" t="s">
        <v>581</v>
      </c>
      <c r="C7431" s="41">
        <v>1.1294E9</v>
      </c>
      <c r="D7431" s="41">
        <v>21447.0</v>
      </c>
      <c r="E7431" s="41">
        <v>69812.0</v>
      </c>
      <c r="G7431" s="98"/>
    </row>
    <row r="7432">
      <c r="A7432" s="41" t="s">
        <v>4568</v>
      </c>
      <c r="B7432" s="41" t="s">
        <v>723</v>
      </c>
      <c r="C7432" s="41">
        <v>4.8327E11</v>
      </c>
      <c r="D7432" s="41">
        <v>101920.0</v>
      </c>
      <c r="E7432" s="41">
        <v>166440.0</v>
      </c>
      <c r="G7432" s="98"/>
    </row>
    <row r="7433">
      <c r="A7433" s="41" t="s">
        <v>4569</v>
      </c>
      <c r="B7433" s="41" t="s">
        <v>568</v>
      </c>
      <c r="C7433" s="41">
        <v>2.371E10</v>
      </c>
      <c r="D7433" s="41">
        <v>71137.0</v>
      </c>
      <c r="E7433" s="41">
        <v>116960.0</v>
      </c>
      <c r="G7433" s="98"/>
    </row>
    <row r="7434">
      <c r="A7434" s="41" t="s">
        <v>4570</v>
      </c>
      <c r="B7434" s="41" t="s">
        <v>878</v>
      </c>
      <c r="C7434" s="41">
        <v>6.9143E11</v>
      </c>
      <c r="D7434" s="41">
        <v>115640.0</v>
      </c>
      <c r="E7434" s="41">
        <v>195900.0</v>
      </c>
      <c r="G7434" s="98"/>
    </row>
    <row r="7435">
      <c r="A7435" s="41" t="s">
        <v>4570</v>
      </c>
      <c r="B7435" s="41" t="s">
        <v>851</v>
      </c>
      <c r="C7435" s="41">
        <v>1.1359E11</v>
      </c>
      <c r="D7435" s="41">
        <v>62866.0</v>
      </c>
      <c r="E7435" s="41">
        <v>87145.0</v>
      </c>
      <c r="G7435" s="98"/>
    </row>
    <row r="7436">
      <c r="A7436" s="41" t="s">
        <v>4571</v>
      </c>
      <c r="B7436" s="41" t="s">
        <v>939</v>
      </c>
      <c r="C7436" s="41">
        <v>3.5194E11</v>
      </c>
      <c r="D7436" s="41">
        <v>83049.0</v>
      </c>
      <c r="E7436" s="41">
        <v>141480.0</v>
      </c>
      <c r="G7436" s="98"/>
    </row>
    <row r="7437">
      <c r="A7437" s="41" t="s">
        <v>4572</v>
      </c>
      <c r="B7437" s="41" t="s">
        <v>659</v>
      </c>
      <c r="C7437" s="41">
        <v>2.2585E10</v>
      </c>
      <c r="D7437" s="41">
        <v>23607.0</v>
      </c>
      <c r="E7437" s="41">
        <v>69879.0</v>
      </c>
      <c r="G7437" s="98"/>
    </row>
    <row r="7438">
      <c r="A7438" s="41" t="s">
        <v>4572</v>
      </c>
      <c r="B7438" s="41" t="s">
        <v>1020</v>
      </c>
      <c r="C7438" s="41">
        <v>1.0276E11</v>
      </c>
      <c r="D7438" s="41">
        <v>45089.0</v>
      </c>
      <c r="E7438" s="41">
        <v>93604.0</v>
      </c>
      <c r="G7438" s="98"/>
    </row>
    <row r="7439">
      <c r="A7439" s="41" t="s">
        <v>1460</v>
      </c>
      <c r="B7439" s="41" t="s">
        <v>1365</v>
      </c>
      <c r="C7439" s="41">
        <v>7.7922E11</v>
      </c>
      <c r="D7439" s="41">
        <v>140220.0</v>
      </c>
      <c r="E7439" s="41">
        <v>239540.0</v>
      </c>
      <c r="G7439" s="98"/>
    </row>
    <row r="7440">
      <c r="A7440" s="41" t="s">
        <v>1460</v>
      </c>
      <c r="B7440" s="41" t="s">
        <v>1206</v>
      </c>
      <c r="C7440" s="41">
        <v>4.563E11</v>
      </c>
      <c r="D7440" s="41">
        <v>109920.0</v>
      </c>
      <c r="E7440" s="41">
        <v>169090.0</v>
      </c>
      <c r="G7440" s="98"/>
    </row>
    <row r="7441">
      <c r="A7441" s="41" t="s">
        <v>1460</v>
      </c>
      <c r="B7441" s="41" t="s">
        <v>1737</v>
      </c>
      <c r="C7441" s="41">
        <v>2.0995E10</v>
      </c>
      <c r="D7441" s="41">
        <v>23196.0</v>
      </c>
      <c r="E7441" s="41">
        <v>62721.0</v>
      </c>
      <c r="G7441" s="98"/>
    </row>
    <row r="7442">
      <c r="A7442" s="41" t="s">
        <v>4573</v>
      </c>
      <c r="B7442" s="41" t="s">
        <v>955</v>
      </c>
      <c r="C7442" s="41">
        <v>1.4709E11</v>
      </c>
      <c r="D7442" s="41">
        <v>70878.0</v>
      </c>
      <c r="E7442" s="41">
        <v>101540.0</v>
      </c>
      <c r="G7442" s="98"/>
    </row>
    <row r="7443">
      <c r="A7443" s="41" t="s">
        <v>4573</v>
      </c>
      <c r="B7443" s="41" t="s">
        <v>570</v>
      </c>
      <c r="C7443" s="41">
        <v>3.5954E10</v>
      </c>
      <c r="D7443" s="41">
        <v>23630.0</v>
      </c>
      <c r="E7443" s="41">
        <v>62653.0</v>
      </c>
      <c r="G7443" s="98"/>
    </row>
    <row r="7444">
      <c r="A7444" s="41" t="s">
        <v>4573</v>
      </c>
      <c r="B7444" s="41" t="s">
        <v>1112</v>
      </c>
      <c r="C7444" s="41">
        <v>9.0336E11</v>
      </c>
      <c r="D7444" s="41">
        <v>149580.0</v>
      </c>
      <c r="E7444" s="41">
        <v>243820.0</v>
      </c>
      <c r="G7444" s="98"/>
    </row>
    <row r="7445">
      <c r="A7445" s="41" t="s">
        <v>4574</v>
      </c>
      <c r="B7445" s="41" t="s">
        <v>568</v>
      </c>
      <c r="C7445" s="41">
        <v>2.9221E12</v>
      </c>
      <c r="D7445" s="41">
        <v>141170.0</v>
      </c>
      <c r="E7445" s="41">
        <v>336120.0</v>
      </c>
      <c r="G7445" s="98"/>
    </row>
    <row r="7446">
      <c r="A7446" s="41" t="s">
        <v>4574</v>
      </c>
      <c r="B7446" s="41" t="s">
        <v>581</v>
      </c>
      <c r="C7446" s="41">
        <v>7.1899E10</v>
      </c>
      <c r="D7446" s="41">
        <v>35809.0</v>
      </c>
      <c r="E7446" s="41">
        <v>92333.0</v>
      </c>
      <c r="G7446" s="98"/>
    </row>
    <row r="7447">
      <c r="A7447" s="41" t="s">
        <v>4574</v>
      </c>
      <c r="B7447" s="41" t="s">
        <v>878</v>
      </c>
      <c r="C7447" s="41">
        <v>3.3967E11</v>
      </c>
      <c r="D7447" s="41">
        <v>1741200.0</v>
      </c>
      <c r="E7447" s="41">
        <v>2763900.0</v>
      </c>
      <c r="G7447" s="98"/>
    </row>
    <row r="7448">
      <c r="A7448" s="41" t="s">
        <v>3236</v>
      </c>
      <c r="B7448" s="41" t="s">
        <v>1034</v>
      </c>
      <c r="C7448" s="41">
        <v>2.1652E9</v>
      </c>
      <c r="D7448" s="41">
        <v>19359.0</v>
      </c>
      <c r="E7448" s="41">
        <v>54759.0</v>
      </c>
      <c r="G7448" s="98"/>
    </row>
    <row r="7449">
      <c r="A7449" s="41" t="s">
        <v>4575</v>
      </c>
      <c r="B7449" s="41" t="s">
        <v>643</v>
      </c>
      <c r="C7449" s="41">
        <v>1.3686E11</v>
      </c>
      <c r="D7449" s="41">
        <v>51759.0</v>
      </c>
      <c r="E7449" s="41">
        <v>90541.0</v>
      </c>
      <c r="G7449" s="98"/>
    </row>
    <row r="7450">
      <c r="A7450" s="41" t="s">
        <v>4575</v>
      </c>
      <c r="B7450" s="41" t="s">
        <v>776</v>
      </c>
      <c r="C7450" s="41">
        <v>2.3328E12</v>
      </c>
      <c r="D7450" s="41">
        <v>183730.0</v>
      </c>
      <c r="E7450" s="41">
        <v>371360.0</v>
      </c>
      <c r="G7450" s="98"/>
    </row>
    <row r="7451">
      <c r="A7451" s="41" t="s">
        <v>4576</v>
      </c>
      <c r="B7451" s="41" t="s">
        <v>878</v>
      </c>
      <c r="C7451" s="41">
        <v>3.2074E11</v>
      </c>
      <c r="D7451" s="41">
        <v>115350.0</v>
      </c>
      <c r="E7451" s="41">
        <v>156460.0</v>
      </c>
      <c r="G7451" s="98"/>
    </row>
    <row r="7452">
      <c r="A7452" s="41" t="s">
        <v>4577</v>
      </c>
      <c r="B7452" s="41" t="s">
        <v>1010</v>
      </c>
      <c r="C7452" s="41">
        <v>2.422E12</v>
      </c>
      <c r="D7452" s="41">
        <v>154490.0</v>
      </c>
      <c r="E7452" s="41">
        <v>336440.0</v>
      </c>
      <c r="G7452" s="98"/>
    </row>
    <row r="7453">
      <c r="A7453" s="41" t="s">
        <v>4578</v>
      </c>
      <c r="B7453" s="41" t="s">
        <v>579</v>
      </c>
      <c r="C7453" s="41">
        <v>4.5028E11</v>
      </c>
      <c r="D7453" s="41">
        <v>120100.0</v>
      </c>
      <c r="E7453" s="41">
        <v>179760.0</v>
      </c>
      <c r="G7453" s="98"/>
    </row>
    <row r="7454">
      <c r="A7454" s="41" t="s">
        <v>4578</v>
      </c>
      <c r="B7454" s="41" t="s">
        <v>1255</v>
      </c>
      <c r="C7454" s="41">
        <v>1.6451E11</v>
      </c>
      <c r="D7454" s="41">
        <v>75026.0</v>
      </c>
      <c r="E7454" s="41">
        <v>104550.0</v>
      </c>
      <c r="G7454" s="98"/>
    </row>
    <row r="7455">
      <c r="A7455" s="41" t="s">
        <v>4579</v>
      </c>
      <c r="B7455" s="41" t="s">
        <v>878</v>
      </c>
      <c r="C7455" s="41">
        <v>7.2599E11</v>
      </c>
      <c r="D7455" s="41">
        <v>106400.0</v>
      </c>
      <c r="E7455" s="41">
        <v>192860.0</v>
      </c>
      <c r="G7455" s="98"/>
    </row>
    <row r="7456">
      <c r="A7456" s="41" t="s">
        <v>4580</v>
      </c>
      <c r="B7456" s="41" t="s">
        <v>687</v>
      </c>
      <c r="C7456" s="41">
        <v>2.5035E10</v>
      </c>
      <c r="D7456" s="41">
        <v>19632.0</v>
      </c>
      <c r="E7456" s="41">
        <v>60689.0</v>
      </c>
      <c r="G7456" s="98"/>
    </row>
    <row r="7457">
      <c r="A7457" s="41" t="s">
        <v>4581</v>
      </c>
      <c r="B7457" s="41" t="s">
        <v>723</v>
      </c>
      <c r="C7457" s="41">
        <v>9.0539E11</v>
      </c>
      <c r="D7457" s="41">
        <v>130420.0</v>
      </c>
      <c r="E7457" s="41">
        <v>222520.0</v>
      </c>
      <c r="G7457" s="98"/>
    </row>
    <row r="7458">
      <c r="A7458" s="41" t="s">
        <v>4582</v>
      </c>
      <c r="B7458" s="41" t="s">
        <v>1593</v>
      </c>
      <c r="C7458" s="41">
        <v>2.5288E8</v>
      </c>
      <c r="D7458" s="41">
        <v>15811.0</v>
      </c>
      <c r="E7458" s="41">
        <v>44196.0</v>
      </c>
      <c r="G7458" s="98"/>
    </row>
    <row r="7459">
      <c r="A7459" s="41" t="s">
        <v>4582</v>
      </c>
      <c r="B7459" s="41" t="s">
        <v>659</v>
      </c>
      <c r="C7459" s="41">
        <v>2.4037E7</v>
      </c>
      <c r="D7459" s="41">
        <v>18557.0</v>
      </c>
      <c r="E7459" s="41">
        <v>43420.0</v>
      </c>
      <c r="G7459" s="98"/>
    </row>
    <row r="7460">
      <c r="A7460" s="41" t="s">
        <v>4582</v>
      </c>
      <c r="B7460" s="41" t="s">
        <v>1020</v>
      </c>
      <c r="C7460" s="41">
        <v>7.6467E10</v>
      </c>
      <c r="D7460" s="41">
        <v>42215.0</v>
      </c>
      <c r="E7460" s="41">
        <v>65637.0</v>
      </c>
      <c r="G7460" s="98"/>
    </row>
    <row r="7461">
      <c r="A7461" s="41" t="s">
        <v>4583</v>
      </c>
      <c r="B7461" s="41" t="s">
        <v>568</v>
      </c>
      <c r="C7461" s="41">
        <v>2.5944E11</v>
      </c>
      <c r="D7461" s="41">
        <v>80089.0</v>
      </c>
      <c r="E7461" s="41">
        <v>121810.0</v>
      </c>
      <c r="G7461" s="98"/>
    </row>
    <row r="7462">
      <c r="A7462" s="41" t="s">
        <v>4584</v>
      </c>
      <c r="B7462" s="41" t="s">
        <v>851</v>
      </c>
      <c r="C7462" s="41">
        <v>1.2832E12</v>
      </c>
      <c r="D7462" s="41">
        <v>134610.0</v>
      </c>
      <c r="E7462" s="41">
        <v>252760.0</v>
      </c>
      <c r="G7462" s="98"/>
    </row>
    <row r="7463">
      <c r="A7463" s="41" t="s">
        <v>4585</v>
      </c>
      <c r="B7463" s="41" t="s">
        <v>939</v>
      </c>
      <c r="C7463" s="41">
        <v>1.1537E11</v>
      </c>
      <c r="D7463" s="41">
        <v>60383.0</v>
      </c>
      <c r="E7463" s="41">
        <v>89974.0</v>
      </c>
      <c r="G7463" s="98"/>
    </row>
    <row r="7464">
      <c r="A7464" s="41" t="s">
        <v>4585</v>
      </c>
      <c r="B7464" s="41" t="s">
        <v>600</v>
      </c>
      <c r="C7464" s="41">
        <v>4.1901E7</v>
      </c>
      <c r="D7464" s="41">
        <v>13902.0</v>
      </c>
      <c r="E7464" s="41">
        <v>41602.0</v>
      </c>
      <c r="G7464" s="98"/>
    </row>
    <row r="7465">
      <c r="A7465" s="41" t="s">
        <v>4586</v>
      </c>
      <c r="B7465" s="41" t="s">
        <v>1010</v>
      </c>
      <c r="C7465" s="41">
        <v>1.0465E12</v>
      </c>
      <c r="D7465" s="41">
        <v>125650.0</v>
      </c>
      <c r="E7465" s="41">
        <v>231920.0</v>
      </c>
      <c r="G7465" s="98"/>
    </row>
    <row r="7466">
      <c r="A7466" s="41" t="s">
        <v>4586</v>
      </c>
      <c r="B7466" s="41" t="s">
        <v>723</v>
      </c>
      <c r="C7466" s="41">
        <v>1.2668E11</v>
      </c>
      <c r="D7466" s="41">
        <v>54076.0</v>
      </c>
      <c r="E7466" s="41">
        <v>83393.0</v>
      </c>
      <c r="G7466" s="98"/>
    </row>
    <row r="7467">
      <c r="A7467" s="41" t="s">
        <v>4587</v>
      </c>
      <c r="B7467" s="41" t="s">
        <v>889</v>
      </c>
      <c r="C7467" s="41">
        <v>3.5468E11</v>
      </c>
      <c r="D7467" s="41">
        <v>79562.0</v>
      </c>
      <c r="E7467" s="41">
        <v>134380.0</v>
      </c>
      <c r="G7467" s="98"/>
    </row>
    <row r="7468">
      <c r="A7468" s="41" t="s">
        <v>4587</v>
      </c>
      <c r="B7468" s="41" t="s">
        <v>968</v>
      </c>
      <c r="C7468" s="41">
        <v>3.4776E8</v>
      </c>
      <c r="D7468" s="41">
        <v>20425.0</v>
      </c>
      <c r="E7468" s="41">
        <v>63441.0</v>
      </c>
      <c r="G7468" s="98"/>
    </row>
    <row r="7469">
      <c r="A7469" s="41" t="s">
        <v>4452</v>
      </c>
      <c r="B7469" s="41" t="s">
        <v>760</v>
      </c>
      <c r="C7469" s="41">
        <v>1.4184E11</v>
      </c>
      <c r="D7469" s="41">
        <v>96680.0</v>
      </c>
      <c r="E7469" s="41">
        <v>159230.0</v>
      </c>
      <c r="G7469" s="98"/>
    </row>
    <row r="7470">
      <c r="A7470" s="41" t="s">
        <v>4452</v>
      </c>
      <c r="B7470" s="41" t="s">
        <v>1095</v>
      </c>
      <c r="C7470" s="41">
        <v>9.6898E10</v>
      </c>
      <c r="D7470" s="41">
        <v>26586.0</v>
      </c>
      <c r="E7470" s="41">
        <v>83765.0</v>
      </c>
      <c r="G7470" s="98"/>
    </row>
    <row r="7471">
      <c r="A7471" s="41" t="s">
        <v>4452</v>
      </c>
      <c r="B7471" s="41" t="s">
        <v>1158</v>
      </c>
      <c r="C7471" s="41">
        <v>5.9996E10</v>
      </c>
      <c r="D7471" s="41">
        <v>87551.0</v>
      </c>
      <c r="E7471" s="41">
        <v>114370.0</v>
      </c>
      <c r="G7471" s="98"/>
    </row>
    <row r="7472">
      <c r="A7472" s="41" t="s">
        <v>4588</v>
      </c>
      <c r="B7472" s="41" t="s">
        <v>643</v>
      </c>
      <c r="C7472" s="41">
        <v>6.5133E11</v>
      </c>
      <c r="D7472" s="41">
        <v>102780.0</v>
      </c>
      <c r="E7472" s="41">
        <v>181990.0</v>
      </c>
      <c r="G7472" s="98"/>
    </row>
    <row r="7473">
      <c r="A7473" s="41" t="s">
        <v>4588</v>
      </c>
      <c r="B7473" s="41" t="s">
        <v>856</v>
      </c>
      <c r="C7473" s="41">
        <v>6.8223E10</v>
      </c>
      <c r="D7473" s="41">
        <v>28057.0</v>
      </c>
      <c r="E7473" s="41">
        <v>60489.0</v>
      </c>
      <c r="G7473" s="98"/>
    </row>
    <row r="7474">
      <c r="A7474" s="41" t="s">
        <v>1920</v>
      </c>
      <c r="B7474" s="41" t="s">
        <v>1100</v>
      </c>
      <c r="C7474" s="41">
        <v>1.3486E11</v>
      </c>
      <c r="D7474" s="41">
        <v>42221.0</v>
      </c>
      <c r="E7474" s="41">
        <v>77960.0</v>
      </c>
      <c r="G7474" s="98"/>
    </row>
    <row r="7475">
      <c r="A7475" s="41" t="s">
        <v>4589</v>
      </c>
      <c r="B7475" s="41" t="s">
        <v>581</v>
      </c>
      <c r="C7475" s="41">
        <v>9.6656E9</v>
      </c>
      <c r="D7475" s="41">
        <v>31137.0</v>
      </c>
      <c r="E7475" s="41">
        <v>80412.0</v>
      </c>
      <c r="G7475" s="98"/>
    </row>
    <row r="7476">
      <c r="A7476" s="41" t="s">
        <v>4589</v>
      </c>
      <c r="B7476" s="41" t="s">
        <v>1010</v>
      </c>
      <c r="C7476" s="41">
        <v>1.3665E12</v>
      </c>
      <c r="D7476" s="41">
        <v>121790.0</v>
      </c>
      <c r="E7476" s="41">
        <v>242490.0</v>
      </c>
      <c r="G7476" s="98"/>
    </row>
    <row r="7477">
      <c r="A7477" s="41" t="s">
        <v>4589</v>
      </c>
      <c r="B7477" s="41" t="s">
        <v>723</v>
      </c>
      <c r="C7477" s="41">
        <v>1.8255E12</v>
      </c>
      <c r="D7477" s="41">
        <v>155170.0</v>
      </c>
      <c r="E7477" s="41">
        <v>296790.0</v>
      </c>
      <c r="G7477" s="98"/>
    </row>
    <row r="7478">
      <c r="A7478" s="41" t="s">
        <v>4589</v>
      </c>
      <c r="B7478" s="41" t="s">
        <v>853</v>
      </c>
      <c r="C7478" s="41">
        <v>6.7174E11</v>
      </c>
      <c r="D7478" s="41">
        <v>114100.0</v>
      </c>
      <c r="E7478" s="41">
        <v>242300.0</v>
      </c>
      <c r="G7478" s="98"/>
    </row>
    <row r="7479">
      <c r="A7479" s="41" t="s">
        <v>4590</v>
      </c>
      <c r="B7479" s="41" t="s">
        <v>750</v>
      </c>
      <c r="C7479" s="41">
        <v>4.0011E11</v>
      </c>
      <c r="D7479" s="41">
        <v>134930.0</v>
      </c>
      <c r="E7479" s="41">
        <v>317370.0</v>
      </c>
      <c r="G7479" s="98"/>
    </row>
    <row r="7480">
      <c r="A7480" s="41" t="s">
        <v>4591</v>
      </c>
      <c r="B7480" s="41" t="s">
        <v>1046</v>
      </c>
      <c r="C7480" s="41">
        <v>9.1872E11</v>
      </c>
      <c r="D7480" s="41">
        <v>73666.0</v>
      </c>
      <c r="E7480" s="41">
        <v>187570.0</v>
      </c>
      <c r="G7480" s="98"/>
    </row>
    <row r="7481">
      <c r="A7481" s="41" t="s">
        <v>4592</v>
      </c>
      <c r="B7481" s="41" t="s">
        <v>1254</v>
      </c>
      <c r="C7481" s="41">
        <v>1.0562E12</v>
      </c>
      <c r="D7481" s="41">
        <v>144940.0</v>
      </c>
      <c r="E7481" s="41">
        <v>236240.0</v>
      </c>
      <c r="G7481" s="98"/>
    </row>
    <row r="7482">
      <c r="A7482" s="41" t="s">
        <v>4593</v>
      </c>
      <c r="B7482" s="41" t="s">
        <v>1050</v>
      </c>
      <c r="C7482" s="41">
        <v>7.0196E10</v>
      </c>
      <c r="D7482" s="41">
        <v>27326.0</v>
      </c>
      <c r="E7482" s="41">
        <v>61805.0</v>
      </c>
      <c r="G7482" s="98"/>
    </row>
    <row r="7483">
      <c r="A7483" s="41" t="s">
        <v>4594</v>
      </c>
      <c r="B7483" s="41" t="s">
        <v>955</v>
      </c>
      <c r="C7483" s="41">
        <v>3.2214E11</v>
      </c>
      <c r="D7483" s="41">
        <v>110990.0</v>
      </c>
      <c r="E7483" s="41">
        <v>214230.0</v>
      </c>
      <c r="G7483" s="98"/>
    </row>
    <row r="7484">
      <c r="A7484" s="41" t="s">
        <v>3543</v>
      </c>
      <c r="B7484" s="41" t="s">
        <v>776</v>
      </c>
      <c r="C7484" s="41">
        <v>1.9E11</v>
      </c>
      <c r="D7484" s="41">
        <v>44624.0</v>
      </c>
      <c r="E7484" s="41">
        <v>90039.0</v>
      </c>
      <c r="G7484" s="98"/>
    </row>
    <row r="7485">
      <c r="A7485" s="41" t="s">
        <v>3543</v>
      </c>
      <c r="B7485" s="41" t="s">
        <v>602</v>
      </c>
      <c r="C7485" s="41">
        <v>3.5594E7</v>
      </c>
      <c r="D7485" s="41">
        <v>35452.0</v>
      </c>
      <c r="E7485" s="41">
        <v>104480.0</v>
      </c>
      <c r="G7485" s="98"/>
    </row>
    <row r="7486">
      <c r="A7486" s="41" t="s">
        <v>2470</v>
      </c>
      <c r="B7486" s="41" t="s">
        <v>1255</v>
      </c>
      <c r="C7486" s="41">
        <v>1.7891E11</v>
      </c>
      <c r="D7486" s="41">
        <v>50666.0</v>
      </c>
      <c r="E7486" s="41">
        <v>91946.0</v>
      </c>
      <c r="G7486" s="98"/>
    </row>
    <row r="7487">
      <c r="A7487" s="41" t="s">
        <v>4595</v>
      </c>
      <c r="B7487" s="41" t="s">
        <v>687</v>
      </c>
      <c r="C7487" s="41">
        <v>1.0559E12</v>
      </c>
      <c r="D7487" s="41">
        <v>108920.0</v>
      </c>
      <c r="E7487" s="41">
        <v>213900.0</v>
      </c>
      <c r="G7487" s="98"/>
    </row>
    <row r="7488">
      <c r="A7488" s="41" t="s">
        <v>4595</v>
      </c>
      <c r="B7488" s="41" t="s">
        <v>1919</v>
      </c>
      <c r="C7488" s="41">
        <v>1.7811E11</v>
      </c>
      <c r="D7488" s="41">
        <v>53318.0</v>
      </c>
      <c r="E7488" s="41">
        <v>92543.0</v>
      </c>
      <c r="G7488" s="98"/>
    </row>
    <row r="7489">
      <c r="A7489" s="41" t="s">
        <v>4595</v>
      </c>
      <c r="B7489" s="41" t="s">
        <v>1538</v>
      </c>
      <c r="C7489" s="41">
        <v>4.7785E10</v>
      </c>
      <c r="D7489" s="41">
        <v>110780.0</v>
      </c>
      <c r="E7489" s="41">
        <v>226510.0</v>
      </c>
      <c r="G7489" s="98"/>
    </row>
    <row r="7490">
      <c r="A7490" s="41" t="s">
        <v>4595</v>
      </c>
      <c r="B7490" s="41" t="s">
        <v>630</v>
      </c>
      <c r="C7490" s="41">
        <v>8.3822E11</v>
      </c>
      <c r="D7490" s="41">
        <v>112140.0</v>
      </c>
      <c r="E7490" s="41">
        <v>214100.0</v>
      </c>
      <c r="G7490" s="98"/>
    </row>
    <row r="7491">
      <c r="A7491" s="41" t="s">
        <v>4595</v>
      </c>
      <c r="B7491" s="41" t="s">
        <v>1593</v>
      </c>
      <c r="C7491" s="41">
        <v>2.2987E10</v>
      </c>
      <c r="D7491" s="41">
        <v>81916.0</v>
      </c>
      <c r="E7491" s="41">
        <v>117940.0</v>
      </c>
      <c r="G7491" s="98"/>
    </row>
    <row r="7492">
      <c r="A7492" s="41" t="s">
        <v>4595</v>
      </c>
      <c r="B7492" s="41" t="s">
        <v>2290</v>
      </c>
      <c r="C7492" s="41">
        <v>5.1947E11</v>
      </c>
      <c r="D7492" s="41">
        <v>118130.0</v>
      </c>
      <c r="E7492" s="41">
        <v>174800.0</v>
      </c>
      <c r="G7492" s="98"/>
    </row>
    <row r="7493">
      <c r="A7493" s="41" t="s">
        <v>4596</v>
      </c>
      <c r="B7493" s="41" t="s">
        <v>572</v>
      </c>
      <c r="C7493" s="41">
        <v>8.214E11</v>
      </c>
      <c r="D7493" s="41">
        <v>132140.0</v>
      </c>
      <c r="E7493" s="41">
        <v>225450.0</v>
      </c>
      <c r="G7493" s="98"/>
    </row>
    <row r="7494">
      <c r="A7494" s="41" t="s">
        <v>4597</v>
      </c>
      <c r="B7494" s="41" t="s">
        <v>955</v>
      </c>
      <c r="C7494" s="41">
        <v>1.0635E12</v>
      </c>
      <c r="D7494" s="41">
        <v>146820.0</v>
      </c>
      <c r="E7494" s="41">
        <v>271900.0</v>
      </c>
      <c r="G7494" s="98"/>
    </row>
    <row r="7495">
      <c r="A7495" s="41" t="s">
        <v>4598</v>
      </c>
      <c r="B7495" s="41" t="s">
        <v>851</v>
      </c>
      <c r="C7495" s="41">
        <v>2.8797E11</v>
      </c>
      <c r="D7495" s="41">
        <v>97049.0</v>
      </c>
      <c r="E7495" s="41">
        <v>146740.0</v>
      </c>
      <c r="G7495" s="98"/>
    </row>
    <row r="7496">
      <c r="A7496" s="41" t="s">
        <v>4598</v>
      </c>
      <c r="B7496" s="41" t="s">
        <v>723</v>
      </c>
      <c r="C7496" s="41">
        <v>2.0145E11</v>
      </c>
      <c r="D7496" s="41">
        <v>79844.0</v>
      </c>
      <c r="E7496" s="41">
        <v>126510.0</v>
      </c>
      <c r="G7496" s="98"/>
    </row>
    <row r="7497">
      <c r="A7497" s="41" t="s">
        <v>4599</v>
      </c>
      <c r="B7497" s="41" t="s">
        <v>900</v>
      </c>
      <c r="C7497" s="41">
        <v>3.6415E10</v>
      </c>
      <c r="D7497" s="41">
        <v>90297.0</v>
      </c>
      <c r="E7497" s="41">
        <v>158620.0</v>
      </c>
      <c r="G7497" s="98"/>
    </row>
    <row r="7498">
      <c r="A7498" s="41" t="s">
        <v>2027</v>
      </c>
      <c r="B7498" s="41" t="s">
        <v>568</v>
      </c>
      <c r="C7498" s="41">
        <v>2.1705E9</v>
      </c>
      <c r="D7498" s="41">
        <v>24062.0</v>
      </c>
      <c r="E7498" s="41">
        <v>58701.0</v>
      </c>
      <c r="G7498" s="98"/>
    </row>
    <row r="7499">
      <c r="A7499" s="41" t="s">
        <v>4599</v>
      </c>
      <c r="B7499" s="41" t="s">
        <v>625</v>
      </c>
      <c r="C7499" s="41">
        <v>1.4864E11</v>
      </c>
      <c r="D7499" s="41">
        <v>64149.0</v>
      </c>
      <c r="E7499" s="41">
        <v>94209.0</v>
      </c>
      <c r="G7499" s="98"/>
    </row>
    <row r="7500">
      <c r="A7500" s="41" t="s">
        <v>4599</v>
      </c>
      <c r="B7500" s="41" t="s">
        <v>1020</v>
      </c>
      <c r="C7500" s="41">
        <v>1.5706E11</v>
      </c>
      <c r="D7500" s="41">
        <v>76710.0</v>
      </c>
      <c r="E7500" s="41">
        <v>104380.0</v>
      </c>
      <c r="G7500" s="98"/>
    </row>
    <row r="7501">
      <c r="A7501" s="41" t="s">
        <v>4600</v>
      </c>
      <c r="B7501" s="41" t="s">
        <v>835</v>
      </c>
      <c r="C7501" s="41">
        <v>1993300.0</v>
      </c>
      <c r="D7501" s="41">
        <v>16638.0</v>
      </c>
      <c r="E7501" s="41">
        <v>43140.0</v>
      </c>
      <c r="G7501" s="98"/>
    </row>
    <row r="7502">
      <c r="A7502" s="41" t="s">
        <v>4601</v>
      </c>
      <c r="B7502" s="41" t="s">
        <v>998</v>
      </c>
      <c r="C7502" s="41">
        <v>3.0274E12</v>
      </c>
      <c r="D7502" s="41">
        <v>180220.0</v>
      </c>
      <c r="E7502" s="41">
        <v>358900.0</v>
      </c>
      <c r="G7502" s="98"/>
    </row>
    <row r="7503">
      <c r="A7503" s="41" t="s">
        <v>4602</v>
      </c>
      <c r="B7503" s="41" t="s">
        <v>663</v>
      </c>
      <c r="C7503" s="41">
        <v>1.4694E12</v>
      </c>
      <c r="D7503" s="41">
        <v>127520.0</v>
      </c>
      <c r="E7503" s="41">
        <v>262840.0</v>
      </c>
      <c r="G7503" s="98"/>
    </row>
    <row r="7504">
      <c r="A7504" s="41" t="s">
        <v>4602</v>
      </c>
      <c r="B7504" s="41" t="s">
        <v>1020</v>
      </c>
      <c r="C7504" s="41">
        <v>5.2378E11</v>
      </c>
      <c r="D7504" s="41">
        <v>115040.0</v>
      </c>
      <c r="E7504" s="41">
        <v>175510.0</v>
      </c>
      <c r="G7504" s="98"/>
    </row>
    <row r="7505">
      <c r="A7505" s="41" t="s">
        <v>4603</v>
      </c>
      <c r="B7505" s="41" t="s">
        <v>604</v>
      </c>
      <c r="C7505" s="41">
        <v>1.2348E11</v>
      </c>
      <c r="D7505" s="41">
        <v>75720.0</v>
      </c>
      <c r="E7505" s="41">
        <v>99172.0</v>
      </c>
      <c r="G7505" s="98"/>
    </row>
    <row r="7506">
      <c r="A7506" s="41" t="s">
        <v>4604</v>
      </c>
      <c r="B7506" s="41" t="s">
        <v>776</v>
      </c>
      <c r="C7506" s="41">
        <v>5.7328E10</v>
      </c>
      <c r="D7506" s="41">
        <v>24198.0</v>
      </c>
      <c r="E7506" s="41">
        <v>57912.0</v>
      </c>
      <c r="G7506" s="98"/>
    </row>
    <row r="7507">
      <c r="A7507" s="41" t="s">
        <v>4605</v>
      </c>
      <c r="B7507" s="41" t="s">
        <v>900</v>
      </c>
      <c r="C7507" s="41">
        <v>3.2102E11</v>
      </c>
      <c r="D7507" s="41">
        <v>110550.0</v>
      </c>
      <c r="E7507" s="41">
        <v>149800.0</v>
      </c>
      <c r="G7507" s="98"/>
    </row>
    <row r="7508">
      <c r="A7508" s="41" t="s">
        <v>4605</v>
      </c>
      <c r="B7508" s="41" t="s">
        <v>1020</v>
      </c>
      <c r="C7508" s="41">
        <v>7.0183E10</v>
      </c>
      <c r="D7508" s="41">
        <v>27624.0</v>
      </c>
      <c r="E7508" s="41">
        <v>59232.0</v>
      </c>
      <c r="G7508" s="98"/>
    </row>
    <row r="7509">
      <c r="A7509" s="41" t="s">
        <v>4605</v>
      </c>
      <c r="B7509" s="41" t="s">
        <v>998</v>
      </c>
      <c r="C7509" s="41">
        <v>1.0214E11</v>
      </c>
      <c r="D7509" s="41">
        <v>67640.0</v>
      </c>
      <c r="E7509" s="41">
        <v>88548.0</v>
      </c>
      <c r="G7509" s="98"/>
    </row>
    <row r="7510">
      <c r="A7510" s="41" t="s">
        <v>4605</v>
      </c>
      <c r="B7510" s="41" t="s">
        <v>625</v>
      </c>
      <c r="C7510" s="41">
        <v>3.2188E10</v>
      </c>
      <c r="D7510" s="41">
        <v>53899.0</v>
      </c>
      <c r="E7510" s="41">
        <v>65393.0</v>
      </c>
      <c r="G7510" s="98"/>
    </row>
    <row r="7511">
      <c r="A7511" s="41" t="s">
        <v>4606</v>
      </c>
      <c r="B7511" s="41" t="s">
        <v>643</v>
      </c>
      <c r="C7511" s="41">
        <v>5.7507E10</v>
      </c>
      <c r="D7511" s="41">
        <v>28244.0</v>
      </c>
      <c r="E7511" s="41">
        <v>73480.0</v>
      </c>
      <c r="G7511" s="98"/>
    </row>
    <row r="7512">
      <c r="A7512" s="41" t="s">
        <v>4607</v>
      </c>
      <c r="B7512" s="41" t="s">
        <v>750</v>
      </c>
      <c r="C7512" s="41">
        <v>1.109E8</v>
      </c>
      <c r="D7512" s="41">
        <v>16768.0</v>
      </c>
      <c r="E7512" s="41">
        <v>49069.0</v>
      </c>
      <c r="G7512" s="98"/>
    </row>
    <row r="7513">
      <c r="A7513" s="41" t="s">
        <v>4608</v>
      </c>
      <c r="B7513" s="41" t="s">
        <v>607</v>
      </c>
      <c r="C7513" s="41">
        <v>3.1501E10</v>
      </c>
      <c r="D7513" s="41">
        <v>27572.0</v>
      </c>
      <c r="E7513" s="41">
        <v>75667.0</v>
      </c>
      <c r="G7513" s="98"/>
    </row>
    <row r="7514">
      <c r="A7514" s="41" t="s">
        <v>4609</v>
      </c>
      <c r="B7514" s="41" t="s">
        <v>576</v>
      </c>
      <c r="C7514" s="41">
        <v>7.7692E11</v>
      </c>
      <c r="D7514" s="41">
        <v>141360.0</v>
      </c>
      <c r="E7514" s="41">
        <v>243700.0</v>
      </c>
      <c r="G7514" s="98"/>
    </row>
    <row r="7515">
      <c r="A7515" s="41" t="s">
        <v>4609</v>
      </c>
      <c r="B7515" s="41" t="s">
        <v>1085</v>
      </c>
      <c r="C7515" s="41">
        <v>1.1363E12</v>
      </c>
      <c r="D7515" s="41">
        <v>155980.0</v>
      </c>
      <c r="E7515" s="41">
        <v>245990.0</v>
      </c>
      <c r="G7515" s="98"/>
    </row>
    <row r="7516">
      <c r="A7516" s="41" t="s">
        <v>4609</v>
      </c>
      <c r="B7516" s="41" t="s">
        <v>1513</v>
      </c>
      <c r="C7516" s="41">
        <v>7.1771E10</v>
      </c>
      <c r="D7516" s="41">
        <v>28045.0</v>
      </c>
      <c r="E7516" s="41">
        <v>55676.0</v>
      </c>
      <c r="G7516" s="98"/>
    </row>
    <row r="7517">
      <c r="A7517" s="41" t="s">
        <v>4609</v>
      </c>
      <c r="B7517" s="41" t="s">
        <v>570</v>
      </c>
      <c r="C7517" s="41">
        <v>1.3685E11</v>
      </c>
      <c r="D7517" s="41">
        <v>97633.0</v>
      </c>
      <c r="E7517" s="41">
        <v>124430.0</v>
      </c>
      <c r="G7517" s="98"/>
    </row>
    <row r="7518">
      <c r="A7518" s="41" t="s">
        <v>4609</v>
      </c>
      <c r="B7518" s="41" t="s">
        <v>2207</v>
      </c>
      <c r="C7518" s="41">
        <v>1994600.0</v>
      </c>
      <c r="D7518" s="41">
        <v>17556.0</v>
      </c>
      <c r="E7518" s="41">
        <v>55481.0</v>
      </c>
      <c r="G7518" s="98"/>
    </row>
    <row r="7519">
      <c r="A7519" s="41" t="s">
        <v>4610</v>
      </c>
      <c r="B7519" s="41" t="s">
        <v>618</v>
      </c>
      <c r="C7519" s="41">
        <v>5.4006E9</v>
      </c>
      <c r="D7519" s="41">
        <v>15955.0</v>
      </c>
      <c r="E7519" s="41">
        <v>43059.0</v>
      </c>
      <c r="G7519" s="98"/>
    </row>
    <row r="7520">
      <c r="A7520" s="41" t="s">
        <v>4611</v>
      </c>
      <c r="B7520" s="41" t="s">
        <v>1207</v>
      </c>
      <c r="C7520" s="41">
        <v>1.0126E12</v>
      </c>
      <c r="D7520" s="41">
        <v>127620.0</v>
      </c>
      <c r="E7520" s="41">
        <v>231170.0</v>
      </c>
      <c r="G7520" s="98"/>
    </row>
    <row r="7521">
      <c r="A7521" s="41" t="s">
        <v>4611</v>
      </c>
      <c r="B7521" s="41" t="s">
        <v>1409</v>
      </c>
      <c r="C7521" s="41">
        <v>9.9011E11</v>
      </c>
      <c r="D7521" s="41">
        <v>137420.0</v>
      </c>
      <c r="E7521" s="41">
        <v>226380.0</v>
      </c>
      <c r="G7521" s="98"/>
    </row>
    <row r="7522">
      <c r="A7522" s="41" t="s">
        <v>4611</v>
      </c>
      <c r="B7522" s="41" t="s">
        <v>4612</v>
      </c>
      <c r="C7522" s="41">
        <v>1132.8</v>
      </c>
      <c r="D7522" s="41">
        <v>6476.0</v>
      </c>
      <c r="E7522" s="41">
        <v>16437.0</v>
      </c>
      <c r="G7522" s="98"/>
    </row>
    <row r="7523">
      <c r="A7523" s="41" t="s">
        <v>4613</v>
      </c>
      <c r="B7523" s="41" t="s">
        <v>572</v>
      </c>
      <c r="C7523" s="41">
        <v>1.1846E11</v>
      </c>
      <c r="D7523" s="41">
        <v>34570.0</v>
      </c>
      <c r="E7523" s="41">
        <v>72767.0</v>
      </c>
      <c r="G7523" s="98"/>
    </row>
    <row r="7524">
      <c r="A7524" s="41" t="s">
        <v>4613</v>
      </c>
      <c r="B7524" s="41" t="s">
        <v>851</v>
      </c>
      <c r="C7524" s="41">
        <v>2.1028E11</v>
      </c>
      <c r="D7524" s="41">
        <v>69967.0</v>
      </c>
      <c r="E7524" s="41">
        <v>107590.0</v>
      </c>
      <c r="G7524" s="98"/>
    </row>
    <row r="7525">
      <c r="A7525" s="41" t="s">
        <v>4613</v>
      </c>
      <c r="B7525" s="41" t="s">
        <v>856</v>
      </c>
      <c r="C7525" s="41">
        <v>9.6887E10</v>
      </c>
      <c r="D7525" s="41">
        <v>45349.0</v>
      </c>
      <c r="E7525" s="41">
        <v>71793.0</v>
      </c>
      <c r="G7525" s="98"/>
    </row>
    <row r="7526">
      <c r="A7526" s="41" t="s">
        <v>4613</v>
      </c>
      <c r="B7526" s="41" t="s">
        <v>602</v>
      </c>
      <c r="C7526" s="41">
        <v>7.135E11</v>
      </c>
      <c r="D7526" s="41">
        <v>95481.0</v>
      </c>
      <c r="E7526" s="41">
        <v>178460.0</v>
      </c>
      <c r="G7526" s="98"/>
    </row>
    <row r="7527">
      <c r="A7527" s="41" t="s">
        <v>4613</v>
      </c>
      <c r="B7527" s="41" t="s">
        <v>1046</v>
      </c>
      <c r="C7527" s="41">
        <v>4.3608E11</v>
      </c>
      <c r="D7527" s="41">
        <v>111740.0</v>
      </c>
      <c r="E7527" s="41">
        <v>162380.0</v>
      </c>
      <c r="G7527" s="98"/>
    </row>
    <row r="7528">
      <c r="A7528" s="41" t="s">
        <v>4613</v>
      </c>
      <c r="B7528" s="41" t="s">
        <v>581</v>
      </c>
      <c r="C7528" s="41">
        <v>5.167E10</v>
      </c>
      <c r="D7528" s="41">
        <v>28602.0</v>
      </c>
      <c r="E7528" s="41">
        <v>49961.0</v>
      </c>
      <c r="G7528" s="98"/>
    </row>
    <row r="7529">
      <c r="A7529" s="41" t="s">
        <v>4614</v>
      </c>
      <c r="B7529" s="41" t="s">
        <v>1065</v>
      </c>
      <c r="C7529" s="41">
        <v>6.3103E7</v>
      </c>
      <c r="D7529" s="41">
        <v>19385.0</v>
      </c>
      <c r="E7529" s="41">
        <v>58817.0</v>
      </c>
      <c r="G7529" s="98"/>
    </row>
    <row r="7530">
      <c r="A7530" s="41" t="s">
        <v>4614</v>
      </c>
      <c r="B7530" s="41" t="s">
        <v>1041</v>
      </c>
      <c r="C7530" s="41">
        <v>8.2297E11</v>
      </c>
      <c r="D7530" s="41">
        <v>132650.0</v>
      </c>
      <c r="E7530" s="41">
        <v>209230.0</v>
      </c>
      <c r="G7530" s="98"/>
    </row>
    <row r="7531">
      <c r="A7531" s="41" t="s">
        <v>4615</v>
      </c>
      <c r="B7531" s="41" t="s">
        <v>598</v>
      </c>
      <c r="C7531" s="41">
        <v>2.9439E11</v>
      </c>
      <c r="D7531" s="41">
        <v>101830.0</v>
      </c>
      <c r="E7531" s="41">
        <v>143690.0</v>
      </c>
      <c r="G7531" s="98"/>
    </row>
    <row r="7532">
      <c r="A7532" s="41" t="s">
        <v>4615</v>
      </c>
      <c r="B7532" s="41" t="s">
        <v>959</v>
      </c>
      <c r="C7532" s="41">
        <v>1.8788E11</v>
      </c>
      <c r="D7532" s="41">
        <v>37681.0</v>
      </c>
      <c r="E7532" s="41">
        <v>90897.0</v>
      </c>
      <c r="G7532" s="98"/>
    </row>
    <row r="7533">
      <c r="A7533" s="41" t="s">
        <v>4615</v>
      </c>
      <c r="B7533" s="41" t="s">
        <v>851</v>
      </c>
      <c r="C7533" s="41">
        <v>1.2246E12</v>
      </c>
      <c r="D7533" s="41">
        <v>158270.0</v>
      </c>
      <c r="E7533" s="41">
        <v>253050.0</v>
      </c>
      <c r="G7533" s="98"/>
    </row>
    <row r="7534">
      <c r="A7534" s="41" t="s">
        <v>4615</v>
      </c>
      <c r="B7534" s="41" t="s">
        <v>878</v>
      </c>
      <c r="C7534" s="41">
        <v>7.57E11</v>
      </c>
      <c r="D7534" s="41">
        <v>115020.0</v>
      </c>
      <c r="E7534" s="41">
        <v>200520.0</v>
      </c>
      <c r="G7534" s="98"/>
    </row>
    <row r="7535">
      <c r="A7535" s="41" t="s">
        <v>4616</v>
      </c>
      <c r="B7535" s="41" t="s">
        <v>1058</v>
      </c>
      <c r="C7535" s="41">
        <v>1.1161E12</v>
      </c>
      <c r="D7535" s="41">
        <v>135960.0</v>
      </c>
      <c r="E7535" s="41">
        <v>240210.0</v>
      </c>
      <c r="G7535" s="98"/>
    </row>
    <row r="7536">
      <c r="A7536" s="41" t="s">
        <v>4616</v>
      </c>
      <c r="B7536" s="41" t="s">
        <v>612</v>
      </c>
      <c r="C7536" s="41">
        <v>6.1744E11</v>
      </c>
      <c r="D7536" s="41">
        <v>99500.0</v>
      </c>
      <c r="E7536" s="41">
        <v>179520.0</v>
      </c>
      <c r="G7536" s="98"/>
    </row>
    <row r="7537">
      <c r="A7537" s="41" t="s">
        <v>4617</v>
      </c>
      <c r="B7537" s="41" t="s">
        <v>654</v>
      </c>
      <c r="C7537" s="41">
        <v>9.1784E9</v>
      </c>
      <c r="D7537" s="41">
        <v>17329.0</v>
      </c>
      <c r="E7537" s="41">
        <v>41992.0</v>
      </c>
      <c r="G7537" s="98"/>
    </row>
    <row r="7538">
      <c r="A7538" s="41" t="s">
        <v>4618</v>
      </c>
      <c r="B7538" s="41" t="s">
        <v>1007</v>
      </c>
      <c r="C7538" s="41">
        <v>5.5046E8</v>
      </c>
      <c r="D7538" s="41">
        <v>22326.0</v>
      </c>
      <c r="E7538" s="41">
        <v>60165.0</v>
      </c>
      <c r="G7538" s="98"/>
    </row>
    <row r="7539">
      <c r="A7539" s="41" t="s">
        <v>4619</v>
      </c>
      <c r="B7539" s="41" t="s">
        <v>643</v>
      </c>
      <c r="C7539" s="41">
        <v>7.1597E10</v>
      </c>
      <c r="D7539" s="41">
        <v>29057.0</v>
      </c>
      <c r="E7539" s="41">
        <v>96401.0</v>
      </c>
      <c r="G7539" s="98"/>
    </row>
    <row r="7540">
      <c r="A7540" s="41" t="s">
        <v>4619</v>
      </c>
      <c r="B7540" s="41" t="s">
        <v>581</v>
      </c>
      <c r="C7540" s="41">
        <v>4.1452E11</v>
      </c>
      <c r="D7540" s="41">
        <v>107470.0</v>
      </c>
      <c r="E7540" s="41">
        <v>187500.0</v>
      </c>
      <c r="G7540" s="98"/>
    </row>
    <row r="7541">
      <c r="A7541" s="41" t="s">
        <v>4619</v>
      </c>
      <c r="B7541" s="41" t="s">
        <v>568</v>
      </c>
      <c r="C7541" s="41">
        <v>9.6287E10</v>
      </c>
      <c r="D7541" s="41">
        <v>108240.0</v>
      </c>
      <c r="E7541" s="41">
        <v>206600.0</v>
      </c>
      <c r="G7541" s="98"/>
    </row>
    <row r="7542">
      <c r="A7542" s="41" t="s">
        <v>4619</v>
      </c>
      <c r="B7542" s="41" t="s">
        <v>1010</v>
      </c>
      <c r="C7542" s="41">
        <v>1.0108E12</v>
      </c>
      <c r="D7542" s="41">
        <v>120440.0</v>
      </c>
      <c r="E7542" s="41">
        <v>223940.0</v>
      </c>
      <c r="G7542" s="98"/>
    </row>
    <row r="7543">
      <c r="A7543" s="41" t="s">
        <v>4620</v>
      </c>
      <c r="B7543" s="41" t="s">
        <v>572</v>
      </c>
      <c r="C7543" s="41">
        <v>2.3395E11</v>
      </c>
      <c r="D7543" s="41">
        <v>84248.0</v>
      </c>
      <c r="E7543" s="41">
        <v>126850.0</v>
      </c>
      <c r="G7543" s="98"/>
    </row>
    <row r="7544">
      <c r="A7544" s="41" t="s">
        <v>4620</v>
      </c>
      <c r="B7544" s="41" t="s">
        <v>568</v>
      </c>
      <c r="C7544" s="41">
        <v>9.9456E10</v>
      </c>
      <c r="D7544" s="41">
        <v>102720.0</v>
      </c>
      <c r="E7544" s="41">
        <v>159310.0</v>
      </c>
      <c r="G7544" s="98"/>
    </row>
    <row r="7545">
      <c r="A7545" s="41" t="s">
        <v>4621</v>
      </c>
      <c r="B7545" s="41" t="s">
        <v>1041</v>
      </c>
      <c r="C7545" s="41">
        <v>2.7943E11</v>
      </c>
      <c r="D7545" s="41">
        <v>87798.0</v>
      </c>
      <c r="E7545" s="41">
        <v>130910.0</v>
      </c>
      <c r="G7545" s="98"/>
    </row>
    <row r="7546">
      <c r="A7546" s="41" t="s">
        <v>3319</v>
      </c>
      <c r="B7546" s="41" t="s">
        <v>1277</v>
      </c>
      <c r="C7546" s="41">
        <v>1.4706E10</v>
      </c>
      <c r="D7546" s="41">
        <v>40240.0</v>
      </c>
      <c r="E7546" s="41">
        <v>54026.0</v>
      </c>
      <c r="G7546" s="98"/>
    </row>
    <row r="7547">
      <c r="A7547" s="41" t="s">
        <v>3319</v>
      </c>
      <c r="B7547" s="41" t="s">
        <v>1784</v>
      </c>
      <c r="C7547" s="41">
        <v>6.6427E10</v>
      </c>
      <c r="D7547" s="41">
        <v>65146.0</v>
      </c>
      <c r="E7547" s="41">
        <v>79658.0</v>
      </c>
      <c r="G7547" s="98"/>
    </row>
    <row r="7548">
      <c r="A7548" s="41" t="s">
        <v>3319</v>
      </c>
      <c r="B7548" s="41" t="s">
        <v>1280</v>
      </c>
      <c r="C7548" s="41">
        <v>5.2522E11</v>
      </c>
      <c r="D7548" s="41">
        <v>107290.0</v>
      </c>
      <c r="E7548" s="41">
        <v>174660.0</v>
      </c>
      <c r="G7548" s="98"/>
    </row>
    <row r="7549">
      <c r="A7549" s="41" t="s">
        <v>3319</v>
      </c>
      <c r="B7549" s="41" t="s">
        <v>880</v>
      </c>
      <c r="C7549" s="41">
        <v>8.2386E10</v>
      </c>
      <c r="D7549" s="41">
        <v>34170.0</v>
      </c>
      <c r="E7549" s="41">
        <v>65409.0</v>
      </c>
      <c r="G7549" s="98"/>
    </row>
    <row r="7550">
      <c r="A7550" s="41" t="s">
        <v>3319</v>
      </c>
      <c r="B7550" s="41" t="s">
        <v>4622</v>
      </c>
      <c r="C7550" s="41">
        <v>2.7181E12</v>
      </c>
      <c r="D7550" s="41">
        <v>165310.0</v>
      </c>
      <c r="E7550" s="41">
        <v>337370.0</v>
      </c>
      <c r="G7550" s="98"/>
    </row>
    <row r="7551">
      <c r="A7551" s="41" t="s">
        <v>3319</v>
      </c>
      <c r="B7551" s="41" t="s">
        <v>1785</v>
      </c>
      <c r="C7551" s="41">
        <v>7.8386E11</v>
      </c>
      <c r="D7551" s="41">
        <v>105630.0</v>
      </c>
      <c r="E7551" s="41">
        <v>190440.0</v>
      </c>
      <c r="G7551" s="98"/>
    </row>
    <row r="7552">
      <c r="A7552" s="41" t="s">
        <v>4623</v>
      </c>
      <c r="B7552" s="41" t="s">
        <v>853</v>
      </c>
      <c r="C7552" s="41">
        <v>8.8855E10</v>
      </c>
      <c r="D7552" s="41">
        <v>39986.0</v>
      </c>
      <c r="E7552" s="41">
        <v>66594.0</v>
      </c>
      <c r="G7552" s="98"/>
    </row>
    <row r="7553">
      <c r="A7553" s="41" t="s">
        <v>4623</v>
      </c>
      <c r="B7553" s="41" t="s">
        <v>568</v>
      </c>
      <c r="C7553" s="41">
        <v>2.5502E12</v>
      </c>
      <c r="D7553" s="41">
        <v>126390.0</v>
      </c>
      <c r="E7553" s="41">
        <v>324850.0</v>
      </c>
      <c r="G7553" s="98"/>
    </row>
    <row r="7554">
      <c r="A7554" s="41" t="s">
        <v>4623</v>
      </c>
      <c r="B7554" s="41" t="s">
        <v>581</v>
      </c>
      <c r="C7554" s="41">
        <v>2.3946E8</v>
      </c>
      <c r="D7554" s="41">
        <v>14190.0</v>
      </c>
      <c r="E7554" s="41">
        <v>40225.0</v>
      </c>
      <c r="G7554" s="98"/>
    </row>
    <row r="7555">
      <c r="A7555" s="41" t="s">
        <v>4624</v>
      </c>
      <c r="B7555" s="41" t="s">
        <v>851</v>
      </c>
      <c r="C7555" s="41">
        <v>7.2192E11</v>
      </c>
      <c r="D7555" s="41">
        <v>115830.0</v>
      </c>
      <c r="E7555" s="41">
        <v>194690.0</v>
      </c>
      <c r="G7555" s="98"/>
    </row>
    <row r="7556">
      <c r="A7556" s="41" t="s">
        <v>1587</v>
      </c>
      <c r="B7556" s="41" t="s">
        <v>591</v>
      </c>
      <c r="C7556" s="41">
        <v>9.8343E7</v>
      </c>
      <c r="D7556" s="41">
        <v>18557.0</v>
      </c>
      <c r="E7556" s="41">
        <v>47515.0</v>
      </c>
      <c r="G7556" s="98"/>
    </row>
    <row r="7557">
      <c r="A7557" s="41" t="s">
        <v>4625</v>
      </c>
      <c r="B7557" s="41" t="s">
        <v>643</v>
      </c>
      <c r="C7557" s="41">
        <v>1.093E11</v>
      </c>
      <c r="D7557" s="41">
        <v>79433.0</v>
      </c>
      <c r="E7557" s="41">
        <v>106470.0</v>
      </c>
      <c r="G7557" s="98"/>
    </row>
    <row r="7558">
      <c r="A7558" s="41" t="s">
        <v>4625</v>
      </c>
      <c r="B7558" s="41" t="s">
        <v>604</v>
      </c>
      <c r="C7558" s="41">
        <v>4.0478E10</v>
      </c>
      <c r="D7558" s="41">
        <v>32029.0</v>
      </c>
      <c r="E7558" s="41">
        <v>65849.0</v>
      </c>
      <c r="G7558" s="98"/>
    </row>
    <row r="7559">
      <c r="A7559" s="41" t="s">
        <v>4626</v>
      </c>
      <c r="B7559" s="41" t="s">
        <v>887</v>
      </c>
      <c r="C7559" s="41">
        <v>1.0519E12</v>
      </c>
      <c r="D7559" s="41">
        <v>124360.0</v>
      </c>
      <c r="E7559" s="41">
        <v>221360.0</v>
      </c>
      <c r="G7559" s="98"/>
    </row>
    <row r="7560">
      <c r="A7560" s="41" t="s">
        <v>4627</v>
      </c>
      <c r="B7560" s="41" t="s">
        <v>572</v>
      </c>
      <c r="C7560" s="41">
        <v>1.5881E11</v>
      </c>
      <c r="D7560" s="41">
        <v>50466.0</v>
      </c>
      <c r="E7560" s="41">
        <v>102220.0</v>
      </c>
      <c r="G7560" s="98"/>
    </row>
    <row r="7561">
      <c r="A7561" s="41" t="s">
        <v>4628</v>
      </c>
      <c r="B7561" s="41" t="s">
        <v>643</v>
      </c>
      <c r="C7561" s="41">
        <v>8.6567E11</v>
      </c>
      <c r="D7561" s="41">
        <v>96288.0</v>
      </c>
      <c r="E7561" s="41">
        <v>196500.0</v>
      </c>
      <c r="G7561" s="98"/>
    </row>
    <row r="7562">
      <c r="A7562" s="41" t="s">
        <v>4629</v>
      </c>
      <c r="B7562" s="41" t="s">
        <v>568</v>
      </c>
      <c r="C7562" s="41">
        <v>6709700.0</v>
      </c>
      <c r="D7562" s="41">
        <v>18406.0</v>
      </c>
      <c r="E7562" s="41">
        <v>54827.0</v>
      </c>
      <c r="G7562" s="98"/>
    </row>
    <row r="7563">
      <c r="A7563" s="41" t="s">
        <v>4630</v>
      </c>
      <c r="B7563" s="41" t="s">
        <v>625</v>
      </c>
      <c r="C7563" s="41">
        <v>7.1017E11</v>
      </c>
      <c r="D7563" s="41">
        <v>124750.0</v>
      </c>
      <c r="E7563" s="41">
        <v>195410.0</v>
      </c>
      <c r="G7563" s="98"/>
    </row>
    <row r="7564">
      <c r="A7564" s="41" t="s">
        <v>4630</v>
      </c>
      <c r="B7564" s="41" t="s">
        <v>1255</v>
      </c>
      <c r="C7564" s="41">
        <v>3.0129E11</v>
      </c>
      <c r="D7564" s="41">
        <v>81770.0</v>
      </c>
      <c r="E7564" s="41">
        <v>130710.0</v>
      </c>
      <c r="G7564" s="98"/>
    </row>
    <row r="7565">
      <c r="A7565" s="41" t="s">
        <v>4630</v>
      </c>
      <c r="B7565" s="41" t="s">
        <v>1020</v>
      </c>
      <c r="C7565" s="41">
        <v>1.0099E12</v>
      </c>
      <c r="D7565" s="41">
        <v>136880.0</v>
      </c>
      <c r="E7565" s="41">
        <v>231600.0</v>
      </c>
      <c r="G7565" s="98"/>
    </row>
    <row r="7566">
      <c r="A7566" s="41" t="s">
        <v>4630</v>
      </c>
      <c r="B7566" s="41" t="s">
        <v>835</v>
      </c>
      <c r="C7566" s="41">
        <v>2.9261E11</v>
      </c>
      <c r="D7566" s="41">
        <v>86376.0</v>
      </c>
      <c r="E7566" s="41">
        <v>149230.0</v>
      </c>
      <c r="G7566" s="98"/>
    </row>
    <row r="7567">
      <c r="A7567" s="41" t="s">
        <v>4631</v>
      </c>
      <c r="B7567" s="41" t="s">
        <v>723</v>
      </c>
      <c r="C7567" s="41">
        <v>3.9998E10</v>
      </c>
      <c r="D7567" s="41">
        <v>58154.0</v>
      </c>
      <c r="E7567" s="41">
        <v>69203.0</v>
      </c>
      <c r="G7567" s="98"/>
    </row>
    <row r="7568">
      <c r="A7568" s="41" t="s">
        <v>4631</v>
      </c>
      <c r="B7568" s="41" t="s">
        <v>604</v>
      </c>
      <c r="C7568" s="41">
        <v>6.0322E10</v>
      </c>
      <c r="D7568" s="41">
        <v>25169.0</v>
      </c>
      <c r="E7568" s="41">
        <v>64544.0</v>
      </c>
      <c r="G7568" s="98"/>
    </row>
    <row r="7569">
      <c r="A7569" s="41" t="s">
        <v>4632</v>
      </c>
      <c r="B7569" s="41" t="s">
        <v>643</v>
      </c>
      <c r="C7569" s="41">
        <v>9.902E11</v>
      </c>
      <c r="D7569" s="41">
        <v>129170.0</v>
      </c>
      <c r="E7569" s="41">
        <v>219560.0</v>
      </c>
      <c r="G7569" s="98"/>
    </row>
    <row r="7570">
      <c r="A7570" s="41" t="s">
        <v>4632</v>
      </c>
      <c r="B7570" s="41" t="s">
        <v>604</v>
      </c>
      <c r="C7570" s="41">
        <v>5.484E9</v>
      </c>
      <c r="D7570" s="41">
        <v>21644.0</v>
      </c>
      <c r="E7570" s="41">
        <v>67536.0</v>
      </c>
      <c r="G7570" s="98"/>
    </row>
    <row r="7571">
      <c r="A7571" s="41" t="s">
        <v>4633</v>
      </c>
      <c r="B7571" s="41" t="s">
        <v>878</v>
      </c>
      <c r="C7571" s="41">
        <v>1.5121E11</v>
      </c>
      <c r="D7571" s="41">
        <v>75207.0</v>
      </c>
      <c r="E7571" s="41">
        <v>103620.0</v>
      </c>
      <c r="G7571" s="98"/>
    </row>
    <row r="7572">
      <c r="A7572" s="41" t="s">
        <v>4634</v>
      </c>
      <c r="B7572" s="41" t="s">
        <v>1065</v>
      </c>
      <c r="C7572" s="41">
        <v>1.01E11</v>
      </c>
      <c r="D7572" s="41">
        <v>27133.0</v>
      </c>
      <c r="E7572" s="41">
        <v>73821.0</v>
      </c>
      <c r="G7572" s="98"/>
    </row>
    <row r="7573">
      <c r="A7573" s="41" t="s">
        <v>2743</v>
      </c>
      <c r="B7573" s="41" t="s">
        <v>607</v>
      </c>
      <c r="C7573" s="41">
        <v>1.6125E11</v>
      </c>
      <c r="D7573" s="41">
        <v>29567.0</v>
      </c>
      <c r="E7573" s="41">
        <v>89866.0</v>
      </c>
      <c r="G7573" s="98"/>
    </row>
    <row r="7574">
      <c r="A7574" s="41" t="s">
        <v>4635</v>
      </c>
      <c r="B7574" s="41" t="s">
        <v>1409</v>
      </c>
      <c r="C7574" s="41">
        <v>3.7698E10</v>
      </c>
      <c r="D7574" s="41">
        <v>35805.0</v>
      </c>
      <c r="E7574" s="41">
        <v>56520.0</v>
      </c>
      <c r="G7574" s="98"/>
    </row>
    <row r="7575">
      <c r="A7575" s="41" t="s">
        <v>2730</v>
      </c>
      <c r="B7575" s="41" t="s">
        <v>570</v>
      </c>
      <c r="C7575" s="41">
        <v>6.1902E10</v>
      </c>
      <c r="D7575" s="41">
        <v>121980.0</v>
      </c>
      <c r="E7575" s="41">
        <v>192250.0</v>
      </c>
      <c r="G7575" s="98"/>
    </row>
    <row r="7576">
      <c r="A7576" s="41" t="s">
        <v>2730</v>
      </c>
      <c r="B7576" s="41" t="s">
        <v>2208</v>
      </c>
      <c r="C7576" s="41">
        <v>2278500.0</v>
      </c>
      <c r="D7576" s="41">
        <v>21011.0</v>
      </c>
      <c r="E7576" s="41">
        <v>65029.0</v>
      </c>
      <c r="G7576" s="98"/>
    </row>
    <row r="7577">
      <c r="A7577" s="41" t="s">
        <v>4636</v>
      </c>
      <c r="B7577" s="41" t="s">
        <v>598</v>
      </c>
      <c r="C7577" s="41">
        <v>4.7553E11</v>
      </c>
      <c r="D7577" s="41">
        <v>94562.0</v>
      </c>
      <c r="E7577" s="41">
        <v>155170.0</v>
      </c>
      <c r="G7577" s="98"/>
    </row>
    <row r="7578">
      <c r="A7578" s="41" t="s">
        <v>4636</v>
      </c>
      <c r="B7578" s="41" t="s">
        <v>602</v>
      </c>
      <c r="C7578" s="41">
        <v>1.0505E12</v>
      </c>
      <c r="D7578" s="41">
        <v>110830.0</v>
      </c>
      <c r="E7578" s="41">
        <v>235980.0</v>
      </c>
      <c r="G7578" s="98"/>
    </row>
    <row r="7579">
      <c r="A7579" s="41" t="s">
        <v>4637</v>
      </c>
      <c r="B7579" s="41" t="s">
        <v>572</v>
      </c>
      <c r="C7579" s="41">
        <v>1.9074E11</v>
      </c>
      <c r="D7579" s="41">
        <v>68711.0</v>
      </c>
      <c r="E7579" s="41">
        <v>105400.0</v>
      </c>
      <c r="G7579" s="98"/>
    </row>
    <row r="7580">
      <c r="A7580" s="41" t="s">
        <v>4638</v>
      </c>
      <c r="B7580" s="41" t="s">
        <v>853</v>
      </c>
      <c r="C7580" s="41">
        <v>7.1343E11</v>
      </c>
      <c r="D7580" s="41">
        <v>105230.0</v>
      </c>
      <c r="E7580" s="41">
        <v>198310.0</v>
      </c>
      <c r="G7580" s="98"/>
    </row>
    <row r="7581">
      <c r="A7581" s="41" t="s">
        <v>4031</v>
      </c>
      <c r="B7581" s="41" t="s">
        <v>878</v>
      </c>
      <c r="C7581" s="41">
        <v>1.1379E11</v>
      </c>
      <c r="D7581" s="41">
        <v>53112.0</v>
      </c>
      <c r="E7581" s="41">
        <v>90574.0</v>
      </c>
      <c r="G7581" s="98"/>
    </row>
    <row r="7582">
      <c r="A7582" s="41" t="s">
        <v>4031</v>
      </c>
      <c r="B7582" s="41" t="s">
        <v>641</v>
      </c>
      <c r="C7582" s="41">
        <v>3.1515E9</v>
      </c>
      <c r="D7582" s="41">
        <v>1456600.0</v>
      </c>
      <c r="E7582" s="41">
        <v>2312200.0</v>
      </c>
      <c r="G7582" s="98"/>
    </row>
    <row r="7583">
      <c r="A7583" s="41" t="s">
        <v>4639</v>
      </c>
      <c r="B7583" s="41" t="s">
        <v>1255</v>
      </c>
      <c r="C7583" s="41">
        <v>2.7174E11</v>
      </c>
      <c r="D7583" s="41">
        <v>51557.0</v>
      </c>
      <c r="E7583" s="41">
        <v>109300.0</v>
      </c>
      <c r="G7583" s="98"/>
    </row>
    <row r="7584">
      <c r="A7584" s="41" t="s">
        <v>4639</v>
      </c>
      <c r="B7584" s="41" t="s">
        <v>1020</v>
      </c>
      <c r="C7584" s="41">
        <v>7.6193E11</v>
      </c>
      <c r="D7584" s="41">
        <v>124320.0</v>
      </c>
      <c r="E7584" s="41">
        <v>205740.0</v>
      </c>
      <c r="G7584" s="98"/>
    </row>
    <row r="7585">
      <c r="A7585" s="41" t="s">
        <v>4640</v>
      </c>
      <c r="B7585" s="41" t="s">
        <v>723</v>
      </c>
      <c r="C7585" s="41">
        <v>2.401E12</v>
      </c>
      <c r="D7585" s="41">
        <v>124580.0</v>
      </c>
      <c r="E7585" s="41">
        <v>303210.0</v>
      </c>
      <c r="G7585" s="98"/>
    </row>
    <row r="7586">
      <c r="A7586" s="41" t="s">
        <v>4641</v>
      </c>
      <c r="B7586" s="41" t="s">
        <v>750</v>
      </c>
      <c r="C7586" s="41">
        <v>1.2227E10</v>
      </c>
      <c r="D7586" s="41">
        <v>83889.0</v>
      </c>
      <c r="E7586" s="41">
        <v>113230.0</v>
      </c>
      <c r="G7586" s="98"/>
    </row>
    <row r="7587">
      <c r="A7587" s="41" t="s">
        <v>4642</v>
      </c>
      <c r="B7587" s="41" t="s">
        <v>643</v>
      </c>
      <c r="C7587" s="41">
        <v>1.4975E11</v>
      </c>
      <c r="D7587" s="41">
        <v>55109.0</v>
      </c>
      <c r="E7587" s="41">
        <v>88343.0</v>
      </c>
      <c r="G7587" s="98"/>
    </row>
    <row r="7588">
      <c r="A7588" s="41" t="s">
        <v>4643</v>
      </c>
      <c r="B7588" s="41" t="s">
        <v>853</v>
      </c>
      <c r="C7588" s="41">
        <v>2.0224E12</v>
      </c>
      <c r="D7588" s="41">
        <v>128010.0</v>
      </c>
      <c r="E7588" s="41">
        <v>290550.0</v>
      </c>
      <c r="G7588" s="98"/>
    </row>
    <row r="7589">
      <c r="A7589" s="41" t="s">
        <v>4644</v>
      </c>
      <c r="B7589" s="41" t="s">
        <v>643</v>
      </c>
      <c r="C7589" s="41">
        <v>1.1557E12</v>
      </c>
      <c r="D7589" s="41">
        <v>118640.0</v>
      </c>
      <c r="E7589" s="41">
        <v>225530.0</v>
      </c>
      <c r="G7589" s="98"/>
    </row>
    <row r="7590">
      <c r="A7590" s="41" t="s">
        <v>4644</v>
      </c>
      <c r="B7590" s="41" t="s">
        <v>878</v>
      </c>
      <c r="C7590" s="41">
        <v>1.5062E12</v>
      </c>
      <c r="D7590" s="41">
        <v>162770.0</v>
      </c>
      <c r="E7590" s="41">
        <v>272780.0</v>
      </c>
      <c r="G7590" s="98"/>
    </row>
    <row r="7591">
      <c r="A7591" s="41" t="s">
        <v>4644</v>
      </c>
      <c r="B7591" s="41" t="s">
        <v>604</v>
      </c>
      <c r="C7591" s="41">
        <v>1.2573E11</v>
      </c>
      <c r="D7591" s="41">
        <v>43889.0</v>
      </c>
      <c r="E7591" s="41">
        <v>82277.0</v>
      </c>
      <c r="G7591" s="98"/>
    </row>
    <row r="7592">
      <c r="A7592" s="41" t="s">
        <v>4645</v>
      </c>
      <c r="B7592" s="41" t="s">
        <v>576</v>
      </c>
      <c r="C7592" s="41">
        <v>2.1751E10</v>
      </c>
      <c r="D7592" s="41">
        <v>23545.0</v>
      </c>
      <c r="E7592" s="41">
        <v>62704.0</v>
      </c>
      <c r="G7592" s="98"/>
    </row>
    <row r="7593">
      <c r="A7593" s="41" t="s">
        <v>4646</v>
      </c>
      <c r="B7593" s="41" t="s">
        <v>579</v>
      </c>
      <c r="C7593" s="41">
        <v>6.4972E11</v>
      </c>
      <c r="D7593" s="41">
        <v>126020.0</v>
      </c>
      <c r="E7593" s="41">
        <v>191260.0</v>
      </c>
      <c r="G7593" s="98"/>
    </row>
    <row r="7594">
      <c r="A7594" s="41" t="s">
        <v>4647</v>
      </c>
      <c r="B7594" s="41" t="s">
        <v>1010</v>
      </c>
      <c r="C7594" s="41">
        <v>6.323E11</v>
      </c>
      <c r="D7594" s="41">
        <v>109420.0</v>
      </c>
      <c r="E7594" s="41">
        <v>179720.0</v>
      </c>
      <c r="G7594" s="98"/>
    </row>
    <row r="7595">
      <c r="A7595" s="41" t="s">
        <v>1621</v>
      </c>
      <c r="B7595" s="41" t="s">
        <v>878</v>
      </c>
      <c r="C7595" s="41">
        <v>1.508E11</v>
      </c>
      <c r="D7595" s="41">
        <v>59621.0</v>
      </c>
      <c r="E7595" s="41">
        <v>93426.0</v>
      </c>
      <c r="G7595" s="98"/>
    </row>
    <row r="7596">
      <c r="A7596" s="41" t="s">
        <v>395</v>
      </c>
      <c r="B7596" s="41" t="s">
        <v>851</v>
      </c>
      <c r="C7596" s="41">
        <v>1.1414E11</v>
      </c>
      <c r="D7596" s="41">
        <v>39612.0</v>
      </c>
      <c r="E7596" s="41">
        <v>78697.0</v>
      </c>
      <c r="G7596" s="98"/>
    </row>
    <row r="7597">
      <c r="A7597" s="41" t="s">
        <v>4648</v>
      </c>
      <c r="B7597" s="41" t="s">
        <v>776</v>
      </c>
      <c r="C7597" s="41">
        <v>1.5197E12</v>
      </c>
      <c r="D7597" s="41">
        <v>148110.0</v>
      </c>
      <c r="E7597" s="41">
        <v>265150.0</v>
      </c>
      <c r="G7597" s="98"/>
    </row>
    <row r="7598">
      <c r="A7598" s="41" t="s">
        <v>4649</v>
      </c>
      <c r="B7598" s="41" t="s">
        <v>747</v>
      </c>
      <c r="C7598" s="41">
        <v>4.4978E10</v>
      </c>
      <c r="D7598" s="41">
        <v>39505.0</v>
      </c>
      <c r="E7598" s="41">
        <v>116250.0</v>
      </c>
      <c r="G7598" s="98"/>
    </row>
    <row r="7599">
      <c r="A7599" s="41" t="s">
        <v>4650</v>
      </c>
      <c r="B7599" s="41" t="s">
        <v>900</v>
      </c>
      <c r="C7599" s="41">
        <v>9.6592E11</v>
      </c>
      <c r="D7599" s="41">
        <v>121340.0</v>
      </c>
      <c r="E7599" s="41">
        <v>258760.0</v>
      </c>
      <c r="G7599" s="98"/>
    </row>
    <row r="7600">
      <c r="A7600" s="41" t="s">
        <v>4651</v>
      </c>
      <c r="B7600" s="41" t="s">
        <v>581</v>
      </c>
      <c r="C7600" s="41">
        <v>1.8051E9</v>
      </c>
      <c r="D7600" s="41">
        <v>31563.0</v>
      </c>
      <c r="E7600" s="41">
        <v>66242.0</v>
      </c>
      <c r="G7600" s="98"/>
    </row>
    <row r="7601">
      <c r="A7601" s="41" t="s">
        <v>4652</v>
      </c>
      <c r="B7601" s="41" t="s">
        <v>891</v>
      </c>
      <c r="C7601" s="41">
        <v>3.9468E9</v>
      </c>
      <c r="D7601" s="41">
        <v>18466.0</v>
      </c>
      <c r="E7601" s="41">
        <v>42550.0</v>
      </c>
      <c r="G7601" s="98"/>
    </row>
    <row r="7602">
      <c r="A7602" s="41" t="s">
        <v>4653</v>
      </c>
      <c r="B7602" s="41" t="s">
        <v>1593</v>
      </c>
      <c r="C7602" s="41">
        <v>3.8274E7</v>
      </c>
      <c r="D7602" s="41">
        <v>25859.0</v>
      </c>
      <c r="E7602" s="41">
        <v>84485.0</v>
      </c>
      <c r="G7602" s="98"/>
    </row>
    <row r="7603">
      <c r="A7603" s="41" t="s">
        <v>4653</v>
      </c>
      <c r="B7603" s="41" t="s">
        <v>709</v>
      </c>
      <c r="C7603" s="41">
        <v>1.3137E10</v>
      </c>
      <c r="D7603" s="41">
        <v>50887.0</v>
      </c>
      <c r="E7603" s="41">
        <v>92611.0</v>
      </c>
      <c r="G7603" s="98"/>
    </row>
    <row r="7604">
      <c r="A7604" s="41" t="s">
        <v>523</v>
      </c>
      <c r="B7604" s="41" t="s">
        <v>856</v>
      </c>
      <c r="C7604" s="41">
        <v>3.9551E11</v>
      </c>
      <c r="D7604" s="41">
        <v>88382.0</v>
      </c>
      <c r="E7604" s="41">
        <v>170460.0</v>
      </c>
      <c r="G7604" s="98"/>
    </row>
    <row r="7605">
      <c r="A7605" s="41" t="s">
        <v>523</v>
      </c>
      <c r="B7605" s="41" t="s">
        <v>4654</v>
      </c>
      <c r="C7605" s="41">
        <v>11086.0</v>
      </c>
      <c r="D7605" s="41">
        <v>7835.3</v>
      </c>
      <c r="E7605" s="41">
        <v>18501.0</v>
      </c>
      <c r="G7605" s="98"/>
    </row>
    <row r="7606">
      <c r="A7606" s="41" t="s">
        <v>523</v>
      </c>
      <c r="B7606" s="41" t="s">
        <v>4655</v>
      </c>
      <c r="C7606" s="41">
        <v>4767.8</v>
      </c>
      <c r="D7606" s="41">
        <v>7556.1</v>
      </c>
      <c r="E7606" s="41">
        <v>16703.0</v>
      </c>
      <c r="G7606" s="98"/>
    </row>
    <row r="7607">
      <c r="A7607" s="41" t="s">
        <v>4656</v>
      </c>
      <c r="B7607" s="41" t="s">
        <v>607</v>
      </c>
      <c r="C7607" s="41">
        <v>6.7136E11</v>
      </c>
      <c r="D7607" s="41">
        <v>104590.0</v>
      </c>
      <c r="E7607" s="41">
        <v>180470.0</v>
      </c>
      <c r="G7607" s="98"/>
    </row>
    <row r="7608">
      <c r="A7608" s="41" t="s">
        <v>4657</v>
      </c>
      <c r="B7608" s="41" t="s">
        <v>1168</v>
      </c>
      <c r="C7608" s="41">
        <v>9.7273E11</v>
      </c>
      <c r="D7608" s="41">
        <v>127660.0</v>
      </c>
      <c r="E7608" s="41">
        <v>226880.0</v>
      </c>
      <c r="G7608" s="98"/>
    </row>
    <row r="7609">
      <c r="A7609" s="41" t="s">
        <v>4658</v>
      </c>
      <c r="B7609" s="41" t="s">
        <v>643</v>
      </c>
      <c r="C7609" s="41">
        <v>9.9706E10</v>
      </c>
      <c r="D7609" s="41">
        <v>21831.0</v>
      </c>
      <c r="E7609" s="41">
        <v>65444.0</v>
      </c>
      <c r="G7609" s="98"/>
    </row>
    <row r="7610">
      <c r="A7610" s="41" t="s">
        <v>4659</v>
      </c>
      <c r="B7610" s="41" t="s">
        <v>598</v>
      </c>
      <c r="C7610" s="41">
        <v>1.5057E9</v>
      </c>
      <c r="D7610" s="41">
        <v>17647.0</v>
      </c>
      <c r="E7610" s="41">
        <v>53829.0</v>
      </c>
      <c r="G7610" s="98"/>
    </row>
    <row r="7611">
      <c r="A7611" s="41" t="s">
        <v>4660</v>
      </c>
      <c r="B7611" s="41" t="s">
        <v>946</v>
      </c>
      <c r="C7611" s="41">
        <v>5.3875E11</v>
      </c>
      <c r="D7611" s="41">
        <v>110580.0</v>
      </c>
      <c r="E7611" s="41">
        <v>219710.0</v>
      </c>
      <c r="G7611" s="98"/>
    </row>
    <row r="7612">
      <c r="A7612" s="41" t="s">
        <v>4660</v>
      </c>
      <c r="B7612" s="41" t="s">
        <v>1210</v>
      </c>
      <c r="C7612" s="41">
        <v>2.9091E10</v>
      </c>
      <c r="D7612" s="41">
        <v>31972.0</v>
      </c>
      <c r="E7612" s="41">
        <v>63152.0</v>
      </c>
      <c r="G7612" s="98"/>
    </row>
    <row r="7613">
      <c r="A7613" s="41" t="s">
        <v>4661</v>
      </c>
      <c r="B7613" s="41" t="s">
        <v>1065</v>
      </c>
      <c r="C7613" s="41">
        <v>3.1109E11</v>
      </c>
      <c r="D7613" s="41">
        <v>80970.0</v>
      </c>
      <c r="E7613" s="41">
        <v>129690.0</v>
      </c>
      <c r="G7613" s="98"/>
    </row>
    <row r="7614">
      <c r="A7614" s="41" t="s">
        <v>4661</v>
      </c>
      <c r="B7614" s="41" t="s">
        <v>692</v>
      </c>
      <c r="C7614" s="41">
        <v>4.1835E11</v>
      </c>
      <c r="D7614" s="41">
        <v>104240.0</v>
      </c>
      <c r="E7614" s="41">
        <v>216220.0</v>
      </c>
      <c r="G7614" s="98"/>
    </row>
    <row r="7615">
      <c r="A7615" s="41" t="s">
        <v>4661</v>
      </c>
      <c r="B7615" s="41" t="s">
        <v>665</v>
      </c>
      <c r="C7615" s="41">
        <v>2.1017E11</v>
      </c>
      <c r="D7615" s="41">
        <v>43978.0</v>
      </c>
      <c r="E7615" s="41">
        <v>97946.0</v>
      </c>
      <c r="G7615" s="98"/>
    </row>
    <row r="7616">
      <c r="A7616" s="41" t="s">
        <v>4662</v>
      </c>
      <c r="B7616" s="41" t="s">
        <v>747</v>
      </c>
      <c r="C7616" s="41">
        <v>2.6391E12</v>
      </c>
      <c r="D7616" s="41">
        <v>118490.0</v>
      </c>
      <c r="E7616" s="41">
        <v>316790.0</v>
      </c>
      <c r="G7616" s="98"/>
    </row>
    <row r="7617">
      <c r="A7617" s="41" t="s">
        <v>4662</v>
      </c>
      <c r="B7617" s="41" t="s">
        <v>665</v>
      </c>
      <c r="C7617" s="41">
        <v>9.8129E10</v>
      </c>
      <c r="D7617" s="41">
        <v>46502.0</v>
      </c>
      <c r="E7617" s="41">
        <v>73650.0</v>
      </c>
      <c r="G7617" s="98"/>
    </row>
    <row r="7618">
      <c r="A7618" s="41" t="s">
        <v>4662</v>
      </c>
      <c r="B7618" s="41" t="s">
        <v>2521</v>
      </c>
      <c r="C7618" s="41">
        <v>6.8102E8</v>
      </c>
      <c r="D7618" s="41">
        <v>31079.0</v>
      </c>
      <c r="E7618" s="41">
        <v>105100.0</v>
      </c>
      <c r="G7618" s="98"/>
    </row>
    <row r="7619">
      <c r="A7619" s="41" t="s">
        <v>4662</v>
      </c>
      <c r="B7619" s="41" t="s">
        <v>1194</v>
      </c>
      <c r="C7619" s="41">
        <v>2.5787E11</v>
      </c>
      <c r="D7619" s="41">
        <v>95052.0</v>
      </c>
      <c r="E7619" s="41">
        <v>131460.0</v>
      </c>
      <c r="G7619" s="98"/>
    </row>
    <row r="7620">
      <c r="A7620" s="41" t="s">
        <v>4662</v>
      </c>
      <c r="B7620" s="41" t="s">
        <v>1212</v>
      </c>
      <c r="C7620" s="41">
        <v>1.3513E11</v>
      </c>
      <c r="D7620" s="41">
        <v>60791.0</v>
      </c>
      <c r="E7620" s="41">
        <v>89357.0</v>
      </c>
      <c r="G7620" s="98"/>
    </row>
    <row r="7621">
      <c r="A7621" s="41" t="s">
        <v>4663</v>
      </c>
      <c r="B7621" s="41" t="s">
        <v>576</v>
      </c>
      <c r="C7621" s="41">
        <v>2.468E12</v>
      </c>
      <c r="D7621" s="41">
        <v>127180.0</v>
      </c>
      <c r="E7621" s="41">
        <v>322670.0</v>
      </c>
      <c r="G7621" s="98"/>
    </row>
    <row r="7622">
      <c r="A7622" s="41" t="s">
        <v>4663</v>
      </c>
      <c r="B7622" s="41" t="s">
        <v>1112</v>
      </c>
      <c r="C7622" s="41">
        <v>1.1033E12</v>
      </c>
      <c r="D7622" s="41">
        <v>140680.0</v>
      </c>
      <c r="E7622" s="41">
        <v>234300.0</v>
      </c>
      <c r="G7622" s="98"/>
    </row>
    <row r="7623">
      <c r="A7623" s="41" t="s">
        <v>2708</v>
      </c>
      <c r="B7623" s="41" t="s">
        <v>568</v>
      </c>
      <c r="C7623" s="41">
        <v>4.7855E11</v>
      </c>
      <c r="D7623" s="41">
        <v>94126.0</v>
      </c>
      <c r="E7623" s="41">
        <v>155220.0</v>
      </c>
      <c r="G7623" s="98"/>
    </row>
    <row r="7624">
      <c r="A7624" s="41" t="s">
        <v>4664</v>
      </c>
      <c r="B7624" s="41" t="s">
        <v>604</v>
      </c>
      <c r="C7624" s="41">
        <v>3210200.0</v>
      </c>
      <c r="D7624" s="41">
        <v>16361.0</v>
      </c>
      <c r="E7624" s="41">
        <v>41991.0</v>
      </c>
      <c r="G7624" s="98"/>
    </row>
    <row r="7625">
      <c r="A7625" s="41" t="s">
        <v>520</v>
      </c>
      <c r="B7625" s="41" t="s">
        <v>1333</v>
      </c>
      <c r="C7625" s="41">
        <v>2.9569E11</v>
      </c>
      <c r="D7625" s="41">
        <v>58588.0</v>
      </c>
      <c r="E7625" s="41">
        <v>127500.0</v>
      </c>
      <c r="G7625" s="98"/>
    </row>
    <row r="7626">
      <c r="A7626" s="41" t="s">
        <v>4665</v>
      </c>
      <c r="B7626" s="41" t="s">
        <v>1010</v>
      </c>
      <c r="C7626" s="41">
        <v>1.5421E12</v>
      </c>
      <c r="D7626" s="41">
        <v>152240.0</v>
      </c>
      <c r="E7626" s="41">
        <v>270140.0</v>
      </c>
      <c r="G7626" s="98"/>
    </row>
    <row r="7627">
      <c r="A7627" s="41" t="s">
        <v>4665</v>
      </c>
      <c r="B7627" s="41" t="s">
        <v>723</v>
      </c>
      <c r="C7627" s="41">
        <v>1.8612E11</v>
      </c>
      <c r="D7627" s="41">
        <v>88494.0</v>
      </c>
      <c r="E7627" s="41">
        <v>117470.0</v>
      </c>
      <c r="G7627" s="98"/>
    </row>
    <row r="7628">
      <c r="A7628" s="41" t="s">
        <v>4665</v>
      </c>
      <c r="B7628" s="41" t="s">
        <v>581</v>
      </c>
      <c r="C7628" s="41">
        <v>3.3184E11</v>
      </c>
      <c r="D7628" s="41">
        <v>108250.0</v>
      </c>
      <c r="E7628" s="41">
        <v>161810.0</v>
      </c>
      <c r="G7628" s="98"/>
    </row>
    <row r="7629">
      <c r="A7629" s="41" t="s">
        <v>4665</v>
      </c>
      <c r="B7629" s="41" t="s">
        <v>878</v>
      </c>
      <c r="C7629" s="41">
        <v>5.015E11</v>
      </c>
      <c r="D7629" s="41">
        <v>1984300.0</v>
      </c>
      <c r="E7629" s="41">
        <v>3149900.0</v>
      </c>
      <c r="G7629" s="98"/>
    </row>
    <row r="7630">
      <c r="A7630" s="41" t="s">
        <v>4665</v>
      </c>
      <c r="B7630" s="41" t="s">
        <v>604</v>
      </c>
      <c r="C7630" s="41">
        <v>3.0286E11</v>
      </c>
      <c r="D7630" s="41">
        <v>47993.0</v>
      </c>
      <c r="E7630" s="41">
        <v>112350.0</v>
      </c>
      <c r="G7630" s="98"/>
    </row>
    <row r="7631">
      <c r="A7631" s="41" t="s">
        <v>4051</v>
      </c>
      <c r="B7631" s="41" t="s">
        <v>621</v>
      </c>
      <c r="C7631" s="41">
        <v>2069900.0</v>
      </c>
      <c r="D7631" s="41">
        <v>19206.0</v>
      </c>
      <c r="E7631" s="41">
        <v>58536.0</v>
      </c>
      <c r="G7631" s="98"/>
    </row>
    <row r="7632">
      <c r="A7632" s="41" t="s">
        <v>4666</v>
      </c>
      <c r="B7632" s="41" t="s">
        <v>1041</v>
      </c>
      <c r="C7632" s="41">
        <v>3.5322E11</v>
      </c>
      <c r="D7632" s="41">
        <v>129190.0</v>
      </c>
      <c r="E7632" s="41">
        <v>213890.0</v>
      </c>
      <c r="G7632" s="98"/>
    </row>
    <row r="7633">
      <c r="A7633" s="41" t="s">
        <v>4666</v>
      </c>
      <c r="B7633" s="41" t="s">
        <v>692</v>
      </c>
      <c r="C7633" s="41">
        <v>1.4803E11</v>
      </c>
      <c r="D7633" s="41">
        <v>74699.0</v>
      </c>
      <c r="E7633" s="41">
        <v>107970.0</v>
      </c>
      <c r="G7633" s="98"/>
    </row>
    <row r="7634">
      <c r="A7634" s="41" t="s">
        <v>4667</v>
      </c>
      <c r="B7634" s="41" t="s">
        <v>568</v>
      </c>
      <c r="C7634" s="41">
        <v>1.1297E11</v>
      </c>
      <c r="D7634" s="41">
        <v>29436.0</v>
      </c>
      <c r="E7634" s="41">
        <v>68785.0</v>
      </c>
      <c r="G7634" s="98"/>
    </row>
    <row r="7635">
      <c r="A7635" s="41" t="s">
        <v>4668</v>
      </c>
      <c r="B7635" s="41" t="s">
        <v>572</v>
      </c>
      <c r="C7635" s="41">
        <v>8.5156E11</v>
      </c>
      <c r="D7635" s="41">
        <v>128880.0</v>
      </c>
      <c r="E7635" s="41">
        <v>209080.0</v>
      </c>
      <c r="G7635" s="98"/>
    </row>
    <row r="7636">
      <c r="A7636" s="41" t="s">
        <v>4669</v>
      </c>
      <c r="B7636" s="41" t="s">
        <v>887</v>
      </c>
      <c r="C7636" s="41">
        <v>1.1397E12</v>
      </c>
      <c r="D7636" s="41">
        <v>147870.0</v>
      </c>
      <c r="E7636" s="41">
        <v>241130.0</v>
      </c>
      <c r="G7636" s="98"/>
    </row>
    <row r="7637">
      <c r="A7637" s="41" t="s">
        <v>4669</v>
      </c>
      <c r="B7637" s="41" t="s">
        <v>1010</v>
      </c>
      <c r="C7637" s="41">
        <v>1.1411E12</v>
      </c>
      <c r="D7637" s="41">
        <v>140290.0</v>
      </c>
      <c r="E7637" s="41">
        <v>236590.0</v>
      </c>
      <c r="G7637" s="98"/>
    </row>
    <row r="7638">
      <c r="A7638" s="41" t="s">
        <v>4669</v>
      </c>
      <c r="B7638" s="41" t="s">
        <v>723</v>
      </c>
      <c r="C7638" s="41">
        <v>2.397E11</v>
      </c>
      <c r="D7638" s="41">
        <v>120850.0</v>
      </c>
      <c r="E7638" s="41">
        <v>162810.0</v>
      </c>
      <c r="G7638" s="98"/>
    </row>
    <row r="7639">
      <c r="A7639" s="41" t="s">
        <v>4669</v>
      </c>
      <c r="B7639" s="41" t="s">
        <v>581</v>
      </c>
      <c r="C7639" s="41">
        <v>1.3309E11</v>
      </c>
      <c r="D7639" s="41">
        <v>30440.0</v>
      </c>
      <c r="E7639" s="41">
        <v>71865.0</v>
      </c>
      <c r="G7639" s="98"/>
    </row>
    <row r="7640">
      <c r="A7640" s="41" t="s">
        <v>4670</v>
      </c>
      <c r="B7640" s="41" t="s">
        <v>621</v>
      </c>
      <c r="C7640" s="41">
        <v>7.4939E7</v>
      </c>
      <c r="D7640" s="41">
        <v>23623.0</v>
      </c>
      <c r="E7640" s="41">
        <v>59198.0</v>
      </c>
      <c r="G7640" s="98"/>
    </row>
    <row r="7641">
      <c r="A7641" s="41" t="s">
        <v>4671</v>
      </c>
      <c r="B7641" s="41" t="s">
        <v>887</v>
      </c>
      <c r="C7641" s="41">
        <v>1.6113E12</v>
      </c>
      <c r="D7641" s="41">
        <v>155610.0</v>
      </c>
      <c r="E7641" s="41">
        <v>274770.0</v>
      </c>
      <c r="G7641" s="98"/>
    </row>
    <row r="7642">
      <c r="A7642" s="41" t="s">
        <v>4672</v>
      </c>
      <c r="B7642" s="41" t="s">
        <v>750</v>
      </c>
      <c r="C7642" s="41">
        <v>1.3706E12</v>
      </c>
      <c r="D7642" s="41">
        <v>120200.0</v>
      </c>
      <c r="E7642" s="41">
        <v>247520.0</v>
      </c>
      <c r="G7642" s="98"/>
    </row>
    <row r="7643">
      <c r="A7643" s="41" t="s">
        <v>4673</v>
      </c>
      <c r="B7643" s="41" t="s">
        <v>598</v>
      </c>
      <c r="C7643" s="41">
        <v>1.8891E9</v>
      </c>
      <c r="D7643" s="41">
        <v>19366.0</v>
      </c>
      <c r="E7643" s="41">
        <v>54041.0</v>
      </c>
      <c r="G7643" s="98"/>
    </row>
    <row r="7644">
      <c r="A7644" s="41" t="s">
        <v>4674</v>
      </c>
      <c r="B7644" s="41" t="s">
        <v>610</v>
      </c>
      <c r="C7644" s="41">
        <v>269840.0</v>
      </c>
      <c r="D7644" s="41">
        <v>8564.2</v>
      </c>
      <c r="E7644" s="41">
        <v>18873.0</v>
      </c>
      <c r="G7644" s="98"/>
    </row>
    <row r="7645">
      <c r="A7645" s="41" t="s">
        <v>4675</v>
      </c>
      <c r="B7645" s="41" t="s">
        <v>878</v>
      </c>
      <c r="C7645" s="41">
        <v>4.0074E11</v>
      </c>
      <c r="D7645" s="41">
        <v>119860.0</v>
      </c>
      <c r="E7645" s="41">
        <v>164610.0</v>
      </c>
      <c r="G7645" s="98"/>
    </row>
    <row r="7646">
      <c r="A7646" s="41" t="s">
        <v>4676</v>
      </c>
      <c r="B7646" s="41" t="s">
        <v>878</v>
      </c>
      <c r="C7646" s="41">
        <v>2.4411E11</v>
      </c>
      <c r="D7646" s="41">
        <v>95567.0</v>
      </c>
      <c r="E7646" s="41">
        <v>129940.0</v>
      </c>
      <c r="G7646" s="98"/>
    </row>
    <row r="7647">
      <c r="A7647" s="41" t="s">
        <v>4676</v>
      </c>
      <c r="B7647" s="41" t="s">
        <v>723</v>
      </c>
      <c r="C7647" s="41">
        <v>2.4169E12</v>
      </c>
      <c r="D7647" s="41">
        <v>161990.0</v>
      </c>
      <c r="E7647" s="41">
        <v>321190.0</v>
      </c>
      <c r="G7647" s="98"/>
    </row>
    <row r="7648">
      <c r="A7648" s="41" t="s">
        <v>4676</v>
      </c>
      <c r="B7648" s="41" t="s">
        <v>643</v>
      </c>
      <c r="C7648" s="41">
        <v>1.7953E11</v>
      </c>
      <c r="D7648" s="41">
        <v>48336.0</v>
      </c>
      <c r="E7648" s="41">
        <v>106400.0</v>
      </c>
      <c r="G7648" s="98"/>
    </row>
    <row r="7649">
      <c r="A7649" s="41" t="s">
        <v>4677</v>
      </c>
      <c r="B7649" s="41" t="s">
        <v>618</v>
      </c>
      <c r="C7649" s="41">
        <v>8.3493E11</v>
      </c>
      <c r="D7649" s="41">
        <v>152730.0</v>
      </c>
      <c r="E7649" s="41">
        <v>333670.0</v>
      </c>
      <c r="G7649" s="98"/>
    </row>
    <row r="7650">
      <c r="A7650" s="41" t="s">
        <v>4678</v>
      </c>
      <c r="B7650" s="41" t="s">
        <v>576</v>
      </c>
      <c r="C7650" s="41">
        <v>5.7498E10</v>
      </c>
      <c r="D7650" s="41">
        <v>50950.0</v>
      </c>
      <c r="E7650" s="41">
        <v>71431.0</v>
      </c>
      <c r="G7650" s="98"/>
    </row>
    <row r="7651">
      <c r="A7651" s="41" t="s">
        <v>4678</v>
      </c>
      <c r="B7651" s="41" t="s">
        <v>607</v>
      </c>
      <c r="C7651" s="41">
        <v>3.2217E10</v>
      </c>
      <c r="D7651" s="41">
        <v>18673.0</v>
      </c>
      <c r="E7651" s="41">
        <v>42243.0</v>
      </c>
      <c r="G7651" s="98"/>
    </row>
    <row r="7652">
      <c r="A7652" s="41" t="s">
        <v>4679</v>
      </c>
      <c r="B7652" s="41" t="s">
        <v>1075</v>
      </c>
      <c r="C7652" s="41">
        <v>2.357E12</v>
      </c>
      <c r="D7652" s="41">
        <v>167240.0</v>
      </c>
      <c r="E7652" s="41">
        <v>321830.0</v>
      </c>
      <c r="G7652" s="98"/>
    </row>
    <row r="7653">
      <c r="A7653" s="41" t="s">
        <v>4680</v>
      </c>
      <c r="B7653" s="41" t="s">
        <v>4681</v>
      </c>
      <c r="C7653" s="41">
        <v>216.3</v>
      </c>
      <c r="D7653" s="41">
        <v>6817.7</v>
      </c>
      <c r="E7653" s="41">
        <v>15413.0</v>
      </c>
      <c r="G7653" s="98"/>
    </row>
    <row r="7654">
      <c r="A7654" s="41" t="s">
        <v>4680</v>
      </c>
      <c r="B7654" s="41" t="s">
        <v>572</v>
      </c>
      <c r="C7654" s="41">
        <v>7.6334E11</v>
      </c>
      <c r="D7654" s="41">
        <v>97365.0</v>
      </c>
      <c r="E7654" s="41">
        <v>194780.0</v>
      </c>
      <c r="G7654" s="98"/>
    </row>
    <row r="7655">
      <c r="A7655" s="41" t="s">
        <v>4680</v>
      </c>
      <c r="B7655" s="41" t="s">
        <v>568</v>
      </c>
      <c r="C7655" s="41">
        <v>2.6852E9</v>
      </c>
      <c r="D7655" s="41">
        <v>27816.0</v>
      </c>
      <c r="E7655" s="41">
        <v>78049.0</v>
      </c>
      <c r="G7655" s="98"/>
    </row>
    <row r="7656">
      <c r="A7656" s="41" t="s">
        <v>4682</v>
      </c>
      <c r="B7656" s="41" t="s">
        <v>618</v>
      </c>
      <c r="C7656" s="41">
        <v>3.8048E11</v>
      </c>
      <c r="D7656" s="41">
        <v>85388.0</v>
      </c>
      <c r="E7656" s="41">
        <v>143520.0</v>
      </c>
      <c r="G7656" s="98"/>
    </row>
    <row r="7657">
      <c r="A7657" s="41" t="s">
        <v>4683</v>
      </c>
      <c r="B7657" s="41" t="s">
        <v>885</v>
      </c>
      <c r="C7657" s="41">
        <v>3.3347E11</v>
      </c>
      <c r="D7657" s="41">
        <v>137070.0</v>
      </c>
      <c r="E7657" s="41">
        <v>199220.0</v>
      </c>
      <c r="G7657" s="98"/>
    </row>
    <row r="7658">
      <c r="A7658" s="41" t="s">
        <v>4684</v>
      </c>
      <c r="B7658" s="41" t="s">
        <v>939</v>
      </c>
      <c r="C7658" s="41">
        <v>1.2919E12</v>
      </c>
      <c r="D7658" s="41">
        <v>168350.0</v>
      </c>
      <c r="E7658" s="41">
        <v>264430.0</v>
      </c>
      <c r="G7658" s="98"/>
    </row>
    <row r="7659">
      <c r="A7659" s="41" t="s">
        <v>4684</v>
      </c>
      <c r="B7659" s="41" t="s">
        <v>1213</v>
      </c>
      <c r="C7659" s="41">
        <v>5.4923E11</v>
      </c>
      <c r="D7659" s="41">
        <v>118790.0</v>
      </c>
      <c r="E7659" s="41">
        <v>192330.0</v>
      </c>
      <c r="G7659" s="98"/>
    </row>
    <row r="7660">
      <c r="A7660" s="41" t="s">
        <v>4684</v>
      </c>
      <c r="B7660" s="41" t="s">
        <v>612</v>
      </c>
      <c r="C7660" s="41">
        <v>7.2675E11</v>
      </c>
      <c r="D7660" s="41">
        <v>108750.0</v>
      </c>
      <c r="E7660" s="41">
        <v>187230.0</v>
      </c>
      <c r="G7660" s="98"/>
    </row>
    <row r="7661">
      <c r="A7661" s="41" t="s">
        <v>4684</v>
      </c>
      <c r="B7661" s="41" t="s">
        <v>579</v>
      </c>
      <c r="C7661" s="41">
        <v>4.891E7</v>
      </c>
      <c r="D7661" s="41">
        <v>18492.0</v>
      </c>
      <c r="E7661" s="41">
        <v>55884.0</v>
      </c>
      <c r="G7661" s="98"/>
    </row>
    <row r="7662">
      <c r="A7662" s="41" t="s">
        <v>4684</v>
      </c>
      <c r="B7662" s="41" t="s">
        <v>988</v>
      </c>
      <c r="C7662" s="41">
        <v>4.7085E11</v>
      </c>
      <c r="D7662" s="41">
        <v>96411.0</v>
      </c>
      <c r="E7662" s="41">
        <v>166370.0</v>
      </c>
      <c r="G7662" s="98"/>
    </row>
    <row r="7663">
      <c r="A7663" s="41" t="s">
        <v>4684</v>
      </c>
      <c r="B7663" s="41" t="s">
        <v>1207</v>
      </c>
      <c r="C7663" s="41">
        <v>5.1557E11</v>
      </c>
      <c r="D7663" s="41">
        <v>117850.0</v>
      </c>
      <c r="E7663" s="41">
        <v>174010.0</v>
      </c>
      <c r="G7663" s="98"/>
    </row>
    <row r="7664">
      <c r="A7664" s="41" t="s">
        <v>4684</v>
      </c>
      <c r="B7664" s="41" t="s">
        <v>663</v>
      </c>
      <c r="C7664" s="41">
        <v>3.1529E11</v>
      </c>
      <c r="D7664" s="41">
        <v>86611.0</v>
      </c>
      <c r="E7664" s="41">
        <v>135610.0</v>
      </c>
      <c r="G7664" s="98"/>
    </row>
    <row r="7665">
      <c r="A7665" s="41" t="s">
        <v>4685</v>
      </c>
      <c r="B7665" s="41" t="s">
        <v>851</v>
      </c>
      <c r="C7665" s="41">
        <v>6.9366E11</v>
      </c>
      <c r="D7665" s="41">
        <v>134140.0</v>
      </c>
      <c r="E7665" s="41">
        <v>200820.0</v>
      </c>
      <c r="G7665" s="98"/>
    </row>
    <row r="7666">
      <c r="A7666" s="41" t="s">
        <v>4686</v>
      </c>
      <c r="B7666" s="41" t="s">
        <v>1588</v>
      </c>
      <c r="C7666" s="41">
        <v>6.8617E11</v>
      </c>
      <c r="D7666" s="41">
        <v>145780.0</v>
      </c>
      <c r="E7666" s="41">
        <v>348970.0</v>
      </c>
      <c r="G7666" s="98"/>
    </row>
    <row r="7667">
      <c r="A7667" s="41" t="s">
        <v>4686</v>
      </c>
      <c r="B7667" s="41" t="s">
        <v>2244</v>
      </c>
      <c r="C7667" s="41">
        <v>4.611E11</v>
      </c>
      <c r="D7667" s="41">
        <v>89396.0</v>
      </c>
      <c r="E7667" s="41">
        <v>150510.0</v>
      </c>
      <c r="G7667" s="98"/>
    </row>
    <row r="7668">
      <c r="A7668" s="41" t="s">
        <v>4686</v>
      </c>
      <c r="B7668" s="41" t="s">
        <v>1001</v>
      </c>
      <c r="C7668" s="41">
        <v>1.0372E7</v>
      </c>
      <c r="D7668" s="41">
        <v>25323.0</v>
      </c>
      <c r="E7668" s="41">
        <v>81146.0</v>
      </c>
      <c r="G7668" s="98"/>
    </row>
    <row r="7669">
      <c r="A7669" s="41" t="s">
        <v>3887</v>
      </c>
      <c r="B7669" s="41" t="s">
        <v>643</v>
      </c>
      <c r="C7669" s="41">
        <v>1.079E11</v>
      </c>
      <c r="D7669" s="41">
        <v>55429.0</v>
      </c>
      <c r="E7669" s="41">
        <v>83526.0</v>
      </c>
      <c r="G7669" s="98"/>
    </row>
    <row r="7670">
      <c r="A7670" s="41" t="s">
        <v>4687</v>
      </c>
      <c r="B7670" s="41" t="s">
        <v>758</v>
      </c>
      <c r="C7670" s="41">
        <v>5.932E9</v>
      </c>
      <c r="D7670" s="41">
        <v>10016.0</v>
      </c>
      <c r="E7670" s="41">
        <v>26611.0</v>
      </c>
      <c r="G7670" s="98"/>
    </row>
    <row r="7671">
      <c r="A7671" s="41" t="s">
        <v>4687</v>
      </c>
      <c r="B7671" s="41" t="s">
        <v>576</v>
      </c>
      <c r="C7671" s="41">
        <v>2.8563E10</v>
      </c>
      <c r="D7671" s="41">
        <v>30708.0</v>
      </c>
      <c r="E7671" s="41">
        <v>113150.0</v>
      </c>
      <c r="G7671" s="98"/>
    </row>
    <row r="7672">
      <c r="A7672" s="41" t="s">
        <v>4687</v>
      </c>
      <c r="B7672" s="41" t="s">
        <v>959</v>
      </c>
      <c r="C7672" s="41">
        <v>6.0707E10</v>
      </c>
      <c r="D7672" s="41">
        <v>30329.0</v>
      </c>
      <c r="E7672" s="41">
        <v>79113.0</v>
      </c>
      <c r="G7672" s="98"/>
    </row>
    <row r="7673">
      <c r="A7673" s="41" t="s">
        <v>4687</v>
      </c>
      <c r="B7673" s="41" t="s">
        <v>598</v>
      </c>
      <c r="C7673" s="41">
        <v>1.7877E11</v>
      </c>
      <c r="D7673" s="41">
        <v>80839.0</v>
      </c>
      <c r="E7673" s="41">
        <v>147030.0</v>
      </c>
      <c r="G7673" s="98"/>
    </row>
    <row r="7674">
      <c r="A7674" s="41" t="s">
        <v>4688</v>
      </c>
      <c r="B7674" s="41" t="s">
        <v>618</v>
      </c>
      <c r="C7674" s="41">
        <v>4767300.0</v>
      </c>
      <c r="D7674" s="41">
        <v>16726.0</v>
      </c>
      <c r="E7674" s="41">
        <v>50716.0</v>
      </c>
      <c r="G7674" s="98"/>
    </row>
    <row r="7675">
      <c r="A7675" s="41" t="s">
        <v>4689</v>
      </c>
      <c r="B7675" s="41" t="s">
        <v>593</v>
      </c>
      <c r="C7675" s="41">
        <v>1.4969E9</v>
      </c>
      <c r="D7675" s="41">
        <v>14791.0</v>
      </c>
      <c r="E7675" s="41">
        <v>43154.0</v>
      </c>
      <c r="G7675" s="98"/>
    </row>
    <row r="7676">
      <c r="A7676" s="41" t="s">
        <v>4690</v>
      </c>
      <c r="B7676" s="41" t="s">
        <v>576</v>
      </c>
      <c r="C7676" s="41">
        <v>3.5746E11</v>
      </c>
      <c r="D7676" s="41">
        <v>39241.0</v>
      </c>
      <c r="E7676" s="41">
        <v>117830.0</v>
      </c>
      <c r="G7676" s="98"/>
    </row>
    <row r="7677">
      <c r="A7677" s="41" t="s">
        <v>4690</v>
      </c>
      <c r="B7677" s="41" t="s">
        <v>4487</v>
      </c>
      <c r="C7677" s="41">
        <v>3.4025E7</v>
      </c>
      <c r="D7677" s="41">
        <v>9286.9</v>
      </c>
      <c r="E7677" s="41">
        <v>22445.0</v>
      </c>
      <c r="G7677" s="98"/>
    </row>
    <row r="7678">
      <c r="A7678" s="41" t="s">
        <v>4690</v>
      </c>
      <c r="B7678" s="41" t="s">
        <v>568</v>
      </c>
      <c r="C7678" s="41">
        <v>1.7836E11</v>
      </c>
      <c r="D7678" s="41">
        <v>68312.0</v>
      </c>
      <c r="E7678" s="41">
        <v>105280.0</v>
      </c>
      <c r="G7678" s="98"/>
    </row>
    <row r="7679">
      <c r="A7679" s="41" t="s">
        <v>4690</v>
      </c>
      <c r="B7679" s="41" t="s">
        <v>598</v>
      </c>
      <c r="C7679" s="41">
        <v>8.9188E11</v>
      </c>
      <c r="D7679" s="41">
        <v>131680.0</v>
      </c>
      <c r="E7679" s="41">
        <v>222330.0</v>
      </c>
      <c r="G7679" s="98"/>
    </row>
    <row r="7680">
      <c r="A7680" s="41" t="s">
        <v>4691</v>
      </c>
      <c r="B7680" s="41" t="s">
        <v>572</v>
      </c>
      <c r="C7680" s="41">
        <v>3.8934E11</v>
      </c>
      <c r="D7680" s="41">
        <v>88492.0</v>
      </c>
      <c r="E7680" s="41">
        <v>145820.0</v>
      </c>
      <c r="G7680" s="98"/>
    </row>
    <row r="7681">
      <c r="A7681" s="41" t="s">
        <v>4691</v>
      </c>
      <c r="B7681" s="41" t="s">
        <v>723</v>
      </c>
      <c r="C7681" s="41">
        <v>3.2078E11</v>
      </c>
      <c r="D7681" s="41">
        <v>84368.0</v>
      </c>
      <c r="E7681" s="41">
        <v>131990.0</v>
      </c>
      <c r="G7681" s="98"/>
    </row>
    <row r="7682">
      <c r="A7682" s="41" t="s">
        <v>4692</v>
      </c>
      <c r="B7682" s="41" t="s">
        <v>723</v>
      </c>
      <c r="C7682" s="41">
        <v>8.8359E11</v>
      </c>
      <c r="D7682" s="41">
        <v>138070.0</v>
      </c>
      <c r="E7682" s="41">
        <v>217170.0</v>
      </c>
      <c r="G7682" s="98"/>
    </row>
    <row r="7683">
      <c r="A7683" s="41" t="s">
        <v>4693</v>
      </c>
      <c r="B7683" s="41" t="s">
        <v>887</v>
      </c>
      <c r="C7683" s="41">
        <v>1.4776E12</v>
      </c>
      <c r="D7683" s="41">
        <v>162880.0</v>
      </c>
      <c r="E7683" s="41">
        <v>271170.0</v>
      </c>
      <c r="G7683" s="98"/>
    </row>
    <row r="7684">
      <c r="A7684" s="41" t="s">
        <v>4693</v>
      </c>
      <c r="B7684" s="41" t="s">
        <v>723</v>
      </c>
      <c r="C7684" s="41">
        <v>1.2173E11</v>
      </c>
      <c r="D7684" s="41">
        <v>60288.0</v>
      </c>
      <c r="E7684" s="41">
        <v>86616.0</v>
      </c>
      <c r="G7684" s="98"/>
    </row>
    <row r="7685">
      <c r="A7685" s="41" t="s">
        <v>4694</v>
      </c>
      <c r="B7685" s="41" t="s">
        <v>2503</v>
      </c>
      <c r="C7685" s="41">
        <v>5.5515E10</v>
      </c>
      <c r="D7685" s="41">
        <v>24302.0</v>
      </c>
      <c r="E7685" s="41">
        <v>61707.0</v>
      </c>
      <c r="G7685" s="98"/>
    </row>
    <row r="7686">
      <c r="A7686" s="41" t="s">
        <v>4695</v>
      </c>
      <c r="B7686" s="41" t="s">
        <v>621</v>
      </c>
      <c r="C7686" s="41">
        <v>9.9285E10</v>
      </c>
      <c r="D7686" s="41">
        <v>54927.0</v>
      </c>
      <c r="E7686" s="41">
        <v>95519.0</v>
      </c>
      <c r="G7686" s="98"/>
    </row>
    <row r="7687">
      <c r="A7687" s="41" t="s">
        <v>4695</v>
      </c>
      <c r="B7687" s="41" t="s">
        <v>1112</v>
      </c>
      <c r="C7687" s="41">
        <v>1.4187E11</v>
      </c>
      <c r="D7687" s="41">
        <v>79794.0</v>
      </c>
      <c r="E7687" s="41">
        <v>104410.0</v>
      </c>
      <c r="G7687" s="98"/>
    </row>
    <row r="7688">
      <c r="A7688" s="41" t="s">
        <v>4696</v>
      </c>
      <c r="B7688" s="41" t="s">
        <v>1065</v>
      </c>
      <c r="C7688" s="41">
        <v>1.1796E9</v>
      </c>
      <c r="D7688" s="41">
        <v>37070.0</v>
      </c>
      <c r="E7688" s="41">
        <v>112350.0</v>
      </c>
      <c r="G7688" s="98"/>
    </row>
    <row r="7689">
      <c r="A7689" s="41" t="s">
        <v>4697</v>
      </c>
      <c r="B7689" s="41" t="s">
        <v>1213</v>
      </c>
      <c r="C7689" s="41">
        <v>1.0838E12</v>
      </c>
      <c r="D7689" s="41">
        <v>125880.0</v>
      </c>
      <c r="E7689" s="41">
        <v>224320.0</v>
      </c>
      <c r="G7689" s="98"/>
    </row>
    <row r="7690">
      <c r="A7690" s="41" t="s">
        <v>4697</v>
      </c>
      <c r="B7690" s="41" t="s">
        <v>1409</v>
      </c>
      <c r="C7690" s="41">
        <v>6.2525E10</v>
      </c>
      <c r="D7690" s="41">
        <v>27571.0</v>
      </c>
      <c r="E7690" s="41">
        <v>63757.0</v>
      </c>
      <c r="G7690" s="98"/>
    </row>
    <row r="7691">
      <c r="A7691" s="41" t="s">
        <v>3200</v>
      </c>
      <c r="B7691" s="41" t="s">
        <v>579</v>
      </c>
      <c r="C7691" s="41">
        <v>2.0493E9</v>
      </c>
      <c r="D7691" s="41">
        <v>17379.0</v>
      </c>
      <c r="E7691" s="41">
        <v>50660.0</v>
      </c>
      <c r="G7691" s="98"/>
    </row>
    <row r="7692">
      <c r="A7692" s="41" t="s">
        <v>4698</v>
      </c>
      <c r="B7692" s="41" t="s">
        <v>1487</v>
      </c>
      <c r="C7692" s="41">
        <v>1.5776E11</v>
      </c>
      <c r="D7692" s="41">
        <v>32767.0</v>
      </c>
      <c r="E7692" s="41">
        <v>91555.0</v>
      </c>
      <c r="G7692" s="98"/>
    </row>
    <row r="7693">
      <c r="A7693" s="41" t="s">
        <v>4699</v>
      </c>
      <c r="B7693" s="41" t="s">
        <v>4086</v>
      </c>
      <c r="C7693" s="41">
        <v>16583.0</v>
      </c>
      <c r="D7693" s="41">
        <v>16663.0</v>
      </c>
      <c r="E7693" s="41">
        <v>49751.0</v>
      </c>
      <c r="G7693" s="98"/>
    </row>
    <row r="7694">
      <c r="A7694" s="41" t="s">
        <v>4699</v>
      </c>
      <c r="B7694" s="41" t="s">
        <v>4278</v>
      </c>
      <c r="C7694" s="41">
        <v>2.1396E11</v>
      </c>
      <c r="D7694" s="41">
        <v>71019.0</v>
      </c>
      <c r="E7694" s="41">
        <v>108810.0</v>
      </c>
      <c r="G7694" s="98"/>
    </row>
    <row r="7695">
      <c r="A7695" s="41" t="s">
        <v>4699</v>
      </c>
      <c r="B7695" s="41" t="s">
        <v>1206</v>
      </c>
      <c r="C7695" s="41">
        <v>1.3419E11</v>
      </c>
      <c r="D7695" s="41">
        <v>69606.0</v>
      </c>
      <c r="E7695" s="41">
        <v>98019.0</v>
      </c>
      <c r="G7695" s="98"/>
    </row>
    <row r="7696">
      <c r="A7696" s="41" t="s">
        <v>4699</v>
      </c>
      <c r="B7696" s="41" t="s">
        <v>1365</v>
      </c>
      <c r="C7696" s="41">
        <v>4.8658E11</v>
      </c>
      <c r="D7696" s="41">
        <v>136600.0</v>
      </c>
      <c r="E7696" s="41">
        <v>276540.0</v>
      </c>
      <c r="G7696" s="98"/>
    </row>
    <row r="7697">
      <c r="A7697" s="41" t="s">
        <v>4699</v>
      </c>
      <c r="B7697" s="41" t="s">
        <v>2041</v>
      </c>
      <c r="C7697" s="41">
        <v>7.2767E11</v>
      </c>
      <c r="D7697" s="41">
        <v>134750.0</v>
      </c>
      <c r="E7697" s="41">
        <v>207290.0</v>
      </c>
      <c r="G7697" s="98"/>
    </row>
    <row r="7698">
      <c r="A7698" s="41" t="s">
        <v>4699</v>
      </c>
      <c r="B7698" s="41" t="s">
        <v>1461</v>
      </c>
      <c r="C7698" s="41">
        <v>1.7998E12</v>
      </c>
      <c r="D7698" s="41">
        <v>127050.0</v>
      </c>
      <c r="E7698" s="41">
        <v>270940.0</v>
      </c>
      <c r="G7698" s="98"/>
    </row>
    <row r="7699">
      <c r="A7699" s="41" t="s">
        <v>4700</v>
      </c>
      <c r="B7699" s="41" t="s">
        <v>1010</v>
      </c>
      <c r="C7699" s="41">
        <v>1.2359E12</v>
      </c>
      <c r="D7699" s="41">
        <v>145370.0</v>
      </c>
      <c r="E7699" s="41">
        <v>254160.0</v>
      </c>
      <c r="G7699" s="98"/>
    </row>
    <row r="7700">
      <c r="A7700" s="41" t="s">
        <v>4700</v>
      </c>
      <c r="B7700" s="41" t="s">
        <v>581</v>
      </c>
      <c r="C7700" s="41">
        <v>6.07E10</v>
      </c>
      <c r="D7700" s="41">
        <v>85094.0</v>
      </c>
      <c r="E7700" s="41">
        <v>119200.0</v>
      </c>
      <c r="G7700" s="98"/>
    </row>
    <row r="7701">
      <c r="A7701" s="41" t="s">
        <v>4700</v>
      </c>
      <c r="B7701" s="41" t="s">
        <v>723</v>
      </c>
      <c r="C7701" s="41">
        <v>1.2954E12</v>
      </c>
      <c r="D7701" s="41">
        <v>145480.0</v>
      </c>
      <c r="E7701" s="41">
        <v>256580.0</v>
      </c>
      <c r="G7701" s="98"/>
    </row>
    <row r="7702">
      <c r="A7702" s="41" t="s">
        <v>4700</v>
      </c>
      <c r="B7702" s="41" t="s">
        <v>851</v>
      </c>
      <c r="C7702" s="41">
        <v>2.3861E11</v>
      </c>
      <c r="D7702" s="41">
        <v>64721.0</v>
      </c>
      <c r="E7702" s="41">
        <v>109310.0</v>
      </c>
      <c r="G7702" s="98"/>
    </row>
    <row r="7703">
      <c r="A7703" s="41" t="s">
        <v>4700</v>
      </c>
      <c r="B7703" s="41" t="s">
        <v>604</v>
      </c>
      <c r="C7703" s="41">
        <v>1.2319E8</v>
      </c>
      <c r="D7703" s="41">
        <v>21585.0</v>
      </c>
      <c r="E7703" s="41">
        <v>58145.0</v>
      </c>
      <c r="G7703" s="98"/>
    </row>
    <row r="7704">
      <c r="A7704" s="41" t="s">
        <v>4701</v>
      </c>
      <c r="B7704" s="41" t="s">
        <v>581</v>
      </c>
      <c r="C7704" s="41">
        <v>5.9218E10</v>
      </c>
      <c r="D7704" s="41">
        <v>102840.0</v>
      </c>
      <c r="E7704" s="41">
        <v>145610.0</v>
      </c>
      <c r="G7704" s="98"/>
    </row>
    <row r="7705">
      <c r="A7705" s="41" t="s">
        <v>4701</v>
      </c>
      <c r="B7705" s="41" t="s">
        <v>643</v>
      </c>
      <c r="C7705" s="41">
        <v>2.8545E11</v>
      </c>
      <c r="D7705" s="41">
        <v>83010.0</v>
      </c>
      <c r="E7705" s="41">
        <v>130060.0</v>
      </c>
      <c r="G7705" s="98"/>
    </row>
    <row r="7706">
      <c r="A7706" s="41" t="s">
        <v>4701</v>
      </c>
      <c r="B7706" s="41" t="s">
        <v>602</v>
      </c>
      <c r="C7706" s="41">
        <v>3.248E11</v>
      </c>
      <c r="D7706" s="41">
        <v>72681.0</v>
      </c>
      <c r="E7706" s="41">
        <v>125220.0</v>
      </c>
      <c r="G7706" s="98"/>
    </row>
    <row r="7707">
      <c r="A7707" s="41" t="s">
        <v>4701</v>
      </c>
      <c r="B7707" s="41" t="s">
        <v>598</v>
      </c>
      <c r="C7707" s="41">
        <v>1.883E12</v>
      </c>
      <c r="D7707" s="41">
        <v>138320.0</v>
      </c>
      <c r="E7707" s="41">
        <v>281200.0</v>
      </c>
      <c r="G7707" s="98"/>
    </row>
    <row r="7708">
      <c r="A7708" s="41" t="s">
        <v>4702</v>
      </c>
      <c r="B7708" s="41" t="s">
        <v>1012</v>
      </c>
      <c r="C7708" s="41">
        <v>1.9193E10</v>
      </c>
      <c r="D7708" s="41">
        <v>25542.0</v>
      </c>
      <c r="E7708" s="41">
        <v>55070.0</v>
      </c>
      <c r="G7708" s="98"/>
    </row>
    <row r="7709">
      <c r="A7709" s="41" t="s">
        <v>4703</v>
      </c>
      <c r="B7709" s="41" t="s">
        <v>568</v>
      </c>
      <c r="C7709" s="41">
        <v>7278800.0</v>
      </c>
      <c r="D7709" s="41">
        <v>19549.0</v>
      </c>
      <c r="E7709" s="41">
        <v>52939.0</v>
      </c>
      <c r="G7709" s="98"/>
    </row>
    <row r="7710">
      <c r="A7710" s="41" t="s">
        <v>4704</v>
      </c>
      <c r="B7710" s="41" t="s">
        <v>579</v>
      </c>
      <c r="C7710" s="41">
        <v>1.1077E12</v>
      </c>
      <c r="D7710" s="41">
        <v>119480.0</v>
      </c>
      <c r="E7710" s="41">
        <v>222570.0</v>
      </c>
      <c r="G7710" s="98"/>
    </row>
    <row r="7711">
      <c r="A7711" s="41" t="s">
        <v>4704</v>
      </c>
      <c r="B7711" s="41" t="s">
        <v>1255</v>
      </c>
      <c r="C7711" s="41">
        <v>3.0018E11</v>
      </c>
      <c r="D7711" s="41">
        <v>96709.0</v>
      </c>
      <c r="E7711" s="41">
        <v>137770.0</v>
      </c>
      <c r="G7711" s="98"/>
    </row>
    <row r="7712">
      <c r="A7712" s="41" t="s">
        <v>2395</v>
      </c>
      <c r="B7712" s="41" t="s">
        <v>612</v>
      </c>
      <c r="C7712" s="41">
        <v>1.8201E12</v>
      </c>
      <c r="D7712" s="41">
        <v>150180.0</v>
      </c>
      <c r="E7712" s="41">
        <v>283710.0</v>
      </c>
      <c r="G7712" s="98"/>
    </row>
    <row r="7713">
      <c r="A7713" s="41" t="s">
        <v>4705</v>
      </c>
      <c r="B7713" s="41" t="s">
        <v>851</v>
      </c>
      <c r="C7713" s="41">
        <v>1.5057E12</v>
      </c>
      <c r="D7713" s="41">
        <v>116100.0</v>
      </c>
      <c r="E7713" s="41">
        <v>254860.0</v>
      </c>
      <c r="G7713" s="98"/>
    </row>
    <row r="7714">
      <c r="A7714" s="41" t="s">
        <v>4706</v>
      </c>
      <c r="B7714" s="41" t="s">
        <v>878</v>
      </c>
      <c r="C7714" s="41">
        <v>5.4029E11</v>
      </c>
      <c r="D7714" s="41">
        <v>117660.0</v>
      </c>
      <c r="E7714" s="41">
        <v>219460.0</v>
      </c>
      <c r="G7714" s="98"/>
    </row>
    <row r="7715">
      <c r="A7715" s="41" t="s">
        <v>4707</v>
      </c>
      <c r="B7715" s="41" t="s">
        <v>880</v>
      </c>
      <c r="C7715" s="41">
        <v>7.7433E11</v>
      </c>
      <c r="D7715" s="41">
        <v>131600.0</v>
      </c>
      <c r="E7715" s="41">
        <v>359440.0</v>
      </c>
      <c r="G7715" s="98"/>
    </row>
    <row r="7716">
      <c r="A7716" s="41" t="s">
        <v>4707</v>
      </c>
      <c r="B7716" s="41" t="s">
        <v>1544</v>
      </c>
      <c r="C7716" s="41">
        <v>1.0256E11</v>
      </c>
      <c r="D7716" s="41">
        <v>141940.0</v>
      </c>
      <c r="E7716" s="41">
        <v>255820.0</v>
      </c>
      <c r="G7716" s="98"/>
    </row>
    <row r="7717">
      <c r="A7717" s="41" t="s">
        <v>4707</v>
      </c>
      <c r="B7717" s="41" t="s">
        <v>1785</v>
      </c>
      <c r="C7717" s="41">
        <v>1.4202E12</v>
      </c>
      <c r="D7717" s="41">
        <v>146200.0</v>
      </c>
      <c r="E7717" s="41">
        <v>258040.0</v>
      </c>
      <c r="G7717" s="98"/>
    </row>
    <row r="7718">
      <c r="A7718" s="41" t="s">
        <v>4706</v>
      </c>
      <c r="B7718" s="41" t="s">
        <v>851</v>
      </c>
      <c r="C7718" s="41">
        <v>4.1475E11</v>
      </c>
      <c r="D7718" s="41">
        <v>91579.0</v>
      </c>
      <c r="E7718" s="41">
        <v>146870.0</v>
      </c>
      <c r="G7718" s="98"/>
    </row>
    <row r="7719">
      <c r="A7719" s="41" t="s">
        <v>4708</v>
      </c>
      <c r="B7719" s="41" t="s">
        <v>887</v>
      </c>
      <c r="C7719" s="41">
        <v>1.15E12</v>
      </c>
      <c r="D7719" s="41">
        <v>132110.0</v>
      </c>
      <c r="E7719" s="41">
        <v>232490.0</v>
      </c>
      <c r="G7719" s="98"/>
    </row>
    <row r="7720">
      <c r="A7720" s="41" t="s">
        <v>4708</v>
      </c>
      <c r="B7720" s="41" t="s">
        <v>1010</v>
      </c>
      <c r="C7720" s="41">
        <v>1.8283E11</v>
      </c>
      <c r="D7720" s="41">
        <v>70494.0</v>
      </c>
      <c r="E7720" s="41">
        <v>104240.0</v>
      </c>
      <c r="G7720" s="98"/>
    </row>
    <row r="7721">
      <c r="A7721" s="41" t="s">
        <v>4709</v>
      </c>
      <c r="B7721" s="41" t="s">
        <v>853</v>
      </c>
      <c r="C7721" s="41">
        <v>1.3049E12</v>
      </c>
      <c r="D7721" s="41">
        <v>111370.0</v>
      </c>
      <c r="E7721" s="41">
        <v>238050.0</v>
      </c>
      <c r="G7721" s="98"/>
    </row>
    <row r="7722">
      <c r="A7722" s="41" t="s">
        <v>4709</v>
      </c>
      <c r="B7722" s="41" t="s">
        <v>1010</v>
      </c>
      <c r="C7722" s="41">
        <v>1.05E12</v>
      </c>
      <c r="D7722" s="41">
        <v>147310.0</v>
      </c>
      <c r="E7722" s="41">
        <v>234730.0</v>
      </c>
      <c r="G7722" s="98"/>
    </row>
    <row r="7723">
      <c r="A7723" s="41" t="s">
        <v>4709</v>
      </c>
      <c r="B7723" s="41" t="s">
        <v>723</v>
      </c>
      <c r="C7723" s="41">
        <v>8.5366E11</v>
      </c>
      <c r="D7723" s="41">
        <v>128420.0</v>
      </c>
      <c r="E7723" s="41">
        <v>217320.0</v>
      </c>
      <c r="G7723" s="98"/>
    </row>
    <row r="7724">
      <c r="A7724" s="41" t="s">
        <v>4709</v>
      </c>
      <c r="B7724" s="41" t="s">
        <v>581</v>
      </c>
      <c r="C7724" s="41">
        <v>1.972E11</v>
      </c>
      <c r="D7724" s="41">
        <v>80227.0</v>
      </c>
      <c r="E7724" s="41">
        <v>113010.0</v>
      </c>
      <c r="G7724" s="98"/>
    </row>
    <row r="7725">
      <c r="A7725" s="41" t="s">
        <v>4710</v>
      </c>
      <c r="B7725" s="41" t="s">
        <v>851</v>
      </c>
      <c r="C7725" s="41">
        <v>6.6365E11</v>
      </c>
      <c r="D7725" s="41">
        <v>110390.0</v>
      </c>
      <c r="E7725" s="41">
        <v>182770.0</v>
      </c>
      <c r="G7725" s="98"/>
    </row>
    <row r="7726">
      <c r="A7726" s="41" t="s">
        <v>4711</v>
      </c>
      <c r="B7726" s="41" t="s">
        <v>1046</v>
      </c>
      <c r="C7726" s="41">
        <v>3.4359E11</v>
      </c>
      <c r="D7726" s="41">
        <v>55160.0</v>
      </c>
      <c r="E7726" s="41">
        <v>144370.0</v>
      </c>
      <c r="G7726" s="98"/>
    </row>
    <row r="7727">
      <c r="A7727" s="41" t="s">
        <v>4712</v>
      </c>
      <c r="B7727" s="41" t="s">
        <v>568</v>
      </c>
      <c r="C7727" s="41">
        <v>2.2849E11</v>
      </c>
      <c r="D7727" s="41">
        <v>78637.0</v>
      </c>
      <c r="E7727" s="41">
        <v>132370.0</v>
      </c>
      <c r="G7727" s="98"/>
    </row>
    <row r="7728">
      <c r="A7728" s="41" t="s">
        <v>4713</v>
      </c>
      <c r="B7728" s="41" t="s">
        <v>4714</v>
      </c>
      <c r="C7728" s="41">
        <v>4314100.0</v>
      </c>
      <c r="D7728" s="41">
        <v>8304.1</v>
      </c>
      <c r="E7728" s="41">
        <v>20749.0</v>
      </c>
      <c r="G7728" s="98"/>
    </row>
    <row r="7729">
      <c r="A7729" s="41" t="s">
        <v>4713</v>
      </c>
      <c r="B7729" s="41" t="s">
        <v>1593</v>
      </c>
      <c r="C7729" s="41">
        <v>6.6295E10</v>
      </c>
      <c r="D7729" s="41">
        <v>60529.0</v>
      </c>
      <c r="E7729" s="41">
        <v>106250.0</v>
      </c>
      <c r="G7729" s="98"/>
    </row>
    <row r="7730">
      <c r="A7730" s="41" t="s">
        <v>4713</v>
      </c>
      <c r="B7730" s="41" t="s">
        <v>698</v>
      </c>
      <c r="C7730" s="41">
        <v>5.5465E7</v>
      </c>
      <c r="D7730" s="41">
        <v>38345.0</v>
      </c>
      <c r="E7730" s="41">
        <v>115340.0</v>
      </c>
      <c r="G7730" s="98"/>
    </row>
    <row r="7731">
      <c r="A7731" s="41" t="s">
        <v>4713</v>
      </c>
      <c r="B7731" s="41" t="s">
        <v>687</v>
      </c>
      <c r="C7731" s="41">
        <v>3.8323E11</v>
      </c>
      <c r="D7731" s="41">
        <v>128610.0</v>
      </c>
      <c r="E7731" s="41">
        <v>299390.0</v>
      </c>
      <c r="G7731" s="98"/>
    </row>
    <row r="7732">
      <c r="A7732" s="41" t="s">
        <v>4715</v>
      </c>
      <c r="B7732" s="41" t="s">
        <v>4716</v>
      </c>
      <c r="C7732" s="41">
        <v>1643500.0</v>
      </c>
      <c r="D7732" s="41">
        <v>16607.0</v>
      </c>
      <c r="E7732" s="41">
        <v>49200.0</v>
      </c>
      <c r="G7732" s="98"/>
    </row>
    <row r="7733">
      <c r="A7733" s="41" t="s">
        <v>4715</v>
      </c>
      <c r="B7733" s="41" t="s">
        <v>4717</v>
      </c>
      <c r="C7733" s="41">
        <v>1.0684E11</v>
      </c>
      <c r="D7733" s="41">
        <v>85801.0</v>
      </c>
      <c r="E7733" s="41">
        <v>103740.0</v>
      </c>
      <c r="G7733" s="98"/>
    </row>
    <row r="7734">
      <c r="A7734" s="41" t="s">
        <v>4715</v>
      </c>
      <c r="B7734" s="41" t="s">
        <v>2772</v>
      </c>
      <c r="C7734" s="41">
        <v>1.1227E11</v>
      </c>
      <c r="D7734" s="41">
        <v>70101.0</v>
      </c>
      <c r="E7734" s="41">
        <v>92075.0</v>
      </c>
      <c r="G7734" s="98"/>
    </row>
    <row r="7735">
      <c r="A7735" s="41" t="s">
        <v>4718</v>
      </c>
      <c r="B7735" s="41" t="s">
        <v>602</v>
      </c>
      <c r="C7735" s="41">
        <v>1.2809E12</v>
      </c>
      <c r="D7735" s="41">
        <v>132620.0</v>
      </c>
      <c r="E7735" s="41">
        <v>304370.0</v>
      </c>
      <c r="G7735" s="98"/>
    </row>
    <row r="7736">
      <c r="A7736" s="41" t="s">
        <v>4719</v>
      </c>
      <c r="B7736" s="41" t="s">
        <v>4720</v>
      </c>
      <c r="C7736" s="41">
        <v>2.5484E12</v>
      </c>
      <c r="D7736" s="41">
        <v>116550.0</v>
      </c>
      <c r="E7736" s="41">
        <v>307780.0</v>
      </c>
      <c r="G7736" s="98"/>
    </row>
    <row r="7737">
      <c r="A7737" s="41" t="s">
        <v>4719</v>
      </c>
      <c r="B7737" s="41" t="s">
        <v>1765</v>
      </c>
      <c r="C7737" s="41">
        <v>1.7846E11</v>
      </c>
      <c r="D7737" s="41">
        <v>91649.0</v>
      </c>
      <c r="E7737" s="41">
        <v>140500.0</v>
      </c>
      <c r="G7737" s="98"/>
    </row>
    <row r="7738">
      <c r="A7738" s="41" t="s">
        <v>4719</v>
      </c>
      <c r="B7738" s="41" t="s">
        <v>3565</v>
      </c>
      <c r="C7738" s="41">
        <v>6.3508E10</v>
      </c>
      <c r="D7738" s="41">
        <v>892710.0</v>
      </c>
      <c r="E7738" s="41">
        <v>3570800.0</v>
      </c>
      <c r="G7738" s="98"/>
    </row>
    <row r="7739">
      <c r="A7739" s="41" t="s">
        <v>4721</v>
      </c>
      <c r="B7739" s="41" t="s">
        <v>618</v>
      </c>
      <c r="C7739" s="41">
        <v>1.8855E12</v>
      </c>
      <c r="D7739" s="41">
        <v>135250.0</v>
      </c>
      <c r="E7739" s="41">
        <v>279970.0</v>
      </c>
      <c r="G7739" s="98"/>
    </row>
    <row r="7740">
      <c r="A7740" s="41" t="s">
        <v>4721</v>
      </c>
      <c r="B7740" s="41" t="s">
        <v>1212</v>
      </c>
      <c r="C7740" s="41">
        <v>1.4802E11</v>
      </c>
      <c r="D7740" s="41">
        <v>32759.0</v>
      </c>
      <c r="E7740" s="41">
        <v>80469.0</v>
      </c>
      <c r="G7740" s="98"/>
    </row>
    <row r="7741">
      <c r="A7741" s="41" t="s">
        <v>4722</v>
      </c>
      <c r="B7741" s="41" t="s">
        <v>663</v>
      </c>
      <c r="C7741" s="41">
        <v>5.8781E11</v>
      </c>
      <c r="D7741" s="41">
        <v>135040.0</v>
      </c>
      <c r="E7741" s="41">
        <v>193260.0</v>
      </c>
      <c r="G7741" s="98"/>
    </row>
    <row r="7742">
      <c r="A7742" s="41" t="s">
        <v>4722</v>
      </c>
      <c r="B7742" s="41" t="s">
        <v>939</v>
      </c>
      <c r="C7742" s="41">
        <v>4.3841E10</v>
      </c>
      <c r="D7742" s="41">
        <v>55762.0</v>
      </c>
      <c r="E7742" s="41">
        <v>67041.0</v>
      </c>
      <c r="G7742" s="98"/>
    </row>
    <row r="7743">
      <c r="A7743" s="41" t="s">
        <v>4722</v>
      </c>
      <c r="B7743" s="41" t="s">
        <v>593</v>
      </c>
      <c r="C7743" s="41">
        <v>9.45E9</v>
      </c>
      <c r="D7743" s="41">
        <v>102990.0</v>
      </c>
      <c r="E7743" s="41">
        <v>178000.0</v>
      </c>
      <c r="G7743" s="98"/>
    </row>
    <row r="7744">
      <c r="A7744" s="41" t="s">
        <v>4722</v>
      </c>
      <c r="B7744" s="41" t="s">
        <v>709</v>
      </c>
      <c r="C7744" s="41">
        <v>9.7852E11</v>
      </c>
      <c r="D7744" s="41">
        <v>110380.0</v>
      </c>
      <c r="E7744" s="41">
        <v>215080.0</v>
      </c>
      <c r="G7744" s="98"/>
    </row>
    <row r="7745">
      <c r="A7745" s="41" t="s">
        <v>4722</v>
      </c>
      <c r="B7745" s="41" t="s">
        <v>2124</v>
      </c>
      <c r="C7745" s="41">
        <v>2.0942E11</v>
      </c>
      <c r="D7745" s="41">
        <v>47473.0</v>
      </c>
      <c r="E7745" s="41">
        <v>94396.0</v>
      </c>
      <c r="G7745" s="98"/>
    </row>
    <row r="7746">
      <c r="A7746" s="41" t="s">
        <v>4722</v>
      </c>
      <c r="B7746" s="41" t="s">
        <v>1593</v>
      </c>
      <c r="C7746" s="41">
        <v>1.3559E11</v>
      </c>
      <c r="D7746" s="41">
        <v>88078.0</v>
      </c>
      <c r="E7746" s="41">
        <v>116610.0</v>
      </c>
      <c r="G7746" s="98"/>
    </row>
    <row r="7747">
      <c r="A7747" s="41" t="s">
        <v>4723</v>
      </c>
      <c r="B7747" s="41" t="s">
        <v>1007</v>
      </c>
      <c r="C7747" s="41">
        <v>3.7799E7</v>
      </c>
      <c r="D7747" s="41">
        <v>30446.0</v>
      </c>
      <c r="E7747" s="41">
        <v>105650.0</v>
      </c>
      <c r="G7747" s="98"/>
    </row>
    <row r="7748">
      <c r="A7748" s="41" t="s">
        <v>4724</v>
      </c>
      <c r="B7748" s="41" t="s">
        <v>618</v>
      </c>
      <c r="C7748" s="41">
        <v>3.6287E10</v>
      </c>
      <c r="D7748" s="41">
        <v>125750.0</v>
      </c>
      <c r="E7748" s="41">
        <v>302780.0</v>
      </c>
      <c r="G7748" s="98"/>
    </row>
    <row r="7749">
      <c r="A7749" s="41" t="s">
        <v>4725</v>
      </c>
      <c r="B7749" s="41" t="s">
        <v>621</v>
      </c>
      <c r="C7749" s="41">
        <v>8.1728E11</v>
      </c>
      <c r="D7749" s="41">
        <v>125080.0</v>
      </c>
      <c r="E7749" s="41">
        <v>204140.0</v>
      </c>
      <c r="G7749" s="98"/>
    </row>
    <row r="7750">
      <c r="A7750" s="41" t="s">
        <v>4725</v>
      </c>
      <c r="B7750" s="41" t="s">
        <v>1085</v>
      </c>
      <c r="C7750" s="41">
        <v>2.3594E11</v>
      </c>
      <c r="D7750" s="41">
        <v>33987.0</v>
      </c>
      <c r="E7750" s="41">
        <v>96738.0</v>
      </c>
      <c r="G7750" s="98"/>
    </row>
    <row r="7751">
      <c r="A7751" s="41" t="s">
        <v>4726</v>
      </c>
      <c r="B7751" s="41" t="s">
        <v>4727</v>
      </c>
      <c r="C7751" s="41">
        <v>1342000.0</v>
      </c>
      <c r="D7751" s="41">
        <v>8447.8</v>
      </c>
      <c r="E7751" s="41">
        <v>20798.0</v>
      </c>
      <c r="G7751" s="98"/>
    </row>
    <row r="7752">
      <c r="A7752" s="41" t="s">
        <v>4728</v>
      </c>
      <c r="B7752" s="41" t="s">
        <v>998</v>
      </c>
      <c r="C7752" s="41">
        <v>1.2508E11</v>
      </c>
      <c r="D7752" s="41">
        <v>44592.0</v>
      </c>
      <c r="E7752" s="41">
        <v>77456.0</v>
      </c>
      <c r="G7752" s="98"/>
    </row>
    <row r="7753">
      <c r="A7753" s="41" t="s">
        <v>4728</v>
      </c>
      <c r="B7753" s="41" t="s">
        <v>939</v>
      </c>
      <c r="C7753" s="41">
        <v>1.4862E12</v>
      </c>
      <c r="D7753" s="41">
        <v>166050.0</v>
      </c>
      <c r="E7753" s="41">
        <v>273640.0</v>
      </c>
      <c r="G7753" s="98"/>
    </row>
    <row r="7754">
      <c r="A7754" s="41" t="s">
        <v>4728</v>
      </c>
      <c r="B7754" s="41" t="s">
        <v>663</v>
      </c>
      <c r="C7754" s="41">
        <v>1.3032E12</v>
      </c>
      <c r="D7754" s="41">
        <v>148030.0</v>
      </c>
      <c r="E7754" s="41">
        <v>251820.0</v>
      </c>
      <c r="G7754" s="98"/>
    </row>
    <row r="7755">
      <c r="A7755" s="41" t="s">
        <v>4728</v>
      </c>
      <c r="B7755" s="41" t="s">
        <v>1020</v>
      </c>
      <c r="C7755" s="41">
        <v>7.6841E11</v>
      </c>
      <c r="D7755" s="41">
        <v>102290.0</v>
      </c>
      <c r="E7755" s="41">
        <v>187260.0</v>
      </c>
      <c r="G7755" s="98"/>
    </row>
    <row r="7756">
      <c r="A7756" s="41" t="s">
        <v>4728</v>
      </c>
      <c r="B7756" s="41" t="s">
        <v>659</v>
      </c>
      <c r="C7756" s="41">
        <v>4.7205E11</v>
      </c>
      <c r="D7756" s="41">
        <v>85669.0</v>
      </c>
      <c r="E7756" s="41">
        <v>151650.0</v>
      </c>
      <c r="G7756" s="98"/>
    </row>
    <row r="7757">
      <c r="A7757" s="41" t="s">
        <v>4729</v>
      </c>
      <c r="B7757" s="41" t="s">
        <v>659</v>
      </c>
      <c r="C7757" s="41">
        <v>1.5539E10</v>
      </c>
      <c r="D7757" s="41">
        <v>19183.0</v>
      </c>
      <c r="E7757" s="41">
        <v>46548.0</v>
      </c>
      <c r="G7757" s="98"/>
    </row>
    <row r="7758">
      <c r="A7758" s="41" t="s">
        <v>4729</v>
      </c>
      <c r="B7758" s="41" t="s">
        <v>625</v>
      </c>
      <c r="C7758" s="41">
        <v>1.548E11</v>
      </c>
      <c r="D7758" s="41">
        <v>89643.0</v>
      </c>
      <c r="E7758" s="41">
        <v>118500.0</v>
      </c>
      <c r="G7758" s="98"/>
    </row>
    <row r="7759">
      <c r="A7759" s="41" t="s">
        <v>4729</v>
      </c>
      <c r="B7759" s="41" t="s">
        <v>1020</v>
      </c>
      <c r="C7759" s="41">
        <v>5.5772E10</v>
      </c>
      <c r="D7759" s="41">
        <v>51393.0</v>
      </c>
      <c r="E7759" s="41">
        <v>67507.0</v>
      </c>
      <c r="G7759" s="98"/>
    </row>
    <row r="7760">
      <c r="A7760" s="41" t="s">
        <v>4730</v>
      </c>
      <c r="B7760" s="41" t="s">
        <v>878</v>
      </c>
      <c r="C7760" s="41">
        <v>3.8661E11</v>
      </c>
      <c r="D7760" s="41">
        <v>82001.0</v>
      </c>
      <c r="E7760" s="41">
        <v>160040.0</v>
      </c>
      <c r="G7760" s="98"/>
    </row>
    <row r="7761">
      <c r="A7761" s="41" t="s">
        <v>4730</v>
      </c>
      <c r="B7761" s="41" t="s">
        <v>643</v>
      </c>
      <c r="C7761" s="41">
        <v>2.5422E7</v>
      </c>
      <c r="D7761" s="41">
        <v>31065.0</v>
      </c>
      <c r="E7761" s="41">
        <v>83042.0</v>
      </c>
      <c r="G7761" s="98"/>
    </row>
    <row r="7762">
      <c r="A7762" s="41" t="s">
        <v>4731</v>
      </c>
      <c r="B7762" s="41" t="s">
        <v>723</v>
      </c>
      <c r="C7762" s="41">
        <v>3.4126E10</v>
      </c>
      <c r="D7762" s="41">
        <v>28856.0</v>
      </c>
      <c r="E7762" s="41">
        <v>62436.0</v>
      </c>
      <c r="G7762" s="98"/>
    </row>
    <row r="7763">
      <c r="A7763" s="41" t="s">
        <v>4732</v>
      </c>
      <c r="B7763" s="41" t="s">
        <v>1178</v>
      </c>
      <c r="C7763" s="41">
        <v>3.4941E11</v>
      </c>
      <c r="D7763" s="41">
        <v>130940.0</v>
      </c>
      <c r="E7763" s="41">
        <v>193770.0</v>
      </c>
      <c r="G7763" s="98"/>
    </row>
    <row r="7764">
      <c r="A7764" s="41" t="s">
        <v>4733</v>
      </c>
      <c r="B7764" s="41" t="s">
        <v>1922</v>
      </c>
      <c r="C7764" s="41">
        <v>3.1844E11</v>
      </c>
      <c r="D7764" s="41">
        <v>44024.0</v>
      </c>
      <c r="E7764" s="41">
        <v>112460.0</v>
      </c>
      <c r="G7764" s="98"/>
    </row>
    <row r="7765">
      <c r="A7765" s="41" t="s">
        <v>4734</v>
      </c>
      <c r="B7765" s="41" t="s">
        <v>853</v>
      </c>
      <c r="C7765" s="41">
        <v>1.6941E12</v>
      </c>
      <c r="D7765" s="41">
        <v>135270.0</v>
      </c>
      <c r="E7765" s="41">
        <v>270530.0</v>
      </c>
      <c r="G7765" s="98"/>
    </row>
    <row r="7766">
      <c r="A7766" s="41" t="s">
        <v>4734</v>
      </c>
      <c r="B7766" s="41" t="s">
        <v>568</v>
      </c>
      <c r="C7766" s="41">
        <v>4.0506E11</v>
      </c>
      <c r="D7766" s="41">
        <v>105130.0</v>
      </c>
      <c r="E7766" s="41">
        <v>162410.0</v>
      </c>
      <c r="G7766" s="98"/>
    </row>
    <row r="7767">
      <c r="A7767" s="41" t="s">
        <v>4734</v>
      </c>
      <c r="B7767" s="41" t="s">
        <v>572</v>
      </c>
      <c r="C7767" s="41">
        <v>5.9338E11</v>
      </c>
      <c r="D7767" s="41">
        <v>96299.0</v>
      </c>
      <c r="E7767" s="41">
        <v>175460.0</v>
      </c>
      <c r="G7767" s="98"/>
    </row>
    <row r="7768">
      <c r="A7768" s="41" t="s">
        <v>4735</v>
      </c>
      <c r="B7768" s="41" t="s">
        <v>4736</v>
      </c>
      <c r="C7768" s="41">
        <v>7.4905E9</v>
      </c>
      <c r="D7768" s="41">
        <v>33572.0</v>
      </c>
      <c r="E7768" s="41">
        <v>98910.0</v>
      </c>
      <c r="G7768" s="98"/>
    </row>
    <row r="7769">
      <c r="A7769" s="41" t="s">
        <v>4735</v>
      </c>
      <c r="B7769" s="41" t="s">
        <v>4737</v>
      </c>
      <c r="C7769" s="41">
        <v>2.2144E12</v>
      </c>
      <c r="D7769" s="41">
        <v>153410.0</v>
      </c>
      <c r="E7769" s="41">
        <v>306700.0</v>
      </c>
      <c r="G7769" s="98"/>
    </row>
    <row r="7770">
      <c r="A7770" s="41" t="s">
        <v>4735</v>
      </c>
      <c r="B7770" s="41" t="s">
        <v>4738</v>
      </c>
      <c r="C7770" s="41">
        <v>8.6752E8</v>
      </c>
      <c r="D7770" s="41">
        <v>26525.0</v>
      </c>
      <c r="E7770" s="41">
        <v>75406.0</v>
      </c>
      <c r="G7770" s="98"/>
    </row>
    <row r="7771">
      <c r="A7771" s="41" t="s">
        <v>4735</v>
      </c>
      <c r="B7771" s="41" t="s">
        <v>4739</v>
      </c>
      <c r="C7771" s="41">
        <v>1.2025E11</v>
      </c>
      <c r="D7771" s="41">
        <v>34347.0</v>
      </c>
      <c r="E7771" s="41">
        <v>98681.0</v>
      </c>
      <c r="G7771" s="98"/>
    </row>
    <row r="7772">
      <c r="A7772" s="41" t="s">
        <v>4740</v>
      </c>
      <c r="B7772" s="41" t="s">
        <v>568</v>
      </c>
      <c r="C7772" s="41">
        <v>5.6771E11</v>
      </c>
      <c r="D7772" s="41">
        <v>87266.0</v>
      </c>
      <c r="E7772" s="41">
        <v>160470.0</v>
      </c>
      <c r="G7772" s="98"/>
    </row>
    <row r="7773">
      <c r="A7773" s="41" t="s">
        <v>4741</v>
      </c>
      <c r="B7773" s="41" t="s">
        <v>939</v>
      </c>
      <c r="C7773" s="41">
        <v>9.6819E11</v>
      </c>
      <c r="D7773" s="41">
        <v>145570.0</v>
      </c>
      <c r="E7773" s="41">
        <v>228250.0</v>
      </c>
      <c r="G7773" s="98"/>
    </row>
    <row r="7774">
      <c r="A7774" s="41" t="s">
        <v>4506</v>
      </c>
      <c r="B7774" s="41" t="s">
        <v>568</v>
      </c>
      <c r="C7774" s="41">
        <v>2.3167E11</v>
      </c>
      <c r="D7774" s="41">
        <v>76496.0</v>
      </c>
      <c r="E7774" s="41">
        <v>128820.0</v>
      </c>
      <c r="G7774" s="98"/>
    </row>
    <row r="7775">
      <c r="A7775" s="41" t="s">
        <v>4742</v>
      </c>
      <c r="B7775" s="41" t="s">
        <v>572</v>
      </c>
      <c r="C7775" s="41">
        <v>2.1209E11</v>
      </c>
      <c r="D7775" s="41">
        <v>67113.0</v>
      </c>
      <c r="E7775" s="41">
        <v>110880.0</v>
      </c>
      <c r="G7775" s="98"/>
    </row>
    <row r="7776">
      <c r="A7776" s="41" t="s">
        <v>4741</v>
      </c>
      <c r="B7776" s="41" t="s">
        <v>1020</v>
      </c>
      <c r="C7776" s="41">
        <v>1.819E12</v>
      </c>
      <c r="D7776" s="41">
        <v>135880.0</v>
      </c>
      <c r="E7776" s="41">
        <v>276290.0</v>
      </c>
      <c r="G7776" s="98"/>
    </row>
    <row r="7777">
      <c r="A7777" s="41" t="s">
        <v>4741</v>
      </c>
      <c r="B7777" s="41" t="s">
        <v>659</v>
      </c>
      <c r="C7777" s="41">
        <v>2.9722E11</v>
      </c>
      <c r="D7777" s="41">
        <v>69521.0</v>
      </c>
      <c r="E7777" s="41">
        <v>119580.0</v>
      </c>
      <c r="G7777" s="98"/>
    </row>
    <row r="7778">
      <c r="A7778" s="41" t="s">
        <v>4742</v>
      </c>
      <c r="B7778" s="41" t="s">
        <v>723</v>
      </c>
      <c r="C7778" s="41">
        <v>1.9662E11</v>
      </c>
      <c r="D7778" s="41">
        <v>61082.0</v>
      </c>
      <c r="E7778" s="41">
        <v>100050.0</v>
      </c>
      <c r="G7778" s="98"/>
    </row>
    <row r="7779">
      <c r="A7779" s="41" t="s">
        <v>4743</v>
      </c>
      <c r="B7779" s="41" t="s">
        <v>887</v>
      </c>
      <c r="C7779" s="41">
        <v>1.3386E12</v>
      </c>
      <c r="D7779" s="41">
        <v>167140.0</v>
      </c>
      <c r="E7779" s="41">
        <v>265570.0</v>
      </c>
      <c r="G7779" s="98"/>
    </row>
    <row r="7780">
      <c r="A7780" s="41" t="s">
        <v>4743</v>
      </c>
      <c r="B7780" s="41" t="s">
        <v>723</v>
      </c>
      <c r="C7780" s="41">
        <v>1.2835E11</v>
      </c>
      <c r="D7780" s="41">
        <v>87458.0</v>
      </c>
      <c r="E7780" s="41">
        <v>109080.0</v>
      </c>
      <c r="G7780" s="98"/>
    </row>
    <row r="7781">
      <c r="A7781" s="41" t="s">
        <v>4743</v>
      </c>
      <c r="B7781" s="41" t="s">
        <v>1010</v>
      </c>
      <c r="C7781" s="41">
        <v>2.9684E12</v>
      </c>
      <c r="D7781" s="41">
        <v>142110.0</v>
      </c>
      <c r="E7781" s="41">
        <v>356620.0</v>
      </c>
      <c r="G7781" s="98"/>
    </row>
    <row r="7782">
      <c r="A7782" s="41" t="s">
        <v>4744</v>
      </c>
      <c r="B7782" s="41" t="s">
        <v>1095</v>
      </c>
      <c r="C7782" s="41">
        <v>9.2673E10</v>
      </c>
      <c r="D7782" s="41">
        <v>106010.0</v>
      </c>
      <c r="E7782" s="41">
        <v>172300.0</v>
      </c>
      <c r="G7782" s="98"/>
    </row>
    <row r="7783">
      <c r="A7783" s="41" t="s">
        <v>4744</v>
      </c>
      <c r="B7783" s="41" t="s">
        <v>4745</v>
      </c>
      <c r="C7783" s="41">
        <v>1.2223E8</v>
      </c>
      <c r="D7783" s="41">
        <v>15873.0</v>
      </c>
      <c r="E7783" s="41">
        <v>45913.0</v>
      </c>
      <c r="G7783" s="98"/>
    </row>
    <row r="7784">
      <c r="A7784" s="41" t="s">
        <v>4744</v>
      </c>
      <c r="B7784" s="41" t="s">
        <v>1487</v>
      </c>
      <c r="C7784" s="41">
        <v>5.7884E11</v>
      </c>
      <c r="D7784" s="41">
        <v>113710.0</v>
      </c>
      <c r="E7784" s="41">
        <v>179800.0</v>
      </c>
      <c r="G7784" s="98"/>
    </row>
    <row r="7785">
      <c r="A7785" s="41" t="s">
        <v>4744</v>
      </c>
      <c r="B7785" s="41" t="s">
        <v>1158</v>
      </c>
      <c r="C7785" s="41">
        <v>5.876E11</v>
      </c>
      <c r="D7785" s="41">
        <v>98319.0</v>
      </c>
      <c r="E7785" s="41">
        <v>169640.0</v>
      </c>
      <c r="G7785" s="98"/>
    </row>
    <row r="7786">
      <c r="A7786" s="41" t="s">
        <v>4746</v>
      </c>
      <c r="B7786" s="41" t="s">
        <v>602</v>
      </c>
      <c r="C7786" s="41">
        <v>1.0963E10</v>
      </c>
      <c r="D7786" s="41">
        <v>20150.0</v>
      </c>
      <c r="E7786" s="41">
        <v>61367.0</v>
      </c>
      <c r="G7786" s="98"/>
    </row>
    <row r="7787">
      <c r="A7787" s="41" t="s">
        <v>4747</v>
      </c>
      <c r="B7787" s="41" t="s">
        <v>878</v>
      </c>
      <c r="C7787" s="41">
        <v>1.8406E12</v>
      </c>
      <c r="D7787" s="41">
        <v>168160.0</v>
      </c>
      <c r="E7787" s="41">
        <v>294820.0</v>
      </c>
      <c r="G7787" s="98"/>
    </row>
    <row r="7788">
      <c r="A7788" s="41" t="s">
        <v>3497</v>
      </c>
      <c r="B7788" s="41" t="s">
        <v>643</v>
      </c>
      <c r="C7788" s="41">
        <v>2.2262E10</v>
      </c>
      <c r="D7788" s="41">
        <v>20511.0</v>
      </c>
      <c r="E7788" s="41">
        <v>56623.0</v>
      </c>
      <c r="G7788" s="98"/>
    </row>
    <row r="7789">
      <c r="A7789" s="41" t="s">
        <v>4748</v>
      </c>
      <c r="B7789" s="41" t="s">
        <v>939</v>
      </c>
      <c r="C7789" s="41">
        <v>1.1365E12</v>
      </c>
      <c r="D7789" s="41">
        <v>130980.0</v>
      </c>
      <c r="E7789" s="41">
        <v>231260.0</v>
      </c>
      <c r="G7789" s="98"/>
    </row>
    <row r="7790">
      <c r="A7790" s="41" t="s">
        <v>4748</v>
      </c>
      <c r="B7790" s="41" t="s">
        <v>998</v>
      </c>
      <c r="C7790" s="41">
        <v>7.3064E11</v>
      </c>
      <c r="D7790" s="41">
        <v>135240.0</v>
      </c>
      <c r="E7790" s="41">
        <v>203790.0</v>
      </c>
      <c r="G7790" s="98"/>
    </row>
    <row r="7791">
      <c r="A7791" s="41" t="s">
        <v>4375</v>
      </c>
      <c r="B7791" s="41" t="s">
        <v>955</v>
      </c>
      <c r="C7791" s="41">
        <v>4.3635E11</v>
      </c>
      <c r="D7791" s="41">
        <v>104420.0</v>
      </c>
      <c r="E7791" s="41">
        <v>157390.0</v>
      </c>
      <c r="G7791" s="98"/>
    </row>
    <row r="7792">
      <c r="A7792" s="41" t="s">
        <v>4375</v>
      </c>
      <c r="B7792" s="41" t="s">
        <v>639</v>
      </c>
      <c r="C7792" s="41">
        <v>8.137E9</v>
      </c>
      <c r="D7792" s="41">
        <v>27774.0</v>
      </c>
      <c r="E7792" s="41">
        <v>84941.0</v>
      </c>
      <c r="G7792" s="98"/>
    </row>
    <row r="7793">
      <c r="A7793" s="41" t="s">
        <v>4749</v>
      </c>
      <c r="B7793" s="41" t="s">
        <v>572</v>
      </c>
      <c r="C7793" s="41">
        <v>2.0773E12</v>
      </c>
      <c r="D7793" s="41">
        <v>126060.0</v>
      </c>
      <c r="E7793" s="41">
        <v>297670.0</v>
      </c>
      <c r="G7793" s="98"/>
    </row>
    <row r="7794">
      <c r="A7794" s="41" t="s">
        <v>4749</v>
      </c>
      <c r="B7794" s="41" t="s">
        <v>568</v>
      </c>
      <c r="C7794" s="41">
        <v>2.1415E12</v>
      </c>
      <c r="D7794" s="41">
        <v>128710.0</v>
      </c>
      <c r="E7794" s="41">
        <v>376390.0</v>
      </c>
      <c r="G7794" s="98"/>
    </row>
    <row r="7795">
      <c r="A7795" s="41" t="s">
        <v>1575</v>
      </c>
      <c r="B7795" s="41" t="s">
        <v>581</v>
      </c>
      <c r="C7795" s="41">
        <v>6919.1</v>
      </c>
      <c r="D7795" s="41">
        <v>15655.0</v>
      </c>
      <c r="E7795" s="41">
        <v>35258.0</v>
      </c>
      <c r="G7795" s="98"/>
    </row>
    <row r="7796">
      <c r="A7796" s="41" t="s">
        <v>1575</v>
      </c>
      <c r="B7796" s="41" t="s">
        <v>568</v>
      </c>
      <c r="C7796" s="41">
        <v>11227.0</v>
      </c>
      <c r="D7796" s="41">
        <v>14740.0</v>
      </c>
      <c r="E7796" s="41">
        <v>37193.0</v>
      </c>
      <c r="G7796" s="98"/>
    </row>
    <row r="7797">
      <c r="A7797" s="41" t="s">
        <v>1575</v>
      </c>
      <c r="B7797" s="41" t="s">
        <v>602</v>
      </c>
      <c r="C7797" s="41">
        <v>7.75E9</v>
      </c>
      <c r="D7797" s="41">
        <v>26035.0</v>
      </c>
      <c r="E7797" s="41">
        <v>92946.0</v>
      </c>
      <c r="G7797" s="98"/>
    </row>
    <row r="7798">
      <c r="A7798" s="41" t="s">
        <v>3344</v>
      </c>
      <c r="B7798" s="41" t="s">
        <v>747</v>
      </c>
      <c r="C7798" s="41">
        <v>1.9269E10</v>
      </c>
      <c r="D7798" s="41">
        <v>19305.0</v>
      </c>
      <c r="E7798" s="41">
        <v>43630.0</v>
      </c>
      <c r="G7798" s="98"/>
    </row>
    <row r="7799">
      <c r="A7799" s="41" t="s">
        <v>4750</v>
      </c>
      <c r="B7799" s="41" t="s">
        <v>878</v>
      </c>
      <c r="C7799" s="41">
        <v>5.5781E11</v>
      </c>
      <c r="D7799" s="41">
        <v>98930.0</v>
      </c>
      <c r="E7799" s="41">
        <v>166310.0</v>
      </c>
      <c r="G7799" s="98"/>
    </row>
    <row r="7800">
      <c r="A7800" s="41" t="s">
        <v>4751</v>
      </c>
      <c r="B7800" s="41" t="s">
        <v>607</v>
      </c>
      <c r="C7800" s="41">
        <v>405570.0</v>
      </c>
      <c r="D7800" s="41">
        <v>15636.0</v>
      </c>
      <c r="E7800" s="41">
        <v>41674.0</v>
      </c>
      <c r="G7800" s="98"/>
    </row>
    <row r="7801">
      <c r="A7801" s="41" t="s">
        <v>4751</v>
      </c>
      <c r="B7801" s="41" t="s">
        <v>576</v>
      </c>
      <c r="C7801" s="41">
        <v>1.8357E10</v>
      </c>
      <c r="D7801" s="41">
        <v>20308.0</v>
      </c>
      <c r="E7801" s="41">
        <v>47445.0</v>
      </c>
      <c r="G7801" s="98"/>
    </row>
    <row r="7802">
      <c r="A7802" s="41" t="s">
        <v>4752</v>
      </c>
      <c r="B7802" s="41" t="s">
        <v>887</v>
      </c>
      <c r="C7802" s="41">
        <v>3.2737E12</v>
      </c>
      <c r="D7802" s="41">
        <v>163360.0</v>
      </c>
      <c r="E7802" s="41">
        <v>362420.0</v>
      </c>
      <c r="G7802" s="98"/>
    </row>
    <row r="7803">
      <c r="A7803" s="41" t="s">
        <v>4753</v>
      </c>
      <c r="B7803" s="41" t="s">
        <v>598</v>
      </c>
      <c r="C7803" s="41">
        <v>6.4477E10</v>
      </c>
      <c r="D7803" s="41">
        <v>22521.0</v>
      </c>
      <c r="E7803" s="41">
        <v>57408.0</v>
      </c>
      <c r="G7803" s="98"/>
    </row>
    <row r="7804">
      <c r="A7804" s="41" t="s">
        <v>4752</v>
      </c>
      <c r="B7804" s="41" t="s">
        <v>723</v>
      </c>
      <c r="C7804" s="41">
        <v>2.2523E11</v>
      </c>
      <c r="D7804" s="41">
        <v>83988.0</v>
      </c>
      <c r="E7804" s="41">
        <v>123300.0</v>
      </c>
      <c r="G7804" s="98"/>
    </row>
    <row r="7805">
      <c r="A7805" s="41" t="s">
        <v>4752</v>
      </c>
      <c r="B7805" s="41" t="s">
        <v>572</v>
      </c>
      <c r="C7805" s="41">
        <v>1.3035E11</v>
      </c>
      <c r="D7805" s="41">
        <v>73568.0</v>
      </c>
      <c r="E7805" s="41">
        <v>123670.0</v>
      </c>
      <c r="G7805" s="98"/>
    </row>
    <row r="7806">
      <c r="A7806" s="41" t="s">
        <v>4752</v>
      </c>
      <c r="B7806" s="41" t="s">
        <v>643</v>
      </c>
      <c r="C7806" s="41">
        <v>6.1389E8</v>
      </c>
      <c r="D7806" s="41">
        <v>22892.0</v>
      </c>
      <c r="E7806" s="41">
        <v>54009.0</v>
      </c>
      <c r="G7806" s="98"/>
    </row>
    <row r="7807">
      <c r="A7807" s="41" t="s">
        <v>4754</v>
      </c>
      <c r="B7807" s="41" t="s">
        <v>576</v>
      </c>
      <c r="C7807" s="41">
        <v>6.3988E8</v>
      </c>
      <c r="D7807" s="41">
        <v>16070.0</v>
      </c>
      <c r="E7807" s="41">
        <v>47733.0</v>
      </c>
      <c r="G7807" s="98"/>
    </row>
    <row r="7808">
      <c r="A7808" s="41" t="s">
        <v>4755</v>
      </c>
      <c r="B7808" s="41" t="s">
        <v>1415</v>
      </c>
      <c r="C7808" s="41">
        <v>6.1597E11</v>
      </c>
      <c r="D7808" s="41">
        <v>120750.0</v>
      </c>
      <c r="E7808" s="41">
        <v>184860.0</v>
      </c>
      <c r="G7808" s="98"/>
    </row>
    <row r="7809">
      <c r="A7809" s="41" t="s">
        <v>4756</v>
      </c>
      <c r="B7809" s="41" t="s">
        <v>602</v>
      </c>
      <c r="C7809" s="41">
        <v>5.9431E9</v>
      </c>
      <c r="D7809" s="41">
        <v>28258.0</v>
      </c>
      <c r="E7809" s="41">
        <v>96451.0</v>
      </c>
      <c r="G7809" s="98"/>
    </row>
    <row r="7810">
      <c r="A7810" s="41" t="s">
        <v>4757</v>
      </c>
      <c r="B7810" s="41" t="s">
        <v>816</v>
      </c>
      <c r="C7810" s="41">
        <v>1.4429E11</v>
      </c>
      <c r="D7810" s="41">
        <v>64495.0</v>
      </c>
      <c r="E7810" s="41">
        <v>94912.0</v>
      </c>
      <c r="G7810" s="98"/>
    </row>
    <row r="7811">
      <c r="A7811" s="41" t="s">
        <v>2930</v>
      </c>
      <c r="B7811" s="41" t="s">
        <v>643</v>
      </c>
      <c r="C7811" s="41">
        <v>6629800.0</v>
      </c>
      <c r="D7811" s="41">
        <v>25778.0</v>
      </c>
      <c r="E7811" s="41">
        <v>65763.0</v>
      </c>
      <c r="G7811" s="98"/>
    </row>
    <row r="7812">
      <c r="A7812" s="41" t="s">
        <v>4758</v>
      </c>
      <c r="B7812" s="41" t="s">
        <v>750</v>
      </c>
      <c r="C7812" s="41">
        <v>8.6903E7</v>
      </c>
      <c r="D7812" s="41">
        <v>17290.0</v>
      </c>
      <c r="E7812" s="41">
        <v>53683.0</v>
      </c>
      <c r="G7812" s="98"/>
    </row>
    <row r="7813">
      <c r="A7813" s="41" t="s">
        <v>4759</v>
      </c>
      <c r="B7813" s="41" t="s">
        <v>878</v>
      </c>
      <c r="C7813" s="41">
        <v>2.598E12</v>
      </c>
      <c r="D7813" s="41">
        <v>161800.0</v>
      </c>
      <c r="E7813" s="41">
        <v>332030.0</v>
      </c>
      <c r="G7813" s="98"/>
    </row>
    <row r="7814">
      <c r="A7814" s="41" t="s">
        <v>4759</v>
      </c>
      <c r="B7814" s="41" t="s">
        <v>643</v>
      </c>
      <c r="C7814" s="41">
        <v>1.6784E12</v>
      </c>
      <c r="D7814" s="41">
        <v>145400.0</v>
      </c>
      <c r="E7814" s="41">
        <v>273070.0</v>
      </c>
      <c r="G7814" s="98"/>
    </row>
    <row r="7815">
      <c r="A7815" s="41" t="s">
        <v>4760</v>
      </c>
      <c r="B7815" s="41" t="s">
        <v>1487</v>
      </c>
      <c r="C7815" s="41">
        <v>4.6408E10</v>
      </c>
      <c r="D7815" s="41">
        <v>47934.0</v>
      </c>
      <c r="E7815" s="41">
        <v>72587.0</v>
      </c>
      <c r="G7815" s="98"/>
    </row>
    <row r="7816">
      <c r="A7816" s="41" t="s">
        <v>4761</v>
      </c>
      <c r="B7816" s="41" t="s">
        <v>572</v>
      </c>
      <c r="C7816" s="41">
        <v>7.6559E11</v>
      </c>
      <c r="D7816" s="41">
        <v>107860.0</v>
      </c>
      <c r="E7816" s="41">
        <v>210840.0</v>
      </c>
      <c r="G7816" s="98"/>
    </row>
    <row r="7817">
      <c r="A7817" s="41" t="s">
        <v>4760</v>
      </c>
      <c r="B7817" s="41" t="s">
        <v>1280</v>
      </c>
      <c r="C7817" s="41">
        <v>8.1703E10</v>
      </c>
      <c r="D7817" s="41">
        <v>62030.0</v>
      </c>
      <c r="E7817" s="41">
        <v>80285.0</v>
      </c>
      <c r="G7817" s="98"/>
    </row>
    <row r="7818">
      <c r="A7818" s="41" t="s">
        <v>1730</v>
      </c>
      <c r="B7818" s="41" t="s">
        <v>579</v>
      </c>
      <c r="C7818" s="41">
        <v>9.5567E10</v>
      </c>
      <c r="D7818" s="41">
        <v>37562.0</v>
      </c>
      <c r="E7818" s="41">
        <v>76245.0</v>
      </c>
      <c r="G7818" s="98"/>
    </row>
    <row r="7819">
      <c r="A7819" s="41" t="s">
        <v>1730</v>
      </c>
      <c r="B7819" s="41" t="s">
        <v>663</v>
      </c>
      <c r="C7819" s="41">
        <v>1.4283E11</v>
      </c>
      <c r="D7819" s="41">
        <v>73258.0</v>
      </c>
      <c r="E7819" s="41">
        <v>99531.0</v>
      </c>
      <c r="G7819" s="98"/>
    </row>
    <row r="7820">
      <c r="A7820" s="41" t="s">
        <v>4762</v>
      </c>
      <c r="B7820" s="41" t="s">
        <v>851</v>
      </c>
      <c r="C7820" s="41">
        <v>6.5081E11</v>
      </c>
      <c r="D7820" s="41">
        <v>96144.0</v>
      </c>
      <c r="E7820" s="41">
        <v>173030.0</v>
      </c>
      <c r="G7820" s="98"/>
    </row>
    <row r="7821">
      <c r="A7821" s="41" t="s">
        <v>4762</v>
      </c>
      <c r="B7821" s="41" t="s">
        <v>604</v>
      </c>
      <c r="C7821" s="41">
        <v>5.3019E10</v>
      </c>
      <c r="D7821" s="41">
        <v>20819.0</v>
      </c>
      <c r="E7821" s="41">
        <v>67868.0</v>
      </c>
      <c r="G7821" s="98"/>
    </row>
    <row r="7822">
      <c r="A7822" s="41" t="s">
        <v>4763</v>
      </c>
      <c r="B7822" s="41" t="s">
        <v>654</v>
      </c>
      <c r="C7822" s="41">
        <v>5744800.0</v>
      </c>
      <c r="D7822" s="41">
        <v>18723.0</v>
      </c>
      <c r="E7822" s="41">
        <v>57004.0</v>
      </c>
      <c r="G7822" s="98"/>
    </row>
    <row r="7823">
      <c r="A7823" s="41" t="s">
        <v>4763</v>
      </c>
      <c r="B7823" s="41" t="s">
        <v>988</v>
      </c>
      <c r="C7823" s="41">
        <v>1.0288E12</v>
      </c>
      <c r="D7823" s="41">
        <v>140340.0</v>
      </c>
      <c r="E7823" s="41">
        <v>229010.0</v>
      </c>
      <c r="G7823" s="98"/>
    </row>
    <row r="7824">
      <c r="A7824" s="41" t="s">
        <v>4763</v>
      </c>
      <c r="B7824" s="41" t="s">
        <v>1213</v>
      </c>
      <c r="C7824" s="41">
        <v>1.3717E11</v>
      </c>
      <c r="D7824" s="41">
        <v>62904.0</v>
      </c>
      <c r="E7824" s="41">
        <v>91338.0</v>
      </c>
      <c r="G7824" s="98"/>
    </row>
    <row r="7825">
      <c r="A7825" s="41" t="s">
        <v>4764</v>
      </c>
      <c r="B7825" s="41" t="s">
        <v>887</v>
      </c>
      <c r="C7825" s="41">
        <v>2.0502E12</v>
      </c>
      <c r="D7825" s="41">
        <v>162100.0</v>
      </c>
      <c r="E7825" s="41">
        <v>302500.0</v>
      </c>
      <c r="G7825" s="98"/>
    </row>
    <row r="7826">
      <c r="A7826" s="41" t="s">
        <v>4764</v>
      </c>
      <c r="B7826" s="41" t="s">
        <v>572</v>
      </c>
      <c r="C7826" s="41">
        <v>1.5508E11</v>
      </c>
      <c r="D7826" s="41">
        <v>59803.0</v>
      </c>
      <c r="E7826" s="41">
        <v>95602.0</v>
      </c>
      <c r="G7826" s="98"/>
    </row>
    <row r="7827">
      <c r="A7827" s="41" t="s">
        <v>4764</v>
      </c>
      <c r="B7827" s="41" t="s">
        <v>568</v>
      </c>
      <c r="C7827" s="41">
        <v>2.0234E11</v>
      </c>
      <c r="D7827" s="41">
        <v>64526.0</v>
      </c>
      <c r="E7827" s="41">
        <v>106440.0</v>
      </c>
      <c r="G7827" s="98"/>
    </row>
    <row r="7828">
      <c r="A7828" s="41" t="s">
        <v>4765</v>
      </c>
      <c r="B7828" s="41" t="s">
        <v>1212</v>
      </c>
      <c r="C7828" s="41">
        <v>3.9259E11</v>
      </c>
      <c r="D7828" s="41">
        <v>96393.0</v>
      </c>
      <c r="E7828" s="41">
        <v>147570.0</v>
      </c>
      <c r="G7828" s="98"/>
    </row>
    <row r="7829">
      <c r="A7829" s="41" t="s">
        <v>4765</v>
      </c>
      <c r="B7829" s="41" t="s">
        <v>574</v>
      </c>
      <c r="C7829" s="41">
        <v>3.3545E10</v>
      </c>
      <c r="D7829" s="41">
        <v>94092.0</v>
      </c>
      <c r="E7829" s="41">
        <v>156920.0</v>
      </c>
      <c r="G7829" s="98"/>
    </row>
    <row r="7830">
      <c r="A7830" s="41" t="s">
        <v>4765</v>
      </c>
      <c r="B7830" s="41" t="s">
        <v>1184</v>
      </c>
      <c r="C7830" s="41">
        <v>4.4687E10</v>
      </c>
      <c r="D7830" s="41">
        <v>66517.0</v>
      </c>
      <c r="E7830" s="41">
        <v>76378.0</v>
      </c>
      <c r="G7830" s="98"/>
    </row>
    <row r="7831">
      <c r="A7831" s="41" t="s">
        <v>4765</v>
      </c>
      <c r="B7831" s="41" t="s">
        <v>618</v>
      </c>
      <c r="C7831" s="41">
        <v>1.7071E12</v>
      </c>
      <c r="D7831" s="41">
        <v>113360.0</v>
      </c>
      <c r="E7831" s="41">
        <v>259520.0</v>
      </c>
      <c r="G7831" s="98"/>
    </row>
    <row r="7832">
      <c r="A7832" s="41" t="s">
        <v>4766</v>
      </c>
      <c r="B7832" s="41" t="s">
        <v>604</v>
      </c>
      <c r="C7832" s="41">
        <v>4.6783E10</v>
      </c>
      <c r="D7832" s="41">
        <v>29513.0</v>
      </c>
      <c r="E7832" s="41">
        <v>83827.0</v>
      </c>
      <c r="G7832" s="98"/>
    </row>
    <row r="7833">
      <c r="A7833" s="41" t="s">
        <v>4766</v>
      </c>
      <c r="B7833" s="41" t="s">
        <v>643</v>
      </c>
      <c r="C7833" s="41">
        <v>1765.7</v>
      </c>
      <c r="D7833" s="41">
        <v>24434.0</v>
      </c>
      <c r="E7833" s="41">
        <v>64406.0</v>
      </c>
      <c r="G7833" s="98"/>
    </row>
    <row r="7834">
      <c r="A7834" s="41" t="s">
        <v>4767</v>
      </c>
      <c r="B7834" s="41" t="s">
        <v>887</v>
      </c>
      <c r="C7834" s="41">
        <v>1.1625E12</v>
      </c>
      <c r="D7834" s="41">
        <v>132330.0</v>
      </c>
      <c r="E7834" s="41">
        <v>236710.0</v>
      </c>
      <c r="G7834" s="98"/>
    </row>
    <row r="7835">
      <c r="A7835" s="41" t="s">
        <v>4768</v>
      </c>
      <c r="B7835" s="41" t="s">
        <v>946</v>
      </c>
      <c r="C7835" s="41">
        <v>9.3726E11</v>
      </c>
      <c r="D7835" s="41">
        <v>112980.0</v>
      </c>
      <c r="E7835" s="41">
        <v>232160.0</v>
      </c>
      <c r="G7835" s="98"/>
    </row>
    <row r="7836">
      <c r="A7836" s="41" t="s">
        <v>4768</v>
      </c>
      <c r="B7836" s="41" t="s">
        <v>1333</v>
      </c>
      <c r="C7836" s="41">
        <v>1.0067E11</v>
      </c>
      <c r="D7836" s="41">
        <v>37177.0</v>
      </c>
      <c r="E7836" s="41">
        <v>69095.0</v>
      </c>
      <c r="G7836" s="98"/>
    </row>
    <row r="7837">
      <c r="A7837" s="41" t="s">
        <v>4768</v>
      </c>
      <c r="B7837" s="41" t="s">
        <v>627</v>
      </c>
      <c r="C7837" s="41">
        <v>7.4515E11</v>
      </c>
      <c r="D7837" s="41">
        <v>121200.0</v>
      </c>
      <c r="E7837" s="41">
        <v>198240.0</v>
      </c>
      <c r="G7837" s="98"/>
    </row>
    <row r="7838">
      <c r="A7838" s="41" t="s">
        <v>4769</v>
      </c>
      <c r="B7838" s="41" t="s">
        <v>698</v>
      </c>
      <c r="C7838" s="41">
        <v>6.8914E8</v>
      </c>
      <c r="D7838" s="41">
        <v>18292.0</v>
      </c>
      <c r="E7838" s="41">
        <v>54456.0</v>
      </c>
      <c r="G7838" s="98"/>
    </row>
    <row r="7839">
      <c r="A7839" s="41" t="s">
        <v>4770</v>
      </c>
      <c r="B7839" s="41" t="s">
        <v>853</v>
      </c>
      <c r="C7839" s="41">
        <v>2.0554E12</v>
      </c>
      <c r="D7839" s="41">
        <v>130920.0</v>
      </c>
      <c r="E7839" s="41">
        <v>340850.0</v>
      </c>
      <c r="G7839" s="98"/>
    </row>
    <row r="7840">
      <c r="A7840" s="41" t="s">
        <v>4771</v>
      </c>
      <c r="B7840" s="41" t="s">
        <v>1255</v>
      </c>
      <c r="C7840" s="41">
        <v>5.4907E10</v>
      </c>
      <c r="D7840" s="41">
        <v>30337.0</v>
      </c>
      <c r="E7840" s="41">
        <v>60584.0</v>
      </c>
      <c r="G7840" s="98"/>
    </row>
    <row r="7841">
      <c r="A7841" s="41" t="s">
        <v>4772</v>
      </c>
      <c r="B7841" s="41" t="s">
        <v>618</v>
      </c>
      <c r="C7841" s="41">
        <v>8.6538E8</v>
      </c>
      <c r="D7841" s="41">
        <v>20525.0</v>
      </c>
      <c r="E7841" s="41">
        <v>62059.0</v>
      </c>
      <c r="G7841" s="98"/>
    </row>
    <row r="7842">
      <c r="A7842" s="41" t="s">
        <v>475</v>
      </c>
      <c r="B7842" s="41" t="s">
        <v>568</v>
      </c>
      <c r="C7842" s="41">
        <v>1.6635E12</v>
      </c>
      <c r="D7842" s="41">
        <v>143870.0</v>
      </c>
      <c r="E7842" s="41">
        <v>271380.0</v>
      </c>
      <c r="G7842" s="98"/>
    </row>
    <row r="7843">
      <c r="A7843" s="41" t="s">
        <v>475</v>
      </c>
      <c r="B7843" s="41" t="s">
        <v>878</v>
      </c>
      <c r="C7843" s="41">
        <v>2.1073E11</v>
      </c>
      <c r="D7843" s="41">
        <v>94134.0</v>
      </c>
      <c r="E7843" s="41">
        <v>124710.0</v>
      </c>
      <c r="G7843" s="98"/>
    </row>
    <row r="7844">
      <c r="A7844" s="41" t="s">
        <v>475</v>
      </c>
      <c r="B7844" s="41" t="s">
        <v>851</v>
      </c>
      <c r="C7844" s="41">
        <v>8.6357E11</v>
      </c>
      <c r="D7844" s="41">
        <v>137080.0</v>
      </c>
      <c r="E7844" s="41">
        <v>215310.0</v>
      </c>
      <c r="G7844" s="98"/>
    </row>
    <row r="7845">
      <c r="A7845" s="41" t="s">
        <v>4773</v>
      </c>
      <c r="B7845" s="41" t="s">
        <v>607</v>
      </c>
      <c r="C7845" s="41">
        <v>7.8221E10</v>
      </c>
      <c r="D7845" s="41">
        <v>21200.0</v>
      </c>
      <c r="E7845" s="41">
        <v>56288.0</v>
      </c>
      <c r="G7845" s="98"/>
    </row>
    <row r="7846">
      <c r="A7846" s="41" t="s">
        <v>4773</v>
      </c>
      <c r="B7846" s="41" t="s">
        <v>576</v>
      </c>
      <c r="C7846" s="41">
        <v>6.0593E10</v>
      </c>
      <c r="D7846" s="41">
        <v>35777.0</v>
      </c>
      <c r="E7846" s="41">
        <v>69558.0</v>
      </c>
      <c r="G7846" s="98"/>
    </row>
    <row r="7847">
      <c r="A7847" s="41" t="s">
        <v>4774</v>
      </c>
      <c r="B7847" s="41" t="s">
        <v>570</v>
      </c>
      <c r="C7847" s="41">
        <v>6885.6</v>
      </c>
      <c r="D7847" s="41">
        <v>14021.0</v>
      </c>
      <c r="E7847" s="41">
        <v>40138.0</v>
      </c>
      <c r="G7847" s="98"/>
    </row>
    <row r="7848">
      <c r="A7848" s="41" t="s">
        <v>4774</v>
      </c>
      <c r="B7848" s="41" t="s">
        <v>1424</v>
      </c>
      <c r="C7848" s="41">
        <v>3.8591E10</v>
      </c>
      <c r="D7848" s="41">
        <v>29168.0</v>
      </c>
      <c r="E7848" s="41">
        <v>48602.0</v>
      </c>
      <c r="G7848" s="98"/>
    </row>
    <row r="7849">
      <c r="A7849" s="41" t="s">
        <v>4774</v>
      </c>
      <c r="B7849" s="41" t="s">
        <v>1513</v>
      </c>
      <c r="C7849" s="41">
        <v>2.441E11</v>
      </c>
      <c r="D7849" s="41">
        <v>104630.0</v>
      </c>
      <c r="E7849" s="41">
        <v>136880.0</v>
      </c>
      <c r="G7849" s="98"/>
    </row>
    <row r="7850">
      <c r="A7850" s="41" t="s">
        <v>4774</v>
      </c>
      <c r="B7850" s="41" t="s">
        <v>2175</v>
      </c>
      <c r="C7850" s="41">
        <v>8.6838E10</v>
      </c>
      <c r="D7850" s="41">
        <v>30649.0</v>
      </c>
      <c r="E7850" s="41">
        <v>62798.0</v>
      </c>
      <c r="G7850" s="98"/>
    </row>
    <row r="7851">
      <c r="A7851" s="41" t="s">
        <v>4775</v>
      </c>
      <c r="B7851" s="41" t="s">
        <v>1255</v>
      </c>
      <c r="C7851" s="41">
        <v>3.0464E11</v>
      </c>
      <c r="D7851" s="41">
        <v>78408.0</v>
      </c>
      <c r="E7851" s="41">
        <v>125830.0</v>
      </c>
      <c r="G7851" s="98"/>
    </row>
    <row r="7852">
      <c r="A7852" s="41" t="s">
        <v>328</v>
      </c>
      <c r="B7852" s="41" t="s">
        <v>1280</v>
      </c>
      <c r="C7852" s="41">
        <v>2.5682E11</v>
      </c>
      <c r="D7852" s="41">
        <v>71601.0</v>
      </c>
      <c r="E7852" s="41">
        <v>115350.0</v>
      </c>
      <c r="G7852" s="98"/>
    </row>
    <row r="7853">
      <c r="A7853" s="41" t="s">
        <v>328</v>
      </c>
      <c r="B7853" s="41" t="s">
        <v>4776</v>
      </c>
      <c r="C7853" s="41">
        <v>8.0433E7</v>
      </c>
      <c r="D7853" s="41">
        <v>8927.4</v>
      </c>
      <c r="E7853" s="41">
        <v>23209.0</v>
      </c>
      <c r="G7853" s="98"/>
    </row>
    <row r="7854">
      <c r="A7854" s="41" t="s">
        <v>328</v>
      </c>
      <c r="B7854" s="41" t="s">
        <v>4777</v>
      </c>
      <c r="C7854" s="41">
        <v>1.8461E11</v>
      </c>
      <c r="D7854" s="41">
        <v>42533.0</v>
      </c>
      <c r="E7854" s="41">
        <v>87708.0</v>
      </c>
      <c r="G7854" s="98"/>
    </row>
    <row r="7855">
      <c r="A7855" s="41" t="s">
        <v>328</v>
      </c>
      <c r="B7855" s="41" t="s">
        <v>2504</v>
      </c>
      <c r="C7855" s="41">
        <v>1.666E10</v>
      </c>
      <c r="D7855" s="41">
        <v>89428.0</v>
      </c>
      <c r="E7855" s="41">
        <v>181800.0</v>
      </c>
      <c r="G7855" s="98"/>
    </row>
    <row r="7856">
      <c r="A7856" s="41" t="s">
        <v>4778</v>
      </c>
      <c r="B7856" s="41" t="s">
        <v>747</v>
      </c>
      <c r="C7856" s="41">
        <v>1.9082E11</v>
      </c>
      <c r="D7856" s="41">
        <v>88934.0</v>
      </c>
      <c r="E7856" s="41">
        <v>162210.0</v>
      </c>
      <c r="G7856" s="98"/>
    </row>
    <row r="7857">
      <c r="A7857" s="41" t="s">
        <v>4778</v>
      </c>
      <c r="B7857" s="41" t="s">
        <v>4779</v>
      </c>
      <c r="C7857" s="41">
        <v>5.3349E8</v>
      </c>
      <c r="D7857" s="41">
        <v>11278.0</v>
      </c>
      <c r="E7857" s="41">
        <v>25930.0</v>
      </c>
      <c r="G7857" s="98"/>
    </row>
    <row r="7858">
      <c r="A7858" s="41" t="s">
        <v>4778</v>
      </c>
      <c r="B7858" s="41" t="s">
        <v>3345</v>
      </c>
      <c r="C7858" s="41">
        <v>6.5599E10</v>
      </c>
      <c r="D7858" s="41">
        <v>27884.0</v>
      </c>
      <c r="E7858" s="41">
        <v>92222.0</v>
      </c>
      <c r="G7858" s="98"/>
    </row>
    <row r="7859">
      <c r="A7859" s="41" t="s">
        <v>4780</v>
      </c>
      <c r="B7859" s="41" t="s">
        <v>776</v>
      </c>
      <c r="C7859" s="41">
        <v>2.6197E11</v>
      </c>
      <c r="D7859" s="41">
        <v>84139.0</v>
      </c>
      <c r="E7859" s="41">
        <v>124510.0</v>
      </c>
      <c r="G7859" s="98"/>
    </row>
    <row r="7860">
      <c r="A7860" s="41" t="s">
        <v>4781</v>
      </c>
      <c r="B7860" s="41" t="s">
        <v>604</v>
      </c>
      <c r="C7860" s="41">
        <v>8.6004E10</v>
      </c>
      <c r="D7860" s="41">
        <v>80314.0</v>
      </c>
      <c r="E7860" s="41">
        <v>128950.0</v>
      </c>
      <c r="G7860" s="98"/>
    </row>
    <row r="7861">
      <c r="A7861" s="41" t="s">
        <v>3742</v>
      </c>
      <c r="B7861" s="41" t="s">
        <v>1020</v>
      </c>
      <c r="C7861" s="41">
        <v>3.5628E11</v>
      </c>
      <c r="D7861" s="41">
        <v>115160.0</v>
      </c>
      <c r="E7861" s="41">
        <v>156800.0</v>
      </c>
      <c r="G7861" s="98"/>
    </row>
    <row r="7862">
      <c r="A7862" s="41" t="s">
        <v>3742</v>
      </c>
      <c r="B7862" s="41" t="s">
        <v>939</v>
      </c>
      <c r="C7862" s="41">
        <v>7.1767E11</v>
      </c>
      <c r="D7862" s="41">
        <v>138690.0</v>
      </c>
      <c r="E7862" s="41">
        <v>205070.0</v>
      </c>
      <c r="G7862" s="98"/>
    </row>
    <row r="7863">
      <c r="A7863" s="41" t="s">
        <v>3742</v>
      </c>
      <c r="B7863" s="41" t="s">
        <v>663</v>
      </c>
      <c r="C7863" s="41">
        <v>9.7526E11</v>
      </c>
      <c r="D7863" s="41">
        <v>111630.0</v>
      </c>
      <c r="E7863" s="41">
        <v>208660.0</v>
      </c>
      <c r="G7863" s="98"/>
    </row>
    <row r="7864">
      <c r="A7864" s="41" t="s">
        <v>4782</v>
      </c>
      <c r="B7864" s="41" t="s">
        <v>853</v>
      </c>
      <c r="C7864" s="41">
        <v>2.7043E12</v>
      </c>
      <c r="D7864" s="41">
        <v>150480.0</v>
      </c>
      <c r="E7864" s="41">
        <v>330590.0</v>
      </c>
      <c r="G7864" s="98"/>
    </row>
    <row r="7865">
      <c r="A7865" s="41" t="s">
        <v>4783</v>
      </c>
      <c r="B7865" s="41" t="s">
        <v>853</v>
      </c>
      <c r="C7865" s="41">
        <v>1.7653E12</v>
      </c>
      <c r="D7865" s="41">
        <v>139930.0</v>
      </c>
      <c r="E7865" s="41">
        <v>293820.0</v>
      </c>
      <c r="G7865" s="98"/>
    </row>
    <row r="7866">
      <c r="A7866" s="41" t="s">
        <v>4784</v>
      </c>
      <c r="B7866" s="41" t="s">
        <v>1394</v>
      </c>
      <c r="C7866" s="41">
        <v>1.9397E10</v>
      </c>
      <c r="D7866" s="41">
        <v>20376.0</v>
      </c>
      <c r="E7866" s="41">
        <v>51514.0</v>
      </c>
      <c r="G7866" s="98"/>
    </row>
    <row r="7867">
      <c r="A7867" s="41" t="s">
        <v>4785</v>
      </c>
      <c r="B7867" s="41" t="s">
        <v>939</v>
      </c>
      <c r="C7867" s="41">
        <v>3.0557E11</v>
      </c>
      <c r="D7867" s="41">
        <v>117200.0</v>
      </c>
      <c r="E7867" s="41">
        <v>157330.0</v>
      </c>
      <c r="G7867" s="98"/>
    </row>
    <row r="7868">
      <c r="A7868" s="41" t="s">
        <v>4785</v>
      </c>
      <c r="B7868" s="41" t="s">
        <v>625</v>
      </c>
      <c r="C7868" s="41">
        <v>5.7472E9</v>
      </c>
      <c r="D7868" s="41">
        <v>21677.0</v>
      </c>
      <c r="E7868" s="41">
        <v>66317.0</v>
      </c>
      <c r="G7868" s="98"/>
    </row>
    <row r="7869">
      <c r="A7869" s="41" t="s">
        <v>4786</v>
      </c>
      <c r="B7869" s="41" t="s">
        <v>885</v>
      </c>
      <c r="C7869" s="41">
        <v>3.8025E11</v>
      </c>
      <c r="D7869" s="41">
        <v>90524.0</v>
      </c>
      <c r="E7869" s="41">
        <v>142450.0</v>
      </c>
      <c r="G7869" s="98"/>
    </row>
    <row r="7870">
      <c r="A7870" s="41" t="s">
        <v>4787</v>
      </c>
      <c r="B7870" s="41" t="s">
        <v>572</v>
      </c>
      <c r="C7870" s="41">
        <v>1.9004E12</v>
      </c>
      <c r="D7870" s="41">
        <v>138520.0</v>
      </c>
      <c r="E7870" s="41">
        <v>283460.0</v>
      </c>
      <c r="G7870" s="98"/>
    </row>
    <row r="7871">
      <c r="A7871" s="41" t="s">
        <v>4787</v>
      </c>
      <c r="B7871" s="41" t="s">
        <v>878</v>
      </c>
      <c r="C7871" s="41">
        <v>1.348E11</v>
      </c>
      <c r="D7871" s="41">
        <v>67221.0</v>
      </c>
      <c r="E7871" s="41">
        <v>93950.0</v>
      </c>
      <c r="G7871" s="98"/>
    </row>
    <row r="7872">
      <c r="A7872" s="41" t="s">
        <v>4788</v>
      </c>
      <c r="B7872" s="41" t="s">
        <v>853</v>
      </c>
      <c r="C7872" s="41">
        <v>2.632E12</v>
      </c>
      <c r="D7872" s="41">
        <v>148870.0</v>
      </c>
      <c r="E7872" s="41">
        <v>325700.0</v>
      </c>
      <c r="G7872" s="98"/>
    </row>
    <row r="7873">
      <c r="A7873" s="41" t="s">
        <v>4788</v>
      </c>
      <c r="B7873" s="41" t="s">
        <v>572</v>
      </c>
      <c r="C7873" s="41">
        <v>1.4077E12</v>
      </c>
      <c r="D7873" s="41">
        <v>128970.0</v>
      </c>
      <c r="E7873" s="41">
        <v>251030.0</v>
      </c>
      <c r="G7873" s="98"/>
    </row>
    <row r="7874">
      <c r="A7874" s="41" t="s">
        <v>4788</v>
      </c>
      <c r="B7874" s="41" t="s">
        <v>568</v>
      </c>
      <c r="C7874" s="41">
        <v>3.5341E10</v>
      </c>
      <c r="D7874" s="41">
        <v>25928.0</v>
      </c>
      <c r="E7874" s="41">
        <v>68927.0</v>
      </c>
      <c r="G7874" s="98"/>
    </row>
    <row r="7875">
      <c r="A7875" s="41" t="s">
        <v>4789</v>
      </c>
      <c r="B7875" s="41" t="s">
        <v>753</v>
      </c>
      <c r="C7875" s="41">
        <v>1.9302E10</v>
      </c>
      <c r="D7875" s="41">
        <v>44185.0</v>
      </c>
      <c r="E7875" s="41">
        <v>143090.0</v>
      </c>
      <c r="G7875" s="98"/>
    </row>
    <row r="7876">
      <c r="A7876" s="41" t="s">
        <v>4789</v>
      </c>
      <c r="B7876" s="41" t="s">
        <v>4790</v>
      </c>
      <c r="C7876" s="41">
        <v>1.944E10</v>
      </c>
      <c r="D7876" s="41">
        <v>12816.0</v>
      </c>
      <c r="E7876" s="41">
        <v>28366.0</v>
      </c>
      <c r="G7876" s="98"/>
    </row>
    <row r="7877">
      <c r="A7877" s="41" t="s">
        <v>4791</v>
      </c>
      <c r="B7877" s="41" t="s">
        <v>607</v>
      </c>
      <c r="C7877" s="41">
        <v>1.5426E12</v>
      </c>
      <c r="D7877" s="41">
        <v>122060.0</v>
      </c>
      <c r="E7877" s="41">
        <v>261910.0</v>
      </c>
      <c r="G7877" s="98"/>
    </row>
    <row r="7878">
      <c r="A7878" s="41" t="s">
        <v>4792</v>
      </c>
      <c r="B7878" s="41" t="s">
        <v>1593</v>
      </c>
      <c r="C7878" s="41">
        <v>3.6209E10</v>
      </c>
      <c r="D7878" s="41">
        <v>127130.0</v>
      </c>
      <c r="E7878" s="41">
        <v>196710.0</v>
      </c>
      <c r="G7878" s="98"/>
    </row>
    <row r="7879">
      <c r="A7879" s="41" t="s">
        <v>4792</v>
      </c>
      <c r="B7879" s="41" t="s">
        <v>600</v>
      </c>
      <c r="C7879" s="41">
        <v>9.2563E10</v>
      </c>
      <c r="D7879" s="41">
        <v>102040.0</v>
      </c>
      <c r="E7879" s="41">
        <v>136680.0</v>
      </c>
      <c r="G7879" s="98"/>
    </row>
    <row r="7880">
      <c r="A7880" s="41" t="s">
        <v>4792</v>
      </c>
      <c r="B7880" s="41" t="s">
        <v>1034</v>
      </c>
      <c r="C7880" s="41">
        <v>4.6397E9</v>
      </c>
      <c r="D7880" s="41">
        <v>24542.0</v>
      </c>
      <c r="E7880" s="41">
        <v>66813.0</v>
      </c>
      <c r="G7880" s="98"/>
    </row>
    <row r="7881">
      <c r="A7881" s="41" t="s">
        <v>4792</v>
      </c>
      <c r="B7881" s="41" t="s">
        <v>835</v>
      </c>
      <c r="C7881" s="41">
        <v>1.1472E12</v>
      </c>
      <c r="D7881" s="41">
        <v>124630.0</v>
      </c>
      <c r="E7881" s="41">
        <v>250070.0</v>
      </c>
      <c r="G7881" s="98"/>
    </row>
    <row r="7882">
      <c r="A7882" s="41" t="s">
        <v>4792</v>
      </c>
      <c r="B7882" s="41" t="s">
        <v>1254</v>
      </c>
      <c r="C7882" s="41">
        <v>2.4909E11</v>
      </c>
      <c r="D7882" s="41">
        <v>77570.0</v>
      </c>
      <c r="E7882" s="41">
        <v>118040.0</v>
      </c>
      <c r="G7882" s="98"/>
    </row>
    <row r="7883">
      <c r="A7883" s="41" t="s">
        <v>4792</v>
      </c>
      <c r="B7883" s="41" t="s">
        <v>709</v>
      </c>
      <c r="C7883" s="41">
        <v>8.641E11</v>
      </c>
      <c r="D7883" s="41">
        <v>132700.0</v>
      </c>
      <c r="E7883" s="41">
        <v>212970.0</v>
      </c>
      <c r="G7883" s="98"/>
    </row>
    <row r="7884">
      <c r="A7884" s="41" t="s">
        <v>4792</v>
      </c>
      <c r="B7884" s="41" t="s">
        <v>1012</v>
      </c>
      <c r="C7884" s="41">
        <v>1.161E11</v>
      </c>
      <c r="D7884" s="41">
        <v>31607.0</v>
      </c>
      <c r="E7884" s="41">
        <v>74145.0</v>
      </c>
      <c r="G7884" s="98"/>
    </row>
    <row r="7885">
      <c r="A7885" s="41" t="s">
        <v>4792</v>
      </c>
      <c r="B7885" s="41" t="s">
        <v>654</v>
      </c>
      <c r="C7885" s="41">
        <v>4.8307E11</v>
      </c>
      <c r="D7885" s="41">
        <v>97348.0</v>
      </c>
      <c r="E7885" s="41">
        <v>157840.0</v>
      </c>
      <c r="G7885" s="98"/>
    </row>
    <row r="7886">
      <c r="A7886" s="41" t="s">
        <v>4793</v>
      </c>
      <c r="B7886" s="41" t="s">
        <v>900</v>
      </c>
      <c r="C7886" s="41">
        <v>1.5124E12</v>
      </c>
      <c r="D7886" s="41">
        <v>123450.0</v>
      </c>
      <c r="E7886" s="41">
        <v>252910.0</v>
      </c>
      <c r="G7886" s="98"/>
    </row>
    <row r="7887">
      <c r="A7887" s="41" t="s">
        <v>4794</v>
      </c>
      <c r="B7887" s="41" t="s">
        <v>878</v>
      </c>
      <c r="C7887" s="41">
        <v>4.4602E11</v>
      </c>
      <c r="D7887" s="41">
        <v>99126.0</v>
      </c>
      <c r="E7887" s="41">
        <v>169240.0</v>
      </c>
      <c r="G7887" s="98"/>
    </row>
    <row r="7888">
      <c r="A7888" s="41" t="s">
        <v>4794</v>
      </c>
      <c r="B7888" s="41" t="s">
        <v>643</v>
      </c>
      <c r="C7888" s="41">
        <v>1.9449E10</v>
      </c>
      <c r="D7888" s="41">
        <v>29800.0</v>
      </c>
      <c r="E7888" s="41">
        <v>87014.0</v>
      </c>
      <c r="G7888" s="98"/>
    </row>
    <row r="7889">
      <c r="A7889" s="41" t="s">
        <v>4795</v>
      </c>
      <c r="B7889" s="41" t="s">
        <v>851</v>
      </c>
      <c r="C7889" s="41">
        <v>4.2694E12</v>
      </c>
      <c r="D7889" s="41">
        <v>151600.0</v>
      </c>
      <c r="E7889" s="41">
        <v>398560.0</v>
      </c>
      <c r="G7889" s="98"/>
    </row>
    <row r="7890">
      <c r="A7890" s="41" t="s">
        <v>4796</v>
      </c>
      <c r="B7890" s="41" t="s">
        <v>998</v>
      </c>
      <c r="C7890" s="41">
        <v>5.1814E11</v>
      </c>
      <c r="D7890" s="41">
        <v>114620.0</v>
      </c>
      <c r="E7890" s="41">
        <v>172070.0</v>
      </c>
      <c r="G7890" s="98"/>
    </row>
    <row r="7891">
      <c r="A7891" s="41" t="s">
        <v>4796</v>
      </c>
      <c r="B7891" s="41" t="s">
        <v>939</v>
      </c>
      <c r="C7891" s="41">
        <v>1.4096E11</v>
      </c>
      <c r="D7891" s="41">
        <v>74693.0</v>
      </c>
      <c r="E7891" s="41">
        <v>101020.0</v>
      </c>
      <c r="G7891" s="98"/>
    </row>
    <row r="7892">
      <c r="A7892" s="41" t="s">
        <v>4797</v>
      </c>
      <c r="B7892" s="41" t="s">
        <v>1207</v>
      </c>
      <c r="C7892" s="41">
        <v>7.6145E11</v>
      </c>
      <c r="D7892" s="41">
        <v>117360.0</v>
      </c>
      <c r="E7892" s="41">
        <v>221040.0</v>
      </c>
      <c r="G7892" s="98"/>
    </row>
    <row r="7893">
      <c r="A7893" s="41" t="s">
        <v>4798</v>
      </c>
      <c r="B7893" s="41" t="s">
        <v>1010</v>
      </c>
      <c r="C7893" s="41">
        <v>1.8515E11</v>
      </c>
      <c r="D7893" s="41">
        <v>69125.0</v>
      </c>
      <c r="E7893" s="41">
        <v>103350.0</v>
      </c>
      <c r="G7893" s="98"/>
    </row>
    <row r="7894">
      <c r="A7894" s="41" t="s">
        <v>4798</v>
      </c>
      <c r="B7894" s="41" t="s">
        <v>568</v>
      </c>
      <c r="C7894" s="41">
        <v>5.6974E11</v>
      </c>
      <c r="D7894" s="41">
        <v>96546.0</v>
      </c>
      <c r="E7894" s="41">
        <v>173430.0</v>
      </c>
      <c r="G7894" s="98"/>
    </row>
    <row r="7895">
      <c r="A7895" s="41" t="s">
        <v>4799</v>
      </c>
      <c r="B7895" s="41" t="s">
        <v>1046</v>
      </c>
      <c r="C7895" s="41">
        <v>9.5579E10</v>
      </c>
      <c r="D7895" s="41">
        <v>41631.0</v>
      </c>
      <c r="E7895" s="41">
        <v>73088.0</v>
      </c>
      <c r="G7895" s="98"/>
    </row>
    <row r="7896">
      <c r="A7896" s="41" t="s">
        <v>4800</v>
      </c>
      <c r="B7896" s="41" t="s">
        <v>959</v>
      </c>
      <c r="C7896" s="41">
        <v>5.0336E11</v>
      </c>
      <c r="D7896" s="41">
        <v>118300.0</v>
      </c>
      <c r="E7896" s="41">
        <v>173680.0</v>
      </c>
      <c r="G7896" s="98"/>
    </row>
    <row r="7897">
      <c r="A7897" s="41" t="s">
        <v>4801</v>
      </c>
      <c r="B7897" s="41" t="s">
        <v>853</v>
      </c>
      <c r="C7897" s="41">
        <v>1.306E11</v>
      </c>
      <c r="D7897" s="41">
        <v>109650.0</v>
      </c>
      <c r="E7897" s="41">
        <v>207220.0</v>
      </c>
      <c r="G7897" s="98"/>
    </row>
    <row r="7898">
      <c r="A7898" s="41" t="s">
        <v>4802</v>
      </c>
      <c r="B7898" s="41" t="s">
        <v>1046</v>
      </c>
      <c r="C7898" s="41">
        <v>6.8607E10</v>
      </c>
      <c r="D7898" s="41">
        <v>56000.0</v>
      </c>
      <c r="E7898" s="41">
        <v>72861.0</v>
      </c>
      <c r="G7898" s="98"/>
    </row>
    <row r="7899">
      <c r="A7899" s="41" t="s">
        <v>4802</v>
      </c>
      <c r="B7899" s="41" t="s">
        <v>955</v>
      </c>
      <c r="C7899" s="41">
        <v>5.5985E11</v>
      </c>
      <c r="D7899" s="41">
        <v>116920.0</v>
      </c>
      <c r="E7899" s="41">
        <v>222220.0</v>
      </c>
      <c r="G7899" s="98"/>
    </row>
    <row r="7900">
      <c r="A7900" s="41" t="s">
        <v>4803</v>
      </c>
      <c r="B7900" s="41" t="s">
        <v>939</v>
      </c>
      <c r="C7900" s="41">
        <v>1.0091E11</v>
      </c>
      <c r="D7900" s="41">
        <v>66612.0</v>
      </c>
      <c r="E7900" s="41">
        <v>98431.0</v>
      </c>
      <c r="G7900" s="98"/>
    </row>
    <row r="7901">
      <c r="A7901" s="41" t="s">
        <v>4803</v>
      </c>
      <c r="B7901" s="41" t="s">
        <v>998</v>
      </c>
      <c r="C7901" s="41">
        <v>5.9673E11</v>
      </c>
      <c r="D7901" s="41">
        <v>110950.0</v>
      </c>
      <c r="E7901" s="41">
        <v>177080.0</v>
      </c>
      <c r="G7901" s="98"/>
    </row>
    <row r="7902">
      <c r="A7902" s="41" t="s">
        <v>4804</v>
      </c>
      <c r="B7902" s="41" t="s">
        <v>572</v>
      </c>
      <c r="C7902" s="41">
        <v>2.1291E11</v>
      </c>
      <c r="D7902" s="41">
        <v>78521.0</v>
      </c>
      <c r="E7902" s="41">
        <v>113800.0</v>
      </c>
      <c r="G7902" s="98"/>
    </row>
    <row r="7903">
      <c r="A7903" s="41" t="s">
        <v>4592</v>
      </c>
      <c r="B7903" s="41" t="s">
        <v>1050</v>
      </c>
      <c r="C7903" s="41">
        <v>1.8134E12</v>
      </c>
      <c r="D7903" s="41">
        <v>161990.0</v>
      </c>
      <c r="E7903" s="41">
        <v>290790.0</v>
      </c>
      <c r="G7903" s="98"/>
    </row>
    <row r="7904">
      <c r="A7904" s="41" t="s">
        <v>4805</v>
      </c>
      <c r="B7904" s="41" t="s">
        <v>723</v>
      </c>
      <c r="C7904" s="41">
        <v>1.5342E11</v>
      </c>
      <c r="D7904" s="41">
        <v>54189.0</v>
      </c>
      <c r="E7904" s="41">
        <v>88412.0</v>
      </c>
      <c r="G7904" s="98"/>
    </row>
    <row r="7905">
      <c r="A7905" s="41" t="s">
        <v>4805</v>
      </c>
      <c r="B7905" s="41" t="s">
        <v>878</v>
      </c>
      <c r="C7905" s="41">
        <v>2.1322E12</v>
      </c>
      <c r="D7905" s="41">
        <v>175690.0</v>
      </c>
      <c r="E7905" s="41">
        <v>314950.0</v>
      </c>
      <c r="G7905" s="98"/>
    </row>
    <row r="7906">
      <c r="A7906" s="41" t="s">
        <v>4805</v>
      </c>
      <c r="B7906" s="41" t="s">
        <v>851</v>
      </c>
      <c r="C7906" s="41">
        <v>7.4634E10</v>
      </c>
      <c r="D7906" s="41">
        <v>44288.0</v>
      </c>
      <c r="E7906" s="41">
        <v>66355.0</v>
      </c>
      <c r="G7906" s="98"/>
    </row>
    <row r="7907">
      <c r="A7907" s="41" t="s">
        <v>4805</v>
      </c>
      <c r="B7907" s="41" t="s">
        <v>576</v>
      </c>
      <c r="C7907" s="41">
        <v>3.3122E11</v>
      </c>
      <c r="D7907" s="41">
        <v>52790.0</v>
      </c>
      <c r="E7907" s="41">
        <v>120930.0</v>
      </c>
      <c r="G7907" s="98"/>
    </row>
    <row r="7908">
      <c r="A7908" s="41" t="s">
        <v>4805</v>
      </c>
      <c r="B7908" s="41" t="s">
        <v>607</v>
      </c>
      <c r="C7908" s="41">
        <v>3.2845E9</v>
      </c>
      <c r="D7908" s="41">
        <v>22536.0</v>
      </c>
      <c r="E7908" s="41">
        <v>64076.0</v>
      </c>
      <c r="G7908" s="98"/>
    </row>
    <row r="7909">
      <c r="A7909" s="41" t="s">
        <v>4806</v>
      </c>
      <c r="B7909" s="41" t="s">
        <v>663</v>
      </c>
      <c r="C7909" s="41">
        <v>7.1315E11</v>
      </c>
      <c r="D7909" s="41">
        <v>118510.0</v>
      </c>
      <c r="E7909" s="41">
        <v>191910.0</v>
      </c>
      <c r="G7909" s="98"/>
    </row>
    <row r="7910">
      <c r="A7910" s="41" t="s">
        <v>4806</v>
      </c>
      <c r="B7910" s="41" t="s">
        <v>659</v>
      </c>
      <c r="C7910" s="41">
        <v>1.9324E10</v>
      </c>
      <c r="D7910" s="41">
        <v>20833.0</v>
      </c>
      <c r="E7910" s="41">
        <v>58692.0</v>
      </c>
      <c r="G7910" s="98"/>
    </row>
    <row r="7911">
      <c r="A7911" s="41" t="s">
        <v>4807</v>
      </c>
      <c r="B7911" s="41" t="s">
        <v>607</v>
      </c>
      <c r="C7911" s="41">
        <v>6.4604E8</v>
      </c>
      <c r="D7911" s="41">
        <v>22955.0</v>
      </c>
      <c r="E7911" s="41">
        <v>59626.0</v>
      </c>
      <c r="G7911" s="98"/>
    </row>
    <row r="7912">
      <c r="A7912" s="41" t="s">
        <v>3539</v>
      </c>
      <c r="B7912" s="41" t="s">
        <v>643</v>
      </c>
      <c r="C7912" s="41">
        <v>2.5105E11</v>
      </c>
      <c r="D7912" s="41">
        <v>100480.0</v>
      </c>
      <c r="E7912" s="41">
        <v>134490.0</v>
      </c>
      <c r="G7912" s="98"/>
    </row>
    <row r="7913">
      <c r="A7913" s="41" t="s">
        <v>3539</v>
      </c>
      <c r="B7913" s="41" t="s">
        <v>878</v>
      </c>
      <c r="C7913" s="41">
        <v>2.3526E11</v>
      </c>
      <c r="D7913" s="41">
        <v>90716.0</v>
      </c>
      <c r="E7913" s="41">
        <v>134790.0</v>
      </c>
      <c r="G7913" s="98"/>
    </row>
    <row r="7914">
      <c r="A7914" s="41" t="s">
        <v>3539</v>
      </c>
      <c r="B7914" s="41" t="s">
        <v>568</v>
      </c>
      <c r="C7914" s="41">
        <v>3.8323E10</v>
      </c>
      <c r="D7914" s="41">
        <v>52403.0</v>
      </c>
      <c r="E7914" s="41">
        <v>66452.0</v>
      </c>
      <c r="G7914" s="98"/>
    </row>
    <row r="7915">
      <c r="A7915" s="41" t="s">
        <v>4808</v>
      </c>
      <c r="B7915" s="41" t="s">
        <v>568</v>
      </c>
      <c r="C7915" s="41">
        <v>5.6997E11</v>
      </c>
      <c r="D7915" s="41">
        <v>118860.0</v>
      </c>
      <c r="E7915" s="41">
        <v>179660.0</v>
      </c>
      <c r="G7915" s="98"/>
    </row>
    <row r="7916">
      <c r="A7916" s="41" t="s">
        <v>4808</v>
      </c>
      <c r="B7916" s="41" t="s">
        <v>572</v>
      </c>
      <c r="C7916" s="41">
        <v>5.9588E11</v>
      </c>
      <c r="D7916" s="41">
        <v>121030.0</v>
      </c>
      <c r="E7916" s="41">
        <v>258430.0</v>
      </c>
      <c r="G7916" s="98"/>
    </row>
    <row r="7917">
      <c r="A7917" s="41" t="s">
        <v>4809</v>
      </c>
      <c r="B7917" s="41" t="s">
        <v>654</v>
      </c>
      <c r="C7917" s="41">
        <v>1.1393E8</v>
      </c>
      <c r="D7917" s="41">
        <v>14847.0</v>
      </c>
      <c r="E7917" s="41">
        <v>43426.0</v>
      </c>
      <c r="G7917" s="98"/>
    </row>
    <row r="7918">
      <c r="A7918" s="41" t="s">
        <v>4809</v>
      </c>
      <c r="B7918" s="41" t="s">
        <v>968</v>
      </c>
      <c r="C7918" s="41">
        <v>6.3908E7</v>
      </c>
      <c r="D7918" s="41">
        <v>15887.0</v>
      </c>
      <c r="E7918" s="41">
        <v>38158.0</v>
      </c>
      <c r="G7918" s="98"/>
    </row>
    <row r="7919">
      <c r="A7919" s="41" t="s">
        <v>4810</v>
      </c>
      <c r="B7919" s="41" t="s">
        <v>760</v>
      </c>
      <c r="C7919" s="41">
        <v>1.8042E10</v>
      </c>
      <c r="D7919" s="41">
        <v>32261.0</v>
      </c>
      <c r="E7919" s="41">
        <v>77921.0</v>
      </c>
      <c r="G7919" s="98"/>
    </row>
    <row r="7920">
      <c r="A7920" s="41" t="s">
        <v>4810</v>
      </c>
      <c r="B7920" s="41" t="s">
        <v>885</v>
      </c>
      <c r="C7920" s="41">
        <v>3.3826E11</v>
      </c>
      <c r="D7920" s="41">
        <v>99290.0</v>
      </c>
      <c r="E7920" s="41">
        <v>143550.0</v>
      </c>
      <c r="G7920" s="98"/>
    </row>
    <row r="7921">
      <c r="A7921" s="41" t="s">
        <v>4602</v>
      </c>
      <c r="B7921" s="41" t="s">
        <v>659</v>
      </c>
      <c r="C7921" s="41">
        <v>1.03E11</v>
      </c>
      <c r="D7921" s="41">
        <v>96530.0</v>
      </c>
      <c r="E7921" s="41">
        <v>128670.0</v>
      </c>
      <c r="G7921" s="98"/>
    </row>
    <row r="7922">
      <c r="A7922" s="41" t="s">
        <v>4602</v>
      </c>
      <c r="B7922" s="41" t="s">
        <v>1394</v>
      </c>
      <c r="C7922" s="41">
        <v>9.2777E10</v>
      </c>
      <c r="D7922" s="41">
        <v>41217.0</v>
      </c>
      <c r="E7922" s="41">
        <v>70207.0</v>
      </c>
      <c r="G7922" s="98"/>
    </row>
    <row r="7923">
      <c r="A7923" s="41" t="s">
        <v>4811</v>
      </c>
      <c r="B7923" s="41" t="s">
        <v>602</v>
      </c>
      <c r="C7923" s="41">
        <v>845710.0</v>
      </c>
      <c r="D7923" s="41">
        <v>18353.0</v>
      </c>
      <c r="E7923" s="41">
        <v>46302.0</v>
      </c>
      <c r="G7923" s="98"/>
    </row>
    <row r="7924">
      <c r="A7924" s="41" t="s">
        <v>4811</v>
      </c>
      <c r="B7924" s="41" t="s">
        <v>598</v>
      </c>
      <c r="C7924" s="41">
        <v>9.8844E10</v>
      </c>
      <c r="D7924" s="41">
        <v>73839.0</v>
      </c>
      <c r="E7924" s="41">
        <v>94718.0</v>
      </c>
      <c r="G7924" s="98"/>
    </row>
    <row r="7925">
      <c r="A7925" s="41" t="s">
        <v>4812</v>
      </c>
      <c r="B7925" s="41" t="s">
        <v>607</v>
      </c>
      <c r="C7925" s="41">
        <v>7829700.0</v>
      </c>
      <c r="D7925" s="41">
        <v>28161.0</v>
      </c>
      <c r="E7925" s="41">
        <v>76013.0</v>
      </c>
      <c r="G7925" s="98"/>
    </row>
    <row r="7926">
      <c r="A7926" s="41" t="s">
        <v>4812</v>
      </c>
      <c r="B7926" s="41" t="s">
        <v>602</v>
      </c>
      <c r="C7926" s="41">
        <v>2.8811E12</v>
      </c>
      <c r="D7926" s="41">
        <v>125040.0</v>
      </c>
      <c r="E7926" s="41">
        <v>327630.0</v>
      </c>
      <c r="G7926" s="98"/>
    </row>
    <row r="7927">
      <c r="A7927" s="41" t="s">
        <v>1060</v>
      </c>
      <c r="B7927" s="41" t="s">
        <v>604</v>
      </c>
      <c r="C7927" s="41">
        <v>1.6045E8</v>
      </c>
      <c r="D7927" s="41">
        <v>18538.0</v>
      </c>
      <c r="E7927" s="41">
        <v>55475.0</v>
      </c>
      <c r="G7927" s="98"/>
    </row>
    <row r="7928">
      <c r="A7928" s="41" t="s">
        <v>1060</v>
      </c>
      <c r="B7928" s="41" t="s">
        <v>643</v>
      </c>
      <c r="C7928" s="41">
        <v>4.4355E10</v>
      </c>
      <c r="D7928" s="41">
        <v>73776.0</v>
      </c>
      <c r="E7928" s="41">
        <v>116760.0</v>
      </c>
      <c r="G7928" s="98"/>
    </row>
    <row r="7929">
      <c r="A7929" s="41" t="s">
        <v>3571</v>
      </c>
      <c r="B7929" s="41" t="s">
        <v>593</v>
      </c>
      <c r="C7929" s="41">
        <v>2.1239E11</v>
      </c>
      <c r="D7929" s="41">
        <v>71520.0</v>
      </c>
      <c r="E7929" s="41">
        <v>112950.0</v>
      </c>
      <c r="G7929" s="98"/>
    </row>
    <row r="7930">
      <c r="A7930" s="41" t="s">
        <v>4754</v>
      </c>
      <c r="B7930" s="41" t="s">
        <v>959</v>
      </c>
      <c r="C7930" s="41">
        <v>1.1853E11</v>
      </c>
      <c r="D7930" s="41">
        <v>41949.0</v>
      </c>
      <c r="E7930" s="41">
        <v>74489.0</v>
      </c>
      <c r="G7930" s="98"/>
    </row>
    <row r="7931">
      <c r="A7931" s="41" t="s">
        <v>4813</v>
      </c>
      <c r="B7931" s="41" t="s">
        <v>643</v>
      </c>
      <c r="C7931" s="41">
        <v>2853700.0</v>
      </c>
      <c r="D7931" s="41">
        <v>15537.0</v>
      </c>
      <c r="E7931" s="41">
        <v>39787.0</v>
      </c>
      <c r="G7931" s="98"/>
    </row>
    <row r="7932">
      <c r="A7932" s="41" t="s">
        <v>4814</v>
      </c>
      <c r="B7932" s="41" t="s">
        <v>604</v>
      </c>
      <c r="C7932" s="41">
        <v>2.1246E12</v>
      </c>
      <c r="D7932" s="41">
        <v>126430.0</v>
      </c>
      <c r="E7932" s="41">
        <v>291870.0</v>
      </c>
      <c r="G7932" s="98"/>
    </row>
    <row r="7933">
      <c r="A7933" s="41" t="s">
        <v>4815</v>
      </c>
      <c r="B7933" s="41" t="s">
        <v>1058</v>
      </c>
      <c r="C7933" s="41">
        <v>7.0623E11</v>
      </c>
      <c r="D7933" s="41">
        <v>141480.0</v>
      </c>
      <c r="E7933" s="41">
        <v>208190.0</v>
      </c>
      <c r="G7933" s="98"/>
    </row>
    <row r="7934">
      <c r="A7934" s="41" t="s">
        <v>4816</v>
      </c>
      <c r="B7934" s="41" t="s">
        <v>776</v>
      </c>
      <c r="C7934" s="41">
        <v>3.4595E10</v>
      </c>
      <c r="D7934" s="41">
        <v>25538.0</v>
      </c>
      <c r="E7934" s="41">
        <v>46080.0</v>
      </c>
      <c r="G7934" s="98"/>
    </row>
    <row r="7935">
      <c r="A7935" s="41" t="s">
        <v>4817</v>
      </c>
      <c r="B7935" s="41" t="s">
        <v>878</v>
      </c>
      <c r="C7935" s="41">
        <v>1.9482E12</v>
      </c>
      <c r="D7935" s="41">
        <v>136720.0</v>
      </c>
      <c r="E7935" s="41">
        <v>284040.0</v>
      </c>
      <c r="G7935" s="98"/>
    </row>
    <row r="7936">
      <c r="A7936" s="41" t="s">
        <v>4818</v>
      </c>
      <c r="B7936" s="41" t="s">
        <v>878</v>
      </c>
      <c r="C7936" s="41">
        <v>2.2487E12</v>
      </c>
      <c r="D7936" s="41">
        <v>155730.0</v>
      </c>
      <c r="E7936" s="41">
        <v>309520.0</v>
      </c>
      <c r="G7936" s="98"/>
    </row>
    <row r="7937">
      <c r="A7937" s="41" t="s">
        <v>4818</v>
      </c>
      <c r="B7937" s="41" t="s">
        <v>851</v>
      </c>
      <c r="C7937" s="41">
        <v>2.0512E10</v>
      </c>
      <c r="D7937" s="41">
        <v>65477.0</v>
      </c>
      <c r="E7937" s="41">
        <v>88370.0</v>
      </c>
      <c r="G7937" s="98"/>
    </row>
    <row r="7938">
      <c r="A7938" s="41" t="s">
        <v>4818</v>
      </c>
      <c r="B7938" s="41" t="s">
        <v>598</v>
      </c>
      <c r="C7938" s="41">
        <v>4.1719E10</v>
      </c>
      <c r="D7938" s="41">
        <v>22684.0</v>
      </c>
      <c r="E7938" s="41">
        <v>67045.0</v>
      </c>
      <c r="G7938" s="98"/>
    </row>
    <row r="7939">
      <c r="A7939" s="41" t="s">
        <v>4819</v>
      </c>
      <c r="B7939" s="41" t="s">
        <v>959</v>
      </c>
      <c r="C7939" s="41">
        <v>1.2595E11</v>
      </c>
      <c r="D7939" s="41">
        <v>82208.0</v>
      </c>
      <c r="E7939" s="41">
        <v>114760.0</v>
      </c>
      <c r="G7939" s="98"/>
    </row>
    <row r="7940">
      <c r="A7940" s="41" t="s">
        <v>4820</v>
      </c>
      <c r="B7940" s="41" t="s">
        <v>760</v>
      </c>
      <c r="C7940" s="41">
        <v>5.0332E10</v>
      </c>
      <c r="D7940" s="41">
        <v>28296.0</v>
      </c>
      <c r="E7940" s="41">
        <v>94874.0</v>
      </c>
      <c r="G7940" s="98"/>
    </row>
    <row r="7941">
      <c r="A7941" s="41" t="s">
        <v>4820</v>
      </c>
      <c r="B7941" s="41" t="s">
        <v>750</v>
      </c>
      <c r="C7941" s="41">
        <v>1.2108E11</v>
      </c>
      <c r="D7941" s="41">
        <v>96954.0</v>
      </c>
      <c r="E7941" s="41">
        <v>172610.0</v>
      </c>
      <c r="G7941" s="98"/>
    </row>
    <row r="7942">
      <c r="A7942" s="41" t="s">
        <v>4821</v>
      </c>
      <c r="B7942" s="41" t="s">
        <v>604</v>
      </c>
      <c r="C7942" s="41">
        <v>4.7947E11</v>
      </c>
      <c r="D7942" s="41">
        <v>93624.0</v>
      </c>
      <c r="E7942" s="41">
        <v>155560.0</v>
      </c>
      <c r="G7942" s="98"/>
    </row>
    <row r="7943">
      <c r="A7943" s="41" t="s">
        <v>4822</v>
      </c>
      <c r="B7943" s="41" t="s">
        <v>600</v>
      </c>
      <c r="C7943" s="41">
        <v>9953200.0</v>
      </c>
      <c r="D7943" s="41">
        <v>24966.0</v>
      </c>
      <c r="E7943" s="41">
        <v>66379.0</v>
      </c>
      <c r="G7943" s="98"/>
    </row>
    <row r="7944">
      <c r="A7944" s="41" t="s">
        <v>4822</v>
      </c>
      <c r="B7944" s="41" t="s">
        <v>593</v>
      </c>
      <c r="C7944" s="41">
        <v>925.7</v>
      </c>
      <c r="D7944" s="41">
        <v>15169.0</v>
      </c>
      <c r="E7944" s="41">
        <v>38867.0</v>
      </c>
      <c r="G7944" s="98"/>
    </row>
    <row r="7945">
      <c r="A7945" s="41" t="s">
        <v>4822</v>
      </c>
      <c r="B7945" s="41" t="s">
        <v>1593</v>
      </c>
      <c r="C7945" s="41">
        <v>2.169E11</v>
      </c>
      <c r="D7945" s="41">
        <v>53801.0</v>
      </c>
      <c r="E7945" s="41">
        <v>98990.0</v>
      </c>
      <c r="G7945" s="98"/>
    </row>
    <row r="7946">
      <c r="A7946" s="41" t="s">
        <v>4822</v>
      </c>
      <c r="B7946" s="41" t="s">
        <v>1333</v>
      </c>
      <c r="C7946" s="41">
        <v>4.0531E10</v>
      </c>
      <c r="D7946" s="41">
        <v>44085.0</v>
      </c>
      <c r="E7946" s="41">
        <v>56788.0</v>
      </c>
      <c r="G7946" s="98"/>
    </row>
    <row r="7947">
      <c r="A7947" s="41" t="s">
        <v>4822</v>
      </c>
      <c r="B7947" s="41" t="s">
        <v>2062</v>
      </c>
      <c r="C7947" s="41">
        <v>2.6627E11</v>
      </c>
      <c r="D7947" s="41">
        <v>92690.0</v>
      </c>
      <c r="E7947" s="41">
        <v>131120.0</v>
      </c>
      <c r="G7947" s="98"/>
    </row>
    <row r="7948">
      <c r="A7948" s="41" t="s">
        <v>4822</v>
      </c>
      <c r="B7948" s="41" t="s">
        <v>630</v>
      </c>
      <c r="C7948" s="41">
        <v>4.4687E11</v>
      </c>
      <c r="D7948" s="41">
        <v>85811.0</v>
      </c>
      <c r="E7948" s="41">
        <v>148020.0</v>
      </c>
      <c r="G7948" s="98"/>
    </row>
    <row r="7949">
      <c r="A7949" s="41" t="s">
        <v>4822</v>
      </c>
      <c r="B7949" s="41" t="s">
        <v>1126</v>
      </c>
      <c r="C7949" s="41">
        <v>1.6631E12</v>
      </c>
      <c r="D7949" s="41">
        <v>169340.0</v>
      </c>
      <c r="E7949" s="41">
        <v>285760.0</v>
      </c>
      <c r="G7949" s="98"/>
    </row>
    <row r="7950">
      <c r="A7950" s="41" t="s">
        <v>4823</v>
      </c>
      <c r="B7950" s="41" t="s">
        <v>604</v>
      </c>
      <c r="C7950" s="41">
        <v>1.4332E12</v>
      </c>
      <c r="D7950" s="41">
        <v>135040.0</v>
      </c>
      <c r="E7950" s="41">
        <v>258050.0</v>
      </c>
      <c r="G7950" s="98"/>
    </row>
    <row r="7951">
      <c r="A7951" s="41" t="s">
        <v>4823</v>
      </c>
      <c r="B7951" s="41" t="s">
        <v>602</v>
      </c>
      <c r="C7951" s="41">
        <v>7.7723E9</v>
      </c>
      <c r="D7951" s="41">
        <v>17680.0</v>
      </c>
      <c r="E7951" s="41">
        <v>52559.0</v>
      </c>
      <c r="G7951" s="98"/>
    </row>
    <row r="7952">
      <c r="A7952" s="41" t="s">
        <v>4823</v>
      </c>
      <c r="B7952" s="41" t="s">
        <v>581</v>
      </c>
      <c r="C7952" s="41">
        <v>7.9743E11</v>
      </c>
      <c r="D7952" s="41">
        <v>121590.0</v>
      </c>
      <c r="E7952" s="41">
        <v>200420.0</v>
      </c>
      <c r="G7952" s="98"/>
    </row>
    <row r="7953">
      <c r="A7953" s="41" t="s">
        <v>4823</v>
      </c>
      <c r="B7953" s="41" t="s">
        <v>643</v>
      </c>
      <c r="C7953" s="41">
        <v>3.8744E11</v>
      </c>
      <c r="D7953" s="41">
        <v>126800.0</v>
      </c>
      <c r="E7953" s="41">
        <v>177560.0</v>
      </c>
      <c r="G7953" s="98"/>
    </row>
    <row r="7954">
      <c r="A7954" s="41" t="s">
        <v>4823</v>
      </c>
      <c r="B7954" s="41" t="s">
        <v>598</v>
      </c>
      <c r="C7954" s="41">
        <v>6.4083E10</v>
      </c>
      <c r="D7954" s="41">
        <v>25468.0</v>
      </c>
      <c r="E7954" s="41">
        <v>65739.0</v>
      </c>
      <c r="G7954" s="98"/>
    </row>
    <row r="7955">
      <c r="A7955" s="41" t="s">
        <v>4824</v>
      </c>
      <c r="B7955" s="41" t="s">
        <v>776</v>
      </c>
      <c r="C7955" s="41">
        <v>1.858E11</v>
      </c>
      <c r="D7955" s="41">
        <v>68241.0</v>
      </c>
      <c r="E7955" s="41">
        <v>102510.0</v>
      </c>
      <c r="G7955" s="98"/>
    </row>
    <row r="7956">
      <c r="A7956" s="41" t="s">
        <v>4825</v>
      </c>
      <c r="B7956" s="41" t="s">
        <v>959</v>
      </c>
      <c r="C7956" s="41">
        <v>4.4309E11</v>
      </c>
      <c r="D7956" s="41">
        <v>116860.0</v>
      </c>
      <c r="E7956" s="41">
        <v>168430.0</v>
      </c>
      <c r="G7956" s="98"/>
    </row>
    <row r="7957">
      <c r="A7957" s="41" t="s">
        <v>4825</v>
      </c>
      <c r="B7957" s="41" t="s">
        <v>598</v>
      </c>
      <c r="C7957" s="41">
        <v>6.3931E11</v>
      </c>
      <c r="D7957" s="41">
        <v>111430.0</v>
      </c>
      <c r="E7957" s="41">
        <v>230950.0</v>
      </c>
      <c r="G7957" s="98"/>
    </row>
    <row r="7958">
      <c r="A7958" s="41" t="s">
        <v>4826</v>
      </c>
      <c r="B7958" s="41" t="s">
        <v>692</v>
      </c>
      <c r="C7958" s="41">
        <v>6.6356E7</v>
      </c>
      <c r="D7958" s="41">
        <v>17483.0</v>
      </c>
      <c r="E7958" s="41">
        <v>52396.0</v>
      </c>
      <c r="G7958" s="98"/>
    </row>
    <row r="7959">
      <c r="A7959" s="41" t="s">
        <v>4827</v>
      </c>
      <c r="B7959" s="41" t="s">
        <v>604</v>
      </c>
      <c r="C7959" s="41">
        <v>3.1466E12</v>
      </c>
      <c r="D7959" s="41">
        <v>115210.0</v>
      </c>
      <c r="E7959" s="41">
        <v>350960.0</v>
      </c>
      <c r="G7959" s="98"/>
    </row>
    <row r="7960">
      <c r="A7960" s="41" t="s">
        <v>4828</v>
      </c>
      <c r="B7960" s="41" t="s">
        <v>576</v>
      </c>
      <c r="C7960" s="41">
        <v>6538900.0</v>
      </c>
      <c r="D7960" s="41">
        <v>23478.0</v>
      </c>
      <c r="E7960" s="41">
        <v>57032.0</v>
      </c>
      <c r="G7960" s="98"/>
    </row>
    <row r="7961">
      <c r="A7961" s="41" t="s">
        <v>4828</v>
      </c>
      <c r="B7961" s="41" t="s">
        <v>959</v>
      </c>
      <c r="C7961" s="41">
        <v>7.3545E10</v>
      </c>
      <c r="D7961" s="41">
        <v>82165.0</v>
      </c>
      <c r="E7961" s="41">
        <v>129460.0</v>
      </c>
      <c r="G7961" s="98"/>
    </row>
    <row r="7962">
      <c r="A7962" s="41" t="s">
        <v>4828</v>
      </c>
      <c r="B7962" s="41" t="s">
        <v>776</v>
      </c>
      <c r="C7962" s="41">
        <v>1.4419E11</v>
      </c>
      <c r="D7962" s="41">
        <v>67836.0</v>
      </c>
      <c r="E7962" s="41">
        <v>98876.0</v>
      </c>
      <c r="G7962" s="98"/>
    </row>
    <row r="7963">
      <c r="A7963" s="41" t="s">
        <v>4829</v>
      </c>
      <c r="B7963" s="41" t="s">
        <v>959</v>
      </c>
      <c r="C7963" s="41">
        <v>2.276E12</v>
      </c>
      <c r="D7963" s="41">
        <v>170140.0</v>
      </c>
      <c r="E7963" s="41">
        <v>318460.0</v>
      </c>
      <c r="G7963" s="98"/>
    </row>
    <row r="7964">
      <c r="A7964" s="41" t="s">
        <v>4829</v>
      </c>
      <c r="B7964" s="41" t="s">
        <v>1046</v>
      </c>
      <c r="C7964" s="41">
        <v>1.4084E12</v>
      </c>
      <c r="D7964" s="41">
        <v>149810.0</v>
      </c>
      <c r="E7964" s="41">
        <v>259320.0</v>
      </c>
      <c r="G7964" s="98"/>
    </row>
    <row r="7965">
      <c r="A7965" s="41" t="s">
        <v>4830</v>
      </c>
      <c r="B7965" s="41" t="s">
        <v>998</v>
      </c>
      <c r="C7965" s="41">
        <v>1.5676E12</v>
      </c>
      <c r="D7965" s="41">
        <v>129030.0</v>
      </c>
      <c r="E7965" s="41">
        <v>257920.0</v>
      </c>
      <c r="G7965" s="98"/>
    </row>
    <row r="7966">
      <c r="A7966" s="41" t="s">
        <v>4831</v>
      </c>
      <c r="B7966" s="41" t="s">
        <v>1666</v>
      </c>
      <c r="C7966" s="41">
        <v>8.2197E7</v>
      </c>
      <c r="D7966" s="41">
        <v>22135.0</v>
      </c>
      <c r="E7966" s="41">
        <v>59931.0</v>
      </c>
      <c r="G7966" s="98"/>
    </row>
    <row r="7967">
      <c r="A7967" s="41" t="s">
        <v>4831</v>
      </c>
      <c r="B7967" s="41" t="s">
        <v>591</v>
      </c>
      <c r="C7967" s="41">
        <v>2.0892E11</v>
      </c>
      <c r="D7967" s="41">
        <v>101660.0</v>
      </c>
      <c r="E7967" s="41">
        <v>186890.0</v>
      </c>
      <c r="G7967" s="98"/>
    </row>
    <row r="7968">
      <c r="A7968" s="41" t="s">
        <v>4831</v>
      </c>
      <c r="B7968" s="41" t="s">
        <v>1100</v>
      </c>
      <c r="C7968" s="41">
        <v>6.0594E10</v>
      </c>
      <c r="D7968" s="41">
        <v>77543.0</v>
      </c>
      <c r="E7968" s="41">
        <v>89029.0</v>
      </c>
      <c r="G7968" s="98"/>
    </row>
    <row r="7969">
      <c r="A7969" s="41" t="s">
        <v>4831</v>
      </c>
      <c r="B7969" s="41" t="s">
        <v>1667</v>
      </c>
      <c r="C7969" s="41">
        <v>1.5037E12</v>
      </c>
      <c r="D7969" s="41">
        <v>168700.0</v>
      </c>
      <c r="E7969" s="41">
        <v>276970.0</v>
      </c>
      <c r="G7969" s="98"/>
    </row>
    <row r="7970">
      <c r="A7970" s="41" t="s">
        <v>4831</v>
      </c>
      <c r="B7970" s="41" t="s">
        <v>1422</v>
      </c>
      <c r="C7970" s="41">
        <v>1.3151E11</v>
      </c>
      <c r="D7970" s="41">
        <v>61519.0</v>
      </c>
      <c r="E7970" s="41">
        <v>105900.0</v>
      </c>
      <c r="G7970" s="98"/>
    </row>
    <row r="7971">
      <c r="A7971" s="41" t="s">
        <v>4832</v>
      </c>
      <c r="B7971" s="41" t="s">
        <v>1034</v>
      </c>
      <c r="C7971" s="41">
        <v>7.0554E11</v>
      </c>
      <c r="D7971" s="41">
        <v>123420.0</v>
      </c>
      <c r="E7971" s="41">
        <v>272040.0</v>
      </c>
      <c r="G7971" s="98"/>
    </row>
    <row r="7972">
      <c r="A7972" s="41" t="s">
        <v>4833</v>
      </c>
      <c r="B7972" s="41" t="s">
        <v>891</v>
      </c>
      <c r="C7972" s="41">
        <v>7.9051E8</v>
      </c>
      <c r="D7972" s="41">
        <v>20695.0</v>
      </c>
      <c r="E7972" s="41">
        <v>64366.0</v>
      </c>
      <c r="G7972" s="98"/>
    </row>
    <row r="7973">
      <c r="A7973" s="41" t="s">
        <v>4833</v>
      </c>
      <c r="B7973" s="41" t="s">
        <v>654</v>
      </c>
      <c r="C7973" s="41">
        <v>7.5444E10</v>
      </c>
      <c r="D7973" s="41">
        <v>43693.0</v>
      </c>
      <c r="E7973" s="41">
        <v>73120.0</v>
      </c>
      <c r="G7973" s="98"/>
    </row>
    <row r="7974">
      <c r="A7974" s="41" t="s">
        <v>4833</v>
      </c>
      <c r="B7974" s="41" t="s">
        <v>698</v>
      </c>
      <c r="C7974" s="41">
        <v>2.6686E11</v>
      </c>
      <c r="D7974" s="41">
        <v>100120.0</v>
      </c>
      <c r="E7974" s="41">
        <v>136580.0</v>
      </c>
      <c r="G7974" s="98"/>
    </row>
    <row r="7975">
      <c r="A7975" s="41" t="s">
        <v>4833</v>
      </c>
      <c r="B7975" s="41" t="s">
        <v>1012</v>
      </c>
      <c r="C7975" s="41">
        <v>8.7728E11</v>
      </c>
      <c r="D7975" s="41">
        <v>119540.0</v>
      </c>
      <c r="E7975" s="41">
        <v>206240.0</v>
      </c>
      <c r="G7975" s="98"/>
    </row>
    <row r="7976">
      <c r="A7976" s="41" t="s">
        <v>4834</v>
      </c>
      <c r="B7976" s="41" t="s">
        <v>959</v>
      </c>
      <c r="C7976" s="41">
        <v>1.3038E12</v>
      </c>
      <c r="D7976" s="41">
        <v>151950.0</v>
      </c>
      <c r="E7976" s="41">
        <v>254130.0</v>
      </c>
      <c r="G7976" s="98"/>
    </row>
    <row r="7977">
      <c r="A7977" s="41" t="s">
        <v>4835</v>
      </c>
      <c r="B7977" s="41" t="s">
        <v>581</v>
      </c>
      <c r="C7977" s="41">
        <v>2.4715E11</v>
      </c>
      <c r="D7977" s="41">
        <v>62977.0</v>
      </c>
      <c r="E7977" s="41">
        <v>123400.0</v>
      </c>
      <c r="G7977" s="98"/>
    </row>
    <row r="7978">
      <c r="A7978" s="41" t="s">
        <v>4599</v>
      </c>
      <c r="B7978" s="41" t="s">
        <v>659</v>
      </c>
      <c r="C7978" s="41">
        <v>3.2003E7</v>
      </c>
      <c r="D7978" s="41">
        <v>14248.0</v>
      </c>
      <c r="E7978" s="41">
        <v>40224.0</v>
      </c>
      <c r="G7978" s="98"/>
    </row>
    <row r="7979">
      <c r="A7979" s="41" t="s">
        <v>1273</v>
      </c>
      <c r="B7979" s="41" t="s">
        <v>604</v>
      </c>
      <c r="C7979" s="41">
        <v>2189100.0</v>
      </c>
      <c r="D7979" s="41">
        <v>17845.0</v>
      </c>
      <c r="E7979" s="41">
        <v>50869.0</v>
      </c>
      <c r="G7979" s="98"/>
    </row>
    <row r="7980">
      <c r="A7980" s="41" t="s">
        <v>4836</v>
      </c>
      <c r="B7980" s="41" t="s">
        <v>851</v>
      </c>
      <c r="C7980" s="41">
        <v>5.8501E11</v>
      </c>
      <c r="D7980" s="41">
        <v>119140.0</v>
      </c>
      <c r="E7980" s="41">
        <v>181090.0</v>
      </c>
      <c r="G7980" s="98"/>
    </row>
    <row r="7981">
      <c r="A7981" s="41" t="s">
        <v>4837</v>
      </c>
      <c r="B7981" s="41" t="s">
        <v>998</v>
      </c>
      <c r="C7981" s="41">
        <v>1.0218E12</v>
      </c>
      <c r="D7981" s="41">
        <v>134740.0</v>
      </c>
      <c r="E7981" s="41">
        <v>232940.0</v>
      </c>
      <c r="G7981" s="98"/>
    </row>
    <row r="7982">
      <c r="A7982" s="41" t="s">
        <v>4837</v>
      </c>
      <c r="B7982" s="41" t="s">
        <v>939</v>
      </c>
      <c r="C7982" s="41">
        <v>3.7553E10</v>
      </c>
      <c r="D7982" s="41">
        <v>53613.0</v>
      </c>
      <c r="E7982" s="41">
        <v>63710.0</v>
      </c>
      <c r="G7982" s="98"/>
    </row>
    <row r="7983">
      <c r="A7983" s="41" t="s">
        <v>355</v>
      </c>
      <c r="B7983" s="41" t="s">
        <v>643</v>
      </c>
      <c r="C7983" s="41">
        <v>1.7692E11</v>
      </c>
      <c r="D7983" s="41">
        <v>32224.0</v>
      </c>
      <c r="E7983" s="41">
        <v>90688.0</v>
      </c>
      <c r="G7983" s="98"/>
    </row>
    <row r="7984">
      <c r="A7984" s="41" t="s">
        <v>355</v>
      </c>
      <c r="B7984" s="41" t="s">
        <v>3359</v>
      </c>
      <c r="C7984" s="41">
        <v>1.0135E7</v>
      </c>
      <c r="D7984" s="41">
        <v>8855.6</v>
      </c>
      <c r="E7984" s="41">
        <v>23075.0</v>
      </c>
      <c r="G7984" s="98"/>
    </row>
    <row r="7985">
      <c r="A7985" s="41" t="s">
        <v>4838</v>
      </c>
      <c r="B7985" s="41" t="s">
        <v>643</v>
      </c>
      <c r="C7985" s="41">
        <v>5.444E11</v>
      </c>
      <c r="D7985" s="41">
        <v>78751.0</v>
      </c>
      <c r="E7985" s="41">
        <v>153400.0</v>
      </c>
      <c r="G7985" s="98"/>
    </row>
    <row r="7986">
      <c r="A7986" s="41" t="s">
        <v>4838</v>
      </c>
      <c r="B7986" s="41" t="s">
        <v>878</v>
      </c>
      <c r="C7986" s="41">
        <v>5.7369E11</v>
      </c>
      <c r="D7986" s="41">
        <v>99275.0</v>
      </c>
      <c r="E7986" s="41">
        <v>172340.0</v>
      </c>
      <c r="G7986" s="98"/>
    </row>
    <row r="7987">
      <c r="A7987" s="41" t="s">
        <v>4838</v>
      </c>
      <c r="B7987" s="41" t="s">
        <v>723</v>
      </c>
      <c r="C7987" s="41">
        <v>3.1681E11</v>
      </c>
      <c r="D7987" s="41">
        <v>85123.0</v>
      </c>
      <c r="E7987" s="41">
        <v>136190.0</v>
      </c>
      <c r="G7987" s="98"/>
    </row>
    <row r="7988">
      <c r="A7988" s="41" t="s">
        <v>1434</v>
      </c>
      <c r="B7988" s="41" t="s">
        <v>959</v>
      </c>
      <c r="C7988" s="41">
        <v>2.0126E12</v>
      </c>
      <c r="D7988" s="41">
        <v>161690.0</v>
      </c>
      <c r="E7988" s="41">
        <v>301120.0</v>
      </c>
      <c r="G7988" s="98"/>
    </row>
    <row r="7989">
      <c r="A7989" s="41" t="s">
        <v>4839</v>
      </c>
      <c r="B7989" s="41" t="s">
        <v>568</v>
      </c>
      <c r="C7989" s="41">
        <v>7.4988E7</v>
      </c>
      <c r="D7989" s="41">
        <v>31584.0</v>
      </c>
      <c r="E7989" s="41">
        <v>88857.0</v>
      </c>
      <c r="G7989" s="98"/>
    </row>
    <row r="7990">
      <c r="A7990" s="41" t="s">
        <v>4840</v>
      </c>
      <c r="B7990" s="41" t="s">
        <v>1574</v>
      </c>
      <c r="C7990" s="41">
        <v>4.1696E11</v>
      </c>
      <c r="D7990" s="41">
        <v>95092.0</v>
      </c>
      <c r="E7990" s="41">
        <v>149530.0</v>
      </c>
      <c r="G7990" s="98"/>
    </row>
    <row r="7991">
      <c r="A7991" s="41" t="s">
        <v>4840</v>
      </c>
      <c r="B7991" s="41" t="s">
        <v>1808</v>
      </c>
      <c r="C7991" s="41">
        <v>1.5503E12</v>
      </c>
      <c r="D7991" s="41">
        <v>114150.0</v>
      </c>
      <c r="E7991" s="41">
        <v>251220.0</v>
      </c>
      <c r="G7991" s="98"/>
    </row>
    <row r="7992">
      <c r="A7992" s="41" t="s">
        <v>4840</v>
      </c>
      <c r="B7992" s="41" t="s">
        <v>1424</v>
      </c>
      <c r="C7992" s="41">
        <v>1.3351E12</v>
      </c>
      <c r="D7992" s="41">
        <v>136700.0</v>
      </c>
      <c r="E7992" s="41">
        <v>247420.0</v>
      </c>
      <c r="G7992" s="98"/>
    </row>
    <row r="7993">
      <c r="A7993" s="41" t="s">
        <v>4840</v>
      </c>
      <c r="B7993" s="41" t="s">
        <v>2175</v>
      </c>
      <c r="C7993" s="41">
        <v>1.5119E12</v>
      </c>
      <c r="D7993" s="41">
        <v>139680.0</v>
      </c>
      <c r="E7993" s="41">
        <v>268500.0</v>
      </c>
      <c r="G7993" s="98"/>
    </row>
    <row r="7994">
      <c r="A7994" s="41" t="s">
        <v>4840</v>
      </c>
      <c r="B7994" s="41" t="s">
        <v>1513</v>
      </c>
      <c r="C7994" s="41">
        <v>1.2828E12</v>
      </c>
      <c r="D7994" s="41">
        <v>143550.0</v>
      </c>
      <c r="E7994" s="41">
        <v>255510.0</v>
      </c>
      <c r="G7994" s="98"/>
    </row>
    <row r="7995">
      <c r="A7995" s="41" t="s">
        <v>4840</v>
      </c>
      <c r="B7995" s="41" t="s">
        <v>1825</v>
      </c>
      <c r="C7995" s="41">
        <v>5.5107E7</v>
      </c>
      <c r="D7995" s="41">
        <v>28553.0</v>
      </c>
      <c r="E7995" s="41">
        <v>72600.0</v>
      </c>
      <c r="G7995" s="98"/>
    </row>
    <row r="7996">
      <c r="A7996" s="41" t="s">
        <v>4841</v>
      </c>
      <c r="B7996" s="41" t="s">
        <v>607</v>
      </c>
      <c r="C7996" s="41">
        <v>3.218E12</v>
      </c>
      <c r="D7996" s="41">
        <v>112250.0</v>
      </c>
      <c r="E7996" s="41">
        <v>354310.0</v>
      </c>
      <c r="G7996" s="98"/>
    </row>
    <row r="7997">
      <c r="A7997" s="41" t="s">
        <v>4842</v>
      </c>
      <c r="B7997" s="41" t="s">
        <v>1666</v>
      </c>
      <c r="C7997" s="41">
        <v>4.438E7</v>
      </c>
      <c r="D7997" s="41">
        <v>17352.0</v>
      </c>
      <c r="E7997" s="41">
        <v>43075.0</v>
      </c>
      <c r="G7997" s="98"/>
    </row>
    <row r="7998">
      <c r="A7998" s="41" t="s">
        <v>4842</v>
      </c>
      <c r="B7998" s="41" t="s">
        <v>1422</v>
      </c>
      <c r="C7998" s="41">
        <v>8.2403E10</v>
      </c>
      <c r="D7998" s="41">
        <v>58823.0</v>
      </c>
      <c r="E7998" s="41">
        <v>84436.0</v>
      </c>
      <c r="G7998" s="98"/>
    </row>
    <row r="7999">
      <c r="A7999" s="41" t="s">
        <v>4801</v>
      </c>
      <c r="B7999" s="41" t="s">
        <v>1010</v>
      </c>
      <c r="C7999" s="41">
        <v>2.6322E11</v>
      </c>
      <c r="D7999" s="41">
        <v>101290.0</v>
      </c>
      <c r="E7999" s="41">
        <v>137740.0</v>
      </c>
      <c r="G7999" s="98"/>
    </row>
    <row r="8000">
      <c r="A8000" s="41" t="s">
        <v>4801</v>
      </c>
      <c r="B8000" s="41" t="s">
        <v>568</v>
      </c>
      <c r="C8000" s="41">
        <v>4.3331E8</v>
      </c>
      <c r="D8000" s="41">
        <v>22443.0</v>
      </c>
      <c r="E8000" s="41">
        <v>57443.0</v>
      </c>
      <c r="G8000" s="98"/>
    </row>
    <row r="8001">
      <c r="A8001" s="41" t="s">
        <v>4726</v>
      </c>
      <c r="B8001" s="41" t="s">
        <v>776</v>
      </c>
      <c r="C8001" s="41">
        <v>1.3308E12</v>
      </c>
      <c r="D8001" s="41">
        <v>145620.0</v>
      </c>
      <c r="E8001" s="41">
        <v>387400.0</v>
      </c>
      <c r="G8001" s="98"/>
    </row>
    <row r="8002">
      <c r="A8002" s="41" t="s">
        <v>4843</v>
      </c>
      <c r="B8002" s="41" t="s">
        <v>581</v>
      </c>
      <c r="C8002" s="41">
        <v>1.866E11</v>
      </c>
      <c r="D8002" s="41">
        <v>65448.0</v>
      </c>
      <c r="E8002" s="41">
        <v>101210.0</v>
      </c>
      <c r="G8002" s="98"/>
    </row>
    <row r="8003">
      <c r="A8003" s="41" t="s">
        <v>4843</v>
      </c>
      <c r="B8003" s="41" t="s">
        <v>604</v>
      </c>
      <c r="C8003" s="41">
        <v>4.6093E9</v>
      </c>
      <c r="D8003" s="41">
        <v>17486.0</v>
      </c>
      <c r="E8003" s="41">
        <v>50859.0</v>
      </c>
      <c r="G8003" s="98"/>
    </row>
    <row r="8004">
      <c r="A8004" s="41" t="s">
        <v>4844</v>
      </c>
      <c r="B8004" s="41" t="s">
        <v>853</v>
      </c>
      <c r="C8004" s="41">
        <v>3.2322E11</v>
      </c>
      <c r="D8004" s="41">
        <v>126310.0</v>
      </c>
      <c r="E8004" s="41">
        <v>269260.0</v>
      </c>
      <c r="G8004" s="98"/>
    </row>
    <row r="8005">
      <c r="A8005" s="41" t="s">
        <v>4844</v>
      </c>
      <c r="B8005" s="41" t="s">
        <v>568</v>
      </c>
      <c r="C8005" s="41">
        <v>3.8497E10</v>
      </c>
      <c r="D8005" s="41">
        <v>20661.0</v>
      </c>
      <c r="E8005" s="41">
        <v>57475.0</v>
      </c>
      <c r="G8005" s="98"/>
    </row>
    <row r="8006">
      <c r="A8006" s="41" t="s">
        <v>4845</v>
      </c>
      <c r="B8006" s="41" t="s">
        <v>1041</v>
      </c>
      <c r="C8006" s="41">
        <v>4.0217E10</v>
      </c>
      <c r="D8006" s="41">
        <v>22015.0</v>
      </c>
      <c r="E8006" s="41">
        <v>43823.0</v>
      </c>
      <c r="G8006" s="98"/>
    </row>
    <row r="8007">
      <c r="A8007" s="41" t="s">
        <v>4846</v>
      </c>
      <c r="B8007" s="41" t="s">
        <v>878</v>
      </c>
      <c r="C8007" s="41">
        <v>8.8279E11</v>
      </c>
      <c r="D8007" s="41">
        <v>167700.0</v>
      </c>
      <c r="E8007" s="41">
        <v>285680.0</v>
      </c>
      <c r="G8007" s="98"/>
    </row>
    <row r="8008">
      <c r="A8008" s="41" t="s">
        <v>4846</v>
      </c>
      <c r="B8008" s="41" t="s">
        <v>572</v>
      </c>
      <c r="C8008" s="41">
        <v>5.4873E10</v>
      </c>
      <c r="D8008" s="41">
        <v>47078.0</v>
      </c>
      <c r="E8008" s="41">
        <v>81404.0</v>
      </c>
      <c r="G8008" s="98"/>
    </row>
    <row r="8009">
      <c r="A8009" s="41" t="s">
        <v>4846</v>
      </c>
      <c r="B8009" s="41" t="s">
        <v>851</v>
      </c>
      <c r="C8009" s="41">
        <v>2.6817E11</v>
      </c>
      <c r="D8009" s="41">
        <v>109490.0</v>
      </c>
      <c r="E8009" s="41">
        <v>143180.0</v>
      </c>
      <c r="G8009" s="98"/>
    </row>
    <row r="8010">
      <c r="A8010" s="41" t="s">
        <v>4847</v>
      </c>
      <c r="B8010" s="41" t="s">
        <v>1126</v>
      </c>
      <c r="C8010" s="41">
        <v>1.5036E12</v>
      </c>
      <c r="D8010" s="41">
        <v>144100.0</v>
      </c>
      <c r="E8010" s="41">
        <v>261910.0</v>
      </c>
      <c r="G8010" s="98"/>
    </row>
    <row r="8011">
      <c r="A8011" s="41" t="s">
        <v>4847</v>
      </c>
      <c r="B8011" s="41" t="s">
        <v>1048</v>
      </c>
      <c r="C8011" s="41">
        <v>1.3003E11</v>
      </c>
      <c r="D8011" s="41">
        <v>48519.0</v>
      </c>
      <c r="E8011" s="41">
        <v>80547.0</v>
      </c>
      <c r="G8011" s="98"/>
    </row>
    <row r="8012">
      <c r="A8012" s="41" t="s">
        <v>4848</v>
      </c>
      <c r="B8012" s="41" t="s">
        <v>4849</v>
      </c>
      <c r="C8012" s="41">
        <v>2177.8</v>
      </c>
      <c r="D8012" s="41">
        <v>7350.8</v>
      </c>
      <c r="E8012" s="41">
        <v>15591.0</v>
      </c>
      <c r="G8012" s="98"/>
    </row>
    <row r="8013">
      <c r="A8013" s="41" t="s">
        <v>4848</v>
      </c>
      <c r="B8013" s="41" t="s">
        <v>1112</v>
      </c>
      <c r="C8013" s="41">
        <v>5.7734E11</v>
      </c>
      <c r="D8013" s="41">
        <v>108230.0</v>
      </c>
      <c r="E8013" s="41">
        <v>173610.0</v>
      </c>
      <c r="G8013" s="98"/>
    </row>
    <row r="8014">
      <c r="A8014" s="41" t="s">
        <v>4848</v>
      </c>
      <c r="B8014" s="41" t="s">
        <v>4313</v>
      </c>
      <c r="C8014" s="41">
        <v>1768600.0</v>
      </c>
      <c r="D8014" s="41">
        <v>8202.6</v>
      </c>
      <c r="E8014" s="41">
        <v>21072.0</v>
      </c>
      <c r="G8014" s="98"/>
    </row>
    <row r="8015">
      <c r="A8015" s="41" t="s">
        <v>4848</v>
      </c>
      <c r="B8015" s="41" t="s">
        <v>955</v>
      </c>
      <c r="C8015" s="41">
        <v>1.7345E12</v>
      </c>
      <c r="D8015" s="41">
        <v>169660.0</v>
      </c>
      <c r="E8015" s="41">
        <v>290120.0</v>
      </c>
      <c r="G8015" s="98"/>
    </row>
    <row r="8016">
      <c r="A8016" s="41" t="s">
        <v>4848</v>
      </c>
      <c r="B8016" s="41" t="s">
        <v>598</v>
      </c>
      <c r="C8016" s="41">
        <v>3.4886E10</v>
      </c>
      <c r="D8016" s="41">
        <v>36830.0</v>
      </c>
      <c r="E8016" s="41">
        <v>62770.0</v>
      </c>
      <c r="G8016" s="98"/>
    </row>
    <row r="8017">
      <c r="A8017" s="41" t="s">
        <v>4848</v>
      </c>
      <c r="B8017" s="41" t="s">
        <v>1085</v>
      </c>
      <c r="C8017" s="41">
        <v>1.3584E11</v>
      </c>
      <c r="D8017" s="41">
        <v>42177.0</v>
      </c>
      <c r="E8017" s="41">
        <v>92394.0</v>
      </c>
      <c r="G8017" s="98"/>
    </row>
    <row r="8018">
      <c r="A8018" s="41" t="s">
        <v>4848</v>
      </c>
      <c r="B8018" s="41" t="s">
        <v>570</v>
      </c>
      <c r="C8018" s="41">
        <v>1.9827E7</v>
      </c>
      <c r="D8018" s="41">
        <v>23429.0</v>
      </c>
      <c r="E8018" s="41">
        <v>69150.0</v>
      </c>
      <c r="G8018" s="98"/>
    </row>
    <row r="8019">
      <c r="A8019" s="41" t="s">
        <v>4848</v>
      </c>
      <c r="B8019" s="41" t="s">
        <v>1046</v>
      </c>
      <c r="C8019" s="41">
        <v>7.7513E10</v>
      </c>
      <c r="D8019" s="41">
        <v>35782.0</v>
      </c>
      <c r="E8019" s="41">
        <v>61568.0</v>
      </c>
      <c r="G8019" s="98"/>
    </row>
    <row r="8020">
      <c r="A8020" s="41" t="s">
        <v>4850</v>
      </c>
      <c r="B8020" s="41" t="s">
        <v>1112</v>
      </c>
      <c r="C8020" s="41">
        <v>4.2146E11</v>
      </c>
      <c r="D8020" s="41">
        <v>110460.0</v>
      </c>
      <c r="E8020" s="41">
        <v>160000.0</v>
      </c>
      <c r="G8020" s="98"/>
    </row>
    <row r="8021">
      <c r="A8021" s="41" t="s">
        <v>4851</v>
      </c>
      <c r="B8021" s="41" t="s">
        <v>856</v>
      </c>
      <c r="C8021" s="41">
        <v>3.1335E12</v>
      </c>
      <c r="D8021" s="41">
        <v>158720.0</v>
      </c>
      <c r="E8021" s="41">
        <v>363500.0</v>
      </c>
      <c r="G8021" s="98"/>
    </row>
    <row r="8022">
      <c r="A8022" s="41" t="s">
        <v>4851</v>
      </c>
      <c r="B8022" s="41" t="s">
        <v>1112</v>
      </c>
      <c r="C8022" s="41">
        <v>8.9945E10</v>
      </c>
      <c r="D8022" s="41">
        <v>37193.0</v>
      </c>
      <c r="E8022" s="41">
        <v>85907.0</v>
      </c>
      <c r="G8022" s="98"/>
    </row>
    <row r="8023">
      <c r="A8023" s="41" t="s">
        <v>4852</v>
      </c>
      <c r="B8023" s="41" t="s">
        <v>604</v>
      </c>
      <c r="C8023" s="41">
        <v>4.03E11</v>
      </c>
      <c r="D8023" s="41">
        <v>85151.0</v>
      </c>
      <c r="E8023" s="41">
        <v>142090.0</v>
      </c>
      <c r="G8023" s="98"/>
    </row>
    <row r="8024">
      <c r="A8024" s="41" t="s">
        <v>4852</v>
      </c>
      <c r="B8024" s="41" t="s">
        <v>851</v>
      </c>
      <c r="C8024" s="41">
        <v>8.8632E11</v>
      </c>
      <c r="D8024" s="41">
        <v>127750.0</v>
      </c>
      <c r="E8024" s="41">
        <v>213160.0</v>
      </c>
      <c r="G8024" s="98"/>
    </row>
    <row r="8025">
      <c r="A8025" s="41" t="s">
        <v>4853</v>
      </c>
      <c r="B8025" s="41" t="s">
        <v>732</v>
      </c>
      <c r="C8025" s="41">
        <v>8.9197E11</v>
      </c>
      <c r="D8025" s="41">
        <v>121240.0</v>
      </c>
      <c r="E8025" s="41">
        <v>257770.0</v>
      </c>
      <c r="G8025" s="98"/>
    </row>
    <row r="8026">
      <c r="A8026" s="41" t="s">
        <v>4853</v>
      </c>
      <c r="B8026" s="41" t="s">
        <v>1348</v>
      </c>
      <c r="C8026" s="41">
        <v>3.517E11</v>
      </c>
      <c r="D8026" s="41">
        <v>100440.0</v>
      </c>
      <c r="E8026" s="41">
        <v>146520.0</v>
      </c>
      <c r="G8026" s="98"/>
    </row>
    <row r="8027">
      <c r="A8027" s="41" t="s">
        <v>4853</v>
      </c>
      <c r="B8027" s="41" t="s">
        <v>616</v>
      </c>
      <c r="C8027" s="41">
        <v>4879400.0</v>
      </c>
      <c r="D8027" s="41">
        <v>22895.0</v>
      </c>
      <c r="E8027" s="41">
        <v>59353.0</v>
      </c>
      <c r="G8027" s="98"/>
    </row>
    <row r="8028">
      <c r="A8028" s="41" t="s">
        <v>4854</v>
      </c>
      <c r="B8028" s="41" t="s">
        <v>878</v>
      </c>
      <c r="C8028" s="41">
        <v>3.0201E11</v>
      </c>
      <c r="D8028" s="41">
        <v>69391.0</v>
      </c>
      <c r="E8028" s="41">
        <v>120060.0</v>
      </c>
      <c r="G8028" s="98"/>
    </row>
    <row r="8029">
      <c r="A8029" s="41" t="s">
        <v>4855</v>
      </c>
      <c r="B8029" s="41" t="s">
        <v>607</v>
      </c>
      <c r="C8029" s="41">
        <v>5.5799E8</v>
      </c>
      <c r="D8029" s="41">
        <v>42623.0</v>
      </c>
      <c r="E8029" s="41">
        <v>157110.0</v>
      </c>
      <c r="G8029" s="98"/>
    </row>
    <row r="8030">
      <c r="A8030" s="41" t="s">
        <v>2729</v>
      </c>
      <c r="B8030" s="41" t="s">
        <v>1010</v>
      </c>
      <c r="C8030" s="41">
        <v>2.0198E11</v>
      </c>
      <c r="D8030" s="41">
        <v>71130.0</v>
      </c>
      <c r="E8030" s="41">
        <v>107150.0</v>
      </c>
      <c r="G8030" s="98"/>
    </row>
    <row r="8031">
      <c r="A8031" s="41" t="s">
        <v>2729</v>
      </c>
      <c r="B8031" s="41" t="s">
        <v>581</v>
      </c>
      <c r="C8031" s="41">
        <v>5.9012E9</v>
      </c>
      <c r="D8031" s="41">
        <v>22585.0</v>
      </c>
      <c r="E8031" s="41">
        <v>59265.0</v>
      </c>
      <c r="G8031" s="98"/>
    </row>
    <row r="8032">
      <c r="A8032" s="41" t="s">
        <v>2221</v>
      </c>
      <c r="B8032" s="41" t="s">
        <v>598</v>
      </c>
      <c r="C8032" s="41">
        <v>1.6049E11</v>
      </c>
      <c r="D8032" s="41">
        <v>76232.0</v>
      </c>
      <c r="E8032" s="41">
        <v>110860.0</v>
      </c>
      <c r="G8032" s="98"/>
    </row>
    <row r="8033">
      <c r="A8033" s="41" t="s">
        <v>2221</v>
      </c>
      <c r="B8033" s="41" t="s">
        <v>576</v>
      </c>
      <c r="C8033" s="41">
        <v>219.44</v>
      </c>
      <c r="D8033" s="41">
        <v>17863.0</v>
      </c>
      <c r="E8033" s="41">
        <v>52564.0</v>
      </c>
      <c r="G8033" s="98"/>
    </row>
    <row r="8034">
      <c r="A8034" s="41" t="s">
        <v>2239</v>
      </c>
      <c r="B8034" s="41" t="s">
        <v>570</v>
      </c>
      <c r="C8034" s="41">
        <v>1.4946E11</v>
      </c>
      <c r="D8034" s="41">
        <v>57773.0</v>
      </c>
      <c r="E8034" s="41">
        <v>97598.0</v>
      </c>
      <c r="G8034" s="98"/>
    </row>
    <row r="8035">
      <c r="A8035" s="41" t="s">
        <v>2239</v>
      </c>
      <c r="B8035" s="41" t="s">
        <v>639</v>
      </c>
      <c r="C8035" s="41">
        <v>2.1522E11</v>
      </c>
      <c r="D8035" s="41">
        <v>72905.0</v>
      </c>
      <c r="E8035" s="41">
        <v>110310.0</v>
      </c>
      <c r="G8035" s="98"/>
    </row>
    <row r="8036">
      <c r="A8036" s="41" t="s">
        <v>459</v>
      </c>
      <c r="B8036" s="41" t="s">
        <v>709</v>
      </c>
      <c r="C8036" s="41">
        <v>2.6382E10</v>
      </c>
      <c r="D8036" s="41">
        <v>18953.0</v>
      </c>
      <c r="E8036" s="41">
        <v>56087.0</v>
      </c>
      <c r="G8036" s="98"/>
    </row>
    <row r="8037">
      <c r="A8037" s="41" t="s">
        <v>4856</v>
      </c>
      <c r="B8037" s="41" t="s">
        <v>598</v>
      </c>
      <c r="C8037" s="41">
        <v>2.002E8</v>
      </c>
      <c r="D8037" s="41">
        <v>17948.0</v>
      </c>
      <c r="E8037" s="41">
        <v>47105.0</v>
      </c>
      <c r="G8037" s="98"/>
    </row>
    <row r="8038">
      <c r="A8038" s="41" t="s">
        <v>4857</v>
      </c>
      <c r="B8038" s="41" t="s">
        <v>856</v>
      </c>
      <c r="C8038" s="41">
        <v>1.4843E11</v>
      </c>
      <c r="D8038" s="41">
        <v>56971.0</v>
      </c>
      <c r="E8038" s="41">
        <v>89457.0</v>
      </c>
      <c r="G8038" s="98"/>
    </row>
    <row r="8039">
      <c r="A8039" s="41" t="s">
        <v>4857</v>
      </c>
      <c r="B8039" s="41" t="s">
        <v>851</v>
      </c>
      <c r="C8039" s="41">
        <v>1.5183E11</v>
      </c>
      <c r="D8039" s="41">
        <v>79034.0</v>
      </c>
      <c r="E8039" s="41">
        <v>121900.0</v>
      </c>
      <c r="G8039" s="98"/>
    </row>
    <row r="8040">
      <c r="A8040" s="41" t="s">
        <v>4857</v>
      </c>
      <c r="B8040" s="41" t="s">
        <v>568</v>
      </c>
      <c r="C8040" s="41">
        <v>1.0365E12</v>
      </c>
      <c r="D8040" s="41">
        <v>138220.0</v>
      </c>
      <c r="E8040" s="41">
        <v>270930.0</v>
      </c>
      <c r="G8040" s="98"/>
    </row>
    <row r="8041">
      <c r="A8041" s="41" t="s">
        <v>4857</v>
      </c>
      <c r="B8041" s="41" t="s">
        <v>853</v>
      </c>
      <c r="C8041" s="41">
        <v>5.1996E10</v>
      </c>
      <c r="D8041" s="41">
        <v>41984.0</v>
      </c>
      <c r="E8041" s="41">
        <v>59803.0</v>
      </c>
      <c r="G8041" s="98"/>
    </row>
    <row r="8042">
      <c r="A8042" s="41" t="s">
        <v>4857</v>
      </c>
      <c r="B8042" s="41" t="s">
        <v>581</v>
      </c>
      <c r="C8042" s="41">
        <v>3.6315E11</v>
      </c>
      <c r="D8042" s="41">
        <v>122190.0</v>
      </c>
      <c r="E8042" s="41">
        <v>208050.0</v>
      </c>
      <c r="G8042" s="98"/>
    </row>
    <row r="8043">
      <c r="A8043" s="41" t="s">
        <v>3675</v>
      </c>
      <c r="B8043" s="41" t="s">
        <v>643</v>
      </c>
      <c r="C8043" s="41">
        <v>1.3692E8</v>
      </c>
      <c r="D8043" s="41">
        <v>19735.0</v>
      </c>
      <c r="E8043" s="41">
        <v>60593.0</v>
      </c>
      <c r="G8043" s="98"/>
    </row>
    <row r="8044">
      <c r="A8044" s="41" t="s">
        <v>4858</v>
      </c>
      <c r="B8044" s="41" t="s">
        <v>602</v>
      </c>
      <c r="C8044" s="41">
        <v>9.4559E9</v>
      </c>
      <c r="D8044" s="41">
        <v>21163.0</v>
      </c>
      <c r="E8044" s="41">
        <v>61848.0</v>
      </c>
      <c r="G8044" s="98"/>
    </row>
    <row r="8045">
      <c r="A8045" s="41" t="s">
        <v>4859</v>
      </c>
      <c r="B8045" s="41" t="s">
        <v>621</v>
      </c>
      <c r="C8045" s="41">
        <v>6.2348E10</v>
      </c>
      <c r="D8045" s="41">
        <v>51794.0</v>
      </c>
      <c r="E8045" s="41">
        <v>68532.0</v>
      </c>
      <c r="G8045" s="98"/>
    </row>
    <row r="8046">
      <c r="A8046" s="41" t="s">
        <v>4860</v>
      </c>
      <c r="B8046" s="41" t="s">
        <v>887</v>
      </c>
      <c r="C8046" s="41">
        <v>1.5201E12</v>
      </c>
      <c r="D8046" s="41">
        <v>135570.0</v>
      </c>
      <c r="E8046" s="41">
        <v>258340.0</v>
      </c>
      <c r="G8046" s="98"/>
    </row>
    <row r="8047">
      <c r="A8047" s="41" t="s">
        <v>4861</v>
      </c>
      <c r="B8047" s="41" t="s">
        <v>568</v>
      </c>
      <c r="C8047" s="41">
        <v>3.2394E11</v>
      </c>
      <c r="D8047" s="41">
        <v>77773.0</v>
      </c>
      <c r="E8047" s="41">
        <v>127910.0</v>
      </c>
      <c r="G8047" s="98"/>
    </row>
    <row r="8048">
      <c r="A8048" s="41" t="s">
        <v>4861</v>
      </c>
      <c r="B8048" s="41" t="s">
        <v>878</v>
      </c>
      <c r="C8048" s="41">
        <v>1.4782E11</v>
      </c>
      <c r="D8048" s="41">
        <v>47929.0</v>
      </c>
      <c r="E8048" s="41">
        <v>84763.0</v>
      </c>
      <c r="G8048" s="98"/>
    </row>
    <row r="8049">
      <c r="A8049" s="41" t="s">
        <v>4862</v>
      </c>
      <c r="B8049" s="41" t="s">
        <v>572</v>
      </c>
      <c r="C8049" s="41">
        <v>1.013E11</v>
      </c>
      <c r="D8049" s="41">
        <v>31384.0</v>
      </c>
      <c r="E8049" s="41">
        <v>65442.0</v>
      </c>
      <c r="G8049" s="98"/>
    </row>
    <row r="8050">
      <c r="A8050" s="41" t="s">
        <v>4862</v>
      </c>
      <c r="B8050" s="41" t="s">
        <v>602</v>
      </c>
      <c r="C8050" s="41">
        <v>1555400.0</v>
      </c>
      <c r="D8050" s="41">
        <v>25939.0</v>
      </c>
      <c r="E8050" s="41">
        <v>67843.0</v>
      </c>
      <c r="G8050" s="98"/>
    </row>
    <row r="8051">
      <c r="A8051" s="41" t="s">
        <v>4862</v>
      </c>
      <c r="B8051" s="41" t="s">
        <v>776</v>
      </c>
      <c r="C8051" s="41">
        <v>9.6198E10</v>
      </c>
      <c r="D8051" s="41">
        <v>39469.0</v>
      </c>
      <c r="E8051" s="41">
        <v>75496.0</v>
      </c>
      <c r="G8051" s="98"/>
    </row>
    <row r="8052">
      <c r="A8052" s="41" t="s">
        <v>4863</v>
      </c>
      <c r="B8052" s="41" t="s">
        <v>878</v>
      </c>
      <c r="C8052" s="41">
        <v>7.5068E10</v>
      </c>
      <c r="D8052" s="41">
        <v>37203.0</v>
      </c>
      <c r="E8052" s="41">
        <v>61369.0</v>
      </c>
      <c r="G8052" s="98"/>
    </row>
    <row r="8053">
      <c r="A8053" s="41" t="s">
        <v>4863</v>
      </c>
      <c r="B8053" s="41" t="s">
        <v>604</v>
      </c>
      <c r="C8053" s="41">
        <v>1.1311E12</v>
      </c>
      <c r="D8053" s="41">
        <v>145720.0</v>
      </c>
      <c r="E8053" s="41">
        <v>296810.0</v>
      </c>
      <c r="G8053" s="98"/>
    </row>
    <row r="8054">
      <c r="A8054" s="41" t="s">
        <v>4863</v>
      </c>
      <c r="B8054" s="41" t="s">
        <v>851</v>
      </c>
      <c r="C8054" s="41">
        <v>1.5039E12</v>
      </c>
      <c r="D8054" s="41">
        <v>122460.0</v>
      </c>
      <c r="E8054" s="41">
        <v>259100.0</v>
      </c>
      <c r="G8054" s="98"/>
    </row>
    <row r="8055">
      <c r="A8055" s="41" t="s">
        <v>4863</v>
      </c>
      <c r="B8055" s="41" t="s">
        <v>959</v>
      </c>
      <c r="C8055" s="41">
        <v>4.3799E11</v>
      </c>
      <c r="D8055" s="41">
        <v>94602.0</v>
      </c>
      <c r="E8055" s="41">
        <v>155720.0</v>
      </c>
      <c r="G8055" s="98"/>
    </row>
    <row r="8056">
      <c r="A8056" s="41" t="s">
        <v>4863</v>
      </c>
      <c r="B8056" s="41" t="s">
        <v>598</v>
      </c>
      <c r="C8056" s="41">
        <v>4.325E11</v>
      </c>
      <c r="D8056" s="41">
        <v>137620.0</v>
      </c>
      <c r="E8056" s="41">
        <v>247920.0</v>
      </c>
      <c r="G8056" s="98"/>
    </row>
    <row r="8057">
      <c r="A8057" s="41" t="s">
        <v>4864</v>
      </c>
      <c r="B8057" s="41" t="s">
        <v>574</v>
      </c>
      <c r="C8057" s="41">
        <v>1.4792E11</v>
      </c>
      <c r="D8057" s="41">
        <v>26370.0</v>
      </c>
      <c r="E8057" s="41">
        <v>78495.0</v>
      </c>
      <c r="G8057" s="98"/>
    </row>
    <row r="8058">
      <c r="A8058" s="41" t="s">
        <v>3944</v>
      </c>
      <c r="B8058" s="41" t="s">
        <v>1010</v>
      </c>
      <c r="C8058" s="41">
        <v>1.5384E12</v>
      </c>
      <c r="D8058" s="41">
        <v>149810.0</v>
      </c>
      <c r="E8058" s="41">
        <v>267520.0</v>
      </c>
      <c r="G8058" s="98"/>
    </row>
    <row r="8059">
      <c r="A8059" s="41" t="s">
        <v>3944</v>
      </c>
      <c r="B8059" s="41" t="s">
        <v>878</v>
      </c>
      <c r="C8059" s="41">
        <v>2.6612E11</v>
      </c>
      <c r="D8059" s="41">
        <v>85081.0</v>
      </c>
      <c r="E8059" s="41">
        <v>126700.0</v>
      </c>
      <c r="G8059" s="98"/>
    </row>
    <row r="8060">
      <c r="A8060" s="41" t="s">
        <v>4865</v>
      </c>
      <c r="B8060" s="41" t="s">
        <v>568</v>
      </c>
      <c r="C8060" s="41">
        <v>1.3069E11</v>
      </c>
      <c r="D8060" s="41">
        <v>52495.0</v>
      </c>
      <c r="E8060" s="41">
        <v>93837.0</v>
      </c>
      <c r="G8060" s="98"/>
    </row>
    <row r="8061">
      <c r="A8061" s="41" t="s">
        <v>4866</v>
      </c>
      <c r="B8061" s="41" t="s">
        <v>856</v>
      </c>
      <c r="C8061" s="41">
        <v>5.7825E11</v>
      </c>
      <c r="D8061" s="41">
        <v>137560.0</v>
      </c>
      <c r="E8061" s="41">
        <v>194290.0</v>
      </c>
      <c r="G8061" s="98"/>
    </row>
    <row r="8062">
      <c r="A8062" s="41" t="s">
        <v>4866</v>
      </c>
      <c r="B8062" s="41" t="s">
        <v>581</v>
      </c>
      <c r="C8062" s="41">
        <v>3.0339E10</v>
      </c>
      <c r="D8062" s="41">
        <v>14141.0</v>
      </c>
      <c r="E8062" s="41">
        <v>41448.0</v>
      </c>
      <c r="G8062" s="98"/>
    </row>
    <row r="8063">
      <c r="A8063" s="41" t="s">
        <v>4866</v>
      </c>
      <c r="B8063" s="41" t="s">
        <v>723</v>
      </c>
      <c r="C8063" s="41">
        <v>2.1477E12</v>
      </c>
      <c r="D8063" s="41">
        <v>142770.0</v>
      </c>
      <c r="E8063" s="41">
        <v>298750.0</v>
      </c>
      <c r="G8063" s="98"/>
    </row>
    <row r="8064">
      <c r="A8064" s="41" t="s">
        <v>4866</v>
      </c>
      <c r="B8064" s="41" t="s">
        <v>602</v>
      </c>
      <c r="C8064" s="41">
        <v>1.5054E10</v>
      </c>
      <c r="D8064" s="41">
        <v>28039.0</v>
      </c>
      <c r="E8064" s="41">
        <v>93674.0</v>
      </c>
      <c r="G8064" s="98"/>
    </row>
    <row r="8065">
      <c r="A8065" s="41" t="s">
        <v>4866</v>
      </c>
      <c r="B8065" s="41" t="s">
        <v>776</v>
      </c>
      <c r="C8065" s="41">
        <v>3.6337E11</v>
      </c>
      <c r="D8065" s="41">
        <v>97497.0</v>
      </c>
      <c r="E8065" s="41">
        <v>145150.0</v>
      </c>
      <c r="G8065" s="98"/>
    </row>
    <row r="8066">
      <c r="A8066" s="41" t="s">
        <v>4866</v>
      </c>
      <c r="B8066" s="41" t="s">
        <v>851</v>
      </c>
      <c r="C8066" s="41">
        <v>7.091E11</v>
      </c>
      <c r="D8066" s="41">
        <v>131940.0</v>
      </c>
      <c r="E8066" s="41">
        <v>200030.0</v>
      </c>
      <c r="G8066" s="98"/>
    </row>
    <row r="8067">
      <c r="A8067" s="41" t="s">
        <v>386</v>
      </c>
      <c r="B8067" s="41" t="s">
        <v>1991</v>
      </c>
      <c r="C8067" s="41">
        <v>3.3708E11</v>
      </c>
      <c r="D8067" s="41">
        <v>92712.0</v>
      </c>
      <c r="E8067" s="41">
        <v>144970.0</v>
      </c>
      <c r="G8067" s="98"/>
    </row>
    <row r="8068">
      <c r="A8068" s="41" t="s">
        <v>386</v>
      </c>
      <c r="B8068" s="41" t="s">
        <v>2962</v>
      </c>
      <c r="C8068" s="41">
        <v>2.8763E8</v>
      </c>
      <c r="D8068" s="41">
        <v>21826.0</v>
      </c>
      <c r="E8068" s="41">
        <v>55074.0</v>
      </c>
      <c r="G8068" s="98"/>
    </row>
    <row r="8069">
      <c r="A8069" s="41" t="s">
        <v>386</v>
      </c>
      <c r="B8069" s="41" t="s">
        <v>3329</v>
      </c>
      <c r="C8069" s="41">
        <v>1.6461E11</v>
      </c>
      <c r="D8069" s="41">
        <v>101360.0</v>
      </c>
      <c r="E8069" s="41">
        <v>143780.0</v>
      </c>
      <c r="G8069" s="98"/>
    </row>
    <row r="8070">
      <c r="A8070" s="41" t="s">
        <v>557</v>
      </c>
      <c r="B8070" s="41" t="s">
        <v>4867</v>
      </c>
      <c r="C8070" s="41">
        <v>12617.0</v>
      </c>
      <c r="D8070" s="41">
        <v>6663.9</v>
      </c>
      <c r="E8070" s="41">
        <v>17517.0</v>
      </c>
      <c r="G8070" s="98"/>
    </row>
    <row r="8071">
      <c r="A8071" s="41" t="s">
        <v>557</v>
      </c>
      <c r="B8071" s="41" t="s">
        <v>1356</v>
      </c>
      <c r="C8071" s="41">
        <v>6.4242E9</v>
      </c>
      <c r="D8071" s="41">
        <v>92684.0</v>
      </c>
      <c r="E8071" s="41">
        <v>128240.0</v>
      </c>
      <c r="G8071" s="98"/>
    </row>
    <row r="8072">
      <c r="A8072" s="41" t="s">
        <v>557</v>
      </c>
      <c r="B8072" s="41" t="s">
        <v>1888</v>
      </c>
      <c r="C8072" s="41">
        <v>3.6002E11</v>
      </c>
      <c r="D8072" s="41">
        <v>110930.0</v>
      </c>
      <c r="E8072" s="41">
        <v>236760.0</v>
      </c>
      <c r="G8072" s="98"/>
    </row>
    <row r="8073">
      <c r="A8073" s="41" t="s">
        <v>557</v>
      </c>
      <c r="B8073" s="41" t="s">
        <v>1144</v>
      </c>
      <c r="C8073" s="41">
        <v>2.304E12</v>
      </c>
      <c r="D8073" s="41">
        <v>153290.0</v>
      </c>
      <c r="E8073" s="41">
        <v>311210.0</v>
      </c>
      <c r="G8073" s="98"/>
    </row>
    <row r="8074">
      <c r="A8074" s="41" t="s">
        <v>4868</v>
      </c>
      <c r="B8074" s="41" t="s">
        <v>568</v>
      </c>
      <c r="C8074" s="41">
        <v>5.005E11</v>
      </c>
      <c r="D8074" s="41">
        <v>126400.0</v>
      </c>
      <c r="E8074" s="41">
        <v>178840.0</v>
      </c>
      <c r="G8074" s="98"/>
    </row>
    <row r="8075">
      <c r="A8075" s="41" t="s">
        <v>4869</v>
      </c>
      <c r="B8075" s="41" t="s">
        <v>618</v>
      </c>
      <c r="C8075" s="41">
        <v>3.0645E10</v>
      </c>
      <c r="D8075" s="41">
        <v>20253.0</v>
      </c>
      <c r="E8075" s="41">
        <v>53733.0</v>
      </c>
      <c r="G8075" s="98"/>
    </row>
    <row r="8076">
      <c r="A8076" s="41" t="s">
        <v>4870</v>
      </c>
      <c r="B8076" s="41" t="s">
        <v>1010</v>
      </c>
      <c r="C8076" s="41">
        <v>1.2946E12</v>
      </c>
      <c r="D8076" s="41">
        <v>119280.0</v>
      </c>
      <c r="E8076" s="41">
        <v>236200.0</v>
      </c>
      <c r="G8076" s="98"/>
    </row>
    <row r="8077">
      <c r="A8077" s="41" t="s">
        <v>4870</v>
      </c>
      <c r="B8077" s="41" t="s">
        <v>723</v>
      </c>
      <c r="C8077" s="41">
        <v>1.022E11</v>
      </c>
      <c r="D8077" s="41">
        <v>46769.0</v>
      </c>
      <c r="E8077" s="41">
        <v>73737.0</v>
      </c>
      <c r="G8077" s="98"/>
    </row>
    <row r="8078">
      <c r="A8078" s="41" t="s">
        <v>4870</v>
      </c>
      <c r="B8078" s="41" t="s">
        <v>851</v>
      </c>
      <c r="C8078" s="41">
        <v>9.3997E11</v>
      </c>
      <c r="D8078" s="41">
        <v>122770.0</v>
      </c>
      <c r="E8078" s="41">
        <v>212140.0</v>
      </c>
      <c r="G8078" s="98"/>
    </row>
    <row r="8079">
      <c r="A8079" s="41" t="s">
        <v>4870</v>
      </c>
      <c r="B8079" s="41" t="s">
        <v>604</v>
      </c>
      <c r="C8079" s="41">
        <v>2.9101E11</v>
      </c>
      <c r="D8079" s="41">
        <v>71390.0</v>
      </c>
      <c r="E8079" s="41">
        <v>124680.0</v>
      </c>
      <c r="G8079" s="98"/>
    </row>
    <row r="8080">
      <c r="A8080" s="41" t="s">
        <v>4871</v>
      </c>
      <c r="B8080" s="41" t="s">
        <v>598</v>
      </c>
      <c r="C8080" s="41">
        <v>2.2686E11</v>
      </c>
      <c r="D8080" s="41">
        <v>83379.0</v>
      </c>
      <c r="E8080" s="41">
        <v>119130.0</v>
      </c>
      <c r="G8080" s="98"/>
    </row>
    <row r="8081">
      <c r="A8081" s="41" t="s">
        <v>4871</v>
      </c>
      <c r="B8081" s="41" t="s">
        <v>959</v>
      </c>
      <c r="C8081" s="41">
        <v>1.2946E12</v>
      </c>
      <c r="D8081" s="41">
        <v>135000.0</v>
      </c>
      <c r="E8081" s="41">
        <v>244030.0</v>
      </c>
      <c r="G8081" s="98"/>
    </row>
    <row r="8082">
      <c r="A8082" s="41" t="s">
        <v>4872</v>
      </c>
      <c r="B8082" s="41" t="s">
        <v>887</v>
      </c>
      <c r="C8082" s="41">
        <v>4.4225E11</v>
      </c>
      <c r="D8082" s="41">
        <v>114550.0</v>
      </c>
      <c r="E8082" s="41">
        <v>185450.0</v>
      </c>
      <c r="G8082" s="98"/>
    </row>
    <row r="8083">
      <c r="A8083" s="41" t="s">
        <v>4873</v>
      </c>
      <c r="B8083" s="41" t="s">
        <v>1046</v>
      </c>
      <c r="C8083" s="41">
        <v>1.3076E12</v>
      </c>
      <c r="D8083" s="41">
        <v>138260.0</v>
      </c>
      <c r="E8083" s="41">
        <v>256040.0</v>
      </c>
      <c r="G8083" s="98"/>
    </row>
    <row r="8084">
      <c r="A8084" s="41" t="s">
        <v>4874</v>
      </c>
      <c r="B8084" s="41" t="s">
        <v>604</v>
      </c>
      <c r="C8084" s="41">
        <v>3.9178E10</v>
      </c>
      <c r="D8084" s="41">
        <v>92406.0</v>
      </c>
      <c r="E8084" s="41">
        <v>165010.0</v>
      </c>
      <c r="G8084" s="98"/>
    </row>
    <row r="8085">
      <c r="A8085" s="41" t="s">
        <v>4874</v>
      </c>
      <c r="B8085" s="41" t="s">
        <v>1010</v>
      </c>
      <c r="C8085" s="41">
        <v>1.5241E12</v>
      </c>
      <c r="D8085" s="41">
        <v>143420.0</v>
      </c>
      <c r="E8085" s="41">
        <v>263080.0</v>
      </c>
      <c r="G8085" s="98"/>
    </row>
    <row r="8086">
      <c r="A8086" s="41" t="s">
        <v>4874</v>
      </c>
      <c r="B8086" s="41" t="s">
        <v>853</v>
      </c>
      <c r="C8086" s="41">
        <v>2.5927E10</v>
      </c>
      <c r="D8086" s="41">
        <v>36561.0</v>
      </c>
      <c r="E8086" s="41">
        <v>57780.0</v>
      </c>
      <c r="G8086" s="98"/>
    </row>
    <row r="8087">
      <c r="A8087" s="41" t="s">
        <v>4874</v>
      </c>
      <c r="B8087" s="41" t="s">
        <v>576</v>
      </c>
      <c r="C8087" s="41">
        <v>1.4655E10</v>
      </c>
      <c r="D8087" s="41">
        <v>22914.0</v>
      </c>
      <c r="E8087" s="41">
        <v>63449.0</v>
      </c>
      <c r="G8087" s="98"/>
    </row>
    <row r="8088">
      <c r="A8088" s="41" t="s">
        <v>4874</v>
      </c>
      <c r="B8088" s="41" t="s">
        <v>598</v>
      </c>
      <c r="C8088" s="41">
        <v>4.1015E11</v>
      </c>
      <c r="D8088" s="41">
        <v>88880.0</v>
      </c>
      <c r="E8088" s="41">
        <v>145170.0</v>
      </c>
      <c r="G8088" s="98"/>
    </row>
    <row r="8089">
      <c r="A8089" s="41" t="s">
        <v>4874</v>
      </c>
      <c r="B8089" s="41" t="s">
        <v>878</v>
      </c>
      <c r="C8089" s="41">
        <v>1.8385E11</v>
      </c>
      <c r="D8089" s="41">
        <v>78802.0</v>
      </c>
      <c r="E8089" s="41">
        <v>117450.0</v>
      </c>
      <c r="G8089" s="98"/>
    </row>
    <row r="8090">
      <c r="A8090" s="41" t="s">
        <v>4874</v>
      </c>
      <c r="B8090" s="41" t="s">
        <v>851</v>
      </c>
      <c r="C8090" s="41">
        <v>4.2295E10</v>
      </c>
      <c r="D8090" s="41">
        <v>49400.0</v>
      </c>
      <c r="E8090" s="41">
        <v>65172.0</v>
      </c>
      <c r="G8090" s="98"/>
    </row>
    <row r="8091">
      <c r="A8091" s="41" t="s">
        <v>4874</v>
      </c>
      <c r="B8091" s="41" t="s">
        <v>723</v>
      </c>
      <c r="C8091" s="41">
        <v>5.1602E10</v>
      </c>
      <c r="D8091" s="41">
        <v>25598.0</v>
      </c>
      <c r="E8091" s="41">
        <v>47886.0</v>
      </c>
      <c r="G8091" s="98"/>
    </row>
    <row r="8092">
      <c r="A8092" s="41" t="s">
        <v>4875</v>
      </c>
      <c r="B8092" s="41" t="s">
        <v>581</v>
      </c>
      <c r="C8092" s="41">
        <v>3.9388E9</v>
      </c>
      <c r="D8092" s="41">
        <v>17259.0</v>
      </c>
      <c r="E8092" s="41">
        <v>50315.0</v>
      </c>
      <c r="G8092" s="98"/>
    </row>
    <row r="8093">
      <c r="A8093" s="41" t="s">
        <v>4876</v>
      </c>
      <c r="B8093" s="41" t="s">
        <v>618</v>
      </c>
      <c r="C8093" s="41">
        <v>1.7225E12</v>
      </c>
      <c r="D8093" s="41">
        <v>116720.0</v>
      </c>
      <c r="E8093" s="41">
        <v>261770.0</v>
      </c>
      <c r="G8093" s="98"/>
    </row>
    <row r="8094">
      <c r="A8094" s="41" t="s">
        <v>4876</v>
      </c>
      <c r="B8094" s="41" t="s">
        <v>665</v>
      </c>
      <c r="C8094" s="41">
        <v>2.7807E11</v>
      </c>
      <c r="D8094" s="41">
        <v>76892.0</v>
      </c>
      <c r="E8094" s="41">
        <v>125390.0</v>
      </c>
      <c r="G8094" s="98"/>
    </row>
    <row r="8095">
      <c r="A8095" s="41" t="s">
        <v>4877</v>
      </c>
      <c r="B8095" s="41" t="s">
        <v>1046</v>
      </c>
      <c r="C8095" s="41">
        <v>9.7251E10</v>
      </c>
      <c r="D8095" s="41">
        <v>40829.0</v>
      </c>
      <c r="E8095" s="41">
        <v>71676.0</v>
      </c>
      <c r="G8095" s="98"/>
    </row>
    <row r="8096">
      <c r="A8096" s="41" t="s">
        <v>4878</v>
      </c>
      <c r="B8096" s="41" t="s">
        <v>856</v>
      </c>
      <c r="C8096" s="41">
        <v>2.4954E12</v>
      </c>
      <c r="D8096" s="41">
        <v>168490.0</v>
      </c>
      <c r="E8096" s="41">
        <v>328310.0</v>
      </c>
      <c r="G8096" s="98"/>
    </row>
    <row r="8097">
      <c r="A8097" s="41" t="s">
        <v>4879</v>
      </c>
      <c r="B8097" s="41" t="s">
        <v>568</v>
      </c>
      <c r="C8097" s="41">
        <v>2.9743E10</v>
      </c>
      <c r="D8097" s="41">
        <v>66611.0</v>
      </c>
      <c r="E8097" s="41">
        <v>101310.0</v>
      </c>
      <c r="G8097" s="98"/>
    </row>
    <row r="8098">
      <c r="A8098" s="41" t="s">
        <v>4880</v>
      </c>
      <c r="B8098" s="41" t="s">
        <v>572</v>
      </c>
      <c r="C8098" s="41">
        <v>6.4356E11</v>
      </c>
      <c r="D8098" s="41">
        <v>107520.0</v>
      </c>
      <c r="E8098" s="41">
        <v>179030.0</v>
      </c>
      <c r="G8098" s="98"/>
    </row>
    <row r="8099">
      <c r="A8099" s="41" t="s">
        <v>4881</v>
      </c>
      <c r="B8099" s="41" t="s">
        <v>1112</v>
      </c>
      <c r="C8099" s="41">
        <v>1.2097E9</v>
      </c>
      <c r="D8099" s="41">
        <v>20430.0</v>
      </c>
      <c r="E8099" s="41">
        <v>40456.0</v>
      </c>
      <c r="G8099" s="98"/>
    </row>
    <row r="8100">
      <c r="A8100" s="41" t="s">
        <v>4882</v>
      </c>
      <c r="B8100" s="41" t="s">
        <v>568</v>
      </c>
      <c r="C8100" s="41">
        <v>9.2585E11</v>
      </c>
      <c r="D8100" s="41">
        <v>141850.0</v>
      </c>
      <c r="E8100" s="41">
        <v>222690.0</v>
      </c>
      <c r="G8100" s="98"/>
    </row>
    <row r="8101">
      <c r="A8101" s="41" t="s">
        <v>4882</v>
      </c>
      <c r="B8101" s="41" t="s">
        <v>572</v>
      </c>
      <c r="C8101" s="41">
        <v>1.1541E12</v>
      </c>
      <c r="D8101" s="41">
        <v>124090.0</v>
      </c>
      <c r="E8101" s="41">
        <v>252340.0</v>
      </c>
      <c r="G8101" s="98"/>
    </row>
    <row r="8102">
      <c r="A8102" s="41" t="s">
        <v>4882</v>
      </c>
      <c r="B8102" s="41" t="s">
        <v>856</v>
      </c>
      <c r="C8102" s="41">
        <v>3.9819E11</v>
      </c>
      <c r="D8102" s="41">
        <v>107430.0</v>
      </c>
      <c r="E8102" s="41">
        <v>156080.0</v>
      </c>
      <c r="G8102" s="98"/>
    </row>
    <row r="8103">
      <c r="A8103" s="41" t="s">
        <v>4883</v>
      </c>
      <c r="B8103" s="41" t="s">
        <v>878</v>
      </c>
      <c r="C8103" s="41">
        <v>1.7379E11</v>
      </c>
      <c r="D8103" s="41">
        <v>47639.0</v>
      </c>
      <c r="E8103" s="41">
        <v>91802.0</v>
      </c>
      <c r="G8103" s="98"/>
    </row>
    <row r="8104">
      <c r="A8104" s="41" t="s">
        <v>4884</v>
      </c>
      <c r="B8104" s="41" t="s">
        <v>1010</v>
      </c>
      <c r="C8104" s="41">
        <v>4.4563E11</v>
      </c>
      <c r="D8104" s="41">
        <v>105320.0</v>
      </c>
      <c r="E8104" s="41">
        <v>163300.0</v>
      </c>
      <c r="G8104" s="98"/>
    </row>
    <row r="8105">
      <c r="A8105" s="41" t="s">
        <v>4885</v>
      </c>
      <c r="B8105" s="41" t="s">
        <v>607</v>
      </c>
      <c r="C8105" s="41">
        <v>2.5984E9</v>
      </c>
      <c r="D8105" s="41">
        <v>24686.0</v>
      </c>
      <c r="E8105" s="41">
        <v>79477.0</v>
      </c>
      <c r="G8105" s="98"/>
    </row>
    <row r="8106">
      <c r="A8106" s="41" t="s">
        <v>4886</v>
      </c>
      <c r="B8106" s="41" t="s">
        <v>607</v>
      </c>
      <c r="C8106" s="41">
        <v>1.4771E9</v>
      </c>
      <c r="D8106" s="41">
        <v>20607.0</v>
      </c>
      <c r="E8106" s="41">
        <v>51310.0</v>
      </c>
      <c r="G8106" s="98"/>
    </row>
    <row r="8107">
      <c r="A8107" s="41" t="s">
        <v>4887</v>
      </c>
      <c r="B8107" s="41" t="s">
        <v>1018</v>
      </c>
      <c r="C8107" s="41">
        <v>1.0715E12</v>
      </c>
      <c r="D8107" s="41">
        <v>115780.0</v>
      </c>
      <c r="E8107" s="41">
        <v>221350.0</v>
      </c>
      <c r="G8107" s="98"/>
    </row>
    <row r="8108">
      <c r="A8108" s="41" t="s">
        <v>4887</v>
      </c>
      <c r="B8108" s="41" t="s">
        <v>612</v>
      </c>
      <c r="C8108" s="41">
        <v>3.4111E10</v>
      </c>
      <c r="D8108" s="41">
        <v>75712.0</v>
      </c>
      <c r="E8108" s="41">
        <v>90708.0</v>
      </c>
      <c r="G8108" s="98"/>
    </row>
    <row r="8109">
      <c r="A8109" s="41" t="s">
        <v>4887</v>
      </c>
      <c r="B8109" s="41" t="s">
        <v>663</v>
      </c>
      <c r="C8109" s="41">
        <v>2.1614E11</v>
      </c>
      <c r="D8109" s="41">
        <v>69100.0</v>
      </c>
      <c r="E8109" s="41">
        <v>111530.0</v>
      </c>
      <c r="G8109" s="98"/>
    </row>
    <row r="8110">
      <c r="A8110" s="41" t="s">
        <v>4888</v>
      </c>
      <c r="B8110" s="41" t="s">
        <v>853</v>
      </c>
      <c r="C8110" s="41">
        <v>2.3139E10</v>
      </c>
      <c r="D8110" s="41">
        <v>30716.0</v>
      </c>
      <c r="E8110" s="41">
        <v>49840.0</v>
      </c>
      <c r="G8110" s="98"/>
    </row>
    <row r="8111">
      <c r="A8111" s="41" t="s">
        <v>4888</v>
      </c>
      <c r="B8111" s="41" t="s">
        <v>1010</v>
      </c>
      <c r="C8111" s="41">
        <v>1.064E12</v>
      </c>
      <c r="D8111" s="41">
        <v>129150.0</v>
      </c>
      <c r="E8111" s="41">
        <v>240120.0</v>
      </c>
      <c r="G8111" s="98"/>
    </row>
    <row r="8112">
      <c r="A8112" s="41" t="s">
        <v>4888</v>
      </c>
      <c r="B8112" s="41" t="s">
        <v>568</v>
      </c>
      <c r="C8112" s="41">
        <v>2.6669E11</v>
      </c>
      <c r="D8112" s="41">
        <v>95688.0</v>
      </c>
      <c r="E8112" s="41">
        <v>135700.0</v>
      </c>
      <c r="G8112" s="98"/>
    </row>
    <row r="8113">
      <c r="A8113" s="41" t="s">
        <v>4888</v>
      </c>
      <c r="B8113" s="41" t="s">
        <v>878</v>
      </c>
      <c r="C8113" s="41">
        <v>1.4378E11</v>
      </c>
      <c r="D8113" s="41">
        <v>97892.0</v>
      </c>
      <c r="E8113" s="41">
        <v>123230.0</v>
      </c>
      <c r="G8113" s="98"/>
    </row>
    <row r="8114">
      <c r="A8114" s="41" t="s">
        <v>4888</v>
      </c>
      <c r="B8114" s="41" t="s">
        <v>851</v>
      </c>
      <c r="C8114" s="41">
        <v>1.1796E11</v>
      </c>
      <c r="D8114" s="41">
        <v>33913.0</v>
      </c>
      <c r="E8114" s="41">
        <v>70914.0</v>
      </c>
      <c r="G8114" s="98"/>
    </row>
    <row r="8115">
      <c r="A8115" s="41" t="s">
        <v>4889</v>
      </c>
      <c r="B8115" s="41" t="s">
        <v>885</v>
      </c>
      <c r="C8115" s="41">
        <v>1.8306E12</v>
      </c>
      <c r="D8115" s="41">
        <v>138240.0</v>
      </c>
      <c r="E8115" s="41">
        <v>286390.0</v>
      </c>
      <c r="G8115" s="98"/>
    </row>
    <row r="8116">
      <c r="A8116" s="41" t="s">
        <v>4889</v>
      </c>
      <c r="B8116" s="41" t="s">
        <v>1197</v>
      </c>
      <c r="C8116" s="41">
        <v>1.2686E11</v>
      </c>
      <c r="D8116" s="41">
        <v>69016.0</v>
      </c>
      <c r="E8116" s="41">
        <v>93750.0</v>
      </c>
      <c r="G8116" s="98"/>
    </row>
    <row r="8117">
      <c r="A8117" s="41" t="s">
        <v>4889</v>
      </c>
      <c r="B8117" s="41" t="s">
        <v>674</v>
      </c>
      <c r="C8117" s="41">
        <v>8.7011E10</v>
      </c>
      <c r="D8117" s="41">
        <v>48856.0</v>
      </c>
      <c r="E8117" s="41">
        <v>71883.0</v>
      </c>
      <c r="G8117" s="98"/>
    </row>
    <row r="8118">
      <c r="A8118" s="41" t="s">
        <v>4890</v>
      </c>
      <c r="B8118" s="41" t="s">
        <v>878</v>
      </c>
      <c r="C8118" s="41">
        <v>2.0525E11</v>
      </c>
      <c r="D8118" s="41">
        <v>78333.0</v>
      </c>
      <c r="E8118" s="41">
        <v>112490.0</v>
      </c>
      <c r="G8118" s="98"/>
    </row>
    <row r="8119">
      <c r="A8119" s="41" t="s">
        <v>4890</v>
      </c>
      <c r="B8119" s="41" t="s">
        <v>643</v>
      </c>
      <c r="C8119" s="41">
        <v>2.7198E11</v>
      </c>
      <c r="D8119" s="41">
        <v>101630.0</v>
      </c>
      <c r="E8119" s="41">
        <v>137810.0</v>
      </c>
      <c r="G8119" s="98"/>
    </row>
    <row r="8120">
      <c r="A8120" s="41" t="s">
        <v>4890</v>
      </c>
      <c r="B8120" s="41" t="s">
        <v>856</v>
      </c>
      <c r="C8120" s="41">
        <v>1.4598E11</v>
      </c>
      <c r="D8120" s="41">
        <v>50558.0</v>
      </c>
      <c r="E8120" s="41">
        <v>85007.0</v>
      </c>
      <c r="G8120" s="98"/>
    </row>
    <row r="8121">
      <c r="A8121" s="41" t="s">
        <v>1844</v>
      </c>
      <c r="B8121" s="41" t="s">
        <v>568</v>
      </c>
      <c r="C8121" s="41">
        <v>8.9558E10</v>
      </c>
      <c r="D8121" s="41">
        <v>76254.0</v>
      </c>
      <c r="E8121" s="41">
        <v>114560.0</v>
      </c>
      <c r="G8121" s="98"/>
    </row>
    <row r="8122">
      <c r="A8122" s="41" t="s">
        <v>4891</v>
      </c>
      <c r="B8122" s="41" t="s">
        <v>887</v>
      </c>
      <c r="C8122" s="41">
        <v>1.4673E12</v>
      </c>
      <c r="D8122" s="41">
        <v>149450.0</v>
      </c>
      <c r="E8122" s="41">
        <v>262700.0</v>
      </c>
      <c r="G8122" s="98"/>
    </row>
    <row r="8123">
      <c r="A8123" s="41" t="s">
        <v>4891</v>
      </c>
      <c r="B8123" s="41" t="s">
        <v>572</v>
      </c>
      <c r="C8123" s="41">
        <v>2.4291E11</v>
      </c>
      <c r="D8123" s="41">
        <v>126410.0</v>
      </c>
      <c r="E8123" s="41">
        <v>363460.0</v>
      </c>
      <c r="G8123" s="98"/>
    </row>
    <row r="8124">
      <c r="A8124" s="41" t="s">
        <v>4892</v>
      </c>
      <c r="B8124" s="41" t="s">
        <v>625</v>
      </c>
      <c r="C8124" s="41">
        <v>1.3894E11</v>
      </c>
      <c r="D8124" s="41">
        <v>47565.0</v>
      </c>
      <c r="E8124" s="41">
        <v>88006.0</v>
      </c>
      <c r="G8124" s="98"/>
    </row>
    <row r="8125">
      <c r="A8125" s="41" t="s">
        <v>4891</v>
      </c>
      <c r="B8125" s="41" t="s">
        <v>581</v>
      </c>
      <c r="C8125" s="41">
        <v>1.0021E10</v>
      </c>
      <c r="D8125" s="41">
        <v>20031.0</v>
      </c>
      <c r="E8125" s="41">
        <v>59748.0</v>
      </c>
      <c r="G8125" s="98"/>
    </row>
    <row r="8126">
      <c r="A8126" s="41" t="s">
        <v>4891</v>
      </c>
      <c r="B8126" s="41" t="s">
        <v>568</v>
      </c>
      <c r="C8126" s="41">
        <v>9.5616E11</v>
      </c>
      <c r="D8126" s="41">
        <v>136130.0</v>
      </c>
      <c r="E8126" s="41">
        <v>221750.0</v>
      </c>
      <c r="G8126" s="98"/>
    </row>
    <row r="8127">
      <c r="A8127" s="41" t="s">
        <v>4892</v>
      </c>
      <c r="B8127" s="41" t="s">
        <v>900</v>
      </c>
      <c r="C8127" s="41">
        <v>5.2729E11</v>
      </c>
      <c r="D8127" s="41">
        <v>110130.0</v>
      </c>
      <c r="E8127" s="41">
        <v>170050.0</v>
      </c>
      <c r="G8127" s="98"/>
    </row>
    <row r="8128">
      <c r="A8128" s="41" t="s">
        <v>4892</v>
      </c>
      <c r="B8128" s="41" t="s">
        <v>612</v>
      </c>
      <c r="C8128" s="41">
        <v>1.5515E12</v>
      </c>
      <c r="D8128" s="41">
        <v>124260.0</v>
      </c>
      <c r="E8128" s="41">
        <v>254610.0</v>
      </c>
      <c r="G8128" s="98"/>
    </row>
    <row r="8129">
      <c r="A8129" s="41" t="s">
        <v>4892</v>
      </c>
      <c r="B8129" s="41" t="s">
        <v>1333</v>
      </c>
      <c r="C8129" s="41">
        <v>9.7765E10</v>
      </c>
      <c r="D8129" s="41">
        <v>31566.0</v>
      </c>
      <c r="E8129" s="41">
        <v>69863.0</v>
      </c>
      <c r="G8129" s="98"/>
    </row>
    <row r="8130">
      <c r="A8130" s="41" t="s">
        <v>4892</v>
      </c>
      <c r="B8130" s="41" t="s">
        <v>1409</v>
      </c>
      <c r="C8130" s="41">
        <v>3.1241E11</v>
      </c>
      <c r="D8130" s="41">
        <v>96941.0</v>
      </c>
      <c r="E8130" s="41">
        <v>143780.0</v>
      </c>
      <c r="G8130" s="98"/>
    </row>
    <row r="8131">
      <c r="A8131" s="41" t="s">
        <v>4893</v>
      </c>
      <c r="B8131" s="41" t="s">
        <v>568</v>
      </c>
      <c r="C8131" s="41">
        <v>1.73E11</v>
      </c>
      <c r="D8131" s="41">
        <v>79519.0</v>
      </c>
      <c r="E8131" s="41">
        <v>109370.0</v>
      </c>
      <c r="G8131" s="98"/>
    </row>
    <row r="8132">
      <c r="A8132" s="41" t="s">
        <v>4893</v>
      </c>
      <c r="B8132" s="41" t="s">
        <v>572</v>
      </c>
      <c r="C8132" s="41">
        <v>3.2005E12</v>
      </c>
      <c r="D8132" s="41">
        <v>133490.0</v>
      </c>
      <c r="E8132" s="41">
        <v>346390.0</v>
      </c>
      <c r="G8132" s="98"/>
    </row>
    <row r="8133">
      <c r="A8133" s="41" t="s">
        <v>4894</v>
      </c>
      <c r="B8133" s="41" t="s">
        <v>602</v>
      </c>
      <c r="C8133" s="41">
        <v>1.6876E8</v>
      </c>
      <c r="D8133" s="41">
        <v>21083.0</v>
      </c>
      <c r="E8133" s="41">
        <v>55996.0</v>
      </c>
      <c r="G8133" s="98"/>
    </row>
    <row r="8134">
      <c r="A8134" s="41" t="s">
        <v>4895</v>
      </c>
      <c r="B8134" s="41" t="s">
        <v>1010</v>
      </c>
      <c r="C8134" s="41">
        <v>5.3003E11</v>
      </c>
      <c r="D8134" s="41">
        <v>131630.0</v>
      </c>
      <c r="E8134" s="41">
        <v>185050.0</v>
      </c>
      <c r="G8134" s="98"/>
    </row>
    <row r="8135">
      <c r="A8135" s="41" t="s">
        <v>4896</v>
      </c>
      <c r="B8135" s="41" t="s">
        <v>643</v>
      </c>
      <c r="C8135" s="41">
        <v>2.0328E12</v>
      </c>
      <c r="D8135" s="41">
        <v>118610.0</v>
      </c>
      <c r="E8135" s="41">
        <v>336340.0</v>
      </c>
      <c r="G8135" s="98"/>
    </row>
    <row r="8136">
      <c r="A8136" s="41" t="s">
        <v>4896</v>
      </c>
      <c r="B8136" s="41" t="s">
        <v>878</v>
      </c>
      <c r="C8136" s="41">
        <v>2.3061E12</v>
      </c>
      <c r="D8136" s="41">
        <v>139080.0</v>
      </c>
      <c r="E8136" s="41">
        <v>411350.0</v>
      </c>
      <c r="G8136" s="98"/>
    </row>
    <row r="8137">
      <c r="A8137" s="41" t="s">
        <v>4897</v>
      </c>
      <c r="B8137" s="41" t="s">
        <v>885</v>
      </c>
      <c r="C8137" s="41">
        <v>7.639E11</v>
      </c>
      <c r="D8137" s="41">
        <v>168800.0</v>
      </c>
      <c r="E8137" s="41">
        <v>354210.0</v>
      </c>
      <c r="G8137" s="98"/>
    </row>
    <row r="8138">
      <c r="A8138" s="41" t="s">
        <v>4897</v>
      </c>
      <c r="B8138" s="41" t="s">
        <v>760</v>
      </c>
      <c r="C8138" s="41">
        <v>2.4037E10</v>
      </c>
      <c r="D8138" s="41">
        <v>37673.0</v>
      </c>
      <c r="E8138" s="41">
        <v>117180.0</v>
      </c>
      <c r="G8138" s="98"/>
    </row>
    <row r="8139">
      <c r="A8139" s="41" t="s">
        <v>4897</v>
      </c>
      <c r="B8139" s="41" t="s">
        <v>1277</v>
      </c>
      <c r="C8139" s="41">
        <v>2.1638E12</v>
      </c>
      <c r="D8139" s="41">
        <v>129860.0</v>
      </c>
      <c r="E8139" s="41">
        <v>300380.0</v>
      </c>
      <c r="G8139" s="98"/>
    </row>
    <row r="8140">
      <c r="A8140" s="41" t="s">
        <v>4898</v>
      </c>
      <c r="B8140" s="41" t="s">
        <v>878</v>
      </c>
      <c r="C8140" s="41">
        <v>4.9361E11</v>
      </c>
      <c r="D8140" s="41">
        <v>131240.0</v>
      </c>
      <c r="E8140" s="41">
        <v>185880.0</v>
      </c>
      <c r="G8140" s="98"/>
    </row>
    <row r="8141">
      <c r="A8141" s="41" t="s">
        <v>4899</v>
      </c>
      <c r="B8141" s="41" t="s">
        <v>639</v>
      </c>
      <c r="C8141" s="41">
        <v>2674100.0</v>
      </c>
      <c r="D8141" s="41">
        <v>27708.0</v>
      </c>
      <c r="E8141" s="41">
        <v>70158.0</v>
      </c>
      <c r="G8141" s="98"/>
    </row>
    <row r="8142">
      <c r="A8142" s="41" t="s">
        <v>4899</v>
      </c>
      <c r="B8142" s="41" t="s">
        <v>955</v>
      </c>
      <c r="C8142" s="41">
        <v>4.9539E11</v>
      </c>
      <c r="D8142" s="41">
        <v>83295.0</v>
      </c>
      <c r="E8142" s="41">
        <v>161770.0</v>
      </c>
      <c r="G8142" s="98"/>
    </row>
    <row r="8143">
      <c r="A8143" s="41" t="s">
        <v>4900</v>
      </c>
      <c r="B8143" s="41" t="s">
        <v>851</v>
      </c>
      <c r="C8143" s="41">
        <v>1.9547E11</v>
      </c>
      <c r="D8143" s="41">
        <v>60995.0</v>
      </c>
      <c r="E8143" s="41">
        <v>99650.0</v>
      </c>
      <c r="G8143" s="98"/>
    </row>
    <row r="8144">
      <c r="A8144" s="41" t="s">
        <v>4900</v>
      </c>
      <c r="B8144" s="41" t="s">
        <v>959</v>
      </c>
      <c r="C8144" s="41">
        <v>1.9586E12</v>
      </c>
      <c r="D8144" s="41">
        <v>140210.0</v>
      </c>
      <c r="E8144" s="41">
        <v>286340.0</v>
      </c>
      <c r="G8144" s="98"/>
    </row>
    <row r="8145">
      <c r="A8145" s="41" t="s">
        <v>4900</v>
      </c>
      <c r="B8145" s="41" t="s">
        <v>576</v>
      </c>
      <c r="C8145" s="41">
        <v>3.2107E11</v>
      </c>
      <c r="D8145" s="41">
        <v>148660.0</v>
      </c>
      <c r="E8145" s="41">
        <v>374950.0</v>
      </c>
      <c r="G8145" s="98"/>
    </row>
    <row r="8146">
      <c r="A8146" s="41" t="s">
        <v>4900</v>
      </c>
      <c r="B8146" s="41" t="s">
        <v>607</v>
      </c>
      <c r="C8146" s="41">
        <v>9.8146E11</v>
      </c>
      <c r="D8146" s="41">
        <v>108800.0</v>
      </c>
      <c r="E8146" s="41">
        <v>209340.0</v>
      </c>
      <c r="G8146" s="98"/>
    </row>
    <row r="8147">
      <c r="A8147" s="41" t="s">
        <v>4899</v>
      </c>
      <c r="B8147" s="41" t="s">
        <v>1112</v>
      </c>
      <c r="C8147" s="41">
        <v>8.7907E11</v>
      </c>
      <c r="D8147" s="41">
        <v>129640.0</v>
      </c>
      <c r="E8147" s="41">
        <v>212180.0</v>
      </c>
      <c r="G8147" s="98"/>
    </row>
    <row r="8148">
      <c r="A8148" s="41" t="s">
        <v>4901</v>
      </c>
      <c r="B8148" s="41" t="s">
        <v>576</v>
      </c>
      <c r="C8148" s="41">
        <v>1024.3</v>
      </c>
      <c r="D8148" s="41">
        <v>33614.0</v>
      </c>
      <c r="E8148" s="41">
        <v>116570.0</v>
      </c>
      <c r="G8148" s="98"/>
    </row>
    <row r="8149">
      <c r="A8149" s="41" t="s">
        <v>4902</v>
      </c>
      <c r="B8149" s="41" t="s">
        <v>750</v>
      </c>
      <c r="C8149" s="41">
        <v>2226400.0</v>
      </c>
      <c r="D8149" s="41">
        <v>18280.0</v>
      </c>
      <c r="E8149" s="41">
        <v>55150.0</v>
      </c>
      <c r="G8149" s="98"/>
    </row>
    <row r="8150">
      <c r="A8150" s="41" t="s">
        <v>4903</v>
      </c>
      <c r="B8150" s="41" t="s">
        <v>1010</v>
      </c>
      <c r="C8150" s="41">
        <v>1.0501E12</v>
      </c>
      <c r="D8150" s="41">
        <v>126970.0</v>
      </c>
      <c r="E8150" s="41">
        <v>228240.0</v>
      </c>
      <c r="G8150" s="98"/>
    </row>
    <row r="8151">
      <c r="A8151" s="41" t="s">
        <v>4903</v>
      </c>
      <c r="B8151" s="41" t="s">
        <v>581</v>
      </c>
      <c r="C8151" s="41">
        <v>1669600.0</v>
      </c>
      <c r="D8151" s="41">
        <v>17901.0</v>
      </c>
      <c r="E8151" s="41">
        <v>52914.0</v>
      </c>
      <c r="G8151" s="98"/>
    </row>
    <row r="8152">
      <c r="A8152" s="41" t="s">
        <v>4904</v>
      </c>
      <c r="B8152" s="41" t="s">
        <v>1212</v>
      </c>
      <c r="C8152" s="41">
        <v>6.3814E10</v>
      </c>
      <c r="D8152" s="41">
        <v>39386.0</v>
      </c>
      <c r="E8152" s="41">
        <v>59973.0</v>
      </c>
      <c r="G8152" s="98"/>
    </row>
    <row r="8153">
      <c r="A8153" s="41" t="s">
        <v>4904</v>
      </c>
      <c r="B8153" s="41" t="s">
        <v>1184</v>
      </c>
      <c r="C8153" s="41">
        <v>5.502E11</v>
      </c>
      <c r="D8153" s="41">
        <v>104270.0</v>
      </c>
      <c r="E8153" s="41">
        <v>173660.0</v>
      </c>
      <c r="G8153" s="98"/>
    </row>
    <row r="8154">
      <c r="A8154" s="41" t="s">
        <v>4905</v>
      </c>
      <c r="B8154" s="41" t="s">
        <v>618</v>
      </c>
      <c r="C8154" s="41">
        <v>3.4713E10</v>
      </c>
      <c r="D8154" s="41">
        <v>15743.0</v>
      </c>
      <c r="E8154" s="41">
        <v>44642.0</v>
      </c>
      <c r="G8154" s="98"/>
    </row>
    <row r="8155">
      <c r="A8155" s="41" t="s">
        <v>4906</v>
      </c>
      <c r="B8155" s="41" t="s">
        <v>618</v>
      </c>
      <c r="C8155" s="41">
        <v>1.7696E12</v>
      </c>
      <c r="D8155" s="41">
        <v>113260.0</v>
      </c>
      <c r="E8155" s="41">
        <v>263050.0</v>
      </c>
      <c r="G8155" s="98"/>
    </row>
    <row r="8156">
      <c r="A8156" s="41" t="s">
        <v>4906</v>
      </c>
      <c r="B8156" s="41" t="s">
        <v>1065</v>
      </c>
      <c r="C8156" s="41">
        <v>2.5254E11</v>
      </c>
      <c r="D8156" s="41">
        <v>72460.0</v>
      </c>
      <c r="E8156" s="41">
        <v>115280.0</v>
      </c>
      <c r="G8156" s="98"/>
    </row>
    <row r="8157">
      <c r="A8157" s="41" t="s">
        <v>4907</v>
      </c>
      <c r="B8157" s="41" t="s">
        <v>602</v>
      </c>
      <c r="C8157" s="41">
        <v>2.6064E12</v>
      </c>
      <c r="D8157" s="41">
        <v>124760.0</v>
      </c>
      <c r="E8157" s="41">
        <v>325970.0</v>
      </c>
      <c r="G8157" s="98"/>
    </row>
    <row r="8158">
      <c r="A8158" s="41" t="s">
        <v>4907</v>
      </c>
      <c r="B8158" s="41" t="s">
        <v>723</v>
      </c>
      <c r="C8158" s="41">
        <v>1.2711E11</v>
      </c>
      <c r="D8158" s="41">
        <v>46981.0</v>
      </c>
      <c r="E8158" s="41">
        <v>79040.0</v>
      </c>
      <c r="G8158" s="98"/>
    </row>
    <row r="8159">
      <c r="A8159" s="41" t="s">
        <v>4907</v>
      </c>
      <c r="B8159" s="41" t="s">
        <v>853</v>
      </c>
      <c r="C8159" s="41">
        <v>9.2318E9</v>
      </c>
      <c r="D8159" s="41">
        <v>27666.0</v>
      </c>
      <c r="E8159" s="41">
        <v>84347.0</v>
      </c>
      <c r="G8159" s="98"/>
    </row>
    <row r="8160">
      <c r="A8160" s="41" t="s">
        <v>4907</v>
      </c>
      <c r="B8160" s="41" t="s">
        <v>581</v>
      </c>
      <c r="C8160" s="41">
        <v>1.0659E11</v>
      </c>
      <c r="D8160" s="41">
        <v>51528.0</v>
      </c>
      <c r="E8160" s="41">
        <v>78434.0</v>
      </c>
      <c r="G8160" s="98"/>
    </row>
    <row r="8161">
      <c r="A8161" s="41" t="s">
        <v>4907</v>
      </c>
      <c r="B8161" s="41" t="s">
        <v>643</v>
      </c>
      <c r="C8161" s="41">
        <v>6.1941E11</v>
      </c>
      <c r="D8161" s="41">
        <v>95687.0</v>
      </c>
      <c r="E8161" s="41">
        <v>182130.0</v>
      </c>
      <c r="G8161" s="98"/>
    </row>
    <row r="8162">
      <c r="A8162" s="41" t="s">
        <v>4907</v>
      </c>
      <c r="B8162" s="41" t="s">
        <v>856</v>
      </c>
      <c r="C8162" s="41">
        <v>2.7556E12</v>
      </c>
      <c r="D8162" s="41">
        <v>157610.0</v>
      </c>
      <c r="E8162" s="41">
        <v>335440.0</v>
      </c>
      <c r="G8162" s="98"/>
    </row>
    <row r="8163">
      <c r="A8163" s="41" t="s">
        <v>4908</v>
      </c>
      <c r="B8163" s="41" t="s">
        <v>853</v>
      </c>
      <c r="C8163" s="41">
        <v>2.0703E12</v>
      </c>
      <c r="D8163" s="41">
        <v>114540.0</v>
      </c>
      <c r="E8163" s="41">
        <v>284640.0</v>
      </c>
      <c r="G8163" s="98"/>
    </row>
    <row r="8164">
      <c r="A8164" s="41" t="s">
        <v>4908</v>
      </c>
      <c r="B8164" s="41" t="s">
        <v>1010</v>
      </c>
      <c r="C8164" s="41">
        <v>3.0916E12</v>
      </c>
      <c r="D8164" s="41">
        <v>146990.0</v>
      </c>
      <c r="E8164" s="41">
        <v>353170.0</v>
      </c>
      <c r="G8164" s="98"/>
    </row>
    <row r="8165">
      <c r="A8165" s="41" t="s">
        <v>4908</v>
      </c>
      <c r="B8165" s="41" t="s">
        <v>878</v>
      </c>
      <c r="C8165" s="41">
        <v>2.6829E11</v>
      </c>
      <c r="D8165" s="41">
        <v>105800.0</v>
      </c>
      <c r="E8165" s="41">
        <v>140880.0</v>
      </c>
      <c r="G8165" s="98"/>
    </row>
    <row r="8166">
      <c r="A8166" s="41" t="s">
        <v>4909</v>
      </c>
      <c r="B8166" s="41" t="s">
        <v>698</v>
      </c>
      <c r="C8166" s="41">
        <v>5.1106E10</v>
      </c>
      <c r="D8166" s="41">
        <v>37279.0</v>
      </c>
      <c r="E8166" s="41">
        <v>54938.0</v>
      </c>
      <c r="G8166" s="98"/>
    </row>
    <row r="8167">
      <c r="A8167" s="41" t="s">
        <v>4909</v>
      </c>
      <c r="B8167" s="41" t="s">
        <v>687</v>
      </c>
      <c r="C8167" s="41">
        <v>3.7295E11</v>
      </c>
      <c r="D8167" s="41">
        <v>104020.0</v>
      </c>
      <c r="E8167" s="41">
        <v>151160.0</v>
      </c>
      <c r="G8167" s="98"/>
    </row>
    <row r="8168">
      <c r="A8168" s="41" t="s">
        <v>4908</v>
      </c>
      <c r="B8168" s="41" t="s">
        <v>604</v>
      </c>
      <c r="C8168" s="41">
        <v>2.1962E11</v>
      </c>
      <c r="D8168" s="41">
        <v>30253.0</v>
      </c>
      <c r="E8168" s="41">
        <v>89685.0</v>
      </c>
      <c r="G8168" s="98"/>
    </row>
    <row r="8169">
      <c r="A8169" s="41" t="s">
        <v>4909</v>
      </c>
      <c r="B8169" s="41" t="s">
        <v>1415</v>
      </c>
      <c r="C8169" s="41">
        <v>1.0487E11</v>
      </c>
      <c r="D8169" s="41">
        <v>43620.0</v>
      </c>
      <c r="E8169" s="41">
        <v>80925.0</v>
      </c>
      <c r="G8169" s="98"/>
    </row>
    <row r="8170">
      <c r="A8170" s="41" t="s">
        <v>4910</v>
      </c>
      <c r="B8170" s="41" t="s">
        <v>750</v>
      </c>
      <c r="C8170" s="41">
        <v>1.1004E11</v>
      </c>
      <c r="D8170" s="41">
        <v>118460.0</v>
      </c>
      <c r="E8170" s="41">
        <v>182970.0</v>
      </c>
      <c r="G8170" s="98"/>
    </row>
    <row r="8171">
      <c r="A8171" s="41" t="s">
        <v>4911</v>
      </c>
      <c r="B8171" s="41" t="s">
        <v>776</v>
      </c>
      <c r="C8171" s="41">
        <v>1.5183E11</v>
      </c>
      <c r="D8171" s="41">
        <v>73142.0</v>
      </c>
      <c r="E8171" s="41">
        <v>101490.0</v>
      </c>
      <c r="G8171" s="98"/>
    </row>
    <row r="8172">
      <c r="A8172" s="41" t="s">
        <v>4912</v>
      </c>
      <c r="B8172" s="41" t="s">
        <v>723</v>
      </c>
      <c r="C8172" s="41">
        <v>2.1955E12</v>
      </c>
      <c r="D8172" s="41">
        <v>167200.0</v>
      </c>
      <c r="E8172" s="41">
        <v>312740.0</v>
      </c>
      <c r="G8172" s="98"/>
    </row>
    <row r="8173">
      <c r="A8173" s="41" t="s">
        <v>4913</v>
      </c>
      <c r="B8173" s="41" t="s">
        <v>1513</v>
      </c>
      <c r="C8173" s="41">
        <v>5.3464E10</v>
      </c>
      <c r="D8173" s="41">
        <v>46252.0</v>
      </c>
      <c r="E8173" s="41">
        <v>109110.0</v>
      </c>
      <c r="G8173" s="98"/>
    </row>
    <row r="8174">
      <c r="A8174" s="41" t="s">
        <v>4913</v>
      </c>
      <c r="B8174" s="41" t="s">
        <v>4914</v>
      </c>
      <c r="C8174" s="41">
        <v>3.0571E8</v>
      </c>
      <c r="D8174" s="41">
        <v>18392.0</v>
      </c>
      <c r="E8174" s="41">
        <v>43500.0</v>
      </c>
      <c r="G8174" s="98"/>
    </row>
    <row r="8175">
      <c r="A8175" s="41" t="s">
        <v>4915</v>
      </c>
      <c r="B8175" s="41" t="s">
        <v>776</v>
      </c>
      <c r="C8175" s="41">
        <v>1.6022E11</v>
      </c>
      <c r="D8175" s="41">
        <v>90502.0</v>
      </c>
      <c r="E8175" s="41">
        <v>115670.0</v>
      </c>
      <c r="G8175" s="98"/>
    </row>
    <row r="8176">
      <c r="A8176" s="41" t="s">
        <v>4915</v>
      </c>
      <c r="B8176" s="41" t="s">
        <v>602</v>
      </c>
      <c r="C8176" s="41">
        <v>1.2067E11</v>
      </c>
      <c r="D8176" s="41">
        <v>76527.0</v>
      </c>
      <c r="E8176" s="41">
        <v>98556.0</v>
      </c>
      <c r="G8176" s="98"/>
    </row>
    <row r="8177">
      <c r="A8177" s="41" t="s">
        <v>4915</v>
      </c>
      <c r="B8177" s="41" t="s">
        <v>576</v>
      </c>
      <c r="C8177" s="41">
        <v>1191500.0</v>
      </c>
      <c r="D8177" s="41">
        <v>22388.0</v>
      </c>
      <c r="E8177" s="41">
        <v>55488.0</v>
      </c>
      <c r="G8177" s="98"/>
    </row>
    <row r="8178">
      <c r="A8178" s="41" t="s">
        <v>4915</v>
      </c>
      <c r="B8178" s="41" t="s">
        <v>856</v>
      </c>
      <c r="C8178" s="41">
        <v>2.6824E11</v>
      </c>
      <c r="D8178" s="41">
        <v>101250.0</v>
      </c>
      <c r="E8178" s="41">
        <v>137010.0</v>
      </c>
      <c r="G8178" s="98"/>
    </row>
    <row r="8179">
      <c r="A8179" s="41" t="s">
        <v>4916</v>
      </c>
      <c r="B8179" s="41" t="s">
        <v>1513</v>
      </c>
      <c r="C8179" s="41">
        <v>8.9524E11</v>
      </c>
      <c r="D8179" s="41">
        <v>119810.0</v>
      </c>
      <c r="E8179" s="41">
        <v>216330.0</v>
      </c>
      <c r="G8179" s="98"/>
    </row>
    <row r="8180">
      <c r="A8180" s="41" t="s">
        <v>4917</v>
      </c>
      <c r="B8180" s="41" t="s">
        <v>878</v>
      </c>
      <c r="C8180" s="41">
        <v>4.0555E11</v>
      </c>
      <c r="D8180" s="41">
        <v>101200.0</v>
      </c>
      <c r="E8180" s="41">
        <v>156280.0</v>
      </c>
      <c r="G8180" s="98"/>
    </row>
    <row r="8181">
      <c r="A8181" s="41" t="s">
        <v>4917</v>
      </c>
      <c r="B8181" s="41" t="s">
        <v>643</v>
      </c>
      <c r="C8181" s="41">
        <v>1.1657E11</v>
      </c>
      <c r="D8181" s="41">
        <v>30928.0</v>
      </c>
      <c r="E8181" s="41">
        <v>71543.0</v>
      </c>
      <c r="G8181" s="98"/>
    </row>
    <row r="8182">
      <c r="A8182" s="41" t="s">
        <v>4918</v>
      </c>
      <c r="B8182" s="41" t="s">
        <v>627</v>
      </c>
      <c r="C8182" s="41">
        <v>1173500.0</v>
      </c>
      <c r="D8182" s="41">
        <v>15583.0</v>
      </c>
      <c r="E8182" s="41">
        <v>45631.0</v>
      </c>
      <c r="G8182" s="98"/>
    </row>
    <row r="8183">
      <c r="A8183" s="41" t="s">
        <v>4918</v>
      </c>
      <c r="B8183" s="41" t="s">
        <v>663</v>
      </c>
      <c r="C8183" s="41">
        <v>2.3383E11</v>
      </c>
      <c r="D8183" s="41">
        <v>57744.0</v>
      </c>
      <c r="E8183" s="41">
        <v>103780.0</v>
      </c>
      <c r="G8183" s="98"/>
    </row>
    <row r="8184">
      <c r="A8184" s="41" t="s">
        <v>4918</v>
      </c>
      <c r="B8184" s="41" t="s">
        <v>1168</v>
      </c>
      <c r="C8184" s="41">
        <v>7.903E11</v>
      </c>
      <c r="D8184" s="41">
        <v>124370.0</v>
      </c>
      <c r="E8184" s="41">
        <v>209860.0</v>
      </c>
      <c r="G8184" s="98"/>
    </row>
    <row r="8185">
      <c r="A8185" s="41" t="s">
        <v>4918</v>
      </c>
      <c r="B8185" s="41" t="s">
        <v>1207</v>
      </c>
      <c r="C8185" s="41">
        <v>1.8352E10</v>
      </c>
      <c r="D8185" s="41">
        <v>28664.0</v>
      </c>
      <c r="E8185" s="41">
        <v>50660.0</v>
      </c>
      <c r="G8185" s="98"/>
    </row>
    <row r="8186">
      <c r="A8186" s="41" t="s">
        <v>4919</v>
      </c>
      <c r="B8186" s="41" t="s">
        <v>570</v>
      </c>
      <c r="C8186" s="41">
        <v>2.8947E10</v>
      </c>
      <c r="D8186" s="41">
        <v>24206.0</v>
      </c>
      <c r="E8186" s="41">
        <v>71268.0</v>
      </c>
      <c r="G8186" s="98"/>
    </row>
    <row r="8187">
      <c r="A8187" s="41" t="s">
        <v>4919</v>
      </c>
      <c r="B8187" s="41" t="s">
        <v>576</v>
      </c>
      <c r="C8187" s="41">
        <v>6.1635E10</v>
      </c>
      <c r="D8187" s="41">
        <v>38683.0</v>
      </c>
      <c r="E8187" s="41">
        <v>59052.0</v>
      </c>
      <c r="G8187" s="98"/>
    </row>
    <row r="8188">
      <c r="A8188" s="41" t="s">
        <v>4919</v>
      </c>
      <c r="B8188" s="41" t="s">
        <v>621</v>
      </c>
      <c r="C8188" s="41">
        <v>1.6235E12</v>
      </c>
      <c r="D8188" s="41">
        <v>146820.0</v>
      </c>
      <c r="E8188" s="41">
        <v>271780.0</v>
      </c>
      <c r="G8188" s="98"/>
    </row>
    <row r="8189">
      <c r="A8189" s="41" t="s">
        <v>4920</v>
      </c>
      <c r="B8189" s="41" t="s">
        <v>568</v>
      </c>
      <c r="C8189" s="41">
        <v>1.3754E11</v>
      </c>
      <c r="D8189" s="41">
        <v>97233.0</v>
      </c>
      <c r="E8189" s="41">
        <v>128730.0</v>
      </c>
      <c r="G8189" s="98"/>
    </row>
    <row r="8190">
      <c r="A8190" s="41" t="s">
        <v>522</v>
      </c>
      <c r="B8190" s="41" t="s">
        <v>568</v>
      </c>
      <c r="C8190" s="41">
        <v>882.94</v>
      </c>
      <c r="D8190" s="41">
        <v>124740.0</v>
      </c>
      <c r="E8190" s="41">
        <v>285120.0</v>
      </c>
      <c r="G8190" s="98"/>
    </row>
    <row r="8191">
      <c r="A8191" s="41" t="s">
        <v>522</v>
      </c>
      <c r="B8191" s="41" t="s">
        <v>581</v>
      </c>
      <c r="C8191" s="41">
        <v>1.8446E12</v>
      </c>
      <c r="D8191" s="41">
        <v>124650.0</v>
      </c>
      <c r="E8191" s="41">
        <v>272770.0</v>
      </c>
      <c r="G8191" s="98"/>
    </row>
    <row r="8192">
      <c r="A8192" s="41" t="s">
        <v>368</v>
      </c>
      <c r="B8192" s="41" t="s">
        <v>875</v>
      </c>
      <c r="C8192" s="41">
        <v>2.1163E11</v>
      </c>
      <c r="D8192" s="41">
        <v>78459.0</v>
      </c>
      <c r="E8192" s="41">
        <v>114450.0</v>
      </c>
      <c r="G8192" s="98"/>
    </row>
    <row r="8193">
      <c r="A8193" s="41" t="s">
        <v>368</v>
      </c>
      <c r="B8193" s="41" t="s">
        <v>2489</v>
      </c>
      <c r="C8193" s="41">
        <v>1.2024E7</v>
      </c>
      <c r="D8193" s="41">
        <v>9385.6</v>
      </c>
      <c r="E8193" s="41">
        <v>22199.0</v>
      </c>
      <c r="G8193" s="98"/>
    </row>
    <row r="8194">
      <c r="A8194" s="41" t="s">
        <v>368</v>
      </c>
      <c r="B8194" s="41" t="s">
        <v>878</v>
      </c>
      <c r="C8194" s="41">
        <v>1.9684E12</v>
      </c>
      <c r="D8194" s="41">
        <v>138610.0</v>
      </c>
      <c r="E8194" s="41">
        <v>296710.0</v>
      </c>
      <c r="G8194" s="98"/>
    </row>
    <row r="8195">
      <c r="A8195" s="41" t="s">
        <v>4921</v>
      </c>
      <c r="B8195" s="41" t="s">
        <v>856</v>
      </c>
      <c r="C8195" s="41">
        <v>5.8461E11</v>
      </c>
      <c r="D8195" s="41">
        <v>122350.0</v>
      </c>
      <c r="E8195" s="41">
        <v>183250.0</v>
      </c>
      <c r="G8195" s="98"/>
    </row>
    <row r="8196">
      <c r="A8196" s="41" t="s">
        <v>4921</v>
      </c>
      <c r="B8196" s="41" t="s">
        <v>602</v>
      </c>
      <c r="C8196" s="41">
        <v>2.6392E8</v>
      </c>
      <c r="D8196" s="41">
        <v>20837.0</v>
      </c>
      <c r="E8196" s="41">
        <v>57491.0</v>
      </c>
      <c r="G8196" s="98"/>
    </row>
    <row r="8197">
      <c r="A8197" s="41" t="s">
        <v>4922</v>
      </c>
      <c r="B8197" s="41" t="s">
        <v>576</v>
      </c>
      <c r="C8197" s="41">
        <v>6.9074E7</v>
      </c>
      <c r="D8197" s="41">
        <v>14622.0</v>
      </c>
      <c r="E8197" s="41">
        <v>41940.0</v>
      </c>
      <c r="G8197" s="98"/>
    </row>
    <row r="8198">
      <c r="A8198" s="41" t="s">
        <v>4923</v>
      </c>
      <c r="B8198" s="41" t="s">
        <v>4924</v>
      </c>
      <c r="C8198" s="41">
        <v>7.5305E11</v>
      </c>
      <c r="D8198" s="41">
        <v>118080.0</v>
      </c>
      <c r="E8198" s="41">
        <v>194720.0</v>
      </c>
      <c r="G8198" s="98"/>
    </row>
    <row r="8199">
      <c r="A8199" s="41" t="s">
        <v>4923</v>
      </c>
      <c r="B8199" s="41" t="s">
        <v>4925</v>
      </c>
      <c r="C8199" s="41">
        <v>1.0695E10</v>
      </c>
      <c r="D8199" s="41">
        <v>28031.0</v>
      </c>
      <c r="E8199" s="41">
        <v>93536.0</v>
      </c>
      <c r="G8199" s="98"/>
    </row>
    <row r="8200">
      <c r="A8200" s="41" t="s">
        <v>1575</v>
      </c>
      <c r="B8200" s="41" t="s">
        <v>851</v>
      </c>
      <c r="C8200" s="41">
        <v>5.5062E10</v>
      </c>
      <c r="D8200" s="41">
        <v>61112.0</v>
      </c>
      <c r="E8200" s="41">
        <v>74004.0</v>
      </c>
      <c r="G8200" s="98"/>
    </row>
    <row r="8201">
      <c r="A8201" s="41" t="s">
        <v>4926</v>
      </c>
      <c r="B8201" s="41" t="s">
        <v>1212</v>
      </c>
      <c r="C8201" s="41">
        <v>2.4637E12</v>
      </c>
      <c r="D8201" s="41">
        <v>166240.0</v>
      </c>
      <c r="E8201" s="41">
        <v>356810.0</v>
      </c>
      <c r="G8201" s="98"/>
    </row>
    <row r="8202">
      <c r="A8202" s="41" t="s">
        <v>4926</v>
      </c>
      <c r="B8202" s="41" t="s">
        <v>1184</v>
      </c>
      <c r="C8202" s="41">
        <v>1.6938E12</v>
      </c>
      <c r="D8202" s="41">
        <v>149130.0</v>
      </c>
      <c r="E8202" s="41">
        <v>347890.0</v>
      </c>
      <c r="G8202" s="98"/>
    </row>
    <row r="8203">
      <c r="A8203" s="41" t="s">
        <v>4926</v>
      </c>
      <c r="B8203" s="41" t="s">
        <v>665</v>
      </c>
      <c r="C8203" s="41">
        <v>1.7122E12</v>
      </c>
      <c r="D8203" s="41">
        <v>118810.0</v>
      </c>
      <c r="E8203" s="41">
        <v>262040.0</v>
      </c>
      <c r="G8203" s="98"/>
    </row>
    <row r="8204">
      <c r="A8204" s="41" t="s">
        <v>4926</v>
      </c>
      <c r="B8204" s="41" t="s">
        <v>1129</v>
      </c>
      <c r="C8204" s="41">
        <v>1.1656E11</v>
      </c>
      <c r="D8204" s="41">
        <v>33955.0</v>
      </c>
      <c r="E8204" s="41">
        <v>69699.0</v>
      </c>
      <c r="G8204" s="98"/>
    </row>
    <row r="8205">
      <c r="A8205" s="41" t="s">
        <v>4927</v>
      </c>
      <c r="B8205" s="41" t="s">
        <v>607</v>
      </c>
      <c r="C8205" s="41">
        <v>8639000.0</v>
      </c>
      <c r="D8205" s="41">
        <v>16749.0</v>
      </c>
      <c r="E8205" s="41">
        <v>50297.0</v>
      </c>
      <c r="G8205" s="98"/>
    </row>
    <row r="8206">
      <c r="A8206" s="41" t="s">
        <v>4927</v>
      </c>
      <c r="B8206" s="41" t="s">
        <v>576</v>
      </c>
      <c r="C8206" s="41">
        <v>8.1429E10</v>
      </c>
      <c r="D8206" s="41">
        <v>25487.0</v>
      </c>
      <c r="E8206" s="41">
        <v>57882.0</v>
      </c>
      <c r="G8206" s="98"/>
    </row>
    <row r="8207">
      <c r="A8207" s="41" t="s">
        <v>4928</v>
      </c>
      <c r="B8207" s="41" t="s">
        <v>856</v>
      </c>
      <c r="C8207" s="41">
        <v>5.3587E11</v>
      </c>
      <c r="D8207" s="41">
        <v>112180.0</v>
      </c>
      <c r="E8207" s="41">
        <v>172150.0</v>
      </c>
      <c r="G8207" s="98"/>
    </row>
    <row r="8208">
      <c r="A8208" s="41" t="s">
        <v>4928</v>
      </c>
      <c r="B8208" s="41" t="s">
        <v>598</v>
      </c>
      <c r="C8208" s="41">
        <v>2.2307E10</v>
      </c>
      <c r="D8208" s="41">
        <v>27090.0</v>
      </c>
      <c r="E8208" s="41">
        <v>77289.0</v>
      </c>
      <c r="G8208" s="98"/>
    </row>
    <row r="8209">
      <c r="A8209" s="41" t="s">
        <v>4929</v>
      </c>
      <c r="B8209" s="41" t="s">
        <v>612</v>
      </c>
      <c r="C8209" s="41">
        <v>2.9129E11</v>
      </c>
      <c r="D8209" s="41">
        <v>93288.0</v>
      </c>
      <c r="E8209" s="41">
        <v>142470.0</v>
      </c>
      <c r="G8209" s="98"/>
    </row>
    <row r="8210">
      <c r="A8210" s="41" t="s">
        <v>4929</v>
      </c>
      <c r="B8210" s="41" t="s">
        <v>625</v>
      </c>
      <c r="C8210" s="41">
        <v>1.0843E9</v>
      </c>
      <c r="D8210" s="41">
        <v>26316.0</v>
      </c>
      <c r="E8210" s="41">
        <v>64891.0</v>
      </c>
      <c r="G8210" s="98"/>
    </row>
    <row r="8211">
      <c r="A8211" s="41" t="s">
        <v>4929</v>
      </c>
      <c r="B8211" s="41" t="s">
        <v>900</v>
      </c>
      <c r="C8211" s="41">
        <v>3.1963E11</v>
      </c>
      <c r="D8211" s="41">
        <v>116780.0</v>
      </c>
      <c r="E8211" s="41">
        <v>199500.0</v>
      </c>
      <c r="G8211" s="98"/>
    </row>
    <row r="8212">
      <c r="A8212" s="41" t="s">
        <v>1398</v>
      </c>
      <c r="B8212" s="41" t="s">
        <v>654</v>
      </c>
      <c r="C8212" s="41">
        <v>1.1621E9</v>
      </c>
      <c r="D8212" s="41">
        <v>21991.0</v>
      </c>
      <c r="E8212" s="41">
        <v>54695.0</v>
      </c>
      <c r="G8212" s="98"/>
    </row>
    <row r="8213">
      <c r="A8213" s="41" t="s">
        <v>4930</v>
      </c>
      <c r="B8213" s="41" t="s">
        <v>618</v>
      </c>
      <c r="C8213" s="41">
        <v>2.387E11</v>
      </c>
      <c r="D8213" s="41">
        <v>89236.0</v>
      </c>
      <c r="E8213" s="41">
        <v>129030.0</v>
      </c>
      <c r="G8213" s="98"/>
    </row>
    <row r="8214">
      <c r="A8214" s="41" t="s">
        <v>4931</v>
      </c>
      <c r="B8214" s="41" t="s">
        <v>946</v>
      </c>
      <c r="C8214" s="41">
        <v>4186600.0</v>
      </c>
      <c r="D8214" s="41">
        <v>19761.0</v>
      </c>
      <c r="E8214" s="41">
        <v>51627.0</v>
      </c>
      <c r="G8214" s="98"/>
    </row>
    <row r="8215">
      <c r="A8215" s="41" t="s">
        <v>4931</v>
      </c>
      <c r="B8215" s="41" t="s">
        <v>1409</v>
      </c>
      <c r="C8215" s="41">
        <v>6.9901E11</v>
      </c>
      <c r="D8215" s="41">
        <v>120190.0</v>
      </c>
      <c r="E8215" s="41">
        <v>191820.0</v>
      </c>
      <c r="G8215" s="98"/>
    </row>
    <row r="8216">
      <c r="A8216" s="41" t="s">
        <v>4931</v>
      </c>
      <c r="B8216" s="41" t="s">
        <v>4932</v>
      </c>
      <c r="C8216" s="41">
        <v>283760.0</v>
      </c>
      <c r="D8216" s="41">
        <v>7725.3</v>
      </c>
      <c r="E8216" s="41">
        <v>19633.0</v>
      </c>
      <c r="G8216" s="98"/>
    </row>
    <row r="8217">
      <c r="A8217" s="41" t="s">
        <v>4931</v>
      </c>
      <c r="B8217" s="41" t="s">
        <v>694</v>
      </c>
      <c r="C8217" s="41">
        <v>4.1553E10</v>
      </c>
      <c r="D8217" s="41">
        <v>17080.0</v>
      </c>
      <c r="E8217" s="41">
        <v>45526.0</v>
      </c>
      <c r="G8217" s="98"/>
    </row>
    <row r="8218">
      <c r="A8218" s="41" t="s">
        <v>4931</v>
      </c>
      <c r="B8218" s="41" t="s">
        <v>654</v>
      </c>
      <c r="C8218" s="41">
        <v>1442900.0</v>
      </c>
      <c r="D8218" s="41">
        <v>13553.0</v>
      </c>
      <c r="E8218" s="41">
        <v>39041.0</v>
      </c>
      <c r="G8218" s="98"/>
    </row>
    <row r="8219">
      <c r="A8219" s="41" t="s">
        <v>4933</v>
      </c>
      <c r="B8219" s="41" t="s">
        <v>621</v>
      </c>
      <c r="C8219" s="41">
        <v>4.0384E10</v>
      </c>
      <c r="D8219" s="41">
        <v>20703.0</v>
      </c>
      <c r="E8219" s="41">
        <v>44912.0</v>
      </c>
      <c r="G8219" s="98"/>
    </row>
    <row r="8220">
      <c r="A8220" s="41" t="s">
        <v>4934</v>
      </c>
      <c r="B8220" s="41" t="s">
        <v>602</v>
      </c>
      <c r="C8220" s="41">
        <v>6.1741E10</v>
      </c>
      <c r="D8220" s="41">
        <v>48724.0</v>
      </c>
      <c r="E8220" s="41">
        <v>89589.0</v>
      </c>
      <c r="G8220" s="98"/>
    </row>
    <row r="8221">
      <c r="A8221" s="41" t="s">
        <v>4935</v>
      </c>
      <c r="B8221" s="41" t="s">
        <v>1112</v>
      </c>
      <c r="C8221" s="41">
        <v>4.4276E10</v>
      </c>
      <c r="D8221" s="41">
        <v>23159.0</v>
      </c>
      <c r="E8221" s="41">
        <v>48153.0</v>
      </c>
      <c r="G8221" s="98"/>
    </row>
    <row r="8222">
      <c r="A8222" s="41" t="s">
        <v>4935</v>
      </c>
      <c r="B8222" s="41" t="s">
        <v>1046</v>
      </c>
      <c r="C8222" s="41">
        <v>7.8998E10</v>
      </c>
      <c r="D8222" s="41">
        <v>54513.0</v>
      </c>
      <c r="E8222" s="41">
        <v>73997.0</v>
      </c>
      <c r="G8222" s="98"/>
    </row>
    <row r="8223">
      <c r="A8223" s="41" t="s">
        <v>416</v>
      </c>
      <c r="B8223" s="41" t="s">
        <v>576</v>
      </c>
      <c r="C8223" s="41">
        <v>4.189E11</v>
      </c>
      <c r="D8223" s="41">
        <v>44919.0</v>
      </c>
      <c r="E8223" s="41">
        <v>129240.0</v>
      </c>
      <c r="G8223" s="98"/>
    </row>
    <row r="8224">
      <c r="A8224" s="41" t="s">
        <v>4936</v>
      </c>
      <c r="B8224" s="41" t="s">
        <v>1058</v>
      </c>
      <c r="C8224" s="41">
        <v>1.8095E12</v>
      </c>
      <c r="D8224" s="41">
        <v>145660.0</v>
      </c>
      <c r="E8224" s="41">
        <v>280690.0</v>
      </c>
      <c r="G8224" s="98"/>
    </row>
    <row r="8225">
      <c r="A8225" s="41" t="s">
        <v>4936</v>
      </c>
      <c r="B8225" s="41" t="s">
        <v>612</v>
      </c>
      <c r="C8225" s="41">
        <v>1.1104E11</v>
      </c>
      <c r="D8225" s="41">
        <v>44830.0</v>
      </c>
      <c r="E8225" s="41">
        <v>74783.0</v>
      </c>
      <c r="G8225" s="98"/>
    </row>
    <row r="8226">
      <c r="A8226" s="41" t="s">
        <v>4937</v>
      </c>
      <c r="B8226" s="41" t="s">
        <v>959</v>
      </c>
      <c r="C8226" s="41">
        <v>1.7281E11</v>
      </c>
      <c r="D8226" s="41">
        <v>80685.0</v>
      </c>
      <c r="E8226" s="41">
        <v>110190.0</v>
      </c>
      <c r="G8226" s="98"/>
    </row>
    <row r="8227">
      <c r="A8227" s="41" t="s">
        <v>4938</v>
      </c>
      <c r="B8227" s="41" t="s">
        <v>604</v>
      </c>
      <c r="C8227" s="41">
        <v>1.5966E9</v>
      </c>
      <c r="D8227" s="41">
        <v>17486.0</v>
      </c>
      <c r="E8227" s="41">
        <v>41587.0</v>
      </c>
      <c r="G8227" s="98"/>
    </row>
    <row r="8228">
      <c r="A8228" s="41" t="s">
        <v>4939</v>
      </c>
      <c r="B8228" s="41" t="s">
        <v>1046</v>
      </c>
      <c r="C8228" s="41">
        <v>1.3427E12</v>
      </c>
      <c r="D8228" s="41">
        <v>157090.0</v>
      </c>
      <c r="E8228" s="41">
        <v>259590.0</v>
      </c>
      <c r="G8228" s="98"/>
    </row>
    <row r="8229">
      <c r="A8229" s="41" t="s">
        <v>4939</v>
      </c>
      <c r="B8229" s="41" t="s">
        <v>1112</v>
      </c>
      <c r="C8229" s="41">
        <v>9.3705E10</v>
      </c>
      <c r="D8229" s="41">
        <v>39808.0</v>
      </c>
      <c r="E8229" s="41">
        <v>67572.0</v>
      </c>
      <c r="G8229" s="98"/>
    </row>
    <row r="8230">
      <c r="A8230" s="41" t="s">
        <v>4940</v>
      </c>
      <c r="B8230" s="41" t="s">
        <v>643</v>
      </c>
      <c r="C8230" s="41">
        <v>1.5395E12</v>
      </c>
      <c r="D8230" s="41">
        <v>120220.0</v>
      </c>
      <c r="E8230" s="41">
        <v>256320.0</v>
      </c>
      <c r="G8230" s="98"/>
    </row>
    <row r="8231">
      <c r="A8231" s="41" t="s">
        <v>4940</v>
      </c>
      <c r="B8231" s="41" t="s">
        <v>568</v>
      </c>
      <c r="C8231" s="41">
        <v>1.7445E12</v>
      </c>
      <c r="D8231" s="41">
        <v>122700.0</v>
      </c>
      <c r="E8231" s="41">
        <v>272660.0</v>
      </c>
      <c r="G8231" s="98"/>
    </row>
    <row r="8232">
      <c r="A8232" s="41" t="s">
        <v>4941</v>
      </c>
      <c r="B8232" s="41" t="s">
        <v>604</v>
      </c>
      <c r="C8232" s="41">
        <v>3.7246E11</v>
      </c>
      <c r="D8232" s="41">
        <v>92009.0</v>
      </c>
      <c r="E8232" s="41">
        <v>165550.0</v>
      </c>
      <c r="G8232" s="98"/>
    </row>
    <row r="8233">
      <c r="A8233" s="41" t="s">
        <v>4941</v>
      </c>
      <c r="B8233" s="41" t="s">
        <v>723</v>
      </c>
      <c r="C8233" s="41">
        <v>1.328E12</v>
      </c>
      <c r="D8233" s="41">
        <v>137170.0</v>
      </c>
      <c r="E8233" s="41">
        <v>266000.0</v>
      </c>
      <c r="G8233" s="98"/>
    </row>
    <row r="8234">
      <c r="A8234" s="41" t="s">
        <v>4941</v>
      </c>
      <c r="B8234" s="41" t="s">
        <v>887</v>
      </c>
      <c r="C8234" s="41">
        <v>9.2555E11</v>
      </c>
      <c r="D8234" s="41">
        <v>151780.0</v>
      </c>
      <c r="E8234" s="41">
        <v>229400.0</v>
      </c>
      <c r="G8234" s="98"/>
    </row>
    <row r="8235">
      <c r="A8235" s="41" t="s">
        <v>4941</v>
      </c>
      <c r="B8235" s="41" t="s">
        <v>581</v>
      </c>
      <c r="C8235" s="41">
        <v>3.2722E11</v>
      </c>
      <c r="D8235" s="41">
        <v>80858.0</v>
      </c>
      <c r="E8235" s="41">
        <v>135240.0</v>
      </c>
      <c r="G8235" s="98"/>
    </row>
    <row r="8236">
      <c r="A8236" s="41" t="s">
        <v>4941</v>
      </c>
      <c r="B8236" s="41" t="s">
        <v>1010</v>
      </c>
      <c r="C8236" s="41">
        <v>1.1682E12</v>
      </c>
      <c r="D8236" s="41">
        <v>143040.0</v>
      </c>
      <c r="E8236" s="41">
        <v>249370.0</v>
      </c>
      <c r="G8236" s="98"/>
    </row>
    <row r="8237">
      <c r="A8237" s="41" t="s">
        <v>4941</v>
      </c>
      <c r="B8237" s="41" t="s">
        <v>851</v>
      </c>
      <c r="C8237" s="41">
        <v>7.0714E10</v>
      </c>
      <c r="D8237" s="41">
        <v>36743.0</v>
      </c>
      <c r="E8237" s="41">
        <v>60870.0</v>
      </c>
      <c r="G8237" s="98"/>
    </row>
    <row r="8238">
      <c r="A8238" s="41" t="s">
        <v>3245</v>
      </c>
      <c r="B8238" s="41" t="s">
        <v>568</v>
      </c>
      <c r="C8238" s="41">
        <v>1.4432E12</v>
      </c>
      <c r="D8238" s="41">
        <v>127330.0</v>
      </c>
      <c r="E8238" s="41">
        <v>253840.0</v>
      </c>
      <c r="G8238" s="98"/>
    </row>
    <row r="8239">
      <c r="A8239" s="41" t="s">
        <v>4942</v>
      </c>
      <c r="B8239" s="41" t="s">
        <v>723</v>
      </c>
      <c r="C8239" s="41">
        <v>1.8713E12</v>
      </c>
      <c r="D8239" s="41">
        <v>151640.0</v>
      </c>
      <c r="E8239" s="41">
        <v>287290.0</v>
      </c>
      <c r="G8239" s="98"/>
    </row>
    <row r="8240">
      <c r="A8240" s="41" t="s">
        <v>4942</v>
      </c>
      <c r="B8240" s="41" t="s">
        <v>851</v>
      </c>
      <c r="C8240" s="41">
        <v>1.1053E11</v>
      </c>
      <c r="D8240" s="41">
        <v>50210.0</v>
      </c>
      <c r="E8240" s="41">
        <v>77737.0</v>
      </c>
      <c r="G8240" s="98"/>
    </row>
    <row r="8241">
      <c r="A8241" s="41" t="s">
        <v>4942</v>
      </c>
      <c r="B8241" s="41" t="s">
        <v>878</v>
      </c>
      <c r="C8241" s="41">
        <v>2.8802E12</v>
      </c>
      <c r="D8241" s="41">
        <v>158820.0</v>
      </c>
      <c r="E8241" s="41">
        <v>341910.0</v>
      </c>
      <c r="G8241" s="98"/>
    </row>
    <row r="8242">
      <c r="A8242" s="41" t="s">
        <v>4942</v>
      </c>
      <c r="B8242" s="41" t="s">
        <v>604</v>
      </c>
      <c r="C8242" s="41">
        <v>1.21E11</v>
      </c>
      <c r="D8242" s="41">
        <v>37496.0</v>
      </c>
      <c r="E8242" s="41">
        <v>78790.0</v>
      </c>
      <c r="G8242" s="98"/>
    </row>
    <row r="8243">
      <c r="A8243" s="41" t="s">
        <v>4943</v>
      </c>
      <c r="B8243" s="41" t="s">
        <v>643</v>
      </c>
      <c r="C8243" s="41">
        <v>2.4336E10</v>
      </c>
      <c r="D8243" s="41">
        <v>24663.0</v>
      </c>
      <c r="E8243" s="41">
        <v>63158.0</v>
      </c>
      <c r="G8243" s="98"/>
    </row>
    <row r="8244">
      <c r="A8244" s="41" t="s">
        <v>4943</v>
      </c>
      <c r="B8244" s="41" t="s">
        <v>853</v>
      </c>
      <c r="C8244" s="41">
        <v>8.1105E11</v>
      </c>
      <c r="D8244" s="41">
        <v>126570.0</v>
      </c>
      <c r="E8244" s="41">
        <v>311370.0</v>
      </c>
      <c r="G8244" s="98"/>
    </row>
    <row r="8245">
      <c r="A8245" s="41" t="s">
        <v>4943</v>
      </c>
      <c r="B8245" s="41" t="s">
        <v>723</v>
      </c>
      <c r="C8245" s="41">
        <v>7.3639E10</v>
      </c>
      <c r="D8245" s="41">
        <v>79613.0</v>
      </c>
      <c r="E8245" s="41">
        <v>110100.0</v>
      </c>
      <c r="G8245" s="98"/>
    </row>
    <row r="8246">
      <c r="A8246" s="41" t="s">
        <v>4943</v>
      </c>
      <c r="B8246" s="41" t="s">
        <v>878</v>
      </c>
      <c r="C8246" s="41">
        <v>2.1398E11</v>
      </c>
      <c r="D8246" s="41">
        <v>88347.0</v>
      </c>
      <c r="E8246" s="41">
        <v>121680.0</v>
      </c>
      <c r="G8246" s="98"/>
    </row>
    <row r="8247">
      <c r="A8247" s="41" t="s">
        <v>4944</v>
      </c>
      <c r="B8247" s="41" t="s">
        <v>856</v>
      </c>
      <c r="C8247" s="41">
        <v>2.322E11</v>
      </c>
      <c r="D8247" s="41">
        <v>80935.0</v>
      </c>
      <c r="E8247" s="41">
        <v>122620.0</v>
      </c>
      <c r="G8247" s="98"/>
    </row>
    <row r="8248">
      <c r="A8248" s="41" t="s">
        <v>4944</v>
      </c>
      <c r="B8248" s="41" t="s">
        <v>598</v>
      </c>
      <c r="C8248" s="41">
        <v>1.509E9</v>
      </c>
      <c r="D8248" s="41">
        <v>17841.0</v>
      </c>
      <c r="E8248" s="41">
        <v>52855.0</v>
      </c>
      <c r="G8248" s="98"/>
    </row>
    <row r="8249">
      <c r="A8249" s="41" t="s">
        <v>4945</v>
      </c>
      <c r="B8249" s="41" t="s">
        <v>1018</v>
      </c>
      <c r="C8249" s="41">
        <v>1.4599E12</v>
      </c>
      <c r="D8249" s="41">
        <v>129830.0</v>
      </c>
      <c r="E8249" s="41">
        <v>269720.0</v>
      </c>
      <c r="G8249" s="98"/>
    </row>
    <row r="8250">
      <c r="A8250" s="41" t="s">
        <v>4945</v>
      </c>
      <c r="B8250" s="41" t="s">
        <v>998</v>
      </c>
      <c r="C8250" s="41">
        <v>1.5642E11</v>
      </c>
      <c r="D8250" s="41">
        <v>72085.0</v>
      </c>
      <c r="E8250" s="41">
        <v>103260.0</v>
      </c>
      <c r="G8250" s="98"/>
    </row>
    <row r="8251">
      <c r="A8251" s="41" t="s">
        <v>4945</v>
      </c>
      <c r="B8251" s="41" t="s">
        <v>625</v>
      </c>
      <c r="C8251" s="41">
        <v>427090.0</v>
      </c>
      <c r="D8251" s="41">
        <v>19207.0</v>
      </c>
      <c r="E8251" s="41">
        <v>48782.0</v>
      </c>
      <c r="G8251" s="98"/>
    </row>
    <row r="8252">
      <c r="A8252" s="41" t="s">
        <v>4945</v>
      </c>
      <c r="B8252" s="41" t="s">
        <v>900</v>
      </c>
      <c r="C8252" s="41">
        <v>7.3716E10</v>
      </c>
      <c r="D8252" s="41">
        <v>73425.0</v>
      </c>
      <c r="E8252" s="41">
        <v>127410.0</v>
      </c>
      <c r="G8252" s="98"/>
    </row>
    <row r="8253">
      <c r="A8253" s="41" t="s">
        <v>4946</v>
      </c>
      <c r="B8253" s="41" t="s">
        <v>1046</v>
      </c>
      <c r="C8253" s="41">
        <v>1.4171E11</v>
      </c>
      <c r="D8253" s="41">
        <v>69544.0</v>
      </c>
      <c r="E8253" s="41">
        <v>98843.0</v>
      </c>
      <c r="G8253" s="98"/>
    </row>
    <row r="8254">
      <c r="A8254" s="41" t="s">
        <v>4946</v>
      </c>
      <c r="B8254" s="41" t="s">
        <v>1112</v>
      </c>
      <c r="C8254" s="41">
        <v>5.3192E10</v>
      </c>
      <c r="D8254" s="41">
        <v>23947.0</v>
      </c>
      <c r="E8254" s="41">
        <v>51912.0</v>
      </c>
      <c r="G8254" s="98"/>
    </row>
    <row r="8255">
      <c r="A8255" s="41" t="s">
        <v>4947</v>
      </c>
      <c r="B8255" s="41" t="s">
        <v>1041</v>
      </c>
      <c r="C8255" s="41">
        <v>3.2718E11</v>
      </c>
      <c r="D8255" s="41">
        <v>128060.0</v>
      </c>
      <c r="E8255" s="41">
        <v>163680.0</v>
      </c>
      <c r="G8255" s="98"/>
    </row>
    <row r="8256">
      <c r="A8256" s="41" t="s">
        <v>4948</v>
      </c>
      <c r="B8256" s="41" t="s">
        <v>1212</v>
      </c>
      <c r="C8256" s="41">
        <v>1.8407E12</v>
      </c>
      <c r="D8256" s="41">
        <v>56512.0</v>
      </c>
      <c r="E8256" s="41">
        <v>248550.0</v>
      </c>
      <c r="G8256" s="98"/>
    </row>
    <row r="8257">
      <c r="A8257" s="41" t="s">
        <v>4949</v>
      </c>
      <c r="B8257" s="41" t="s">
        <v>618</v>
      </c>
      <c r="C8257" s="41">
        <v>1.1549E12</v>
      </c>
      <c r="D8257" s="41">
        <v>115840.0</v>
      </c>
      <c r="E8257" s="41">
        <v>254600.0</v>
      </c>
      <c r="G8257" s="98"/>
    </row>
    <row r="8258">
      <c r="A8258" s="41" t="s">
        <v>4949</v>
      </c>
      <c r="B8258" s="41" t="s">
        <v>1184</v>
      </c>
      <c r="C8258" s="41">
        <v>6.3861E11</v>
      </c>
      <c r="D8258" s="41">
        <v>83576.0</v>
      </c>
      <c r="E8258" s="41">
        <v>171630.0</v>
      </c>
      <c r="G8258" s="98"/>
    </row>
    <row r="8259">
      <c r="A8259" s="41" t="s">
        <v>4949</v>
      </c>
      <c r="B8259" s="41" t="s">
        <v>1065</v>
      </c>
      <c r="C8259" s="41">
        <v>1.7596E8</v>
      </c>
      <c r="D8259" s="41">
        <v>34574.0</v>
      </c>
      <c r="E8259" s="41">
        <v>102980.0</v>
      </c>
      <c r="G8259" s="98"/>
    </row>
    <row r="8260">
      <c r="A8260" s="41" t="s">
        <v>4950</v>
      </c>
      <c r="B8260" s="41" t="s">
        <v>581</v>
      </c>
      <c r="C8260" s="41">
        <v>2.6448E10</v>
      </c>
      <c r="D8260" s="41">
        <v>19882.0</v>
      </c>
      <c r="E8260" s="41">
        <v>48990.0</v>
      </c>
      <c r="G8260" s="98"/>
    </row>
    <row r="8261">
      <c r="A8261" s="41" t="s">
        <v>1284</v>
      </c>
      <c r="B8261" s="41" t="s">
        <v>694</v>
      </c>
      <c r="C8261" s="41">
        <v>2.3134E8</v>
      </c>
      <c r="D8261" s="41">
        <v>22442.0</v>
      </c>
      <c r="E8261" s="41">
        <v>62865.0</v>
      </c>
      <c r="G8261" s="98"/>
    </row>
    <row r="8262">
      <c r="A8262" s="41" t="s">
        <v>1284</v>
      </c>
      <c r="B8262" s="41" t="s">
        <v>709</v>
      </c>
      <c r="C8262" s="41">
        <v>1.1544E10</v>
      </c>
      <c r="D8262" s="41">
        <v>18399.0</v>
      </c>
      <c r="E8262" s="41">
        <v>55707.0</v>
      </c>
      <c r="G8262" s="98"/>
    </row>
    <row r="8263">
      <c r="A8263" s="41" t="s">
        <v>2678</v>
      </c>
      <c r="B8263" s="41" t="s">
        <v>581</v>
      </c>
      <c r="C8263" s="41">
        <v>4.5937E7</v>
      </c>
      <c r="D8263" s="41">
        <v>17877.0</v>
      </c>
      <c r="E8263" s="41">
        <v>53974.0</v>
      </c>
      <c r="G8263" s="98"/>
    </row>
    <row r="8264">
      <c r="A8264" s="41" t="s">
        <v>4951</v>
      </c>
      <c r="B8264" s="41" t="s">
        <v>618</v>
      </c>
      <c r="C8264" s="41">
        <v>2.2527E12</v>
      </c>
      <c r="D8264" s="41">
        <v>143610.0</v>
      </c>
      <c r="E8264" s="41">
        <v>312020.0</v>
      </c>
      <c r="G8264" s="98"/>
    </row>
    <row r="8265">
      <c r="A8265" s="41" t="s">
        <v>4952</v>
      </c>
      <c r="B8265" s="41" t="s">
        <v>1046</v>
      </c>
      <c r="C8265" s="41">
        <v>9.0475E10</v>
      </c>
      <c r="D8265" s="41">
        <v>37245.0</v>
      </c>
      <c r="E8265" s="41">
        <v>77215.0</v>
      </c>
      <c r="G8265" s="98"/>
    </row>
    <row r="8266">
      <c r="A8266" s="41" t="s">
        <v>2824</v>
      </c>
      <c r="B8266" s="41" t="s">
        <v>598</v>
      </c>
      <c r="C8266" s="41">
        <v>1.2599E10</v>
      </c>
      <c r="D8266" s="41">
        <v>30452.0</v>
      </c>
      <c r="E8266" s="41">
        <v>97772.0</v>
      </c>
      <c r="G8266" s="98"/>
    </row>
    <row r="8267">
      <c r="A8267" s="41" t="s">
        <v>4953</v>
      </c>
      <c r="B8267" s="41" t="s">
        <v>604</v>
      </c>
      <c r="C8267" s="41">
        <v>9.7179E8</v>
      </c>
      <c r="D8267" s="41">
        <v>21765.0</v>
      </c>
      <c r="E8267" s="41">
        <v>71948.0</v>
      </c>
      <c r="G8267" s="98"/>
    </row>
    <row r="8268">
      <c r="A8268" s="41" t="s">
        <v>4953</v>
      </c>
      <c r="B8268" s="41" t="s">
        <v>598</v>
      </c>
      <c r="C8268" s="41">
        <v>2.8658E11</v>
      </c>
      <c r="D8268" s="41">
        <v>104790.0</v>
      </c>
      <c r="E8268" s="41">
        <v>241720.0</v>
      </c>
      <c r="G8268" s="98"/>
    </row>
    <row r="8269">
      <c r="A8269" s="41" t="s">
        <v>4954</v>
      </c>
      <c r="B8269" s="41" t="s">
        <v>1010</v>
      </c>
      <c r="C8269" s="41">
        <v>1.2436E12</v>
      </c>
      <c r="D8269" s="41">
        <v>123510.0</v>
      </c>
      <c r="E8269" s="41">
        <v>234180.0</v>
      </c>
      <c r="G8269" s="98"/>
    </row>
    <row r="8270">
      <c r="A8270" s="41" t="s">
        <v>4955</v>
      </c>
      <c r="B8270" s="41" t="s">
        <v>1085</v>
      </c>
      <c r="C8270" s="41">
        <v>7.6932E10</v>
      </c>
      <c r="D8270" s="41">
        <v>48975.0</v>
      </c>
      <c r="E8270" s="41">
        <v>71158.0</v>
      </c>
      <c r="G8270" s="98"/>
    </row>
    <row r="8271">
      <c r="A8271" s="41" t="s">
        <v>4955</v>
      </c>
      <c r="B8271" s="41" t="s">
        <v>1151</v>
      </c>
      <c r="C8271" s="41">
        <v>2.7009E12</v>
      </c>
      <c r="D8271" s="41">
        <v>154720.0</v>
      </c>
      <c r="E8271" s="41">
        <v>331500.0</v>
      </c>
      <c r="G8271" s="98"/>
    </row>
    <row r="8272">
      <c r="A8272" s="41" t="s">
        <v>4956</v>
      </c>
      <c r="B8272" s="41" t="s">
        <v>627</v>
      </c>
      <c r="C8272" s="41">
        <v>1612100.0</v>
      </c>
      <c r="D8272" s="41">
        <v>19131.0</v>
      </c>
      <c r="E8272" s="41">
        <v>45248.0</v>
      </c>
      <c r="G8272" s="98"/>
    </row>
    <row r="8273">
      <c r="A8273" s="41" t="s">
        <v>4957</v>
      </c>
      <c r="B8273" s="41" t="s">
        <v>1075</v>
      </c>
      <c r="C8273" s="41">
        <v>5.0543E11</v>
      </c>
      <c r="D8273" s="41">
        <v>103260.0</v>
      </c>
      <c r="E8273" s="41">
        <v>164390.0</v>
      </c>
      <c r="G8273" s="98"/>
    </row>
    <row r="8274">
      <c r="A8274" s="41" t="s">
        <v>4958</v>
      </c>
      <c r="B8274" s="41" t="s">
        <v>572</v>
      </c>
      <c r="C8274" s="41">
        <v>1.4443E11</v>
      </c>
      <c r="D8274" s="41">
        <v>61514.0</v>
      </c>
      <c r="E8274" s="41">
        <v>91745.0</v>
      </c>
      <c r="G8274" s="98"/>
    </row>
    <row r="8275">
      <c r="A8275" s="41" t="s">
        <v>1983</v>
      </c>
      <c r="B8275" s="41" t="s">
        <v>878</v>
      </c>
      <c r="C8275" s="41">
        <v>2.2618E11</v>
      </c>
      <c r="D8275" s="41">
        <v>40167.0</v>
      </c>
      <c r="E8275" s="41">
        <v>99595.0</v>
      </c>
      <c r="G8275" s="98"/>
    </row>
    <row r="8276">
      <c r="A8276" s="41" t="s">
        <v>4959</v>
      </c>
      <c r="B8276" s="41" t="s">
        <v>723</v>
      </c>
      <c r="C8276" s="41">
        <v>1.0508E11</v>
      </c>
      <c r="D8276" s="41">
        <v>34709.0</v>
      </c>
      <c r="E8276" s="41">
        <v>69955.0</v>
      </c>
      <c r="G8276" s="98"/>
    </row>
    <row r="8277">
      <c r="A8277" s="41" t="s">
        <v>4959</v>
      </c>
      <c r="B8277" s="41" t="s">
        <v>887</v>
      </c>
      <c r="C8277" s="41">
        <v>1.093E12</v>
      </c>
      <c r="D8277" s="41">
        <v>138620.0</v>
      </c>
      <c r="E8277" s="41">
        <v>247650.0</v>
      </c>
      <c r="G8277" s="98"/>
    </row>
    <row r="8278">
      <c r="A8278" s="41" t="s">
        <v>2998</v>
      </c>
      <c r="B8278" s="41" t="s">
        <v>612</v>
      </c>
      <c r="C8278" s="41">
        <v>3.6569E11</v>
      </c>
      <c r="D8278" s="41">
        <v>94630.0</v>
      </c>
      <c r="E8278" s="41">
        <v>153200.0</v>
      </c>
      <c r="G8278" s="98"/>
    </row>
    <row r="8279">
      <c r="A8279" s="41" t="s">
        <v>4960</v>
      </c>
      <c r="B8279" s="41" t="s">
        <v>723</v>
      </c>
      <c r="C8279" s="41">
        <v>3.9174E11</v>
      </c>
      <c r="D8279" s="41">
        <v>94247.0</v>
      </c>
      <c r="E8279" s="41">
        <v>151000.0</v>
      </c>
      <c r="G8279" s="98"/>
    </row>
    <row r="8280">
      <c r="A8280" s="41" t="s">
        <v>4961</v>
      </c>
      <c r="B8280" s="41" t="s">
        <v>887</v>
      </c>
      <c r="C8280" s="41">
        <v>1.9544E11</v>
      </c>
      <c r="D8280" s="41">
        <v>68742.0</v>
      </c>
      <c r="E8280" s="41">
        <v>105990.0</v>
      </c>
      <c r="G8280" s="98"/>
    </row>
    <row r="8281">
      <c r="A8281" s="41" t="s">
        <v>4962</v>
      </c>
      <c r="B8281" s="41" t="s">
        <v>568</v>
      </c>
      <c r="C8281" s="41">
        <v>1.4336E11</v>
      </c>
      <c r="D8281" s="41">
        <v>35868.0</v>
      </c>
      <c r="E8281" s="41">
        <v>76490.0</v>
      </c>
      <c r="G8281" s="98"/>
    </row>
    <row r="8282">
      <c r="A8282" s="41" t="s">
        <v>3560</v>
      </c>
      <c r="B8282" s="41" t="s">
        <v>598</v>
      </c>
      <c r="C8282" s="41">
        <v>3.5683E11</v>
      </c>
      <c r="D8282" s="41">
        <v>112910.0</v>
      </c>
      <c r="E8282" s="41">
        <v>211190.0</v>
      </c>
      <c r="G8282" s="98"/>
    </row>
    <row r="8283">
      <c r="A8283" s="41" t="s">
        <v>3560</v>
      </c>
      <c r="B8283" s="41" t="s">
        <v>776</v>
      </c>
      <c r="C8283" s="41">
        <v>6.6195E12</v>
      </c>
      <c r="D8283" s="41">
        <v>1375900.0</v>
      </c>
      <c r="E8283" s="41">
        <v>5503500.0</v>
      </c>
      <c r="G8283" s="98"/>
    </row>
    <row r="8284">
      <c r="A8284" s="41" t="s">
        <v>3560</v>
      </c>
      <c r="B8284" s="41" t="s">
        <v>4963</v>
      </c>
      <c r="C8284" s="41">
        <v>66866.0</v>
      </c>
      <c r="D8284" s="41">
        <v>8588.2</v>
      </c>
      <c r="E8284" s="41">
        <v>18678.0</v>
      </c>
      <c r="G8284" s="98"/>
    </row>
    <row r="8285">
      <c r="A8285" s="41" t="s">
        <v>4964</v>
      </c>
      <c r="B8285" s="41" t="s">
        <v>1010</v>
      </c>
      <c r="C8285" s="41">
        <v>1.9484E12</v>
      </c>
      <c r="D8285" s="41">
        <v>161550.0</v>
      </c>
      <c r="E8285" s="41">
        <v>296970.0</v>
      </c>
      <c r="G8285" s="98"/>
    </row>
    <row r="8286">
      <c r="A8286" s="41" t="s">
        <v>4964</v>
      </c>
      <c r="B8286" s="41" t="s">
        <v>878</v>
      </c>
      <c r="C8286" s="41">
        <v>6.3095E10</v>
      </c>
      <c r="D8286" s="41">
        <v>67968.0</v>
      </c>
      <c r="E8286" s="41">
        <v>81776.0</v>
      </c>
      <c r="G8286" s="98"/>
    </row>
    <row r="8287">
      <c r="A8287" s="41" t="s">
        <v>4964</v>
      </c>
      <c r="B8287" s="41" t="s">
        <v>851</v>
      </c>
      <c r="C8287" s="41">
        <v>4.9968E11</v>
      </c>
      <c r="D8287" s="41">
        <v>139220.0</v>
      </c>
      <c r="E8287" s="41">
        <v>228700.0</v>
      </c>
      <c r="G8287" s="98"/>
    </row>
    <row r="8288">
      <c r="A8288" s="41" t="s">
        <v>4964</v>
      </c>
      <c r="B8288" s="41" t="s">
        <v>604</v>
      </c>
      <c r="C8288" s="41">
        <v>1.0847E8</v>
      </c>
      <c r="D8288" s="41">
        <v>15527.0</v>
      </c>
      <c r="E8288" s="41">
        <v>35183.0</v>
      </c>
      <c r="G8288" s="98"/>
    </row>
    <row r="8289">
      <c r="A8289" s="41" t="s">
        <v>4964</v>
      </c>
      <c r="B8289" s="41" t="s">
        <v>776</v>
      </c>
      <c r="C8289" s="41">
        <v>3.1707E11</v>
      </c>
      <c r="D8289" s="41">
        <v>82105.0</v>
      </c>
      <c r="E8289" s="41">
        <v>132750.0</v>
      </c>
      <c r="G8289" s="98"/>
    </row>
    <row r="8290">
      <c r="A8290" s="41" t="s">
        <v>4964</v>
      </c>
      <c r="B8290" s="41" t="s">
        <v>602</v>
      </c>
      <c r="C8290" s="41">
        <v>6.7342E10</v>
      </c>
      <c r="D8290" s="41">
        <v>45956.0</v>
      </c>
      <c r="E8290" s="41">
        <v>72321.0</v>
      </c>
      <c r="G8290" s="98"/>
    </row>
    <row r="8291">
      <c r="A8291" s="41" t="s">
        <v>4965</v>
      </c>
      <c r="B8291" s="41" t="s">
        <v>723</v>
      </c>
      <c r="C8291" s="41">
        <v>3.189E11</v>
      </c>
      <c r="D8291" s="41">
        <v>91206.0</v>
      </c>
      <c r="E8291" s="41">
        <v>147710.0</v>
      </c>
      <c r="G8291" s="98"/>
    </row>
    <row r="8292">
      <c r="A8292" s="41" t="s">
        <v>4965</v>
      </c>
      <c r="B8292" s="41" t="s">
        <v>878</v>
      </c>
      <c r="C8292" s="41">
        <v>2.8901E11</v>
      </c>
      <c r="D8292" s="41">
        <v>72735.0</v>
      </c>
      <c r="E8292" s="41">
        <v>120990.0</v>
      </c>
      <c r="G8292" s="98"/>
    </row>
    <row r="8293">
      <c r="A8293" s="41" t="s">
        <v>4965</v>
      </c>
      <c r="B8293" s="41" t="s">
        <v>1010</v>
      </c>
      <c r="C8293" s="41">
        <v>1.8103E12</v>
      </c>
      <c r="D8293" s="41">
        <v>158560.0</v>
      </c>
      <c r="E8293" s="41">
        <v>370570.0</v>
      </c>
      <c r="G8293" s="98"/>
    </row>
    <row r="8294">
      <c r="A8294" s="41" t="s">
        <v>4965</v>
      </c>
      <c r="B8294" s="41" t="s">
        <v>887</v>
      </c>
      <c r="C8294" s="41">
        <v>1.2195E12</v>
      </c>
      <c r="D8294" s="41">
        <v>152380.0</v>
      </c>
      <c r="E8294" s="41">
        <v>250680.0</v>
      </c>
      <c r="G8294" s="98"/>
    </row>
    <row r="8295">
      <c r="A8295" s="41" t="s">
        <v>4966</v>
      </c>
      <c r="B8295" s="41" t="s">
        <v>568</v>
      </c>
      <c r="C8295" s="41">
        <v>3.2801E10</v>
      </c>
      <c r="D8295" s="41">
        <v>46437.0</v>
      </c>
      <c r="E8295" s="41">
        <v>79233.0</v>
      </c>
      <c r="G8295" s="98"/>
    </row>
    <row r="8296">
      <c r="A8296" s="41" t="s">
        <v>4967</v>
      </c>
      <c r="B8296" s="41" t="s">
        <v>639</v>
      </c>
      <c r="C8296" s="41">
        <v>6.3151E10</v>
      </c>
      <c r="D8296" s="41">
        <v>18837.0</v>
      </c>
      <c r="E8296" s="41">
        <v>51346.0</v>
      </c>
      <c r="G8296" s="98"/>
    </row>
    <row r="8297">
      <c r="A8297" s="41" t="s">
        <v>4968</v>
      </c>
      <c r="B8297" s="41" t="s">
        <v>568</v>
      </c>
      <c r="C8297" s="41">
        <v>6.6276E10</v>
      </c>
      <c r="D8297" s="41">
        <v>109610.0</v>
      </c>
      <c r="E8297" s="41">
        <v>225840.0</v>
      </c>
      <c r="G8297" s="98"/>
    </row>
    <row r="8298">
      <c r="A8298" s="41" t="s">
        <v>4969</v>
      </c>
      <c r="B8298" s="41" t="s">
        <v>1010</v>
      </c>
      <c r="C8298" s="41">
        <v>4.9811E10</v>
      </c>
      <c r="D8298" s="41">
        <v>47978.0</v>
      </c>
      <c r="E8298" s="41">
        <v>64561.0</v>
      </c>
      <c r="G8298" s="98"/>
    </row>
    <row r="8299">
      <c r="A8299" s="41" t="s">
        <v>4969</v>
      </c>
      <c r="B8299" s="41" t="s">
        <v>581</v>
      </c>
      <c r="C8299" s="41">
        <v>5.1408E9</v>
      </c>
      <c r="D8299" s="41">
        <v>17091.0</v>
      </c>
      <c r="E8299" s="41">
        <v>49624.0</v>
      </c>
      <c r="G8299" s="98"/>
    </row>
    <row r="8300">
      <c r="A8300" s="41" t="s">
        <v>4969</v>
      </c>
      <c r="B8300" s="41" t="s">
        <v>853</v>
      </c>
      <c r="C8300" s="41">
        <v>1.5581E12</v>
      </c>
      <c r="D8300" s="41">
        <v>114630.0</v>
      </c>
      <c r="E8300" s="41">
        <v>250910.0</v>
      </c>
      <c r="G8300" s="98"/>
    </row>
    <row r="8301">
      <c r="A8301" s="41" t="s">
        <v>4970</v>
      </c>
      <c r="B8301" s="41" t="s">
        <v>959</v>
      </c>
      <c r="C8301" s="41">
        <v>2.8867E11</v>
      </c>
      <c r="D8301" s="41">
        <v>53099.0</v>
      </c>
      <c r="E8301" s="41">
        <v>146690.0</v>
      </c>
      <c r="G8301" s="98"/>
    </row>
    <row r="8302">
      <c r="A8302" s="41" t="s">
        <v>4971</v>
      </c>
      <c r="B8302" s="41" t="s">
        <v>776</v>
      </c>
      <c r="C8302" s="41">
        <v>3.7194E11</v>
      </c>
      <c r="D8302" s="41">
        <v>95302.0</v>
      </c>
      <c r="E8302" s="41">
        <v>151080.0</v>
      </c>
      <c r="G8302" s="98"/>
    </row>
    <row r="8303">
      <c r="A8303" s="41" t="s">
        <v>4972</v>
      </c>
      <c r="B8303" s="41" t="s">
        <v>579</v>
      </c>
      <c r="C8303" s="41">
        <v>1.8622E10</v>
      </c>
      <c r="D8303" s="41">
        <v>22952.0</v>
      </c>
      <c r="E8303" s="41">
        <v>52764.0</v>
      </c>
      <c r="G8303" s="98"/>
    </row>
    <row r="8304">
      <c r="A8304" s="41" t="s">
        <v>4973</v>
      </c>
      <c r="B8304" s="41" t="s">
        <v>1010</v>
      </c>
      <c r="C8304" s="41">
        <v>6.5903E10</v>
      </c>
      <c r="D8304" s="41">
        <v>30379.0</v>
      </c>
      <c r="E8304" s="41">
        <v>59931.0</v>
      </c>
      <c r="G8304" s="98"/>
    </row>
    <row r="8305">
      <c r="A8305" s="41" t="s">
        <v>4973</v>
      </c>
      <c r="B8305" s="41" t="s">
        <v>568</v>
      </c>
      <c r="C8305" s="41">
        <v>8.3161E7</v>
      </c>
      <c r="D8305" s="41">
        <v>21911.0</v>
      </c>
      <c r="E8305" s="41">
        <v>56670.0</v>
      </c>
      <c r="G8305" s="98"/>
    </row>
    <row r="8306">
      <c r="A8306" s="41" t="s">
        <v>4974</v>
      </c>
      <c r="B8306" s="41" t="s">
        <v>1194</v>
      </c>
      <c r="C8306" s="41">
        <v>8.8744E11</v>
      </c>
      <c r="D8306" s="41">
        <v>127690.0</v>
      </c>
      <c r="E8306" s="41">
        <v>211180.0</v>
      </c>
      <c r="G8306" s="98"/>
    </row>
    <row r="8307">
      <c r="A8307" s="41" t="s">
        <v>4974</v>
      </c>
      <c r="B8307" s="41" t="s">
        <v>2055</v>
      </c>
      <c r="C8307" s="41">
        <v>1.1562E11</v>
      </c>
      <c r="D8307" s="41">
        <v>76237.0</v>
      </c>
      <c r="E8307" s="41">
        <v>97352.0</v>
      </c>
      <c r="G8307" s="98"/>
    </row>
    <row r="8308">
      <c r="A8308" s="41" t="s">
        <v>4974</v>
      </c>
      <c r="B8308" s="41" t="s">
        <v>3345</v>
      </c>
      <c r="C8308" s="41">
        <v>2.5113E11</v>
      </c>
      <c r="D8308" s="41">
        <v>76457.0</v>
      </c>
      <c r="E8308" s="41">
        <v>117640.0</v>
      </c>
      <c r="G8308" s="98"/>
    </row>
    <row r="8309">
      <c r="A8309" s="41" t="s">
        <v>4974</v>
      </c>
      <c r="B8309" s="41" t="s">
        <v>1581</v>
      </c>
      <c r="C8309" s="41">
        <v>1.1943E12</v>
      </c>
      <c r="D8309" s="41">
        <v>152240.0</v>
      </c>
      <c r="E8309" s="41">
        <v>304240.0</v>
      </c>
      <c r="G8309" s="98"/>
    </row>
    <row r="8310">
      <c r="A8310" s="41" t="s">
        <v>4974</v>
      </c>
      <c r="B8310" s="41" t="s">
        <v>1129</v>
      </c>
      <c r="C8310" s="41">
        <v>1.6614E11</v>
      </c>
      <c r="D8310" s="41">
        <v>55174.0</v>
      </c>
      <c r="E8310" s="41">
        <v>92600.0</v>
      </c>
      <c r="G8310" s="98"/>
    </row>
    <row r="8311">
      <c r="A8311" s="41" t="s">
        <v>4974</v>
      </c>
      <c r="B8311" s="41" t="s">
        <v>1075</v>
      </c>
      <c r="C8311" s="41">
        <v>3.3472E11</v>
      </c>
      <c r="D8311" s="41">
        <v>92628.0</v>
      </c>
      <c r="E8311" s="41">
        <v>146680.0</v>
      </c>
      <c r="G8311" s="98"/>
    </row>
    <row r="8312">
      <c r="A8312" s="41" t="s">
        <v>4974</v>
      </c>
      <c r="B8312" s="41" t="s">
        <v>1565</v>
      </c>
      <c r="C8312" s="41">
        <v>1.4061E12</v>
      </c>
      <c r="D8312" s="41">
        <v>129270.0</v>
      </c>
      <c r="E8312" s="41">
        <v>248000.0</v>
      </c>
      <c r="G8312" s="98"/>
    </row>
    <row r="8313">
      <c r="A8313" s="41" t="s">
        <v>4975</v>
      </c>
      <c r="B8313" s="41" t="s">
        <v>612</v>
      </c>
      <c r="C8313" s="41">
        <v>2.0275E11</v>
      </c>
      <c r="D8313" s="41">
        <v>123030.0</v>
      </c>
      <c r="E8313" s="41">
        <v>275600.0</v>
      </c>
      <c r="G8313" s="98"/>
    </row>
    <row r="8314">
      <c r="A8314" s="41" t="s">
        <v>4976</v>
      </c>
      <c r="B8314" s="41" t="s">
        <v>723</v>
      </c>
      <c r="C8314" s="41">
        <v>2.3492E11</v>
      </c>
      <c r="D8314" s="41">
        <v>81349.0</v>
      </c>
      <c r="E8314" s="41">
        <v>118660.0</v>
      </c>
      <c r="G8314" s="98"/>
    </row>
    <row r="8315">
      <c r="A8315" s="41" t="s">
        <v>4977</v>
      </c>
      <c r="B8315" s="41" t="s">
        <v>1112</v>
      </c>
      <c r="C8315" s="41">
        <v>1.625E11</v>
      </c>
      <c r="D8315" s="41">
        <v>56356.0</v>
      </c>
      <c r="E8315" s="41">
        <v>93553.0</v>
      </c>
      <c r="G8315" s="98"/>
    </row>
    <row r="8316">
      <c r="A8316" s="41" t="s">
        <v>4977</v>
      </c>
      <c r="B8316" s="41" t="s">
        <v>621</v>
      </c>
      <c r="C8316" s="41">
        <v>2.5098E7</v>
      </c>
      <c r="D8316" s="41">
        <v>23233.0</v>
      </c>
      <c r="E8316" s="41">
        <v>73135.0</v>
      </c>
      <c r="G8316" s="98"/>
    </row>
    <row r="8317">
      <c r="A8317" s="41" t="s">
        <v>4978</v>
      </c>
      <c r="B8317" s="41" t="s">
        <v>753</v>
      </c>
      <c r="C8317" s="41">
        <v>1688600.0</v>
      </c>
      <c r="D8317" s="41">
        <v>21019.0</v>
      </c>
      <c r="E8317" s="41">
        <v>65334.0</v>
      </c>
      <c r="G8317" s="98"/>
    </row>
    <row r="8318">
      <c r="A8318" s="41" t="s">
        <v>4978</v>
      </c>
      <c r="B8318" s="41" t="s">
        <v>1151</v>
      </c>
      <c r="C8318" s="41">
        <v>5.9166E10</v>
      </c>
      <c r="D8318" s="41">
        <v>24317.0</v>
      </c>
      <c r="E8318" s="41">
        <v>58070.0</v>
      </c>
      <c r="G8318" s="98"/>
    </row>
    <row r="8319">
      <c r="A8319" s="41" t="s">
        <v>4978</v>
      </c>
      <c r="B8319" s="41" t="s">
        <v>955</v>
      </c>
      <c r="C8319" s="41">
        <v>3.9728E11</v>
      </c>
      <c r="D8319" s="41">
        <v>103650.0</v>
      </c>
      <c r="E8319" s="41">
        <v>152990.0</v>
      </c>
      <c r="G8319" s="98"/>
    </row>
    <row r="8320">
      <c r="A8320" s="41" t="s">
        <v>4978</v>
      </c>
      <c r="B8320" s="41" t="s">
        <v>1085</v>
      </c>
      <c r="C8320" s="41">
        <v>2.9168E11</v>
      </c>
      <c r="D8320" s="41">
        <v>91819.0</v>
      </c>
      <c r="E8320" s="41">
        <v>139810.0</v>
      </c>
      <c r="G8320" s="98"/>
    </row>
    <row r="8321">
      <c r="A8321" s="41" t="s">
        <v>4979</v>
      </c>
      <c r="B8321" s="41" t="s">
        <v>568</v>
      </c>
      <c r="C8321" s="41">
        <v>4.7773E11</v>
      </c>
      <c r="D8321" s="41">
        <v>101100.0</v>
      </c>
      <c r="E8321" s="41">
        <v>181690.0</v>
      </c>
      <c r="G8321" s="98"/>
    </row>
    <row r="8322">
      <c r="A8322" s="41" t="s">
        <v>4979</v>
      </c>
      <c r="B8322" s="41" t="s">
        <v>604</v>
      </c>
      <c r="C8322" s="41">
        <v>363340.0</v>
      </c>
      <c r="D8322" s="41">
        <v>19203.0</v>
      </c>
      <c r="E8322" s="41">
        <v>58764.0</v>
      </c>
      <c r="G8322" s="98"/>
    </row>
    <row r="8323">
      <c r="A8323" s="41" t="s">
        <v>4979</v>
      </c>
      <c r="B8323" s="41" t="s">
        <v>598</v>
      </c>
      <c r="C8323" s="41">
        <v>4.561E10</v>
      </c>
      <c r="D8323" s="41">
        <v>36524.0</v>
      </c>
      <c r="E8323" s="41">
        <v>79157.0</v>
      </c>
      <c r="G8323" s="98"/>
    </row>
    <row r="8324">
      <c r="A8324" s="41" t="s">
        <v>4979</v>
      </c>
      <c r="B8324" s="41" t="s">
        <v>581</v>
      </c>
      <c r="C8324" s="41">
        <v>1.811E11</v>
      </c>
      <c r="D8324" s="41">
        <v>65300.0</v>
      </c>
      <c r="E8324" s="41">
        <v>100410.0</v>
      </c>
      <c r="G8324" s="98"/>
    </row>
    <row r="8325">
      <c r="A8325" s="41" t="s">
        <v>4979</v>
      </c>
      <c r="B8325" s="41" t="s">
        <v>643</v>
      </c>
      <c r="C8325" s="41">
        <v>1.0781E11</v>
      </c>
      <c r="D8325" s="41">
        <v>103560.0</v>
      </c>
      <c r="E8325" s="41">
        <v>142140.0</v>
      </c>
      <c r="G8325" s="98"/>
    </row>
    <row r="8326">
      <c r="A8326" s="41" t="s">
        <v>382</v>
      </c>
      <c r="B8326" s="41" t="s">
        <v>4716</v>
      </c>
      <c r="C8326" s="41">
        <v>1.7878E12</v>
      </c>
      <c r="D8326" s="41">
        <v>122940.0</v>
      </c>
      <c r="E8326" s="41">
        <v>282310.0</v>
      </c>
      <c r="G8326" s="98"/>
    </row>
    <row r="8327">
      <c r="A8327" s="41" t="s">
        <v>382</v>
      </c>
      <c r="B8327" s="41" t="s">
        <v>2772</v>
      </c>
      <c r="C8327" s="41">
        <v>7.2388E11</v>
      </c>
      <c r="D8327" s="41">
        <v>118960.0</v>
      </c>
      <c r="E8327" s="41">
        <v>192800.0</v>
      </c>
      <c r="G8327" s="98"/>
    </row>
    <row r="8328">
      <c r="A8328" s="41" t="s">
        <v>382</v>
      </c>
      <c r="B8328" s="41" t="s">
        <v>663</v>
      </c>
      <c r="C8328" s="41">
        <v>7.9088E11</v>
      </c>
      <c r="D8328" s="41">
        <v>124650.0</v>
      </c>
      <c r="E8328" s="41">
        <v>201810.0</v>
      </c>
      <c r="G8328" s="98"/>
    </row>
    <row r="8329">
      <c r="A8329" s="41" t="s">
        <v>382</v>
      </c>
      <c r="B8329" s="41" t="s">
        <v>1020</v>
      </c>
      <c r="C8329" s="41">
        <v>4.5217E11</v>
      </c>
      <c r="D8329" s="41">
        <v>91845.0</v>
      </c>
      <c r="E8329" s="41">
        <v>156970.0</v>
      </c>
      <c r="G8329" s="98"/>
    </row>
    <row r="8330">
      <c r="A8330" s="41" t="s">
        <v>1720</v>
      </c>
      <c r="B8330" s="41" t="s">
        <v>1394</v>
      </c>
      <c r="C8330" s="41">
        <v>5.9812E10</v>
      </c>
      <c r="D8330" s="41">
        <v>24736.0</v>
      </c>
      <c r="E8330" s="41">
        <v>58190.0</v>
      </c>
      <c r="G8330" s="98"/>
    </row>
    <row r="8331">
      <c r="A8331" s="41" t="s">
        <v>4980</v>
      </c>
      <c r="B8331" s="41" t="s">
        <v>602</v>
      </c>
      <c r="C8331" s="41">
        <v>3.5408E9</v>
      </c>
      <c r="D8331" s="41">
        <v>22618.0</v>
      </c>
      <c r="E8331" s="41">
        <v>76522.0</v>
      </c>
      <c r="G8331" s="98"/>
    </row>
    <row r="8332">
      <c r="A8332" s="41" t="s">
        <v>4980</v>
      </c>
      <c r="B8332" s="41" t="s">
        <v>604</v>
      </c>
      <c r="C8332" s="41">
        <v>6.5978E11</v>
      </c>
      <c r="D8332" s="41">
        <v>119000.0</v>
      </c>
      <c r="E8332" s="41">
        <v>187510.0</v>
      </c>
      <c r="G8332" s="98"/>
    </row>
    <row r="8333">
      <c r="A8333" s="41" t="s">
        <v>4980</v>
      </c>
      <c r="B8333" s="41" t="s">
        <v>776</v>
      </c>
      <c r="C8333" s="41">
        <v>2.2591E11</v>
      </c>
      <c r="D8333" s="41">
        <v>65392.0</v>
      </c>
      <c r="E8333" s="41">
        <v>111620.0</v>
      </c>
      <c r="G8333" s="98"/>
    </row>
    <row r="8334">
      <c r="A8334" s="41" t="s">
        <v>4981</v>
      </c>
      <c r="B8334" s="41" t="s">
        <v>885</v>
      </c>
      <c r="C8334" s="41">
        <v>2.0827E12</v>
      </c>
      <c r="D8334" s="41">
        <v>142640.0</v>
      </c>
      <c r="E8334" s="41">
        <v>307220.0</v>
      </c>
      <c r="G8334" s="98"/>
    </row>
    <row r="8335">
      <c r="A8335" s="41" t="s">
        <v>4981</v>
      </c>
      <c r="B8335" s="41" t="s">
        <v>1487</v>
      </c>
      <c r="C8335" s="41">
        <v>1.7722E12</v>
      </c>
      <c r="D8335" s="41">
        <v>153030.0</v>
      </c>
      <c r="E8335" s="41">
        <v>282700.0</v>
      </c>
      <c r="G8335" s="98"/>
    </row>
    <row r="8336">
      <c r="A8336" s="41" t="s">
        <v>4981</v>
      </c>
      <c r="B8336" s="41" t="s">
        <v>1158</v>
      </c>
      <c r="C8336" s="41">
        <v>2.3171E11</v>
      </c>
      <c r="D8336" s="41">
        <v>95762.0</v>
      </c>
      <c r="E8336" s="41">
        <v>164590.0</v>
      </c>
      <c r="G8336" s="98"/>
    </row>
    <row r="8337">
      <c r="A8337" s="41" t="s">
        <v>4981</v>
      </c>
      <c r="B8337" s="41" t="s">
        <v>880</v>
      </c>
      <c r="C8337" s="41">
        <v>2.7973E8</v>
      </c>
      <c r="D8337" s="41">
        <v>20770.0</v>
      </c>
      <c r="E8337" s="41">
        <v>59532.0</v>
      </c>
      <c r="G8337" s="98"/>
    </row>
    <row r="8338">
      <c r="A8338" s="41" t="s">
        <v>4982</v>
      </c>
      <c r="B8338" s="41" t="s">
        <v>851</v>
      </c>
      <c r="C8338" s="41">
        <v>2.3939E11</v>
      </c>
      <c r="D8338" s="41">
        <v>97565.0</v>
      </c>
      <c r="E8338" s="41">
        <v>152320.0</v>
      </c>
      <c r="G8338" s="98"/>
    </row>
    <row r="8339">
      <c r="A8339" s="41" t="s">
        <v>4982</v>
      </c>
      <c r="B8339" s="41" t="s">
        <v>878</v>
      </c>
      <c r="C8339" s="41">
        <v>2.6903E11</v>
      </c>
      <c r="D8339" s="41">
        <v>95417.0</v>
      </c>
      <c r="E8339" s="41">
        <v>133130.0</v>
      </c>
      <c r="G8339" s="98"/>
    </row>
    <row r="8340">
      <c r="A8340" s="41" t="s">
        <v>3674</v>
      </c>
      <c r="B8340" s="41" t="s">
        <v>1010</v>
      </c>
      <c r="C8340" s="41">
        <v>2.113E11</v>
      </c>
      <c r="D8340" s="41">
        <v>72216.0</v>
      </c>
      <c r="E8340" s="41">
        <v>114540.0</v>
      </c>
      <c r="G8340" s="98"/>
    </row>
    <row r="8341">
      <c r="A8341" s="41" t="s">
        <v>4983</v>
      </c>
      <c r="B8341" s="41" t="s">
        <v>753</v>
      </c>
      <c r="C8341" s="41">
        <v>1.4313E9</v>
      </c>
      <c r="D8341" s="41">
        <v>14524.0</v>
      </c>
      <c r="E8341" s="41">
        <v>41600.0</v>
      </c>
      <c r="G8341" s="98"/>
    </row>
    <row r="8342">
      <c r="A8342" s="41" t="s">
        <v>4984</v>
      </c>
      <c r="B8342" s="41" t="s">
        <v>1010</v>
      </c>
      <c r="C8342" s="41">
        <v>5.5846E11</v>
      </c>
      <c r="D8342" s="41">
        <v>116800.0</v>
      </c>
      <c r="E8342" s="41">
        <v>179240.0</v>
      </c>
      <c r="G8342" s="98"/>
    </row>
    <row r="8343">
      <c r="A8343" s="41" t="s">
        <v>4985</v>
      </c>
      <c r="B8343" s="41" t="s">
        <v>1058</v>
      </c>
      <c r="C8343" s="41">
        <v>9.7022E11</v>
      </c>
      <c r="D8343" s="41">
        <v>131480.0</v>
      </c>
      <c r="E8343" s="41">
        <v>219620.0</v>
      </c>
      <c r="G8343" s="98"/>
    </row>
    <row r="8344">
      <c r="A8344" s="41" t="s">
        <v>4986</v>
      </c>
      <c r="B8344" s="41" t="s">
        <v>1207</v>
      </c>
      <c r="C8344" s="41">
        <v>6.3056E10</v>
      </c>
      <c r="D8344" s="41">
        <v>68598.0</v>
      </c>
      <c r="E8344" s="41">
        <v>82101.0</v>
      </c>
      <c r="G8344" s="98"/>
    </row>
    <row r="8345">
      <c r="A8345" s="41" t="s">
        <v>4987</v>
      </c>
      <c r="B8345" s="41" t="s">
        <v>1409</v>
      </c>
      <c r="C8345" s="41">
        <v>8.9077E10</v>
      </c>
      <c r="D8345" s="41">
        <v>65124.0</v>
      </c>
      <c r="E8345" s="41">
        <v>84480.0</v>
      </c>
      <c r="G8345" s="98"/>
    </row>
    <row r="8346">
      <c r="A8346" s="41" t="s">
        <v>4988</v>
      </c>
      <c r="B8346" s="41" t="s">
        <v>659</v>
      </c>
      <c r="C8346" s="41">
        <v>1.0466E8</v>
      </c>
      <c r="D8346" s="41">
        <v>17729.0</v>
      </c>
      <c r="E8346" s="41">
        <v>53139.0</v>
      </c>
      <c r="G8346" s="98"/>
    </row>
    <row r="8347">
      <c r="A8347" s="41" t="s">
        <v>4988</v>
      </c>
      <c r="B8347" s="41" t="s">
        <v>625</v>
      </c>
      <c r="C8347" s="41">
        <v>1.6681E11</v>
      </c>
      <c r="D8347" s="41">
        <v>80454.0</v>
      </c>
      <c r="E8347" s="41">
        <v>109020.0</v>
      </c>
      <c r="G8347" s="98"/>
    </row>
    <row r="8348">
      <c r="A8348" s="41" t="s">
        <v>4989</v>
      </c>
      <c r="B8348" s="41" t="s">
        <v>887</v>
      </c>
      <c r="C8348" s="41">
        <v>1.2667E12</v>
      </c>
      <c r="D8348" s="41">
        <v>151270.0</v>
      </c>
      <c r="E8348" s="41">
        <v>294290.0</v>
      </c>
      <c r="G8348" s="98"/>
    </row>
    <row r="8349">
      <c r="A8349" s="41" t="s">
        <v>4990</v>
      </c>
      <c r="B8349" s="41" t="s">
        <v>572</v>
      </c>
      <c r="C8349" s="41">
        <v>2889.6</v>
      </c>
      <c r="D8349" s="41">
        <v>19542.0</v>
      </c>
      <c r="E8349" s="41">
        <v>51793.0</v>
      </c>
      <c r="G8349" s="98"/>
    </row>
    <row r="8350">
      <c r="A8350" s="41" t="s">
        <v>4991</v>
      </c>
      <c r="B8350" s="41" t="s">
        <v>607</v>
      </c>
      <c r="C8350" s="41">
        <v>9.1186E10</v>
      </c>
      <c r="D8350" s="41">
        <v>82521.0</v>
      </c>
      <c r="E8350" s="41">
        <v>116220.0</v>
      </c>
      <c r="G8350" s="98"/>
    </row>
    <row r="8351">
      <c r="A8351" s="41" t="s">
        <v>4992</v>
      </c>
      <c r="B8351" s="41" t="s">
        <v>568</v>
      </c>
      <c r="C8351" s="41">
        <v>2.0897E10</v>
      </c>
      <c r="D8351" s="41">
        <v>17276.0</v>
      </c>
      <c r="E8351" s="41">
        <v>42871.0</v>
      </c>
      <c r="G8351" s="98"/>
    </row>
    <row r="8352">
      <c r="A8352" s="41" t="s">
        <v>4993</v>
      </c>
      <c r="B8352" s="41" t="s">
        <v>607</v>
      </c>
      <c r="C8352" s="41">
        <v>4350200.0</v>
      </c>
      <c r="D8352" s="41">
        <v>16760.0</v>
      </c>
      <c r="E8352" s="41">
        <v>45722.0</v>
      </c>
      <c r="G8352" s="98"/>
    </row>
    <row r="8353">
      <c r="A8353" s="41" t="s">
        <v>4993</v>
      </c>
      <c r="B8353" s="41" t="s">
        <v>576</v>
      </c>
      <c r="C8353" s="41">
        <v>2.336E10</v>
      </c>
      <c r="D8353" s="41">
        <v>20909.0</v>
      </c>
      <c r="E8353" s="41">
        <v>46030.0</v>
      </c>
      <c r="G8353" s="98"/>
    </row>
    <row r="8354">
      <c r="A8354" s="41" t="s">
        <v>4994</v>
      </c>
      <c r="B8354" s="41" t="s">
        <v>853</v>
      </c>
      <c r="C8354" s="41">
        <v>1.8342E12</v>
      </c>
      <c r="D8354" s="41">
        <v>115630.0</v>
      </c>
      <c r="E8354" s="41">
        <v>316350.0</v>
      </c>
      <c r="G8354" s="98"/>
    </row>
    <row r="8355">
      <c r="A8355" s="41" t="s">
        <v>4994</v>
      </c>
      <c r="B8355" s="41" t="s">
        <v>1010</v>
      </c>
      <c r="C8355" s="41">
        <v>8.8839E10</v>
      </c>
      <c r="D8355" s="41">
        <v>46899.0</v>
      </c>
      <c r="E8355" s="41">
        <v>70865.0</v>
      </c>
      <c r="G8355" s="98"/>
    </row>
    <row r="8356">
      <c r="A8356" s="41" t="s">
        <v>4994</v>
      </c>
      <c r="B8356" s="41" t="s">
        <v>643</v>
      </c>
      <c r="C8356" s="41">
        <v>2.8164E9</v>
      </c>
      <c r="D8356" s="41">
        <v>122840.0</v>
      </c>
      <c r="E8356" s="41">
        <v>291950.0</v>
      </c>
      <c r="G8356" s="98"/>
    </row>
    <row r="8357">
      <c r="A8357" s="41" t="s">
        <v>4995</v>
      </c>
      <c r="B8357" s="41" t="s">
        <v>776</v>
      </c>
      <c r="C8357" s="41">
        <v>2.0328E12</v>
      </c>
      <c r="D8357" s="41">
        <v>144380.0</v>
      </c>
      <c r="E8357" s="41">
        <v>292440.0</v>
      </c>
      <c r="G8357" s="98"/>
    </row>
    <row r="8358">
      <c r="A8358" s="41" t="s">
        <v>4995</v>
      </c>
      <c r="B8358" s="41" t="s">
        <v>576</v>
      </c>
      <c r="C8358" s="41">
        <v>2.5764E11</v>
      </c>
      <c r="D8358" s="41">
        <v>102250.0</v>
      </c>
      <c r="E8358" s="41">
        <v>205680.0</v>
      </c>
      <c r="G8358" s="98"/>
    </row>
    <row r="8359">
      <c r="A8359" s="41" t="s">
        <v>4995</v>
      </c>
      <c r="B8359" s="41" t="s">
        <v>1112</v>
      </c>
      <c r="C8359" s="41">
        <v>6.4392E11</v>
      </c>
      <c r="D8359" s="41">
        <v>108950.0</v>
      </c>
      <c r="E8359" s="41">
        <v>179850.0</v>
      </c>
      <c r="G8359" s="98"/>
    </row>
    <row r="8360">
      <c r="A8360" s="41" t="s">
        <v>4995</v>
      </c>
      <c r="B8360" s="41" t="s">
        <v>955</v>
      </c>
      <c r="C8360" s="41">
        <v>2.4002E11</v>
      </c>
      <c r="D8360" s="41">
        <v>55760.0</v>
      </c>
      <c r="E8360" s="41">
        <v>103630.0</v>
      </c>
      <c r="G8360" s="98"/>
    </row>
    <row r="8361">
      <c r="A8361" s="41" t="s">
        <v>4996</v>
      </c>
      <c r="B8361" s="41" t="s">
        <v>654</v>
      </c>
      <c r="C8361" s="41">
        <v>9.9542E11</v>
      </c>
      <c r="D8361" s="41">
        <v>134650.0</v>
      </c>
      <c r="E8361" s="41">
        <v>225090.0</v>
      </c>
      <c r="G8361" s="98"/>
    </row>
    <row r="8362">
      <c r="A8362" s="41" t="s">
        <v>4154</v>
      </c>
      <c r="B8362" s="41" t="s">
        <v>581</v>
      </c>
      <c r="C8362" s="41">
        <v>7.3956E7</v>
      </c>
      <c r="D8362" s="41">
        <v>22298.0</v>
      </c>
      <c r="E8362" s="41">
        <v>62988.0</v>
      </c>
      <c r="G8362" s="98"/>
    </row>
    <row r="8363">
      <c r="A8363" s="41" t="s">
        <v>1509</v>
      </c>
      <c r="B8363" s="41" t="s">
        <v>856</v>
      </c>
      <c r="C8363" s="41">
        <v>2.3893E11</v>
      </c>
      <c r="D8363" s="41">
        <v>79384.0</v>
      </c>
      <c r="E8363" s="41">
        <v>117890.0</v>
      </c>
      <c r="G8363" s="98"/>
    </row>
    <row r="8364">
      <c r="A8364" s="41" t="s">
        <v>4997</v>
      </c>
      <c r="B8364" s="41" t="s">
        <v>723</v>
      </c>
      <c r="C8364" s="41">
        <v>3.9549E11</v>
      </c>
      <c r="D8364" s="41">
        <v>116830.0</v>
      </c>
      <c r="E8364" s="41">
        <v>161910.0</v>
      </c>
      <c r="G8364" s="98"/>
    </row>
    <row r="8365">
      <c r="A8365" s="41" t="s">
        <v>4997</v>
      </c>
      <c r="B8365" s="41" t="s">
        <v>878</v>
      </c>
      <c r="C8365" s="41">
        <v>3.3563E11</v>
      </c>
      <c r="D8365" s="41">
        <v>113200.0</v>
      </c>
      <c r="E8365" s="41">
        <v>153210.0</v>
      </c>
      <c r="G8365" s="98"/>
    </row>
    <row r="8366">
      <c r="A8366" s="41" t="s">
        <v>4998</v>
      </c>
      <c r="B8366" s="41" t="s">
        <v>1085</v>
      </c>
      <c r="C8366" s="41">
        <v>5.9031E11</v>
      </c>
      <c r="D8366" s="41">
        <v>110290.0</v>
      </c>
      <c r="E8366" s="41">
        <v>177180.0</v>
      </c>
      <c r="G8366" s="98"/>
    </row>
    <row r="8367">
      <c r="A8367" s="41" t="s">
        <v>4998</v>
      </c>
      <c r="B8367" s="41" t="s">
        <v>753</v>
      </c>
      <c r="C8367" s="41">
        <v>8.8924E7</v>
      </c>
      <c r="D8367" s="41">
        <v>25102.0</v>
      </c>
      <c r="E8367" s="41">
        <v>80409.0</v>
      </c>
      <c r="G8367" s="98"/>
    </row>
    <row r="8368">
      <c r="A8368" s="41" t="s">
        <v>4998</v>
      </c>
      <c r="B8368" s="41" t="s">
        <v>955</v>
      </c>
      <c r="C8368" s="41">
        <v>1.4876E12</v>
      </c>
      <c r="D8368" s="41">
        <v>142650.0</v>
      </c>
      <c r="E8368" s="41">
        <v>300410.0</v>
      </c>
      <c r="G8368" s="98"/>
    </row>
    <row r="8369">
      <c r="A8369" s="41" t="s">
        <v>4998</v>
      </c>
      <c r="B8369" s="41" t="s">
        <v>570</v>
      </c>
      <c r="C8369" s="41">
        <v>3.1375E11</v>
      </c>
      <c r="D8369" s="41">
        <v>91640.0</v>
      </c>
      <c r="E8369" s="41">
        <v>176370.0</v>
      </c>
      <c r="G8369" s="98"/>
    </row>
    <row r="8370">
      <c r="A8370" s="41" t="s">
        <v>4998</v>
      </c>
      <c r="B8370" s="41" t="s">
        <v>1112</v>
      </c>
      <c r="C8370" s="41">
        <v>1.4592E12</v>
      </c>
      <c r="D8370" s="41">
        <v>136620.0</v>
      </c>
      <c r="E8370" s="41">
        <v>273180.0</v>
      </c>
      <c r="G8370" s="98"/>
    </row>
    <row r="8371">
      <c r="A8371" s="41" t="s">
        <v>4999</v>
      </c>
      <c r="B8371" s="41" t="s">
        <v>572</v>
      </c>
      <c r="C8371" s="41">
        <v>1.4257E12</v>
      </c>
      <c r="D8371" s="41">
        <v>143590.0</v>
      </c>
      <c r="E8371" s="41">
        <v>263760.0</v>
      </c>
      <c r="G8371" s="98"/>
    </row>
    <row r="8372">
      <c r="A8372" s="41" t="s">
        <v>2576</v>
      </c>
      <c r="B8372" s="41" t="s">
        <v>878</v>
      </c>
      <c r="C8372" s="41">
        <v>2.3497E11</v>
      </c>
      <c r="D8372" s="41">
        <v>76798.0</v>
      </c>
      <c r="E8372" s="41">
        <v>115700.0</v>
      </c>
      <c r="G8372" s="98"/>
    </row>
    <row r="8373">
      <c r="A8373" s="41" t="s">
        <v>5000</v>
      </c>
      <c r="B8373" s="41" t="s">
        <v>568</v>
      </c>
      <c r="C8373" s="41">
        <v>1.5783E12</v>
      </c>
      <c r="D8373" s="41">
        <v>127540.0</v>
      </c>
      <c r="E8373" s="41">
        <v>318680.0</v>
      </c>
      <c r="G8373" s="98"/>
    </row>
    <row r="8374">
      <c r="A8374" s="41" t="s">
        <v>5000</v>
      </c>
      <c r="B8374" s="41" t="s">
        <v>851</v>
      </c>
      <c r="C8374" s="41">
        <v>1.8252E11</v>
      </c>
      <c r="D8374" s="41">
        <v>73181.0</v>
      </c>
      <c r="E8374" s="41">
        <v>114630.0</v>
      </c>
      <c r="G8374" s="98"/>
    </row>
    <row r="8375">
      <c r="A8375" s="41" t="s">
        <v>5000</v>
      </c>
      <c r="B8375" s="41" t="s">
        <v>598</v>
      </c>
      <c r="C8375" s="41">
        <v>3.0021E7</v>
      </c>
      <c r="D8375" s="41">
        <v>22263.0</v>
      </c>
      <c r="E8375" s="41">
        <v>59271.0</v>
      </c>
      <c r="G8375" s="98"/>
    </row>
    <row r="8376">
      <c r="A8376" s="41" t="s">
        <v>5001</v>
      </c>
      <c r="B8376" s="41" t="s">
        <v>707</v>
      </c>
      <c r="C8376" s="41">
        <v>1.7635E11</v>
      </c>
      <c r="D8376" s="41">
        <v>72371.0</v>
      </c>
      <c r="E8376" s="41">
        <v>113570.0</v>
      </c>
      <c r="G8376" s="98"/>
    </row>
    <row r="8377">
      <c r="A8377" s="41" t="s">
        <v>5001</v>
      </c>
      <c r="B8377" s="41" t="s">
        <v>1356</v>
      </c>
      <c r="C8377" s="41">
        <v>4.2052E11</v>
      </c>
      <c r="D8377" s="41">
        <v>119650.0</v>
      </c>
      <c r="E8377" s="41">
        <v>170300.0</v>
      </c>
      <c r="G8377" s="98"/>
    </row>
    <row r="8378">
      <c r="A8378" s="41" t="s">
        <v>5002</v>
      </c>
      <c r="B8378" s="41" t="s">
        <v>1046</v>
      </c>
      <c r="C8378" s="41">
        <v>9.5768E10</v>
      </c>
      <c r="D8378" s="41">
        <v>55925.0</v>
      </c>
      <c r="E8378" s="41">
        <v>78607.0</v>
      </c>
      <c r="G8378" s="98"/>
    </row>
    <row r="8379">
      <c r="A8379" s="41" t="s">
        <v>5003</v>
      </c>
      <c r="B8379" s="41" t="s">
        <v>723</v>
      </c>
      <c r="C8379" s="41">
        <v>2.9265E11</v>
      </c>
      <c r="D8379" s="41">
        <v>85529.0</v>
      </c>
      <c r="E8379" s="41">
        <v>128900.0</v>
      </c>
      <c r="G8379" s="98"/>
    </row>
    <row r="8380">
      <c r="A8380" s="41" t="s">
        <v>5003</v>
      </c>
      <c r="B8380" s="41" t="s">
        <v>643</v>
      </c>
      <c r="C8380" s="41">
        <v>4.2862E7</v>
      </c>
      <c r="D8380" s="41">
        <v>18859.0</v>
      </c>
      <c r="E8380" s="41">
        <v>58801.0</v>
      </c>
      <c r="G8380" s="98"/>
    </row>
    <row r="8381">
      <c r="A8381" s="41" t="s">
        <v>5003</v>
      </c>
      <c r="B8381" s="41" t="s">
        <v>1010</v>
      </c>
      <c r="C8381" s="41">
        <v>1.665E12</v>
      </c>
      <c r="D8381" s="41">
        <v>154780.0</v>
      </c>
      <c r="E8381" s="41">
        <v>277350.0</v>
      </c>
      <c r="G8381" s="98"/>
    </row>
    <row r="8382">
      <c r="A8382" s="41" t="s">
        <v>5003</v>
      </c>
      <c r="B8382" s="41" t="s">
        <v>878</v>
      </c>
      <c r="C8382" s="41">
        <v>3.1752E11</v>
      </c>
      <c r="D8382" s="41">
        <v>95532.0</v>
      </c>
      <c r="E8382" s="41">
        <v>143990.0</v>
      </c>
      <c r="G8382" s="98"/>
    </row>
    <row r="8383">
      <c r="A8383" s="41" t="s">
        <v>5003</v>
      </c>
      <c r="B8383" s="41" t="s">
        <v>887</v>
      </c>
      <c r="C8383" s="41">
        <v>1.6869E12</v>
      </c>
      <c r="D8383" s="41">
        <v>151750.0</v>
      </c>
      <c r="E8383" s="41">
        <v>287710.0</v>
      </c>
      <c r="G8383" s="98"/>
    </row>
    <row r="8384">
      <c r="A8384" s="41" t="s">
        <v>5004</v>
      </c>
      <c r="B8384" s="41" t="s">
        <v>709</v>
      </c>
      <c r="C8384" s="41">
        <v>6.82E11</v>
      </c>
      <c r="D8384" s="41">
        <v>97765.0</v>
      </c>
      <c r="E8384" s="41">
        <v>182250.0</v>
      </c>
      <c r="G8384" s="98"/>
    </row>
    <row r="8385">
      <c r="A8385" s="41" t="s">
        <v>5004</v>
      </c>
      <c r="B8385" s="41" t="s">
        <v>630</v>
      </c>
      <c r="C8385" s="41">
        <v>1.1277E12</v>
      </c>
      <c r="D8385" s="41">
        <v>111080.0</v>
      </c>
      <c r="E8385" s="41">
        <v>224940.0</v>
      </c>
      <c r="G8385" s="98"/>
    </row>
    <row r="8386">
      <c r="A8386" s="41" t="s">
        <v>5004</v>
      </c>
      <c r="B8386" s="41" t="s">
        <v>1185</v>
      </c>
      <c r="C8386" s="41">
        <v>2.0246E11</v>
      </c>
      <c r="D8386" s="41">
        <v>39117.0</v>
      </c>
      <c r="E8386" s="41">
        <v>97539.0</v>
      </c>
      <c r="G8386" s="98"/>
    </row>
    <row r="8387">
      <c r="A8387" s="41" t="s">
        <v>5005</v>
      </c>
      <c r="B8387" s="41" t="s">
        <v>835</v>
      </c>
      <c r="C8387" s="41">
        <v>1.9636E9</v>
      </c>
      <c r="D8387" s="41">
        <v>86221.0</v>
      </c>
      <c r="E8387" s="41">
        <v>142630.0</v>
      </c>
      <c r="G8387" s="98"/>
    </row>
    <row r="8388">
      <c r="A8388" s="41" t="s">
        <v>5006</v>
      </c>
      <c r="B8388" s="41" t="s">
        <v>602</v>
      </c>
      <c r="C8388" s="41">
        <v>2.2027E8</v>
      </c>
      <c r="D8388" s="41">
        <v>22374.0</v>
      </c>
      <c r="E8388" s="41">
        <v>53786.0</v>
      </c>
      <c r="G8388" s="98"/>
    </row>
    <row r="8389">
      <c r="A8389" s="41" t="s">
        <v>5006</v>
      </c>
      <c r="B8389" s="41" t="s">
        <v>776</v>
      </c>
      <c r="C8389" s="41">
        <v>6.1821E10</v>
      </c>
      <c r="D8389" s="41">
        <v>41023.0</v>
      </c>
      <c r="E8389" s="41">
        <v>61027.0</v>
      </c>
      <c r="G8389" s="98"/>
    </row>
    <row r="8390">
      <c r="A8390" s="41" t="s">
        <v>5007</v>
      </c>
      <c r="B8390" s="41" t="s">
        <v>598</v>
      </c>
      <c r="C8390" s="41">
        <v>4.3515E7</v>
      </c>
      <c r="D8390" s="41">
        <v>14768.0</v>
      </c>
      <c r="E8390" s="41">
        <v>43477.0</v>
      </c>
      <c r="G8390" s="98"/>
    </row>
    <row r="8391">
      <c r="A8391" s="41" t="s">
        <v>5008</v>
      </c>
      <c r="B8391" s="41" t="s">
        <v>887</v>
      </c>
      <c r="C8391" s="41">
        <v>5.9995E10</v>
      </c>
      <c r="D8391" s="41">
        <v>42637.0</v>
      </c>
      <c r="E8391" s="41">
        <v>60984.0</v>
      </c>
      <c r="G8391" s="98"/>
    </row>
    <row r="8392">
      <c r="A8392" s="41" t="s">
        <v>5008</v>
      </c>
      <c r="B8392" s="41" t="s">
        <v>572</v>
      </c>
      <c r="C8392" s="41">
        <v>1.404E12</v>
      </c>
      <c r="D8392" s="41">
        <v>124210.0</v>
      </c>
      <c r="E8392" s="41">
        <v>254240.0</v>
      </c>
      <c r="G8392" s="98"/>
    </row>
    <row r="8393">
      <c r="A8393" s="41" t="s">
        <v>5008</v>
      </c>
      <c r="B8393" s="41" t="s">
        <v>568</v>
      </c>
      <c r="C8393" s="41">
        <v>1.6084E11</v>
      </c>
      <c r="D8393" s="41">
        <v>58185.0</v>
      </c>
      <c r="E8393" s="41">
        <v>92256.0</v>
      </c>
      <c r="G8393" s="98"/>
    </row>
    <row r="8394">
      <c r="A8394" s="41" t="s">
        <v>5008</v>
      </c>
      <c r="B8394" s="41" t="s">
        <v>581</v>
      </c>
      <c r="C8394" s="41">
        <v>4.4861E11</v>
      </c>
      <c r="D8394" s="41">
        <v>95071.0</v>
      </c>
      <c r="E8394" s="41">
        <v>175550.0</v>
      </c>
      <c r="G8394" s="98"/>
    </row>
    <row r="8395">
      <c r="A8395" s="41" t="s">
        <v>5009</v>
      </c>
      <c r="B8395" s="41" t="s">
        <v>750</v>
      </c>
      <c r="C8395" s="41">
        <v>1.5286E12</v>
      </c>
      <c r="D8395" s="41">
        <v>134970.0</v>
      </c>
      <c r="E8395" s="41">
        <v>258750.0</v>
      </c>
      <c r="G8395" s="98"/>
    </row>
    <row r="8396">
      <c r="A8396" s="41" t="s">
        <v>5010</v>
      </c>
      <c r="B8396" s="41" t="s">
        <v>1514</v>
      </c>
      <c r="C8396" s="41">
        <v>1.2617E12</v>
      </c>
      <c r="D8396" s="41">
        <v>146800.0</v>
      </c>
      <c r="E8396" s="41">
        <v>257600.0</v>
      </c>
      <c r="G8396" s="98"/>
    </row>
    <row r="8397">
      <c r="A8397" s="41" t="s">
        <v>5011</v>
      </c>
      <c r="B8397" s="41" t="s">
        <v>602</v>
      </c>
      <c r="C8397" s="41">
        <v>2.1703E12</v>
      </c>
      <c r="D8397" s="41">
        <v>126000.0</v>
      </c>
      <c r="E8397" s="41">
        <v>331770.0</v>
      </c>
      <c r="G8397" s="98"/>
    </row>
    <row r="8398">
      <c r="A8398" s="41" t="s">
        <v>5012</v>
      </c>
      <c r="B8398" s="41" t="s">
        <v>1280</v>
      </c>
      <c r="C8398" s="41">
        <v>7.4417E11</v>
      </c>
      <c r="D8398" s="41">
        <v>111930.0</v>
      </c>
      <c r="E8398" s="41">
        <v>189040.0</v>
      </c>
      <c r="G8398" s="98"/>
    </row>
    <row r="8399">
      <c r="A8399" s="41" t="s">
        <v>5013</v>
      </c>
      <c r="B8399" s="41" t="s">
        <v>851</v>
      </c>
      <c r="C8399" s="41">
        <v>6.8569E11</v>
      </c>
      <c r="D8399" s="41">
        <v>119980.0</v>
      </c>
      <c r="E8399" s="41">
        <v>190270.0</v>
      </c>
      <c r="G8399" s="98"/>
    </row>
    <row r="8400">
      <c r="A8400" s="41" t="s">
        <v>5013</v>
      </c>
      <c r="B8400" s="41" t="s">
        <v>856</v>
      </c>
      <c r="C8400" s="41">
        <v>2.774E11</v>
      </c>
      <c r="D8400" s="41">
        <v>108780.0</v>
      </c>
      <c r="E8400" s="41">
        <v>170880.0</v>
      </c>
      <c r="G8400" s="98"/>
    </row>
    <row r="8401">
      <c r="A8401" s="41" t="s">
        <v>5014</v>
      </c>
      <c r="B8401" s="41" t="s">
        <v>581</v>
      </c>
      <c r="C8401" s="41">
        <v>2.0627E11</v>
      </c>
      <c r="D8401" s="41">
        <v>78372.0</v>
      </c>
      <c r="E8401" s="41">
        <v>113480.0</v>
      </c>
      <c r="G8401" s="98"/>
    </row>
    <row r="8402">
      <c r="A8402" s="41" t="s">
        <v>5015</v>
      </c>
      <c r="B8402" s="41" t="s">
        <v>1050</v>
      </c>
      <c r="C8402" s="41">
        <v>2.087E11</v>
      </c>
      <c r="D8402" s="41">
        <v>88494.0</v>
      </c>
      <c r="E8402" s="41">
        <v>121360.0</v>
      </c>
      <c r="G8402" s="98"/>
    </row>
    <row r="8403">
      <c r="A8403" s="41" t="s">
        <v>5015</v>
      </c>
      <c r="B8403" s="41" t="s">
        <v>694</v>
      </c>
      <c r="C8403" s="41">
        <v>5.2573E11</v>
      </c>
      <c r="D8403" s="41">
        <v>126160.0</v>
      </c>
      <c r="E8403" s="41">
        <v>192160.0</v>
      </c>
      <c r="G8403" s="98"/>
    </row>
    <row r="8404">
      <c r="A8404" s="41" t="s">
        <v>5016</v>
      </c>
      <c r="B8404" s="41" t="s">
        <v>643</v>
      </c>
      <c r="C8404" s="41">
        <v>1.3144E12</v>
      </c>
      <c r="D8404" s="41">
        <v>112990.0</v>
      </c>
      <c r="E8404" s="41">
        <v>233680.0</v>
      </c>
      <c r="G8404" s="98"/>
    </row>
    <row r="8405">
      <c r="A8405" s="41" t="s">
        <v>5016</v>
      </c>
      <c r="B8405" s="41" t="s">
        <v>856</v>
      </c>
      <c r="C8405" s="41">
        <v>8.4809E11</v>
      </c>
      <c r="D8405" s="41">
        <v>100810.0</v>
      </c>
      <c r="E8405" s="41">
        <v>192710.0</v>
      </c>
      <c r="G8405" s="98"/>
    </row>
    <row r="8406">
      <c r="A8406" s="41" t="s">
        <v>5017</v>
      </c>
      <c r="B8406" s="41" t="s">
        <v>1010</v>
      </c>
      <c r="C8406" s="41">
        <v>6.2295E11</v>
      </c>
      <c r="D8406" s="41">
        <v>133820.0</v>
      </c>
      <c r="E8406" s="41">
        <v>202490.0</v>
      </c>
      <c r="G8406" s="98"/>
    </row>
    <row r="8407">
      <c r="A8407" s="41" t="s">
        <v>5017</v>
      </c>
      <c r="B8407" s="41" t="s">
        <v>853</v>
      </c>
      <c r="C8407" s="41">
        <v>1.1749E11</v>
      </c>
      <c r="D8407" s="41">
        <v>123380.0</v>
      </c>
      <c r="E8407" s="41">
        <v>173310.0</v>
      </c>
      <c r="G8407" s="98"/>
    </row>
    <row r="8408">
      <c r="A8408" s="41" t="s">
        <v>5017</v>
      </c>
      <c r="B8408" s="41" t="s">
        <v>723</v>
      </c>
      <c r="C8408" s="41">
        <v>2.3115E11</v>
      </c>
      <c r="D8408" s="41">
        <v>85577.0</v>
      </c>
      <c r="E8408" s="41">
        <v>121100.0</v>
      </c>
      <c r="G8408" s="98"/>
    </row>
    <row r="8409">
      <c r="A8409" s="41" t="s">
        <v>5018</v>
      </c>
      <c r="B8409" s="41" t="s">
        <v>2208</v>
      </c>
      <c r="C8409" s="41">
        <v>7.6596E10</v>
      </c>
      <c r="D8409" s="41">
        <v>23485.0</v>
      </c>
      <c r="E8409" s="41">
        <v>55618.0</v>
      </c>
      <c r="G8409" s="98"/>
    </row>
    <row r="8410">
      <c r="A8410" s="41" t="s">
        <v>5018</v>
      </c>
      <c r="B8410" s="41" t="s">
        <v>1424</v>
      </c>
      <c r="C8410" s="41">
        <v>1.2617E11</v>
      </c>
      <c r="D8410" s="41">
        <v>63241.0</v>
      </c>
      <c r="E8410" s="41">
        <v>91867.0</v>
      </c>
      <c r="G8410" s="98"/>
    </row>
    <row r="8411">
      <c r="A8411" s="41" t="s">
        <v>5019</v>
      </c>
      <c r="B8411" s="41" t="s">
        <v>604</v>
      </c>
      <c r="C8411" s="41">
        <v>1.0518E7</v>
      </c>
      <c r="D8411" s="41">
        <v>15394.0</v>
      </c>
      <c r="E8411" s="41">
        <v>41782.0</v>
      </c>
      <c r="G8411" s="98"/>
    </row>
    <row r="8412">
      <c r="A8412" s="41" t="s">
        <v>5020</v>
      </c>
      <c r="B8412" s="41" t="s">
        <v>853</v>
      </c>
      <c r="C8412" s="41">
        <v>7.3657E11</v>
      </c>
      <c r="D8412" s="41">
        <v>128530.0</v>
      </c>
      <c r="E8412" s="41">
        <v>238280.0</v>
      </c>
      <c r="G8412" s="98"/>
    </row>
    <row r="8413">
      <c r="A8413" s="41" t="s">
        <v>5020</v>
      </c>
      <c r="B8413" s="41" t="s">
        <v>1010</v>
      </c>
      <c r="C8413" s="41">
        <v>1.2358E12</v>
      </c>
      <c r="D8413" s="41">
        <v>130750.0</v>
      </c>
      <c r="E8413" s="41">
        <v>240540.0</v>
      </c>
      <c r="G8413" s="98"/>
    </row>
    <row r="8414">
      <c r="A8414" s="41" t="s">
        <v>5021</v>
      </c>
      <c r="B8414" s="41" t="s">
        <v>607</v>
      </c>
      <c r="C8414" s="41">
        <v>1.8571E10</v>
      </c>
      <c r="D8414" s="41">
        <v>15723.0</v>
      </c>
      <c r="E8414" s="41">
        <v>45449.0</v>
      </c>
      <c r="G8414" s="98"/>
    </row>
    <row r="8415">
      <c r="A8415" s="41" t="s">
        <v>5022</v>
      </c>
      <c r="B8415" s="41" t="s">
        <v>878</v>
      </c>
      <c r="C8415" s="41">
        <v>1.6471E12</v>
      </c>
      <c r="D8415" s="41">
        <v>125360.0</v>
      </c>
      <c r="E8415" s="41">
        <v>261040.0</v>
      </c>
      <c r="G8415" s="98"/>
    </row>
    <row r="8416">
      <c r="A8416" s="41" t="s">
        <v>5022</v>
      </c>
      <c r="B8416" s="41" t="s">
        <v>598</v>
      </c>
      <c r="C8416" s="41">
        <v>1.6278E8</v>
      </c>
      <c r="D8416" s="41">
        <v>20869.0</v>
      </c>
      <c r="E8416" s="41">
        <v>63348.0</v>
      </c>
      <c r="G8416" s="98"/>
    </row>
    <row r="8417">
      <c r="A8417" s="41" t="s">
        <v>5022</v>
      </c>
      <c r="B8417" s="41" t="s">
        <v>851</v>
      </c>
      <c r="C8417" s="41">
        <v>1.8403E11</v>
      </c>
      <c r="D8417" s="41">
        <v>85439.0</v>
      </c>
      <c r="E8417" s="41">
        <v>114630.0</v>
      </c>
      <c r="G8417" s="98"/>
    </row>
    <row r="8418">
      <c r="A8418" s="41" t="s">
        <v>5022</v>
      </c>
      <c r="B8418" s="41" t="s">
        <v>856</v>
      </c>
      <c r="C8418" s="41">
        <v>7.2826E10</v>
      </c>
      <c r="D8418" s="41">
        <v>29673.0</v>
      </c>
      <c r="E8418" s="41">
        <v>57286.0</v>
      </c>
      <c r="G8418" s="98"/>
    </row>
    <row r="8419">
      <c r="A8419" s="41" t="s">
        <v>5023</v>
      </c>
      <c r="B8419" s="41" t="s">
        <v>1010</v>
      </c>
      <c r="C8419" s="41">
        <v>2.0989E10</v>
      </c>
      <c r="D8419" s="41">
        <v>24016.0</v>
      </c>
      <c r="E8419" s="41">
        <v>49249.0</v>
      </c>
      <c r="G8419" s="98"/>
    </row>
    <row r="8420">
      <c r="A8420" s="41" t="s">
        <v>5024</v>
      </c>
      <c r="B8420" s="41" t="s">
        <v>598</v>
      </c>
      <c r="C8420" s="41">
        <v>9.5209E10</v>
      </c>
      <c r="D8420" s="41">
        <v>27386.0</v>
      </c>
      <c r="E8420" s="41">
        <v>72012.0</v>
      </c>
      <c r="G8420" s="98"/>
    </row>
    <row r="8421">
      <c r="A8421" s="41" t="s">
        <v>5025</v>
      </c>
      <c r="B8421" s="41" t="s">
        <v>1065</v>
      </c>
      <c r="C8421" s="41">
        <v>3.3184E7</v>
      </c>
      <c r="D8421" s="41">
        <v>14536.0</v>
      </c>
      <c r="E8421" s="41">
        <v>43980.0</v>
      </c>
      <c r="G8421" s="98"/>
    </row>
    <row r="8422">
      <c r="A8422" s="41" t="s">
        <v>2620</v>
      </c>
      <c r="B8422" s="41" t="s">
        <v>639</v>
      </c>
      <c r="C8422" s="41">
        <v>6.7709E8</v>
      </c>
      <c r="D8422" s="41">
        <v>26464.0</v>
      </c>
      <c r="E8422" s="41">
        <v>85939.0</v>
      </c>
      <c r="G8422" s="98"/>
    </row>
    <row r="8423">
      <c r="A8423" s="41" t="s">
        <v>4617</v>
      </c>
      <c r="B8423" s="41" t="s">
        <v>698</v>
      </c>
      <c r="C8423" s="41">
        <v>2.5236E12</v>
      </c>
      <c r="D8423" s="41">
        <v>134940.0</v>
      </c>
      <c r="E8423" s="41">
        <v>313920.0</v>
      </c>
      <c r="G8423" s="98"/>
    </row>
    <row r="8424">
      <c r="A8424" s="41" t="s">
        <v>5026</v>
      </c>
      <c r="B8424" s="41" t="s">
        <v>1112</v>
      </c>
      <c r="C8424" s="41">
        <v>1.1027E11</v>
      </c>
      <c r="D8424" s="41">
        <v>32869.0</v>
      </c>
      <c r="E8424" s="41">
        <v>68416.0</v>
      </c>
      <c r="G8424" s="98"/>
    </row>
    <row r="8425">
      <c r="A8425" s="41" t="s">
        <v>5027</v>
      </c>
      <c r="B8425" s="41" t="s">
        <v>607</v>
      </c>
      <c r="C8425" s="41">
        <v>4.6444E11</v>
      </c>
      <c r="D8425" s="41">
        <v>106950.0</v>
      </c>
      <c r="E8425" s="41">
        <v>165360.0</v>
      </c>
      <c r="G8425" s="98"/>
    </row>
    <row r="8426">
      <c r="A8426" s="41" t="s">
        <v>5028</v>
      </c>
      <c r="B8426" s="41" t="s">
        <v>723</v>
      </c>
      <c r="C8426" s="41">
        <v>2.2293E11</v>
      </c>
      <c r="D8426" s="41">
        <v>74697.0</v>
      </c>
      <c r="E8426" s="41">
        <v>114760.0</v>
      </c>
      <c r="G8426" s="98"/>
    </row>
    <row r="8427">
      <c r="A8427" s="41" t="s">
        <v>5029</v>
      </c>
      <c r="B8427" s="41" t="s">
        <v>604</v>
      </c>
      <c r="C8427" s="41">
        <v>1.731E11</v>
      </c>
      <c r="D8427" s="41">
        <v>73007.0</v>
      </c>
      <c r="E8427" s="41">
        <v>104250.0</v>
      </c>
      <c r="G8427" s="98"/>
    </row>
    <row r="8428">
      <c r="A8428" s="41" t="s">
        <v>5029</v>
      </c>
      <c r="B8428" s="41" t="s">
        <v>851</v>
      </c>
      <c r="C8428" s="41">
        <v>1.7452E11</v>
      </c>
      <c r="D8428" s="41">
        <v>92907.0</v>
      </c>
      <c r="E8428" s="41">
        <v>119030.0</v>
      </c>
      <c r="G8428" s="98"/>
    </row>
    <row r="8429">
      <c r="A8429" s="41" t="s">
        <v>5029</v>
      </c>
      <c r="B8429" s="41" t="s">
        <v>776</v>
      </c>
      <c r="C8429" s="41">
        <v>1.2482E11</v>
      </c>
      <c r="D8429" s="41">
        <v>51244.0</v>
      </c>
      <c r="E8429" s="41">
        <v>85556.0</v>
      </c>
      <c r="G8429" s="98"/>
    </row>
    <row r="8430">
      <c r="A8430" s="41" t="s">
        <v>5030</v>
      </c>
      <c r="B8430" s="41" t="s">
        <v>602</v>
      </c>
      <c r="C8430" s="41">
        <v>1.4374E7</v>
      </c>
      <c r="D8430" s="41">
        <v>14454.0</v>
      </c>
      <c r="E8430" s="41">
        <v>41204.0</v>
      </c>
      <c r="G8430" s="98"/>
    </row>
    <row r="8431">
      <c r="A8431" s="41" t="s">
        <v>5031</v>
      </c>
      <c r="B8431" s="41" t="s">
        <v>568</v>
      </c>
      <c r="C8431" s="41">
        <v>7.6338E8</v>
      </c>
      <c r="D8431" s="41">
        <v>19896.0</v>
      </c>
      <c r="E8431" s="41">
        <v>60051.0</v>
      </c>
      <c r="G8431" s="98"/>
    </row>
    <row r="8432">
      <c r="A8432" s="41" t="s">
        <v>5032</v>
      </c>
      <c r="B8432" s="41" t="s">
        <v>1058</v>
      </c>
      <c r="C8432" s="41">
        <v>9.8879E11</v>
      </c>
      <c r="D8432" s="41">
        <v>121080.0</v>
      </c>
      <c r="E8432" s="41">
        <v>221460.0</v>
      </c>
      <c r="G8432" s="98"/>
    </row>
    <row r="8433">
      <c r="A8433" s="41" t="s">
        <v>5032</v>
      </c>
      <c r="B8433" s="41" t="s">
        <v>625</v>
      </c>
      <c r="C8433" s="41">
        <v>3.2367E10</v>
      </c>
      <c r="D8433" s="41">
        <v>46751.0</v>
      </c>
      <c r="E8433" s="41">
        <v>66478.0</v>
      </c>
      <c r="G8433" s="98"/>
    </row>
    <row r="8434">
      <c r="A8434" s="41" t="s">
        <v>5032</v>
      </c>
      <c r="B8434" s="41" t="s">
        <v>939</v>
      </c>
      <c r="C8434" s="41">
        <v>1.415E11</v>
      </c>
      <c r="D8434" s="41">
        <v>70256.0</v>
      </c>
      <c r="E8434" s="41">
        <v>97174.0</v>
      </c>
      <c r="G8434" s="98"/>
    </row>
    <row r="8435">
      <c r="A8435" s="41" t="s">
        <v>1439</v>
      </c>
      <c r="B8435" s="41" t="s">
        <v>598</v>
      </c>
      <c r="C8435" s="41">
        <v>1.1851E11</v>
      </c>
      <c r="D8435" s="41">
        <v>74775.0</v>
      </c>
      <c r="E8435" s="41">
        <v>99037.0</v>
      </c>
      <c r="G8435" s="98"/>
    </row>
    <row r="8436">
      <c r="A8436" s="41" t="s">
        <v>5033</v>
      </c>
      <c r="B8436" s="41" t="s">
        <v>900</v>
      </c>
      <c r="C8436" s="41">
        <v>8.6008E11</v>
      </c>
      <c r="D8436" s="41">
        <v>103480.0</v>
      </c>
      <c r="E8436" s="41">
        <v>198310.0</v>
      </c>
      <c r="G8436" s="98"/>
    </row>
    <row r="8437">
      <c r="A8437" s="41" t="s">
        <v>5034</v>
      </c>
      <c r="B8437" s="41" t="s">
        <v>723</v>
      </c>
      <c r="C8437" s="41">
        <v>9.3908E10</v>
      </c>
      <c r="D8437" s="41">
        <v>36019.0</v>
      </c>
      <c r="E8437" s="41">
        <v>69995.0</v>
      </c>
      <c r="G8437" s="98"/>
    </row>
    <row r="8438">
      <c r="A8438" s="41" t="s">
        <v>1823</v>
      </c>
      <c r="B8438" s="41" t="s">
        <v>604</v>
      </c>
      <c r="C8438" s="41">
        <v>1.8937E9</v>
      </c>
      <c r="D8438" s="41">
        <v>21743.0</v>
      </c>
      <c r="E8438" s="41">
        <v>71810.0</v>
      </c>
      <c r="G8438" s="98"/>
    </row>
    <row r="8439">
      <c r="A8439" s="41" t="s">
        <v>5035</v>
      </c>
      <c r="B8439" s="41" t="s">
        <v>607</v>
      </c>
      <c r="C8439" s="41">
        <v>7.0659E9</v>
      </c>
      <c r="D8439" s="41">
        <v>18763.0</v>
      </c>
      <c r="E8439" s="41">
        <v>44527.0</v>
      </c>
      <c r="G8439" s="98"/>
    </row>
    <row r="8440">
      <c r="A8440" s="41" t="s">
        <v>5036</v>
      </c>
      <c r="B8440" s="41" t="s">
        <v>612</v>
      </c>
      <c r="C8440" s="41">
        <v>3.2748E11</v>
      </c>
      <c r="D8440" s="41">
        <v>71087.0</v>
      </c>
      <c r="E8440" s="41">
        <v>125290.0</v>
      </c>
      <c r="G8440" s="98"/>
    </row>
    <row r="8441">
      <c r="A8441" s="41" t="s">
        <v>5036</v>
      </c>
      <c r="B8441" s="41" t="s">
        <v>1737</v>
      </c>
      <c r="C8441" s="41">
        <v>1.3483E12</v>
      </c>
      <c r="D8441" s="41">
        <v>118880.0</v>
      </c>
      <c r="E8441" s="41">
        <v>252410.0</v>
      </c>
      <c r="G8441" s="98"/>
    </row>
    <row r="8442">
      <c r="A8442" s="41" t="s">
        <v>5036</v>
      </c>
      <c r="B8442" s="41" t="s">
        <v>2770</v>
      </c>
      <c r="C8442" s="41">
        <v>2.9564E12</v>
      </c>
      <c r="D8442" s="41">
        <v>172360.0</v>
      </c>
      <c r="E8442" s="41">
        <v>383430.0</v>
      </c>
      <c r="G8442" s="98"/>
    </row>
    <row r="8443">
      <c r="A8443" s="41" t="s">
        <v>5036</v>
      </c>
      <c r="B8443" s="41" t="s">
        <v>2771</v>
      </c>
      <c r="C8443" s="41">
        <v>9.7057E11</v>
      </c>
      <c r="D8443" s="41">
        <v>115120.0</v>
      </c>
      <c r="E8443" s="41">
        <v>214170.0</v>
      </c>
      <c r="G8443" s="98"/>
    </row>
    <row r="8444">
      <c r="A8444" s="41" t="s">
        <v>5036</v>
      </c>
      <c r="B8444" s="41" t="s">
        <v>4279</v>
      </c>
      <c r="C8444" s="41">
        <v>2.9466E11</v>
      </c>
      <c r="D8444" s="41">
        <v>50152.0</v>
      </c>
      <c r="E8444" s="41">
        <v>114110.0</v>
      </c>
      <c r="G8444" s="98"/>
    </row>
    <row r="8445">
      <c r="A8445" s="41" t="s">
        <v>5037</v>
      </c>
      <c r="B8445" s="41" t="s">
        <v>607</v>
      </c>
      <c r="C8445" s="41">
        <v>4043900.0</v>
      </c>
      <c r="D8445" s="41">
        <v>24777.0</v>
      </c>
      <c r="E8445" s="41">
        <v>71390.0</v>
      </c>
      <c r="G8445" s="98"/>
    </row>
    <row r="8446">
      <c r="A8446" s="41" t="s">
        <v>5038</v>
      </c>
      <c r="B8446" s="41" t="s">
        <v>621</v>
      </c>
      <c r="C8446" s="41">
        <v>8.4475E9</v>
      </c>
      <c r="D8446" s="41">
        <v>30031.0</v>
      </c>
      <c r="E8446" s="41">
        <v>103280.0</v>
      </c>
      <c r="G8446" s="98"/>
    </row>
    <row r="8447">
      <c r="A8447" s="41" t="s">
        <v>5038</v>
      </c>
      <c r="B8447" s="41" t="s">
        <v>1112</v>
      </c>
      <c r="C8447" s="41">
        <v>2.1701E11</v>
      </c>
      <c r="D8447" s="41">
        <v>46384.0</v>
      </c>
      <c r="E8447" s="41">
        <v>108290.0</v>
      </c>
      <c r="G8447" s="98"/>
    </row>
    <row r="8448">
      <c r="A8448" s="41" t="s">
        <v>5039</v>
      </c>
      <c r="B8448" s="41" t="s">
        <v>604</v>
      </c>
      <c r="C8448" s="41">
        <v>1.407E12</v>
      </c>
      <c r="D8448" s="41">
        <v>113430.0</v>
      </c>
      <c r="E8448" s="41">
        <v>241050.0</v>
      </c>
      <c r="G8448" s="98"/>
    </row>
    <row r="8449">
      <c r="A8449" s="41" t="s">
        <v>5040</v>
      </c>
      <c r="B8449" s="41" t="s">
        <v>568</v>
      </c>
      <c r="C8449" s="41">
        <v>7.2734E7</v>
      </c>
      <c r="D8449" s="41">
        <v>18755.0</v>
      </c>
      <c r="E8449" s="41">
        <v>55864.0</v>
      </c>
      <c r="G8449" s="98"/>
    </row>
    <row r="8450">
      <c r="A8450" s="41" t="s">
        <v>5040</v>
      </c>
      <c r="B8450" s="41" t="s">
        <v>853</v>
      </c>
      <c r="C8450" s="41">
        <v>5.4616E11</v>
      </c>
      <c r="D8450" s="41">
        <v>127030.0</v>
      </c>
      <c r="E8450" s="41">
        <v>188870.0</v>
      </c>
      <c r="G8450" s="98"/>
    </row>
    <row r="8451">
      <c r="A8451" s="41" t="s">
        <v>5041</v>
      </c>
      <c r="B8451" s="41" t="s">
        <v>612</v>
      </c>
      <c r="C8451" s="41">
        <v>5.23E11</v>
      </c>
      <c r="D8451" s="41">
        <v>110310.0</v>
      </c>
      <c r="E8451" s="41">
        <v>170470.0</v>
      </c>
      <c r="G8451" s="98"/>
    </row>
    <row r="8452">
      <c r="A8452" s="41" t="s">
        <v>5032</v>
      </c>
      <c r="B8452" s="41" t="s">
        <v>630</v>
      </c>
      <c r="C8452" s="41">
        <v>1.9533E8</v>
      </c>
      <c r="D8452" s="41">
        <v>19671.0</v>
      </c>
      <c r="E8452" s="41">
        <v>48158.0</v>
      </c>
      <c r="G8452" s="98"/>
    </row>
    <row r="8453">
      <c r="A8453" s="41" t="s">
        <v>5042</v>
      </c>
      <c r="B8453" s="41" t="s">
        <v>598</v>
      </c>
      <c r="C8453" s="41">
        <v>7.6553E11</v>
      </c>
      <c r="D8453" s="41">
        <v>108190.0</v>
      </c>
      <c r="E8453" s="41">
        <v>203440.0</v>
      </c>
      <c r="G8453" s="98"/>
    </row>
    <row r="8454">
      <c r="A8454" s="41" t="s">
        <v>5042</v>
      </c>
      <c r="B8454" s="41" t="s">
        <v>602</v>
      </c>
      <c r="C8454" s="41">
        <v>1.6179E12</v>
      </c>
      <c r="D8454" s="41">
        <v>130670.0</v>
      </c>
      <c r="E8454" s="41">
        <v>265370.0</v>
      </c>
      <c r="G8454" s="98"/>
    </row>
    <row r="8455">
      <c r="A8455" s="41" t="s">
        <v>5042</v>
      </c>
      <c r="B8455" s="41" t="s">
        <v>576</v>
      </c>
      <c r="C8455" s="41">
        <v>5.3335E11</v>
      </c>
      <c r="D8455" s="41">
        <v>128130.0</v>
      </c>
      <c r="E8455" s="41">
        <v>191700.0</v>
      </c>
      <c r="G8455" s="98"/>
    </row>
    <row r="8456">
      <c r="A8456" s="41" t="s">
        <v>5043</v>
      </c>
      <c r="B8456" s="41" t="s">
        <v>572</v>
      </c>
      <c r="C8456" s="41">
        <v>6.0479E11</v>
      </c>
      <c r="D8456" s="41">
        <v>99554.0</v>
      </c>
      <c r="E8456" s="41">
        <v>174290.0</v>
      </c>
      <c r="G8456" s="98"/>
    </row>
    <row r="8457">
      <c r="A8457" s="41" t="s">
        <v>5044</v>
      </c>
      <c r="B8457" s="41" t="s">
        <v>1112</v>
      </c>
      <c r="C8457" s="41">
        <v>1.0086E11</v>
      </c>
      <c r="D8457" s="41">
        <v>84067.0</v>
      </c>
      <c r="E8457" s="41">
        <v>101320.0</v>
      </c>
      <c r="G8457" s="98"/>
    </row>
    <row r="8458">
      <c r="A8458" s="41" t="s">
        <v>5045</v>
      </c>
      <c r="B8458" s="41" t="s">
        <v>853</v>
      </c>
      <c r="C8458" s="41">
        <v>8.4751E11</v>
      </c>
      <c r="D8458" s="41">
        <v>127910.0</v>
      </c>
      <c r="E8458" s="41">
        <v>242990.0</v>
      </c>
      <c r="G8458" s="98"/>
    </row>
    <row r="8459">
      <c r="A8459" s="41" t="s">
        <v>5045</v>
      </c>
      <c r="B8459" s="41" t="s">
        <v>572</v>
      </c>
      <c r="C8459" s="41">
        <v>1.368E12</v>
      </c>
      <c r="D8459" s="41">
        <v>117350.0</v>
      </c>
      <c r="E8459" s="41">
        <v>239410.0</v>
      </c>
      <c r="G8459" s="98"/>
    </row>
    <row r="8460">
      <c r="A8460" s="41" t="s">
        <v>5045</v>
      </c>
      <c r="B8460" s="41" t="s">
        <v>643</v>
      </c>
      <c r="C8460" s="41">
        <v>2.3448E9</v>
      </c>
      <c r="D8460" s="41">
        <v>27499.0</v>
      </c>
      <c r="E8460" s="41">
        <v>84695.0</v>
      </c>
      <c r="G8460" s="98"/>
    </row>
    <row r="8461">
      <c r="A8461" s="41" t="s">
        <v>5046</v>
      </c>
      <c r="B8461" s="41" t="s">
        <v>618</v>
      </c>
      <c r="C8461" s="41">
        <v>2.0128E10</v>
      </c>
      <c r="D8461" s="41">
        <v>31722.0</v>
      </c>
      <c r="E8461" s="41">
        <v>87601.0</v>
      </c>
      <c r="G8461" s="98"/>
    </row>
    <row r="8462">
      <c r="A8462" s="41" t="s">
        <v>5047</v>
      </c>
      <c r="B8462" s="41" t="s">
        <v>1046</v>
      </c>
      <c r="C8462" s="41">
        <v>8.9604E10</v>
      </c>
      <c r="D8462" s="41">
        <v>91763.0</v>
      </c>
      <c r="E8462" s="41">
        <v>122200.0</v>
      </c>
      <c r="G8462" s="98"/>
    </row>
    <row r="8463">
      <c r="A8463" s="41" t="s">
        <v>5047</v>
      </c>
      <c r="B8463" s="41" t="s">
        <v>1112</v>
      </c>
      <c r="C8463" s="41">
        <v>8.5882E10</v>
      </c>
      <c r="D8463" s="41">
        <v>37758.0</v>
      </c>
      <c r="E8463" s="41">
        <v>67519.0</v>
      </c>
      <c r="G8463" s="98"/>
    </row>
    <row r="8464">
      <c r="A8464" s="41" t="s">
        <v>3418</v>
      </c>
      <c r="B8464" s="41" t="s">
        <v>598</v>
      </c>
      <c r="C8464" s="41">
        <v>1.0844E8</v>
      </c>
      <c r="D8464" s="41">
        <v>33966.0</v>
      </c>
      <c r="E8464" s="41">
        <v>95185.0</v>
      </c>
      <c r="G8464" s="98"/>
    </row>
    <row r="8465">
      <c r="A8465" s="41" t="s">
        <v>5048</v>
      </c>
      <c r="B8465" s="41" t="s">
        <v>570</v>
      </c>
      <c r="C8465" s="41">
        <v>3.7432E11</v>
      </c>
      <c r="D8465" s="41">
        <v>118200.0</v>
      </c>
      <c r="E8465" s="41">
        <v>241770.0</v>
      </c>
      <c r="G8465" s="98"/>
    </row>
    <row r="8466">
      <c r="A8466" s="41" t="s">
        <v>5048</v>
      </c>
      <c r="B8466" s="41" t="s">
        <v>1808</v>
      </c>
      <c r="C8466" s="41">
        <v>1.8801E10</v>
      </c>
      <c r="D8466" s="41">
        <v>21554.0</v>
      </c>
      <c r="E8466" s="41">
        <v>57759.0</v>
      </c>
      <c r="G8466" s="98"/>
    </row>
    <row r="8467">
      <c r="A8467" s="41" t="s">
        <v>5048</v>
      </c>
      <c r="B8467" s="41" t="s">
        <v>1424</v>
      </c>
      <c r="C8467" s="41">
        <v>1.7958E12</v>
      </c>
      <c r="D8467" s="41">
        <v>133400.0</v>
      </c>
      <c r="E8467" s="41">
        <v>273810.0</v>
      </c>
      <c r="G8467" s="98"/>
    </row>
    <row r="8468">
      <c r="A8468" s="41" t="s">
        <v>5048</v>
      </c>
      <c r="B8468" s="41" t="s">
        <v>753</v>
      </c>
      <c r="C8468" s="41">
        <v>1.8941E12</v>
      </c>
      <c r="D8468" s="41">
        <v>127850.0</v>
      </c>
      <c r="E8468" s="41">
        <v>276830.0</v>
      </c>
      <c r="G8468" s="98"/>
    </row>
    <row r="8469">
      <c r="A8469" s="41" t="s">
        <v>5048</v>
      </c>
      <c r="B8469" s="41" t="s">
        <v>2208</v>
      </c>
      <c r="C8469" s="41">
        <v>1.3333E11</v>
      </c>
      <c r="D8469" s="41">
        <v>72402.0</v>
      </c>
      <c r="E8469" s="41">
        <v>112750.0</v>
      </c>
      <c r="G8469" s="98"/>
    </row>
    <row r="8470">
      <c r="A8470" s="41" t="s">
        <v>5049</v>
      </c>
      <c r="B8470" s="41" t="s">
        <v>1010</v>
      </c>
      <c r="C8470" s="41">
        <v>9.1225E11</v>
      </c>
      <c r="D8470" s="41">
        <v>122800.0</v>
      </c>
      <c r="E8470" s="41">
        <v>211820.0</v>
      </c>
      <c r="G8470" s="98"/>
    </row>
    <row r="8471">
      <c r="A8471" s="41" t="s">
        <v>5049</v>
      </c>
      <c r="B8471" s="41" t="s">
        <v>568</v>
      </c>
      <c r="C8471" s="41">
        <v>1426.3</v>
      </c>
      <c r="D8471" s="41">
        <v>15429.0</v>
      </c>
      <c r="E8471" s="41">
        <v>37868.0</v>
      </c>
      <c r="G8471" s="98"/>
    </row>
    <row r="8472">
      <c r="A8472" s="41" t="s">
        <v>5050</v>
      </c>
      <c r="B8472" s="41" t="s">
        <v>4737</v>
      </c>
      <c r="C8472" s="41">
        <v>5.247E7</v>
      </c>
      <c r="D8472" s="41">
        <v>30554.0</v>
      </c>
      <c r="E8472" s="41">
        <v>119060.0</v>
      </c>
      <c r="G8472" s="98"/>
    </row>
    <row r="8473">
      <c r="A8473" s="41" t="s">
        <v>5051</v>
      </c>
      <c r="B8473" s="41" t="s">
        <v>602</v>
      </c>
      <c r="C8473" s="41">
        <v>1.5554E12</v>
      </c>
      <c r="D8473" s="41">
        <v>126540.0</v>
      </c>
      <c r="E8473" s="41">
        <v>300140.0</v>
      </c>
      <c r="G8473" s="98"/>
    </row>
    <row r="8474">
      <c r="A8474" s="41" t="s">
        <v>5052</v>
      </c>
      <c r="B8474" s="41" t="s">
        <v>568</v>
      </c>
      <c r="C8474" s="41">
        <v>1.1025E10</v>
      </c>
      <c r="D8474" s="41">
        <v>19702.0</v>
      </c>
      <c r="E8474" s="41">
        <v>43956.0</v>
      </c>
      <c r="G8474" s="98"/>
    </row>
    <row r="8475">
      <c r="A8475" s="41" t="s">
        <v>5052</v>
      </c>
      <c r="B8475" s="41" t="s">
        <v>878</v>
      </c>
      <c r="C8475" s="41">
        <v>1.5052E12</v>
      </c>
      <c r="D8475" s="41">
        <v>144570.0</v>
      </c>
      <c r="E8475" s="41">
        <v>268360.0</v>
      </c>
      <c r="G8475" s="98"/>
    </row>
    <row r="8476">
      <c r="A8476" s="41" t="s">
        <v>991</v>
      </c>
      <c r="B8476" s="41" t="s">
        <v>639</v>
      </c>
      <c r="C8476" s="41">
        <v>4.3148E9</v>
      </c>
      <c r="D8476" s="41">
        <v>26809.0</v>
      </c>
      <c r="E8476" s="41">
        <v>65880.0</v>
      </c>
      <c r="G8476" s="98"/>
    </row>
    <row r="8477">
      <c r="A8477" s="41" t="s">
        <v>5052</v>
      </c>
      <c r="B8477" s="41" t="s">
        <v>4655</v>
      </c>
      <c r="C8477" s="41">
        <v>4175.8</v>
      </c>
      <c r="D8477" s="41">
        <v>7068.8</v>
      </c>
      <c r="E8477" s="41">
        <v>15985.0</v>
      </c>
      <c r="G8477" s="98"/>
    </row>
    <row r="8478">
      <c r="A8478" s="41" t="s">
        <v>5052</v>
      </c>
      <c r="B8478" s="41" t="s">
        <v>604</v>
      </c>
      <c r="C8478" s="41">
        <v>1.8756E11</v>
      </c>
      <c r="D8478" s="41">
        <v>42416.0</v>
      </c>
      <c r="E8478" s="41">
        <v>98667.0</v>
      </c>
      <c r="G8478" s="98"/>
    </row>
    <row r="8479">
      <c r="A8479" s="41" t="s">
        <v>5053</v>
      </c>
      <c r="B8479" s="41" t="s">
        <v>853</v>
      </c>
      <c r="C8479" s="41">
        <v>5.0879E11</v>
      </c>
      <c r="D8479" s="41">
        <v>147010.0</v>
      </c>
      <c r="E8479" s="41">
        <v>266100.0</v>
      </c>
      <c r="G8479" s="98"/>
    </row>
    <row r="8480">
      <c r="A8480" s="41" t="s">
        <v>5053</v>
      </c>
      <c r="B8480" s="41" t="s">
        <v>723</v>
      </c>
      <c r="C8480" s="41">
        <v>1.5993E11</v>
      </c>
      <c r="D8480" s="41">
        <v>61640.0</v>
      </c>
      <c r="E8480" s="41">
        <v>94223.0</v>
      </c>
      <c r="G8480" s="98"/>
    </row>
    <row r="8481">
      <c r="A8481" s="41" t="s">
        <v>5053</v>
      </c>
      <c r="B8481" s="41" t="s">
        <v>581</v>
      </c>
      <c r="C8481" s="41">
        <v>1130300.0</v>
      </c>
      <c r="D8481" s="41">
        <v>21536.0</v>
      </c>
      <c r="E8481" s="41">
        <v>61715.0</v>
      </c>
      <c r="G8481" s="98"/>
    </row>
    <row r="8482">
      <c r="A8482" s="41" t="s">
        <v>5053</v>
      </c>
      <c r="B8482" s="41" t="s">
        <v>1010</v>
      </c>
      <c r="C8482" s="41">
        <v>2.8816E11</v>
      </c>
      <c r="D8482" s="41">
        <v>105150.0</v>
      </c>
      <c r="E8482" s="41">
        <v>171690.0</v>
      </c>
      <c r="G8482" s="98"/>
    </row>
    <row r="8483">
      <c r="A8483" s="41" t="s">
        <v>2650</v>
      </c>
      <c r="B8483" s="41" t="s">
        <v>900</v>
      </c>
      <c r="C8483" s="41">
        <v>1.7142E12</v>
      </c>
      <c r="D8483" s="41">
        <v>147780.0</v>
      </c>
      <c r="E8483" s="41">
        <v>276460.0</v>
      </c>
      <c r="G8483" s="98"/>
    </row>
    <row r="8484">
      <c r="A8484" s="41" t="s">
        <v>5054</v>
      </c>
      <c r="B8484" s="41" t="s">
        <v>1184</v>
      </c>
      <c r="C8484" s="41">
        <v>8.1842E10</v>
      </c>
      <c r="D8484" s="41">
        <v>96084.0</v>
      </c>
      <c r="E8484" s="41">
        <v>134170.0</v>
      </c>
      <c r="G8484" s="98"/>
    </row>
    <row r="8485">
      <c r="A8485" s="41" t="s">
        <v>5054</v>
      </c>
      <c r="B8485" s="41" t="s">
        <v>618</v>
      </c>
      <c r="C8485" s="41">
        <v>7.3517E11</v>
      </c>
      <c r="D8485" s="41">
        <v>103960.0</v>
      </c>
      <c r="E8485" s="41">
        <v>196590.0</v>
      </c>
      <c r="G8485" s="98"/>
    </row>
    <row r="8486">
      <c r="A8486" s="41" t="s">
        <v>5055</v>
      </c>
      <c r="B8486" s="41" t="s">
        <v>851</v>
      </c>
      <c r="C8486" s="41">
        <v>1.0614E12</v>
      </c>
      <c r="D8486" s="41">
        <v>114670.0</v>
      </c>
      <c r="E8486" s="41">
        <v>216670.0</v>
      </c>
      <c r="G8486" s="98"/>
    </row>
    <row r="8487">
      <c r="A8487" s="41" t="s">
        <v>5055</v>
      </c>
      <c r="B8487" s="41" t="s">
        <v>604</v>
      </c>
      <c r="C8487" s="41">
        <v>2.0455E11</v>
      </c>
      <c r="D8487" s="41">
        <v>39129.0</v>
      </c>
      <c r="E8487" s="41">
        <v>117270.0</v>
      </c>
      <c r="G8487" s="98"/>
    </row>
    <row r="8488">
      <c r="A8488" s="41" t="s">
        <v>5056</v>
      </c>
      <c r="B8488" s="41" t="s">
        <v>723</v>
      </c>
      <c r="C8488" s="41">
        <v>2.1E12</v>
      </c>
      <c r="D8488" s="41">
        <v>146760.0</v>
      </c>
      <c r="E8488" s="41">
        <v>297290.0</v>
      </c>
      <c r="G8488" s="98"/>
    </row>
    <row r="8489">
      <c r="A8489" s="41" t="s">
        <v>5056</v>
      </c>
      <c r="B8489" s="41" t="s">
        <v>581</v>
      </c>
      <c r="C8489" s="41">
        <v>7.3202E11</v>
      </c>
      <c r="D8489" s="41">
        <v>121810.0</v>
      </c>
      <c r="E8489" s="41">
        <v>283200.0</v>
      </c>
      <c r="G8489" s="98"/>
    </row>
    <row r="8490">
      <c r="A8490" s="41" t="s">
        <v>5056</v>
      </c>
      <c r="B8490" s="41" t="s">
        <v>604</v>
      </c>
      <c r="C8490" s="41">
        <v>1.5961E9</v>
      </c>
      <c r="D8490" s="41">
        <v>24453.0</v>
      </c>
      <c r="E8490" s="41">
        <v>79189.0</v>
      </c>
      <c r="G8490" s="98"/>
    </row>
    <row r="8491">
      <c r="A8491" s="41" t="s">
        <v>5057</v>
      </c>
      <c r="B8491" s="41" t="s">
        <v>1010</v>
      </c>
      <c r="C8491" s="41">
        <v>1.2385E12</v>
      </c>
      <c r="D8491" s="41">
        <v>142270.0</v>
      </c>
      <c r="E8491" s="41">
        <v>249390.0</v>
      </c>
      <c r="G8491" s="98"/>
    </row>
    <row r="8492">
      <c r="A8492" s="41" t="s">
        <v>5058</v>
      </c>
      <c r="B8492" s="41" t="s">
        <v>887</v>
      </c>
      <c r="C8492" s="41">
        <v>1.1351E12</v>
      </c>
      <c r="D8492" s="41">
        <v>145220.0</v>
      </c>
      <c r="E8492" s="41">
        <v>250500.0</v>
      </c>
      <c r="G8492" s="98"/>
    </row>
    <row r="8493">
      <c r="A8493" s="41" t="s">
        <v>5058</v>
      </c>
      <c r="B8493" s="41" t="s">
        <v>572</v>
      </c>
      <c r="C8493" s="41">
        <v>4.8494E10</v>
      </c>
      <c r="D8493" s="41">
        <v>54679.0</v>
      </c>
      <c r="E8493" s="41">
        <v>71504.0</v>
      </c>
      <c r="G8493" s="98"/>
    </row>
    <row r="8494">
      <c r="A8494" s="41" t="s">
        <v>5058</v>
      </c>
      <c r="B8494" s="41" t="s">
        <v>568</v>
      </c>
      <c r="C8494" s="41">
        <v>4.008E11</v>
      </c>
      <c r="D8494" s="41">
        <v>108890.0</v>
      </c>
      <c r="E8494" s="41">
        <v>156900.0</v>
      </c>
      <c r="G8494" s="98"/>
    </row>
    <row r="8495">
      <c r="A8495" s="41" t="s">
        <v>5058</v>
      </c>
      <c r="B8495" s="41" t="s">
        <v>878</v>
      </c>
      <c r="C8495" s="41">
        <v>6.8269E10</v>
      </c>
      <c r="D8495" s="41">
        <v>30092.0</v>
      </c>
      <c r="E8495" s="41">
        <v>56209.0</v>
      </c>
      <c r="G8495" s="98"/>
    </row>
    <row r="8496">
      <c r="A8496" s="41" t="s">
        <v>5058</v>
      </c>
      <c r="B8496" s="41" t="s">
        <v>643</v>
      </c>
      <c r="C8496" s="41">
        <v>1.0076E9</v>
      </c>
      <c r="D8496" s="41">
        <v>22435.0</v>
      </c>
      <c r="E8496" s="41">
        <v>56115.0</v>
      </c>
      <c r="G8496" s="98"/>
    </row>
    <row r="8497">
      <c r="A8497" s="41" t="s">
        <v>5059</v>
      </c>
      <c r="B8497" s="41" t="s">
        <v>1041</v>
      </c>
      <c r="C8497" s="41">
        <v>2.6217E12</v>
      </c>
      <c r="D8497" s="41">
        <v>180140.0</v>
      </c>
      <c r="E8497" s="41">
        <v>340390.0</v>
      </c>
      <c r="G8497" s="98"/>
    </row>
    <row r="8498">
      <c r="A8498" s="41" t="s">
        <v>5059</v>
      </c>
      <c r="B8498" s="41" t="s">
        <v>692</v>
      </c>
      <c r="C8498" s="41">
        <v>1.5573E12</v>
      </c>
      <c r="D8498" s="41">
        <v>97670.0</v>
      </c>
      <c r="E8498" s="41">
        <v>260740.0</v>
      </c>
      <c r="G8498" s="98"/>
    </row>
    <row r="8499">
      <c r="A8499" s="41" t="s">
        <v>5060</v>
      </c>
      <c r="B8499" s="41" t="s">
        <v>1046</v>
      </c>
      <c r="C8499" s="41">
        <v>2.2003E12</v>
      </c>
      <c r="D8499" s="41">
        <v>160840.0</v>
      </c>
      <c r="E8499" s="41">
        <v>309740.0</v>
      </c>
      <c r="G8499" s="98"/>
    </row>
    <row r="8500">
      <c r="A8500" s="41" t="s">
        <v>5061</v>
      </c>
      <c r="B8500" s="41" t="s">
        <v>643</v>
      </c>
      <c r="C8500" s="41">
        <v>1.4767E11</v>
      </c>
      <c r="D8500" s="41">
        <v>69360.0</v>
      </c>
      <c r="E8500" s="41">
        <v>98003.0</v>
      </c>
      <c r="G8500" s="98"/>
    </row>
    <row r="8501">
      <c r="A8501" s="41" t="s">
        <v>470</v>
      </c>
      <c r="B8501" s="41" t="s">
        <v>694</v>
      </c>
      <c r="C8501" s="41">
        <v>1.487E10</v>
      </c>
      <c r="D8501" s="41">
        <v>27508.0</v>
      </c>
      <c r="E8501" s="41">
        <v>93461.0</v>
      </c>
      <c r="G8501" s="98"/>
    </row>
    <row r="8502">
      <c r="A8502" s="41" t="s">
        <v>5062</v>
      </c>
      <c r="B8502" s="41" t="s">
        <v>607</v>
      </c>
      <c r="C8502" s="41">
        <v>1.5383E10</v>
      </c>
      <c r="D8502" s="41">
        <v>19060.0</v>
      </c>
      <c r="E8502" s="41">
        <v>56343.0</v>
      </c>
      <c r="G8502" s="98"/>
    </row>
    <row r="8503">
      <c r="A8503" s="41" t="s">
        <v>5063</v>
      </c>
      <c r="B8503" s="41" t="s">
        <v>1010</v>
      </c>
      <c r="C8503" s="41">
        <v>9.1361E11</v>
      </c>
      <c r="D8503" s="41">
        <v>149040.0</v>
      </c>
      <c r="E8503" s="41">
        <v>226420.0</v>
      </c>
      <c r="G8503" s="98"/>
    </row>
    <row r="8504">
      <c r="A8504" s="41" t="s">
        <v>5063</v>
      </c>
      <c r="B8504" s="41" t="s">
        <v>723</v>
      </c>
      <c r="C8504" s="41">
        <v>3.4703E11</v>
      </c>
      <c r="D8504" s="41">
        <v>89188.0</v>
      </c>
      <c r="E8504" s="41">
        <v>137870.0</v>
      </c>
      <c r="G8504" s="98"/>
    </row>
    <row r="8505">
      <c r="A8505" s="41" t="s">
        <v>5063</v>
      </c>
      <c r="B8505" s="41" t="s">
        <v>853</v>
      </c>
      <c r="C8505" s="41">
        <v>1.2863E12</v>
      </c>
      <c r="D8505" s="41">
        <v>147100.0</v>
      </c>
      <c r="E8505" s="41">
        <v>250160.0</v>
      </c>
      <c r="G8505" s="98"/>
    </row>
    <row r="8506">
      <c r="A8506" s="41" t="s">
        <v>5064</v>
      </c>
      <c r="B8506" s="41" t="s">
        <v>572</v>
      </c>
      <c r="C8506" s="41">
        <v>1.621E11</v>
      </c>
      <c r="D8506" s="41">
        <v>137820.0</v>
      </c>
      <c r="E8506" s="41">
        <v>251190.0</v>
      </c>
      <c r="G8506" s="98"/>
    </row>
    <row r="8507">
      <c r="A8507" s="41" t="s">
        <v>5064</v>
      </c>
      <c r="B8507" s="41" t="s">
        <v>581</v>
      </c>
      <c r="C8507" s="41">
        <v>1.215E11</v>
      </c>
      <c r="D8507" s="41">
        <v>81475.0</v>
      </c>
      <c r="E8507" s="41">
        <v>105350.0</v>
      </c>
      <c r="G8507" s="98"/>
    </row>
    <row r="8508">
      <c r="A8508" s="41" t="s">
        <v>5064</v>
      </c>
      <c r="B8508" s="41" t="s">
        <v>568</v>
      </c>
      <c r="C8508" s="41">
        <v>2.4127E12</v>
      </c>
      <c r="D8508" s="41">
        <v>132410.0</v>
      </c>
      <c r="E8508" s="41">
        <v>307170.0</v>
      </c>
      <c r="G8508" s="98"/>
    </row>
    <row r="8509">
      <c r="A8509" s="41" t="s">
        <v>5065</v>
      </c>
      <c r="B8509" s="41" t="s">
        <v>618</v>
      </c>
      <c r="C8509" s="41">
        <v>2.5483E10</v>
      </c>
      <c r="D8509" s="41">
        <v>21378.0</v>
      </c>
      <c r="E8509" s="41">
        <v>56253.0</v>
      </c>
      <c r="G8509" s="98"/>
    </row>
    <row r="8510">
      <c r="A8510" s="41" t="s">
        <v>5066</v>
      </c>
      <c r="B8510" s="41" t="s">
        <v>723</v>
      </c>
      <c r="C8510" s="41">
        <v>1.2343E12</v>
      </c>
      <c r="D8510" s="41">
        <v>140490.0</v>
      </c>
      <c r="E8510" s="41">
        <v>250590.0</v>
      </c>
      <c r="G8510" s="98"/>
    </row>
    <row r="8511">
      <c r="A8511" s="41" t="s">
        <v>5067</v>
      </c>
      <c r="B8511" s="41" t="s">
        <v>853</v>
      </c>
      <c r="C8511" s="41">
        <v>1.095E12</v>
      </c>
      <c r="D8511" s="41">
        <v>115560.0</v>
      </c>
      <c r="E8511" s="41">
        <v>227370.0</v>
      </c>
      <c r="G8511" s="98"/>
    </row>
    <row r="8512">
      <c r="A8512" s="41" t="s">
        <v>5067</v>
      </c>
      <c r="B8512" s="41" t="s">
        <v>572</v>
      </c>
      <c r="C8512" s="41">
        <v>6.9969E11</v>
      </c>
      <c r="D8512" s="41">
        <v>124130.0</v>
      </c>
      <c r="E8512" s="41">
        <v>211620.0</v>
      </c>
      <c r="G8512" s="98"/>
    </row>
    <row r="8513">
      <c r="A8513" s="41" t="s">
        <v>5067</v>
      </c>
      <c r="B8513" s="41" t="s">
        <v>568</v>
      </c>
      <c r="C8513" s="41">
        <v>5.4674E8</v>
      </c>
      <c r="D8513" s="41">
        <v>15295.0</v>
      </c>
      <c r="E8513" s="41">
        <v>42207.0</v>
      </c>
      <c r="G8513" s="98"/>
    </row>
    <row r="8514">
      <c r="A8514" s="41" t="s">
        <v>5067</v>
      </c>
      <c r="B8514" s="41" t="s">
        <v>581</v>
      </c>
      <c r="C8514" s="41">
        <v>2.0597E11</v>
      </c>
      <c r="D8514" s="41">
        <v>82189.0</v>
      </c>
      <c r="E8514" s="41">
        <v>119080.0</v>
      </c>
      <c r="G8514" s="98"/>
    </row>
    <row r="8515">
      <c r="A8515" s="41" t="s">
        <v>5067</v>
      </c>
      <c r="B8515" s="41" t="s">
        <v>643</v>
      </c>
      <c r="C8515" s="41">
        <v>5.5003E9</v>
      </c>
      <c r="D8515" s="41">
        <v>18376.0</v>
      </c>
      <c r="E8515" s="41">
        <v>45765.0</v>
      </c>
      <c r="G8515" s="98"/>
    </row>
    <row r="8516">
      <c r="A8516" s="41" t="s">
        <v>5068</v>
      </c>
      <c r="B8516" s="41" t="s">
        <v>750</v>
      </c>
      <c r="C8516" s="41">
        <v>2.3131E11</v>
      </c>
      <c r="D8516" s="41">
        <v>109690.0</v>
      </c>
      <c r="E8516" s="41">
        <v>139510.0</v>
      </c>
      <c r="G8516" s="98"/>
    </row>
    <row r="8517">
      <c r="A8517" s="41" t="s">
        <v>5067</v>
      </c>
      <c r="B8517" s="41" t="s">
        <v>604</v>
      </c>
      <c r="C8517" s="41">
        <v>1.7424E9</v>
      </c>
      <c r="D8517" s="41">
        <v>18207.0</v>
      </c>
      <c r="E8517" s="41">
        <v>54822.0</v>
      </c>
      <c r="G8517" s="98"/>
    </row>
    <row r="8518">
      <c r="A8518" s="41" t="s">
        <v>5069</v>
      </c>
      <c r="B8518" s="41" t="s">
        <v>959</v>
      </c>
      <c r="C8518" s="41">
        <v>4.2121E11</v>
      </c>
      <c r="D8518" s="41">
        <v>69590.0</v>
      </c>
      <c r="E8518" s="41">
        <v>139740.0</v>
      </c>
      <c r="G8518" s="98"/>
    </row>
    <row r="8519">
      <c r="A8519" s="41" t="s">
        <v>5070</v>
      </c>
      <c r="B8519" s="41" t="s">
        <v>581</v>
      </c>
      <c r="C8519" s="41">
        <v>5.5244E10</v>
      </c>
      <c r="D8519" s="41">
        <v>97756.0</v>
      </c>
      <c r="E8519" s="41">
        <v>145880.0</v>
      </c>
      <c r="G8519" s="98"/>
    </row>
    <row r="8520">
      <c r="A8520" s="41" t="s">
        <v>5070</v>
      </c>
      <c r="B8520" s="41" t="s">
        <v>643</v>
      </c>
      <c r="C8520" s="41">
        <v>6021200.0</v>
      </c>
      <c r="D8520" s="41">
        <v>24810.0</v>
      </c>
      <c r="E8520" s="41">
        <v>70534.0</v>
      </c>
      <c r="G8520" s="98"/>
    </row>
    <row r="8521">
      <c r="A8521" s="41" t="s">
        <v>5071</v>
      </c>
      <c r="B8521" s="41" t="s">
        <v>750</v>
      </c>
      <c r="C8521" s="41">
        <v>1.1901E7</v>
      </c>
      <c r="D8521" s="41">
        <v>14897.0</v>
      </c>
      <c r="E8521" s="41">
        <v>41367.0</v>
      </c>
      <c r="G8521" s="98"/>
    </row>
    <row r="8522">
      <c r="A8522" s="41" t="s">
        <v>5072</v>
      </c>
      <c r="B8522" s="41" t="s">
        <v>851</v>
      </c>
      <c r="C8522" s="41">
        <v>8.914E11</v>
      </c>
      <c r="D8522" s="41">
        <v>138930.0</v>
      </c>
      <c r="E8522" s="41">
        <v>266990.0</v>
      </c>
      <c r="G8522" s="98"/>
    </row>
    <row r="8523">
      <c r="A8523" s="41" t="s">
        <v>5072</v>
      </c>
      <c r="B8523" s="41" t="s">
        <v>776</v>
      </c>
      <c r="C8523" s="41">
        <v>1.0928E12</v>
      </c>
      <c r="D8523" s="41">
        <v>165340.0</v>
      </c>
      <c r="E8523" s="41">
        <v>253390.0</v>
      </c>
      <c r="G8523" s="98"/>
    </row>
    <row r="8524">
      <c r="A8524" s="41" t="s">
        <v>5072</v>
      </c>
      <c r="B8524" s="41" t="s">
        <v>856</v>
      </c>
      <c r="C8524" s="41">
        <v>3.1052E12</v>
      </c>
      <c r="D8524" s="41">
        <v>133820.0</v>
      </c>
      <c r="E8524" s="41">
        <v>341690.0</v>
      </c>
      <c r="G8524" s="98"/>
    </row>
    <row r="8525">
      <c r="A8525" s="41" t="s">
        <v>2107</v>
      </c>
      <c r="B8525" s="41" t="s">
        <v>835</v>
      </c>
      <c r="C8525" s="41">
        <v>2.9405E8</v>
      </c>
      <c r="D8525" s="41">
        <v>20826.0</v>
      </c>
      <c r="E8525" s="41">
        <v>54642.0</v>
      </c>
      <c r="G8525" s="98"/>
    </row>
    <row r="8526">
      <c r="A8526" s="41" t="s">
        <v>5073</v>
      </c>
      <c r="B8526" s="41" t="s">
        <v>851</v>
      </c>
      <c r="C8526" s="41">
        <v>6.376E11</v>
      </c>
      <c r="D8526" s="41">
        <v>123530.0</v>
      </c>
      <c r="E8526" s="41">
        <v>188500.0</v>
      </c>
      <c r="G8526" s="98"/>
    </row>
    <row r="8527">
      <c r="A8527" s="41" t="s">
        <v>5073</v>
      </c>
      <c r="B8527" s="41" t="s">
        <v>581</v>
      </c>
      <c r="C8527" s="41">
        <v>2.4258E12</v>
      </c>
      <c r="D8527" s="41">
        <v>153520.0</v>
      </c>
      <c r="E8527" s="41">
        <v>317480.0</v>
      </c>
      <c r="G8527" s="98"/>
    </row>
    <row r="8528">
      <c r="A8528" s="41" t="s">
        <v>5073</v>
      </c>
      <c r="B8528" s="41" t="s">
        <v>598</v>
      </c>
      <c r="C8528" s="41">
        <v>3.382E9</v>
      </c>
      <c r="D8528" s="41">
        <v>31827.0</v>
      </c>
      <c r="E8528" s="41">
        <v>87434.0</v>
      </c>
      <c r="G8528" s="98"/>
    </row>
    <row r="8529">
      <c r="A8529" s="41" t="s">
        <v>5074</v>
      </c>
      <c r="B8529" s="41" t="s">
        <v>723</v>
      </c>
      <c r="C8529" s="41">
        <v>3.9148E11</v>
      </c>
      <c r="D8529" s="41">
        <v>135980.0</v>
      </c>
      <c r="E8529" s="41">
        <v>183310.0</v>
      </c>
      <c r="G8529" s="98"/>
    </row>
    <row r="8530">
      <c r="A8530" s="41" t="s">
        <v>5075</v>
      </c>
      <c r="B8530" s="41" t="s">
        <v>607</v>
      </c>
      <c r="C8530" s="41">
        <v>5398100.0</v>
      </c>
      <c r="D8530" s="41">
        <v>45879.0</v>
      </c>
      <c r="E8530" s="41">
        <v>159620.0</v>
      </c>
      <c r="G8530" s="98"/>
    </row>
    <row r="8531">
      <c r="A8531" s="41" t="s">
        <v>5076</v>
      </c>
      <c r="B8531" s="41" t="s">
        <v>968</v>
      </c>
      <c r="C8531" s="41">
        <v>1.0781E9</v>
      </c>
      <c r="D8531" s="41">
        <v>22879.0</v>
      </c>
      <c r="E8531" s="41">
        <v>62778.0</v>
      </c>
      <c r="G8531" s="98"/>
    </row>
    <row r="8532">
      <c r="A8532" s="41" t="s">
        <v>5077</v>
      </c>
      <c r="B8532" s="41" t="s">
        <v>1085</v>
      </c>
      <c r="C8532" s="41">
        <v>1.038E12</v>
      </c>
      <c r="D8532" s="41">
        <v>132970.0</v>
      </c>
      <c r="E8532" s="41">
        <v>225830.0</v>
      </c>
      <c r="G8532" s="98"/>
    </row>
    <row r="8533">
      <c r="A8533" s="41" t="s">
        <v>5077</v>
      </c>
      <c r="B8533" s="41" t="s">
        <v>1151</v>
      </c>
      <c r="C8533" s="41">
        <v>1.1907E11</v>
      </c>
      <c r="D8533" s="41">
        <v>70182.0</v>
      </c>
      <c r="E8533" s="41">
        <v>95174.0</v>
      </c>
      <c r="G8533" s="98"/>
    </row>
    <row r="8534">
      <c r="A8534" s="41" t="s">
        <v>5077</v>
      </c>
      <c r="B8534" s="41" t="s">
        <v>753</v>
      </c>
      <c r="C8534" s="41">
        <v>1.8732E11</v>
      </c>
      <c r="D8534" s="41">
        <v>70745.0</v>
      </c>
      <c r="E8534" s="41">
        <v>104840.0</v>
      </c>
      <c r="G8534" s="98"/>
    </row>
    <row r="8535">
      <c r="A8535" s="41" t="s">
        <v>5078</v>
      </c>
      <c r="B8535" s="41" t="s">
        <v>878</v>
      </c>
      <c r="C8535" s="41">
        <v>1.835E11</v>
      </c>
      <c r="D8535" s="41">
        <v>44255.0</v>
      </c>
      <c r="E8535" s="41">
        <v>88328.0</v>
      </c>
      <c r="G8535" s="98"/>
    </row>
    <row r="8536">
      <c r="A8536" s="41" t="s">
        <v>5078</v>
      </c>
      <c r="B8536" s="41" t="s">
        <v>851</v>
      </c>
      <c r="C8536" s="41">
        <v>1.7134E12</v>
      </c>
      <c r="D8536" s="41">
        <v>160970.0</v>
      </c>
      <c r="E8536" s="41">
        <v>295800.0</v>
      </c>
      <c r="G8536" s="98"/>
    </row>
    <row r="8537">
      <c r="A8537" s="41" t="s">
        <v>5078</v>
      </c>
      <c r="B8537" s="41" t="s">
        <v>856</v>
      </c>
      <c r="C8537" s="41">
        <v>1.1158E11</v>
      </c>
      <c r="D8537" s="41">
        <v>39547.0</v>
      </c>
      <c r="E8537" s="41">
        <v>123530.0</v>
      </c>
      <c r="G8537" s="98"/>
    </row>
    <row r="8538">
      <c r="A8538" s="41" t="s">
        <v>5078</v>
      </c>
      <c r="B8538" s="41" t="s">
        <v>610</v>
      </c>
      <c r="C8538" s="41">
        <v>1.539E10</v>
      </c>
      <c r="D8538" s="41">
        <v>14378.0</v>
      </c>
      <c r="E8538" s="41">
        <v>32534.0</v>
      </c>
      <c r="G8538" s="98"/>
    </row>
    <row r="8539">
      <c r="A8539" s="41" t="s">
        <v>2684</v>
      </c>
      <c r="B8539" s="41" t="s">
        <v>604</v>
      </c>
      <c r="C8539" s="41">
        <v>1245500.0</v>
      </c>
      <c r="D8539" s="41">
        <v>28468.0</v>
      </c>
      <c r="E8539" s="41">
        <v>71634.0</v>
      </c>
      <c r="G8539" s="98"/>
    </row>
    <row r="8540">
      <c r="A8540" s="41" t="s">
        <v>2684</v>
      </c>
      <c r="B8540" s="41" t="s">
        <v>643</v>
      </c>
      <c r="C8540" s="41">
        <v>1.8416E11</v>
      </c>
      <c r="D8540" s="41">
        <v>93783.0</v>
      </c>
      <c r="E8540" s="41">
        <v>144520.0</v>
      </c>
      <c r="G8540" s="98"/>
    </row>
    <row r="8541">
      <c r="A8541" s="41" t="s">
        <v>2684</v>
      </c>
      <c r="B8541" s="41" t="s">
        <v>581</v>
      </c>
      <c r="C8541" s="41">
        <v>3.0519E12</v>
      </c>
      <c r="D8541" s="41">
        <v>127600.0</v>
      </c>
      <c r="E8541" s="41">
        <v>348970.0</v>
      </c>
      <c r="G8541" s="98"/>
    </row>
    <row r="8542">
      <c r="A8542" s="41" t="s">
        <v>5079</v>
      </c>
      <c r="B8542" s="41" t="s">
        <v>1085</v>
      </c>
      <c r="C8542" s="41">
        <v>1.3171E12</v>
      </c>
      <c r="D8542" s="41">
        <v>139900.0</v>
      </c>
      <c r="E8542" s="41">
        <v>248310.0</v>
      </c>
      <c r="G8542" s="98"/>
    </row>
    <row r="8543">
      <c r="A8543" s="41" t="s">
        <v>5079</v>
      </c>
      <c r="B8543" s="41" t="s">
        <v>570</v>
      </c>
      <c r="C8543" s="41">
        <v>3.7604E11</v>
      </c>
      <c r="D8543" s="41">
        <v>80055.0</v>
      </c>
      <c r="E8543" s="41">
        <v>138700.0</v>
      </c>
      <c r="G8543" s="98"/>
    </row>
    <row r="8544">
      <c r="A8544" s="41" t="s">
        <v>5079</v>
      </c>
      <c r="B8544" s="41" t="s">
        <v>753</v>
      </c>
      <c r="C8544" s="41">
        <v>2.3743E11</v>
      </c>
      <c r="D8544" s="41">
        <v>56458.0</v>
      </c>
      <c r="E8544" s="41">
        <v>104670.0</v>
      </c>
      <c r="G8544" s="98"/>
    </row>
    <row r="8545">
      <c r="A8545" s="41" t="s">
        <v>5080</v>
      </c>
      <c r="B8545" s="41" t="s">
        <v>4655</v>
      </c>
      <c r="C8545" s="41">
        <v>5.0962E7</v>
      </c>
      <c r="D8545" s="41">
        <v>9006.0</v>
      </c>
      <c r="E8545" s="41">
        <v>23336.0</v>
      </c>
      <c r="G8545" s="98"/>
    </row>
    <row r="8546">
      <c r="A8546" s="41" t="s">
        <v>5081</v>
      </c>
      <c r="B8546" s="41" t="s">
        <v>959</v>
      </c>
      <c r="C8546" s="41">
        <v>1.3438E12</v>
      </c>
      <c r="D8546" s="41">
        <v>149390.0</v>
      </c>
      <c r="E8546" s="41">
        <v>290880.0</v>
      </c>
      <c r="G8546" s="98"/>
    </row>
    <row r="8547">
      <c r="A8547" s="41" t="s">
        <v>5082</v>
      </c>
      <c r="B8547" s="41" t="s">
        <v>572</v>
      </c>
      <c r="C8547" s="41">
        <v>2.1548E12</v>
      </c>
      <c r="D8547" s="41">
        <v>143610.0</v>
      </c>
      <c r="E8547" s="41">
        <v>305380.0</v>
      </c>
      <c r="G8547" s="98"/>
    </row>
    <row r="8548">
      <c r="A8548" s="41" t="s">
        <v>5083</v>
      </c>
      <c r="B8548" s="41" t="s">
        <v>856</v>
      </c>
      <c r="C8548" s="41">
        <v>1.8609E11</v>
      </c>
      <c r="D8548" s="41">
        <v>64618.0</v>
      </c>
      <c r="E8548" s="41">
        <v>100430.0</v>
      </c>
      <c r="G8548" s="98"/>
    </row>
    <row r="8549">
      <c r="A8549" s="41" t="s">
        <v>5084</v>
      </c>
      <c r="B8549" s="41" t="s">
        <v>621</v>
      </c>
      <c r="C8549" s="41">
        <v>5.2748E7</v>
      </c>
      <c r="D8549" s="41">
        <v>17515.0</v>
      </c>
      <c r="E8549" s="41">
        <v>52530.0</v>
      </c>
      <c r="G8549" s="98"/>
    </row>
    <row r="8550">
      <c r="A8550" s="41" t="s">
        <v>5084</v>
      </c>
      <c r="B8550" s="41" t="s">
        <v>1046</v>
      </c>
      <c r="C8550" s="41">
        <v>6.6001E10</v>
      </c>
      <c r="D8550" s="41">
        <v>87022.0</v>
      </c>
      <c r="E8550" s="41">
        <v>117020.0</v>
      </c>
      <c r="G8550" s="98"/>
    </row>
    <row r="8551">
      <c r="A8551" s="41" t="s">
        <v>5085</v>
      </c>
      <c r="B8551" s="41" t="s">
        <v>776</v>
      </c>
      <c r="C8551" s="41">
        <v>2.1461E12</v>
      </c>
      <c r="D8551" s="41">
        <v>171220.0</v>
      </c>
      <c r="E8551" s="41">
        <v>312400.0</v>
      </c>
      <c r="G8551" s="98"/>
    </row>
    <row r="8552">
      <c r="A8552" s="41" t="s">
        <v>5085</v>
      </c>
      <c r="B8552" s="41" t="s">
        <v>576</v>
      </c>
      <c r="C8552" s="41">
        <v>8.2298E10</v>
      </c>
      <c r="D8552" s="41">
        <v>23460.0</v>
      </c>
      <c r="E8552" s="41">
        <v>56400.0</v>
      </c>
      <c r="G8552" s="98"/>
    </row>
    <row r="8553">
      <c r="A8553" s="41" t="s">
        <v>4672</v>
      </c>
      <c r="B8553" s="41" t="s">
        <v>1095</v>
      </c>
      <c r="C8553" s="41">
        <v>6360500.0</v>
      </c>
      <c r="D8553" s="41">
        <v>19631.0</v>
      </c>
      <c r="E8553" s="41">
        <v>58077.0</v>
      </c>
      <c r="G8553" s="98"/>
    </row>
    <row r="8554">
      <c r="A8554" s="41" t="s">
        <v>4672</v>
      </c>
      <c r="B8554" s="41" t="s">
        <v>1487</v>
      </c>
      <c r="C8554" s="41">
        <v>1.6663E11</v>
      </c>
      <c r="D8554" s="41">
        <v>77062.0</v>
      </c>
      <c r="E8554" s="41">
        <v>109040.0</v>
      </c>
      <c r="G8554" s="98"/>
    </row>
    <row r="8555">
      <c r="A8555" s="41" t="s">
        <v>5086</v>
      </c>
      <c r="B8555" s="41" t="s">
        <v>887</v>
      </c>
      <c r="C8555" s="41">
        <v>1.1071E11</v>
      </c>
      <c r="D8555" s="41">
        <v>45095.0</v>
      </c>
      <c r="E8555" s="41">
        <v>78934.0</v>
      </c>
      <c r="G8555" s="98"/>
    </row>
    <row r="8556">
      <c r="A8556" s="41" t="s">
        <v>5087</v>
      </c>
      <c r="B8556" s="41" t="s">
        <v>887</v>
      </c>
      <c r="C8556" s="41">
        <v>9.2418E10</v>
      </c>
      <c r="D8556" s="41">
        <v>34215.0</v>
      </c>
      <c r="E8556" s="41">
        <v>64720.0</v>
      </c>
      <c r="G8556" s="98"/>
    </row>
    <row r="8557">
      <c r="A8557" s="41" t="s">
        <v>5087</v>
      </c>
      <c r="B8557" s="41" t="s">
        <v>572</v>
      </c>
      <c r="C8557" s="41">
        <v>5.791E10</v>
      </c>
      <c r="D8557" s="41">
        <v>26402.0</v>
      </c>
      <c r="E8557" s="41">
        <v>63434.0</v>
      </c>
      <c r="G8557" s="98"/>
    </row>
    <row r="8558">
      <c r="A8558" s="41" t="s">
        <v>5087</v>
      </c>
      <c r="B8558" s="41" t="s">
        <v>878</v>
      </c>
      <c r="C8558" s="41">
        <v>5.8645E10</v>
      </c>
      <c r="D8558" s="41">
        <v>57804.0</v>
      </c>
      <c r="E8558" s="41">
        <v>72415.0</v>
      </c>
      <c r="G8558" s="98"/>
    </row>
    <row r="8559">
      <c r="A8559" s="41" t="s">
        <v>5087</v>
      </c>
      <c r="B8559" s="41" t="s">
        <v>643</v>
      </c>
      <c r="C8559" s="41">
        <v>1.5011E12</v>
      </c>
      <c r="D8559" s="41">
        <v>137630.0</v>
      </c>
      <c r="E8559" s="41">
        <v>258330.0</v>
      </c>
      <c r="G8559" s="98"/>
    </row>
    <row r="8560">
      <c r="A8560" s="41" t="s">
        <v>5087</v>
      </c>
      <c r="B8560" s="41" t="s">
        <v>604</v>
      </c>
      <c r="C8560" s="41">
        <v>3.2866E11</v>
      </c>
      <c r="D8560" s="41">
        <v>84044.0</v>
      </c>
      <c r="E8560" s="41">
        <v>132780.0</v>
      </c>
      <c r="G8560" s="98"/>
    </row>
    <row r="8561">
      <c r="A8561" s="41" t="s">
        <v>5087</v>
      </c>
      <c r="B8561" s="41" t="s">
        <v>776</v>
      </c>
      <c r="C8561" s="41">
        <v>5.136E10</v>
      </c>
      <c r="D8561" s="41">
        <v>72914.0</v>
      </c>
      <c r="E8561" s="41">
        <v>83354.0</v>
      </c>
      <c r="G8561" s="98"/>
    </row>
    <row r="8562">
      <c r="A8562" s="41" t="s">
        <v>5087</v>
      </c>
      <c r="B8562" s="41" t="s">
        <v>959</v>
      </c>
      <c r="C8562" s="41">
        <v>2.7444E11</v>
      </c>
      <c r="D8562" s="41">
        <v>85955.0</v>
      </c>
      <c r="E8562" s="41">
        <v>126910.0</v>
      </c>
      <c r="G8562" s="98"/>
    </row>
    <row r="8563">
      <c r="A8563" s="41" t="s">
        <v>5086</v>
      </c>
      <c r="B8563" s="41" t="s">
        <v>604</v>
      </c>
      <c r="C8563" s="41">
        <v>9.5638E10</v>
      </c>
      <c r="D8563" s="41">
        <v>51523.0</v>
      </c>
      <c r="E8563" s="41">
        <v>102910.0</v>
      </c>
      <c r="G8563" s="98"/>
    </row>
    <row r="8564">
      <c r="A8564" s="41" t="s">
        <v>5088</v>
      </c>
      <c r="B8564" s="41" t="s">
        <v>1010</v>
      </c>
      <c r="C8564" s="41">
        <v>9.1069E11</v>
      </c>
      <c r="D8564" s="41">
        <v>117610.0</v>
      </c>
      <c r="E8564" s="41">
        <v>211000.0</v>
      </c>
      <c r="G8564" s="98"/>
    </row>
    <row r="8565">
      <c r="A8565" s="41" t="s">
        <v>5088</v>
      </c>
      <c r="B8565" s="41" t="s">
        <v>853</v>
      </c>
      <c r="C8565" s="41">
        <v>2.8605E12</v>
      </c>
      <c r="D8565" s="41">
        <v>144030.0</v>
      </c>
      <c r="E8565" s="41">
        <v>334360.0</v>
      </c>
      <c r="G8565" s="98"/>
    </row>
    <row r="8566">
      <c r="A8566" s="41" t="s">
        <v>5088</v>
      </c>
      <c r="B8566" s="41" t="s">
        <v>723</v>
      </c>
      <c r="C8566" s="41">
        <v>2.3538E11</v>
      </c>
      <c r="D8566" s="41">
        <v>94652.0</v>
      </c>
      <c r="E8566" s="41">
        <v>128500.0</v>
      </c>
      <c r="G8566" s="98"/>
    </row>
    <row r="8567">
      <c r="A8567" s="41" t="s">
        <v>5089</v>
      </c>
      <c r="B8567" s="41" t="s">
        <v>581</v>
      </c>
      <c r="C8567" s="41">
        <v>1.8489E8</v>
      </c>
      <c r="D8567" s="41">
        <v>19914.0</v>
      </c>
      <c r="E8567" s="41">
        <v>51749.0</v>
      </c>
      <c r="G8567" s="98"/>
    </row>
    <row r="8568">
      <c r="A8568" s="41" t="s">
        <v>5090</v>
      </c>
      <c r="B8568" s="41" t="s">
        <v>572</v>
      </c>
      <c r="C8568" s="41">
        <v>1.3563E12</v>
      </c>
      <c r="D8568" s="41">
        <v>119740.0</v>
      </c>
      <c r="E8568" s="41">
        <v>254780.0</v>
      </c>
      <c r="G8568" s="98"/>
    </row>
    <row r="8569">
      <c r="A8569" s="41" t="s">
        <v>5091</v>
      </c>
      <c r="B8569" s="41" t="s">
        <v>1012</v>
      </c>
      <c r="C8569" s="41">
        <v>6.2088E11</v>
      </c>
      <c r="D8569" s="41">
        <v>109210.0</v>
      </c>
      <c r="E8569" s="41">
        <v>179350.0</v>
      </c>
      <c r="G8569" s="98"/>
    </row>
    <row r="8570">
      <c r="A8570" s="41" t="s">
        <v>5090</v>
      </c>
      <c r="B8570" s="41" t="s">
        <v>723</v>
      </c>
      <c r="C8570" s="41">
        <v>1.9698E12</v>
      </c>
      <c r="D8570" s="41">
        <v>173310.0</v>
      </c>
      <c r="E8570" s="41">
        <v>320470.0</v>
      </c>
      <c r="G8570" s="98"/>
    </row>
    <row r="8571">
      <c r="A8571" s="41" t="s">
        <v>5090</v>
      </c>
      <c r="B8571" s="41" t="s">
        <v>878</v>
      </c>
      <c r="C8571" s="41">
        <v>8.826E10</v>
      </c>
      <c r="D8571" s="41">
        <v>75730.0</v>
      </c>
      <c r="E8571" s="41">
        <v>116930.0</v>
      </c>
      <c r="G8571" s="98"/>
    </row>
    <row r="8572">
      <c r="A8572" s="41" t="s">
        <v>5090</v>
      </c>
      <c r="B8572" s="41" t="s">
        <v>598</v>
      </c>
      <c r="C8572" s="41">
        <v>8.0112E10</v>
      </c>
      <c r="D8572" s="41">
        <v>27123.0</v>
      </c>
      <c r="E8572" s="41">
        <v>85918.0</v>
      </c>
      <c r="G8572" s="98"/>
    </row>
    <row r="8573">
      <c r="A8573" s="41" t="s">
        <v>5092</v>
      </c>
      <c r="B8573" s="41" t="s">
        <v>998</v>
      </c>
      <c r="C8573" s="41">
        <v>5.9124E11</v>
      </c>
      <c r="D8573" s="41">
        <v>112060.0</v>
      </c>
      <c r="E8573" s="41">
        <v>180470.0</v>
      </c>
      <c r="G8573" s="98"/>
    </row>
    <row r="8574">
      <c r="A8574" s="41" t="s">
        <v>3514</v>
      </c>
      <c r="B8574" s="41" t="s">
        <v>625</v>
      </c>
      <c r="C8574" s="41">
        <v>1.6067E11</v>
      </c>
      <c r="D8574" s="41">
        <v>80827.0</v>
      </c>
      <c r="E8574" s="41">
        <v>108530.0</v>
      </c>
      <c r="G8574" s="98"/>
    </row>
    <row r="8575">
      <c r="A8575" s="41" t="s">
        <v>3514</v>
      </c>
      <c r="B8575" s="41" t="s">
        <v>579</v>
      </c>
      <c r="C8575" s="41">
        <v>1.2463E9</v>
      </c>
      <c r="D8575" s="41">
        <v>20269.0</v>
      </c>
      <c r="E8575" s="41">
        <v>57616.0</v>
      </c>
      <c r="G8575" s="98"/>
    </row>
    <row r="8576">
      <c r="A8576" s="41" t="s">
        <v>5093</v>
      </c>
      <c r="B8576" s="41" t="s">
        <v>1185</v>
      </c>
      <c r="C8576" s="41">
        <v>7.6168E10</v>
      </c>
      <c r="D8576" s="41">
        <v>37134.0</v>
      </c>
      <c r="E8576" s="41">
        <v>64270.0</v>
      </c>
      <c r="G8576" s="98"/>
    </row>
    <row r="8577">
      <c r="A8577" s="41" t="s">
        <v>5094</v>
      </c>
      <c r="B8577" s="41" t="s">
        <v>1058</v>
      </c>
      <c r="C8577" s="41">
        <v>1.4133E12</v>
      </c>
      <c r="D8577" s="41">
        <v>141440.0</v>
      </c>
      <c r="E8577" s="41">
        <v>255030.0</v>
      </c>
      <c r="G8577" s="98"/>
    </row>
    <row r="8578">
      <c r="A8578" s="41" t="s">
        <v>5094</v>
      </c>
      <c r="B8578" s="41" t="s">
        <v>998</v>
      </c>
      <c r="C8578" s="41">
        <v>8.8438E11</v>
      </c>
      <c r="D8578" s="41">
        <v>147180.0</v>
      </c>
      <c r="E8578" s="41">
        <v>223150.0</v>
      </c>
      <c r="G8578" s="98"/>
    </row>
    <row r="8579">
      <c r="A8579" s="41" t="s">
        <v>5094</v>
      </c>
      <c r="B8579" s="41" t="s">
        <v>625</v>
      </c>
      <c r="C8579" s="41">
        <v>4.7723E10</v>
      </c>
      <c r="D8579" s="41">
        <v>22482.0</v>
      </c>
      <c r="E8579" s="41">
        <v>45060.0</v>
      </c>
      <c r="G8579" s="98"/>
    </row>
    <row r="8580">
      <c r="A8580" s="41" t="s">
        <v>5094</v>
      </c>
      <c r="B8580" s="41" t="s">
        <v>939</v>
      </c>
      <c r="C8580" s="41">
        <v>2.8663E11</v>
      </c>
      <c r="D8580" s="41">
        <v>85159.0</v>
      </c>
      <c r="E8580" s="41">
        <v>128230.0</v>
      </c>
      <c r="G8580" s="98"/>
    </row>
    <row r="8581">
      <c r="A8581" s="41" t="s">
        <v>5095</v>
      </c>
      <c r="B8581" s="41" t="s">
        <v>878</v>
      </c>
      <c r="C8581" s="41">
        <v>1.9414E12</v>
      </c>
      <c r="D8581" s="41">
        <v>162240.0</v>
      </c>
      <c r="E8581" s="41">
        <v>296960.0</v>
      </c>
      <c r="G8581" s="98"/>
    </row>
    <row r="8582">
      <c r="A8582" s="41" t="s">
        <v>5096</v>
      </c>
      <c r="B8582" s="41" t="s">
        <v>598</v>
      </c>
      <c r="C8582" s="41">
        <v>3.2028E10</v>
      </c>
      <c r="D8582" s="41">
        <v>16331.0</v>
      </c>
      <c r="E8582" s="41">
        <v>44683.0</v>
      </c>
      <c r="G8582" s="98"/>
    </row>
    <row r="8583">
      <c r="A8583" s="41" t="s">
        <v>4798</v>
      </c>
      <c r="B8583" s="41" t="s">
        <v>581</v>
      </c>
      <c r="C8583" s="41">
        <v>4918.6</v>
      </c>
      <c r="D8583" s="41">
        <v>15910.0</v>
      </c>
      <c r="E8583" s="41">
        <v>48085.0</v>
      </c>
      <c r="G8583" s="98"/>
    </row>
    <row r="8584">
      <c r="A8584" s="41" t="s">
        <v>5097</v>
      </c>
      <c r="B8584" s="41" t="s">
        <v>602</v>
      </c>
      <c r="C8584" s="41">
        <v>3.9848E11</v>
      </c>
      <c r="D8584" s="41">
        <v>90900.0</v>
      </c>
      <c r="E8584" s="41">
        <v>149120.0</v>
      </c>
      <c r="G8584" s="98"/>
    </row>
    <row r="8585">
      <c r="A8585" s="41" t="s">
        <v>5097</v>
      </c>
      <c r="B8585" s="41" t="s">
        <v>576</v>
      </c>
      <c r="C8585" s="41">
        <v>3.5046E10</v>
      </c>
      <c r="D8585" s="41">
        <v>28538.0</v>
      </c>
      <c r="E8585" s="41">
        <v>63643.0</v>
      </c>
      <c r="G8585" s="98"/>
    </row>
    <row r="8586">
      <c r="A8586" s="41" t="s">
        <v>5097</v>
      </c>
      <c r="B8586" s="41" t="s">
        <v>607</v>
      </c>
      <c r="C8586" s="41">
        <v>1.3673E11</v>
      </c>
      <c r="D8586" s="41">
        <v>34498.0</v>
      </c>
      <c r="E8586" s="41">
        <v>96246.0</v>
      </c>
      <c r="G8586" s="98"/>
    </row>
    <row r="8587">
      <c r="A8587" s="41" t="s">
        <v>5098</v>
      </c>
      <c r="B8587" s="41" t="s">
        <v>1065</v>
      </c>
      <c r="C8587" s="41">
        <v>1.3431E7</v>
      </c>
      <c r="D8587" s="41">
        <v>29412.0</v>
      </c>
      <c r="E8587" s="41">
        <v>74990.0</v>
      </c>
      <c r="G8587" s="98"/>
    </row>
    <row r="8588">
      <c r="A8588" s="41" t="s">
        <v>5098</v>
      </c>
      <c r="B8588" s="41" t="s">
        <v>692</v>
      </c>
      <c r="C8588" s="41">
        <v>3.1532E12</v>
      </c>
      <c r="D8588" s="41">
        <v>126390.0</v>
      </c>
      <c r="E8588" s="41">
        <v>355450.0</v>
      </c>
      <c r="G8588" s="98"/>
    </row>
    <row r="8589">
      <c r="A8589" s="41" t="s">
        <v>5098</v>
      </c>
      <c r="B8589" s="41" t="s">
        <v>574</v>
      </c>
      <c r="C8589" s="41">
        <v>2.5373E11</v>
      </c>
      <c r="D8589" s="41">
        <v>73379.0</v>
      </c>
      <c r="E8589" s="41">
        <v>130610.0</v>
      </c>
      <c r="G8589" s="98"/>
    </row>
    <row r="8590">
      <c r="A8590" s="41" t="s">
        <v>5098</v>
      </c>
      <c r="B8590" s="41" t="s">
        <v>1075</v>
      </c>
      <c r="C8590" s="41">
        <v>4.676E11</v>
      </c>
      <c r="D8590" s="41">
        <v>112380.0</v>
      </c>
      <c r="E8590" s="41">
        <v>168370.0</v>
      </c>
      <c r="G8590" s="98"/>
    </row>
    <row r="8591">
      <c r="A8591" s="41" t="s">
        <v>5099</v>
      </c>
      <c r="B8591" s="41" t="s">
        <v>887</v>
      </c>
      <c r="C8591" s="41">
        <v>5.1088E10</v>
      </c>
      <c r="D8591" s="41">
        <v>33073.0</v>
      </c>
      <c r="E8591" s="41">
        <v>52091.0</v>
      </c>
      <c r="G8591" s="98"/>
    </row>
    <row r="8592">
      <c r="A8592" s="41" t="s">
        <v>5099</v>
      </c>
      <c r="B8592" s="41" t="s">
        <v>3447</v>
      </c>
      <c r="C8592" s="41">
        <v>1946700.0</v>
      </c>
      <c r="D8592" s="41">
        <v>15298.0</v>
      </c>
      <c r="E8592" s="41">
        <v>45292.0</v>
      </c>
      <c r="G8592" s="98"/>
    </row>
    <row r="8593">
      <c r="A8593" s="41" t="s">
        <v>5100</v>
      </c>
      <c r="B8593" s="41" t="s">
        <v>900</v>
      </c>
      <c r="C8593" s="41">
        <v>1.1337E12</v>
      </c>
      <c r="D8593" s="41">
        <v>128290.0</v>
      </c>
      <c r="E8593" s="41">
        <v>238780.0</v>
      </c>
      <c r="G8593" s="98"/>
    </row>
    <row r="8594">
      <c r="A8594" s="41" t="s">
        <v>5101</v>
      </c>
      <c r="B8594" s="41" t="s">
        <v>1513</v>
      </c>
      <c r="C8594" s="41">
        <v>1.1602E12</v>
      </c>
      <c r="D8594" s="41">
        <v>145760.0</v>
      </c>
      <c r="E8594" s="41">
        <v>306480.0</v>
      </c>
      <c r="G8594" s="98"/>
    </row>
    <row r="8595">
      <c r="A8595" s="41" t="s">
        <v>5101</v>
      </c>
      <c r="B8595" s="41" t="s">
        <v>1151</v>
      </c>
      <c r="C8595" s="41">
        <v>1.8886E12</v>
      </c>
      <c r="D8595" s="41">
        <v>173780.0</v>
      </c>
      <c r="E8595" s="41">
        <v>315480.0</v>
      </c>
      <c r="G8595" s="98"/>
    </row>
    <row r="8596">
      <c r="A8596" s="41" t="s">
        <v>5102</v>
      </c>
      <c r="B8596" s="41" t="s">
        <v>851</v>
      </c>
      <c r="C8596" s="41">
        <v>3.7507E10</v>
      </c>
      <c r="D8596" s="41">
        <v>58763.0</v>
      </c>
      <c r="E8596" s="41">
        <v>68085.0</v>
      </c>
      <c r="G8596" s="98"/>
    </row>
    <row r="8597">
      <c r="A8597" s="41" t="s">
        <v>5102</v>
      </c>
      <c r="B8597" s="41" t="s">
        <v>598</v>
      </c>
      <c r="C8597" s="41">
        <v>4.4749E10</v>
      </c>
      <c r="D8597" s="41">
        <v>120370.0</v>
      </c>
      <c r="E8597" s="41">
        <v>217310.0</v>
      </c>
      <c r="G8597" s="98"/>
    </row>
    <row r="8598">
      <c r="A8598" s="41" t="s">
        <v>5103</v>
      </c>
      <c r="B8598" s="41" t="s">
        <v>581</v>
      </c>
      <c r="C8598" s="41">
        <v>1.6105E7</v>
      </c>
      <c r="D8598" s="41">
        <v>14354.0</v>
      </c>
      <c r="E8598" s="41">
        <v>40987.0</v>
      </c>
      <c r="G8598" s="98"/>
    </row>
    <row r="8599">
      <c r="A8599" s="41" t="s">
        <v>5103</v>
      </c>
      <c r="B8599" s="41" t="s">
        <v>723</v>
      </c>
      <c r="C8599" s="41">
        <v>6.5966E10</v>
      </c>
      <c r="D8599" s="41">
        <v>56848.0</v>
      </c>
      <c r="E8599" s="41">
        <v>80284.0</v>
      </c>
      <c r="G8599" s="98"/>
    </row>
    <row r="8600">
      <c r="A8600" s="41" t="s">
        <v>5104</v>
      </c>
      <c r="B8600" s="41" t="s">
        <v>1229</v>
      </c>
      <c r="C8600" s="41">
        <v>2.5845E11</v>
      </c>
      <c r="D8600" s="41">
        <v>82033.0</v>
      </c>
      <c r="E8600" s="41">
        <v>122230.0</v>
      </c>
      <c r="G8600" s="98"/>
    </row>
    <row r="8601">
      <c r="A8601" s="41" t="s">
        <v>5104</v>
      </c>
      <c r="B8601" s="41" t="s">
        <v>889</v>
      </c>
      <c r="C8601" s="41">
        <v>2.1504E7</v>
      </c>
      <c r="D8601" s="41">
        <v>18635.0</v>
      </c>
      <c r="E8601" s="41">
        <v>55040.0</v>
      </c>
      <c r="G8601" s="98"/>
    </row>
    <row r="8602">
      <c r="A8602" s="41" t="s">
        <v>1834</v>
      </c>
      <c r="B8602" s="41" t="s">
        <v>598</v>
      </c>
      <c r="C8602" s="41">
        <v>3.0974E7</v>
      </c>
      <c r="D8602" s="41">
        <v>24167.0</v>
      </c>
      <c r="E8602" s="41">
        <v>67225.0</v>
      </c>
      <c r="G8602" s="98"/>
    </row>
    <row r="8603">
      <c r="A8603" s="41" t="s">
        <v>5105</v>
      </c>
      <c r="B8603" s="41" t="s">
        <v>625</v>
      </c>
      <c r="C8603" s="41">
        <v>1.8011E9</v>
      </c>
      <c r="D8603" s="41">
        <v>17628.0</v>
      </c>
      <c r="E8603" s="41">
        <v>46098.0</v>
      </c>
      <c r="G8603" s="98"/>
    </row>
    <row r="8604">
      <c r="A8604" s="41" t="s">
        <v>5105</v>
      </c>
      <c r="B8604" s="41" t="s">
        <v>1356</v>
      </c>
      <c r="C8604" s="41">
        <v>3.3749E10</v>
      </c>
      <c r="D8604" s="41">
        <v>19479.0</v>
      </c>
      <c r="E8604" s="41">
        <v>51851.0</v>
      </c>
      <c r="G8604" s="98"/>
    </row>
    <row r="8605">
      <c r="A8605" s="41" t="s">
        <v>5106</v>
      </c>
      <c r="B8605" s="41" t="s">
        <v>878</v>
      </c>
      <c r="C8605" s="41">
        <v>7.0374E11</v>
      </c>
      <c r="D8605" s="41">
        <v>107000.0</v>
      </c>
      <c r="E8605" s="41">
        <v>190060.0</v>
      </c>
      <c r="G8605" s="98"/>
    </row>
    <row r="8606">
      <c r="A8606" s="41" t="s">
        <v>5106</v>
      </c>
      <c r="B8606" s="41" t="s">
        <v>568</v>
      </c>
      <c r="C8606" s="41">
        <v>2.7821E12</v>
      </c>
      <c r="D8606" s="41">
        <v>127790.0</v>
      </c>
      <c r="E8606" s="41">
        <v>338140.0</v>
      </c>
      <c r="G8606" s="98"/>
    </row>
    <row r="8607">
      <c r="A8607" s="41" t="s">
        <v>5106</v>
      </c>
      <c r="B8607" s="41" t="s">
        <v>604</v>
      </c>
      <c r="C8607" s="41">
        <v>5.5624E9</v>
      </c>
      <c r="D8607" s="41">
        <v>24443.0</v>
      </c>
      <c r="E8607" s="41">
        <v>65281.0</v>
      </c>
      <c r="G8607" s="98"/>
    </row>
    <row r="8608">
      <c r="A8608" s="41" t="s">
        <v>5106</v>
      </c>
      <c r="B8608" s="41" t="s">
        <v>643</v>
      </c>
      <c r="C8608" s="41">
        <v>4.7505E11</v>
      </c>
      <c r="D8608" s="41">
        <v>85121.0</v>
      </c>
      <c r="E8608" s="41">
        <v>156290.0</v>
      </c>
      <c r="G8608" s="98"/>
    </row>
    <row r="8609">
      <c r="A8609" s="41" t="s">
        <v>5107</v>
      </c>
      <c r="B8609" s="41" t="s">
        <v>1072</v>
      </c>
      <c r="C8609" s="41">
        <v>2536700.0</v>
      </c>
      <c r="D8609" s="41">
        <v>19641.0</v>
      </c>
      <c r="E8609" s="41">
        <v>49805.0</v>
      </c>
      <c r="G8609" s="98"/>
    </row>
    <row r="8610">
      <c r="A8610" s="41" t="s">
        <v>5107</v>
      </c>
      <c r="B8610" s="41" t="s">
        <v>1666</v>
      </c>
      <c r="C8610" s="41">
        <v>1.3715E11</v>
      </c>
      <c r="D8610" s="41">
        <v>77813.0</v>
      </c>
      <c r="E8610" s="41">
        <v>111660.0</v>
      </c>
      <c r="G8610" s="98"/>
    </row>
    <row r="8611">
      <c r="A8611" s="41" t="s">
        <v>5108</v>
      </c>
      <c r="B8611" s="41" t="s">
        <v>687</v>
      </c>
      <c r="C8611" s="41">
        <v>3.9765E10</v>
      </c>
      <c r="D8611" s="41">
        <v>34899.0</v>
      </c>
      <c r="E8611" s="41">
        <v>61617.0</v>
      </c>
      <c r="G8611" s="98"/>
    </row>
    <row r="8612">
      <c r="A8612" s="41" t="s">
        <v>5109</v>
      </c>
      <c r="B8612" s="41" t="s">
        <v>2207</v>
      </c>
      <c r="C8612" s="41">
        <v>1.4085E8</v>
      </c>
      <c r="D8612" s="41">
        <v>20211.0</v>
      </c>
      <c r="E8612" s="41">
        <v>66039.0</v>
      </c>
      <c r="G8612" s="98"/>
    </row>
    <row r="8613">
      <c r="A8613" s="41" t="s">
        <v>5110</v>
      </c>
      <c r="B8613" s="41" t="s">
        <v>643</v>
      </c>
      <c r="C8613" s="41">
        <v>1.2859E11</v>
      </c>
      <c r="D8613" s="41">
        <v>66065.0</v>
      </c>
      <c r="E8613" s="41">
        <v>92383.0</v>
      </c>
      <c r="G8613" s="98"/>
    </row>
    <row r="8614">
      <c r="A8614" s="41" t="s">
        <v>5110</v>
      </c>
      <c r="B8614" s="41" t="s">
        <v>604</v>
      </c>
      <c r="C8614" s="41">
        <v>1.0366E8</v>
      </c>
      <c r="D8614" s="41">
        <v>22766.0</v>
      </c>
      <c r="E8614" s="41">
        <v>55238.0</v>
      </c>
      <c r="G8614" s="98"/>
    </row>
    <row r="8615">
      <c r="A8615" s="41" t="s">
        <v>5111</v>
      </c>
      <c r="B8615" s="41" t="s">
        <v>723</v>
      </c>
      <c r="C8615" s="41">
        <v>9.1912E10</v>
      </c>
      <c r="D8615" s="41">
        <v>54518.0</v>
      </c>
      <c r="E8615" s="41">
        <v>79077.0</v>
      </c>
      <c r="G8615" s="98"/>
    </row>
    <row r="8616">
      <c r="A8616" s="41" t="s">
        <v>5112</v>
      </c>
      <c r="B8616" s="41" t="s">
        <v>598</v>
      </c>
      <c r="C8616" s="41">
        <v>1.0901E7</v>
      </c>
      <c r="D8616" s="41">
        <v>23354.0</v>
      </c>
      <c r="E8616" s="41">
        <v>73395.0</v>
      </c>
      <c r="G8616" s="98"/>
    </row>
    <row r="8617">
      <c r="A8617" s="41" t="s">
        <v>1500</v>
      </c>
      <c r="B8617" s="41" t="s">
        <v>602</v>
      </c>
      <c r="C8617" s="41">
        <v>2.849E7</v>
      </c>
      <c r="D8617" s="41">
        <v>19270.0</v>
      </c>
      <c r="E8617" s="41">
        <v>56654.0</v>
      </c>
      <c r="G8617" s="98"/>
    </row>
    <row r="8618">
      <c r="A8618" s="41" t="s">
        <v>1500</v>
      </c>
      <c r="B8618" s="41" t="s">
        <v>598</v>
      </c>
      <c r="C8618" s="41">
        <v>1.9953E11</v>
      </c>
      <c r="D8618" s="41">
        <v>49311.0</v>
      </c>
      <c r="E8618" s="41">
        <v>97569.0</v>
      </c>
      <c r="G8618" s="98"/>
    </row>
    <row r="8619">
      <c r="A8619" s="41" t="s">
        <v>1500</v>
      </c>
      <c r="B8619" s="41" t="s">
        <v>856</v>
      </c>
      <c r="C8619" s="41">
        <v>5.7705E11</v>
      </c>
      <c r="D8619" s="41">
        <v>111310.0</v>
      </c>
      <c r="E8619" s="41">
        <v>198920.0</v>
      </c>
      <c r="G8619" s="98"/>
    </row>
    <row r="8620">
      <c r="A8620" s="41" t="s">
        <v>5113</v>
      </c>
      <c r="B8620" s="41" t="s">
        <v>692</v>
      </c>
      <c r="C8620" s="41">
        <v>1.9212E11</v>
      </c>
      <c r="D8620" s="41">
        <v>101400.0</v>
      </c>
      <c r="E8620" s="41">
        <v>187930.0</v>
      </c>
      <c r="G8620" s="98"/>
    </row>
    <row r="8621">
      <c r="A8621" s="41" t="s">
        <v>5114</v>
      </c>
      <c r="B8621" s="41" t="s">
        <v>663</v>
      </c>
      <c r="C8621" s="41">
        <v>1.8859E12</v>
      </c>
      <c r="D8621" s="41">
        <v>155840.0</v>
      </c>
      <c r="E8621" s="41">
        <v>290580.0</v>
      </c>
      <c r="G8621" s="98"/>
    </row>
    <row r="8622">
      <c r="A8622" s="41" t="s">
        <v>5114</v>
      </c>
      <c r="B8622" s="41" t="s">
        <v>579</v>
      </c>
      <c r="C8622" s="41">
        <v>4.4501E11</v>
      </c>
      <c r="D8622" s="41">
        <v>83736.0</v>
      </c>
      <c r="E8622" s="41">
        <v>145800.0</v>
      </c>
      <c r="G8622" s="98"/>
    </row>
    <row r="8623">
      <c r="A8623" s="41" t="s">
        <v>5115</v>
      </c>
      <c r="B8623" s="41" t="s">
        <v>1046</v>
      </c>
      <c r="C8623" s="41">
        <v>1.0275E11</v>
      </c>
      <c r="D8623" s="41">
        <v>79344.0</v>
      </c>
      <c r="E8623" s="41">
        <v>98941.0</v>
      </c>
      <c r="G8623" s="98"/>
    </row>
    <row r="8624">
      <c r="A8624" s="41" t="s">
        <v>5115</v>
      </c>
      <c r="B8624" s="41" t="s">
        <v>1112</v>
      </c>
      <c r="C8624" s="41">
        <v>3.9581E10</v>
      </c>
      <c r="D8624" s="41">
        <v>21436.0</v>
      </c>
      <c r="E8624" s="41">
        <v>42424.0</v>
      </c>
      <c r="G8624" s="98"/>
    </row>
    <row r="8625">
      <c r="A8625" s="41" t="s">
        <v>5115</v>
      </c>
      <c r="B8625" s="41" t="s">
        <v>621</v>
      </c>
      <c r="C8625" s="41">
        <v>3.7303E8</v>
      </c>
      <c r="D8625" s="41">
        <v>17835.0</v>
      </c>
      <c r="E8625" s="41">
        <v>53725.0</v>
      </c>
      <c r="G8625" s="98"/>
    </row>
    <row r="8626">
      <c r="A8626" s="41" t="s">
        <v>5116</v>
      </c>
      <c r="B8626" s="41" t="s">
        <v>687</v>
      </c>
      <c r="C8626" s="41">
        <v>4.2789E11</v>
      </c>
      <c r="D8626" s="41">
        <v>85548.0</v>
      </c>
      <c r="E8626" s="41">
        <v>144830.0</v>
      </c>
      <c r="G8626" s="98"/>
    </row>
    <row r="8627">
      <c r="A8627" s="41" t="s">
        <v>5117</v>
      </c>
      <c r="B8627" s="41" t="s">
        <v>776</v>
      </c>
      <c r="C8627" s="41">
        <v>1.9712E11</v>
      </c>
      <c r="D8627" s="41">
        <v>76969.0</v>
      </c>
      <c r="E8627" s="41">
        <v>122440.0</v>
      </c>
      <c r="G8627" s="98"/>
    </row>
    <row r="8628">
      <c r="A8628" s="41" t="s">
        <v>5117</v>
      </c>
      <c r="B8628" s="41" t="s">
        <v>856</v>
      </c>
      <c r="C8628" s="41">
        <v>1.2963E12</v>
      </c>
      <c r="D8628" s="41">
        <v>152080.0</v>
      </c>
      <c r="E8628" s="41">
        <v>253690.0</v>
      </c>
      <c r="G8628" s="98"/>
    </row>
    <row r="8629">
      <c r="A8629" s="41" t="s">
        <v>5117</v>
      </c>
      <c r="B8629" s="41" t="s">
        <v>851</v>
      </c>
      <c r="C8629" s="41">
        <v>1.397E12</v>
      </c>
      <c r="D8629" s="41">
        <v>138770.0</v>
      </c>
      <c r="E8629" s="41">
        <v>265100.0</v>
      </c>
      <c r="G8629" s="98"/>
    </row>
    <row r="8630">
      <c r="A8630" s="41" t="s">
        <v>5118</v>
      </c>
      <c r="B8630" s="41" t="s">
        <v>1158</v>
      </c>
      <c r="C8630" s="41">
        <v>5838000.0</v>
      </c>
      <c r="D8630" s="41">
        <v>33735.0</v>
      </c>
      <c r="E8630" s="41">
        <v>124940.0</v>
      </c>
      <c r="G8630" s="98"/>
    </row>
    <row r="8631">
      <c r="A8631" s="41" t="s">
        <v>5119</v>
      </c>
      <c r="B8631" s="41" t="s">
        <v>1185</v>
      </c>
      <c r="C8631" s="41">
        <v>3.4231E11</v>
      </c>
      <c r="D8631" s="41">
        <v>110630.0</v>
      </c>
      <c r="E8631" s="41">
        <v>167250.0</v>
      </c>
      <c r="G8631" s="98"/>
    </row>
    <row r="8632">
      <c r="A8632" s="41" t="s">
        <v>5119</v>
      </c>
      <c r="B8632" s="41" t="s">
        <v>1034</v>
      </c>
      <c r="C8632" s="41">
        <v>1.0802E7</v>
      </c>
      <c r="D8632" s="41">
        <v>26139.0</v>
      </c>
      <c r="E8632" s="41">
        <v>86493.0</v>
      </c>
      <c r="G8632" s="98"/>
    </row>
    <row r="8633">
      <c r="A8633" s="41" t="s">
        <v>5119</v>
      </c>
      <c r="B8633" s="41" t="s">
        <v>2124</v>
      </c>
      <c r="C8633" s="41">
        <v>3.5165E11</v>
      </c>
      <c r="D8633" s="41">
        <v>72046.0</v>
      </c>
      <c r="E8633" s="41">
        <v>133190.0</v>
      </c>
      <c r="G8633" s="98"/>
    </row>
    <row r="8634">
      <c r="A8634" s="41" t="s">
        <v>5120</v>
      </c>
      <c r="B8634" s="41" t="s">
        <v>747</v>
      </c>
      <c r="C8634" s="41">
        <v>2.3795E12</v>
      </c>
      <c r="D8634" s="41">
        <v>152830.0</v>
      </c>
      <c r="E8634" s="41">
        <v>314810.0</v>
      </c>
      <c r="G8634" s="98"/>
    </row>
    <row r="8635">
      <c r="A8635" s="41" t="s">
        <v>5120</v>
      </c>
      <c r="B8635" s="41" t="s">
        <v>1565</v>
      </c>
      <c r="C8635" s="41">
        <v>2.7172E11</v>
      </c>
      <c r="D8635" s="41">
        <v>89498.0</v>
      </c>
      <c r="E8635" s="41">
        <v>129130.0</v>
      </c>
      <c r="G8635" s="98"/>
    </row>
    <row r="8636">
      <c r="A8636" s="41" t="s">
        <v>5120</v>
      </c>
      <c r="B8636" s="41" t="s">
        <v>3345</v>
      </c>
      <c r="C8636" s="41">
        <v>9.4119E10</v>
      </c>
      <c r="D8636" s="41">
        <v>67522.0</v>
      </c>
      <c r="E8636" s="41">
        <v>96186.0</v>
      </c>
      <c r="G8636" s="98"/>
    </row>
    <row r="8637">
      <c r="A8637" s="41" t="s">
        <v>5120</v>
      </c>
      <c r="B8637" s="41" t="s">
        <v>5121</v>
      </c>
      <c r="C8637" s="41">
        <v>1.191E9</v>
      </c>
      <c r="D8637" s="41">
        <v>20631.0</v>
      </c>
      <c r="E8637" s="41">
        <v>56623.0</v>
      </c>
      <c r="G8637" s="98"/>
    </row>
    <row r="8638">
      <c r="A8638" s="41" t="s">
        <v>5122</v>
      </c>
      <c r="B8638" s="41" t="s">
        <v>621</v>
      </c>
      <c r="C8638" s="41">
        <v>2.3514E11</v>
      </c>
      <c r="D8638" s="41">
        <v>144630.0</v>
      </c>
      <c r="E8638" s="41">
        <v>256420.0</v>
      </c>
      <c r="G8638" s="98"/>
    </row>
    <row r="8639">
      <c r="A8639" s="41" t="s">
        <v>5122</v>
      </c>
      <c r="B8639" s="41" t="s">
        <v>1085</v>
      </c>
      <c r="C8639" s="41">
        <v>1.5267E11</v>
      </c>
      <c r="D8639" s="41">
        <v>73066.0</v>
      </c>
      <c r="E8639" s="41">
        <v>103790.0</v>
      </c>
      <c r="G8639" s="98"/>
    </row>
    <row r="8640">
      <c r="A8640" s="41" t="s">
        <v>5122</v>
      </c>
      <c r="B8640" s="41" t="s">
        <v>1151</v>
      </c>
      <c r="C8640" s="41">
        <v>1.5664E11</v>
      </c>
      <c r="D8640" s="41">
        <v>69703.0</v>
      </c>
      <c r="E8640" s="41">
        <v>101670.0</v>
      </c>
      <c r="G8640" s="98"/>
    </row>
    <row r="8641">
      <c r="A8641" s="41" t="s">
        <v>5122</v>
      </c>
      <c r="B8641" s="41" t="s">
        <v>1513</v>
      </c>
      <c r="C8641" s="41">
        <v>5.889E10</v>
      </c>
      <c r="D8641" s="41">
        <v>48072.0</v>
      </c>
      <c r="E8641" s="41">
        <v>64657.0</v>
      </c>
      <c r="G8641" s="98"/>
    </row>
    <row r="8642">
      <c r="A8642" s="41" t="s">
        <v>5123</v>
      </c>
      <c r="B8642" s="41" t="s">
        <v>939</v>
      </c>
      <c r="C8642" s="41">
        <v>8.8422E11</v>
      </c>
      <c r="D8642" s="41">
        <v>115410.0</v>
      </c>
      <c r="E8642" s="41">
        <v>203570.0</v>
      </c>
      <c r="G8642" s="98"/>
    </row>
    <row r="8643">
      <c r="A8643" s="41" t="s">
        <v>5123</v>
      </c>
      <c r="B8643" s="41" t="s">
        <v>625</v>
      </c>
      <c r="C8643" s="41">
        <v>4.0582E9</v>
      </c>
      <c r="D8643" s="41">
        <v>28125.0</v>
      </c>
      <c r="E8643" s="41">
        <v>71230.0</v>
      </c>
      <c r="G8643" s="98"/>
    </row>
    <row r="8644">
      <c r="A8644" s="41" t="s">
        <v>5124</v>
      </c>
      <c r="B8644" s="41" t="s">
        <v>602</v>
      </c>
      <c r="C8644" s="41">
        <v>4.4551E11</v>
      </c>
      <c r="D8644" s="41">
        <v>97105.0</v>
      </c>
      <c r="E8644" s="41">
        <v>157410.0</v>
      </c>
      <c r="G8644" s="98"/>
    </row>
    <row r="8645">
      <c r="A8645" s="41" t="s">
        <v>5125</v>
      </c>
      <c r="B8645" s="41" t="s">
        <v>887</v>
      </c>
      <c r="C8645" s="41">
        <v>9.1209E10</v>
      </c>
      <c r="D8645" s="41">
        <v>42671.0</v>
      </c>
      <c r="E8645" s="41">
        <v>68716.0</v>
      </c>
      <c r="G8645" s="98"/>
    </row>
    <row r="8646">
      <c r="A8646" s="41" t="s">
        <v>1428</v>
      </c>
      <c r="B8646" s="41" t="s">
        <v>643</v>
      </c>
      <c r="C8646" s="41">
        <v>1.2935E11</v>
      </c>
      <c r="D8646" s="41">
        <v>62203.0</v>
      </c>
      <c r="E8646" s="41">
        <v>89927.0</v>
      </c>
      <c r="G8646" s="98"/>
    </row>
    <row r="8647">
      <c r="A8647" s="41" t="s">
        <v>5126</v>
      </c>
      <c r="B8647" s="41" t="s">
        <v>604</v>
      </c>
      <c r="C8647" s="41">
        <v>2.4832E10</v>
      </c>
      <c r="D8647" s="41">
        <v>20218.0</v>
      </c>
      <c r="E8647" s="41">
        <v>57980.0</v>
      </c>
      <c r="G8647" s="98"/>
    </row>
    <row r="8648">
      <c r="A8648" s="41" t="s">
        <v>5127</v>
      </c>
      <c r="B8648" s="41" t="s">
        <v>1010</v>
      </c>
      <c r="C8648" s="41">
        <v>2.7712E12</v>
      </c>
      <c r="D8648" s="41">
        <v>168530.0</v>
      </c>
      <c r="E8648" s="41">
        <v>350300.0</v>
      </c>
      <c r="G8648" s="98"/>
    </row>
    <row r="8649">
      <c r="A8649" s="41" t="s">
        <v>4488</v>
      </c>
      <c r="B8649" s="41" t="s">
        <v>878</v>
      </c>
      <c r="C8649" s="41">
        <v>1.1912E12</v>
      </c>
      <c r="D8649" s="41">
        <v>135750.0</v>
      </c>
      <c r="E8649" s="41">
        <v>246840.0</v>
      </c>
      <c r="G8649" s="98"/>
    </row>
    <row r="8650">
      <c r="A8650" s="41" t="s">
        <v>5128</v>
      </c>
      <c r="B8650" s="41" t="s">
        <v>665</v>
      </c>
      <c r="C8650" s="41">
        <v>6.6377E11</v>
      </c>
      <c r="D8650" s="41">
        <v>131730.0</v>
      </c>
      <c r="E8650" s="41">
        <v>206440.0</v>
      </c>
      <c r="G8650" s="98"/>
    </row>
    <row r="8651">
      <c r="A8651" s="41" t="s">
        <v>5129</v>
      </c>
      <c r="B8651" s="41" t="s">
        <v>639</v>
      </c>
      <c r="C8651" s="41">
        <v>3.4546E9</v>
      </c>
      <c r="D8651" s="41">
        <v>19278.0</v>
      </c>
      <c r="E8651" s="41">
        <v>54644.0</v>
      </c>
      <c r="G8651" s="98"/>
    </row>
    <row r="8652">
      <c r="A8652" s="41" t="s">
        <v>5130</v>
      </c>
      <c r="B8652" s="41" t="s">
        <v>878</v>
      </c>
      <c r="C8652" s="41">
        <v>7.8058E11</v>
      </c>
      <c r="D8652" s="41">
        <v>152540.0</v>
      </c>
      <c r="E8652" s="41">
        <v>237730.0</v>
      </c>
      <c r="G8652" s="98"/>
    </row>
    <row r="8653">
      <c r="A8653" s="41" t="s">
        <v>5130</v>
      </c>
      <c r="B8653" s="41" t="s">
        <v>851</v>
      </c>
      <c r="C8653" s="41">
        <v>2.2817E11</v>
      </c>
      <c r="D8653" s="41">
        <v>84949.0</v>
      </c>
      <c r="E8653" s="41">
        <v>124350.0</v>
      </c>
      <c r="G8653" s="98"/>
    </row>
    <row r="8654">
      <c r="A8654" s="41" t="s">
        <v>5130</v>
      </c>
      <c r="B8654" s="41" t="s">
        <v>604</v>
      </c>
      <c r="C8654" s="41">
        <v>1.8809E9</v>
      </c>
      <c r="D8654" s="41">
        <v>24214.0</v>
      </c>
      <c r="E8654" s="41">
        <v>69321.0</v>
      </c>
      <c r="G8654" s="98"/>
    </row>
    <row r="8655">
      <c r="A8655" s="41" t="s">
        <v>5131</v>
      </c>
      <c r="B8655" s="41" t="s">
        <v>878</v>
      </c>
      <c r="C8655" s="41">
        <v>9.1096E10</v>
      </c>
      <c r="D8655" s="41">
        <v>24244.0</v>
      </c>
      <c r="E8655" s="41">
        <v>60819.0</v>
      </c>
      <c r="G8655" s="98"/>
    </row>
    <row r="8656">
      <c r="A8656" s="41" t="s">
        <v>5132</v>
      </c>
      <c r="B8656" s="41" t="s">
        <v>1097</v>
      </c>
      <c r="C8656" s="41">
        <v>1.3657E12</v>
      </c>
      <c r="D8656" s="41">
        <v>152440.0</v>
      </c>
      <c r="E8656" s="41">
        <v>259240.0</v>
      </c>
      <c r="G8656" s="98"/>
    </row>
    <row r="8657">
      <c r="A8657" s="41" t="s">
        <v>5132</v>
      </c>
      <c r="B8657" s="41" t="s">
        <v>623</v>
      </c>
      <c r="C8657" s="41">
        <v>2.5738E12</v>
      </c>
      <c r="D8657" s="41">
        <v>120730.0</v>
      </c>
      <c r="E8657" s="41">
        <v>313090.0</v>
      </c>
      <c r="G8657" s="98"/>
    </row>
    <row r="8658">
      <c r="A8658" s="41" t="s">
        <v>5132</v>
      </c>
      <c r="B8658" s="41" t="s">
        <v>1385</v>
      </c>
      <c r="C8658" s="41">
        <v>6.7795E10</v>
      </c>
      <c r="D8658" s="41">
        <v>51990.0</v>
      </c>
      <c r="E8658" s="41">
        <v>71089.0</v>
      </c>
      <c r="G8658" s="98"/>
    </row>
    <row r="8659">
      <c r="A8659" s="41" t="s">
        <v>5132</v>
      </c>
      <c r="B8659" s="41" t="s">
        <v>2957</v>
      </c>
      <c r="C8659" s="41">
        <v>1.4509E12</v>
      </c>
      <c r="D8659" s="41">
        <v>136440.0</v>
      </c>
      <c r="E8659" s="41">
        <v>264360.0</v>
      </c>
      <c r="G8659" s="98"/>
    </row>
    <row r="8660">
      <c r="A8660" s="41" t="s">
        <v>5132</v>
      </c>
      <c r="B8660" s="41" t="s">
        <v>5133</v>
      </c>
      <c r="C8660" s="41">
        <v>1.9085E11</v>
      </c>
      <c r="D8660" s="41">
        <v>95137.0</v>
      </c>
      <c r="E8660" s="41">
        <v>122910.0</v>
      </c>
      <c r="G8660" s="98"/>
    </row>
    <row r="8661">
      <c r="A8661" s="41" t="s">
        <v>5134</v>
      </c>
      <c r="B8661" s="41" t="s">
        <v>1010</v>
      </c>
      <c r="C8661" s="41">
        <v>1.4678E12</v>
      </c>
      <c r="D8661" s="41">
        <v>153750.0</v>
      </c>
      <c r="E8661" s="41">
        <v>265350.0</v>
      </c>
      <c r="G8661" s="98"/>
    </row>
    <row r="8662">
      <c r="A8662" s="41" t="s">
        <v>5134</v>
      </c>
      <c r="B8662" s="41" t="s">
        <v>723</v>
      </c>
      <c r="C8662" s="41">
        <v>1.2952E12</v>
      </c>
      <c r="D8662" s="41">
        <v>136230.0</v>
      </c>
      <c r="E8662" s="41">
        <v>247490.0</v>
      </c>
      <c r="G8662" s="98"/>
    </row>
    <row r="8663">
      <c r="A8663" s="41" t="s">
        <v>5135</v>
      </c>
      <c r="B8663" s="41" t="s">
        <v>853</v>
      </c>
      <c r="C8663" s="41">
        <v>6.8814E11</v>
      </c>
      <c r="D8663" s="41">
        <v>120440.0</v>
      </c>
      <c r="E8663" s="41">
        <v>262680.0</v>
      </c>
      <c r="G8663" s="98"/>
    </row>
    <row r="8664">
      <c r="A8664" s="41" t="s">
        <v>5135</v>
      </c>
      <c r="B8664" s="41" t="s">
        <v>1010</v>
      </c>
      <c r="C8664" s="41">
        <v>3.823E11</v>
      </c>
      <c r="D8664" s="41">
        <v>98105.0</v>
      </c>
      <c r="E8664" s="41">
        <v>148120.0</v>
      </c>
      <c r="G8664" s="98"/>
    </row>
    <row r="8665">
      <c r="A8665" s="41" t="s">
        <v>5136</v>
      </c>
      <c r="B8665" s="41" t="s">
        <v>955</v>
      </c>
      <c r="C8665" s="41">
        <v>3.2205E10</v>
      </c>
      <c r="D8665" s="41">
        <v>31866.0</v>
      </c>
      <c r="E8665" s="41">
        <v>46590.0</v>
      </c>
      <c r="G8665" s="98"/>
    </row>
    <row r="8666">
      <c r="A8666" s="41" t="s">
        <v>5136</v>
      </c>
      <c r="B8666" s="41" t="s">
        <v>639</v>
      </c>
      <c r="C8666" s="41">
        <v>1597600.0</v>
      </c>
      <c r="D8666" s="41">
        <v>14321.0</v>
      </c>
      <c r="E8666" s="41">
        <v>40857.0</v>
      </c>
      <c r="G8666" s="98"/>
    </row>
    <row r="8667">
      <c r="A8667" s="41" t="s">
        <v>5137</v>
      </c>
      <c r="B8667" s="41" t="s">
        <v>663</v>
      </c>
      <c r="C8667" s="41">
        <v>1.2993E12</v>
      </c>
      <c r="D8667" s="41">
        <v>141210.0</v>
      </c>
      <c r="E8667" s="41">
        <v>258210.0</v>
      </c>
      <c r="G8667" s="98"/>
    </row>
    <row r="8668">
      <c r="A8668" s="41" t="s">
        <v>5138</v>
      </c>
      <c r="B8668" s="41" t="s">
        <v>1085</v>
      </c>
      <c r="C8668" s="41">
        <v>2.7789E11</v>
      </c>
      <c r="D8668" s="41">
        <v>84268.0</v>
      </c>
      <c r="E8668" s="41">
        <v>126320.0</v>
      </c>
      <c r="G8668" s="98"/>
    </row>
    <row r="8669">
      <c r="A8669" s="41" t="s">
        <v>365</v>
      </c>
      <c r="B8669" s="41" t="s">
        <v>988</v>
      </c>
      <c r="C8669" s="41">
        <v>3.0667E11</v>
      </c>
      <c r="D8669" s="41">
        <v>98016.0</v>
      </c>
      <c r="E8669" s="41">
        <v>139690.0</v>
      </c>
      <c r="G8669" s="98"/>
    </row>
    <row r="8670">
      <c r="A8670" s="41" t="s">
        <v>365</v>
      </c>
      <c r="B8670" s="41" t="s">
        <v>579</v>
      </c>
      <c r="C8670" s="41">
        <v>6.2646E11</v>
      </c>
      <c r="D8670" s="41">
        <v>110150.0</v>
      </c>
      <c r="E8670" s="41">
        <v>200210.0</v>
      </c>
      <c r="G8670" s="98"/>
    </row>
    <row r="8671">
      <c r="A8671" s="41" t="s">
        <v>365</v>
      </c>
      <c r="B8671" s="41" t="s">
        <v>625</v>
      </c>
      <c r="C8671" s="41">
        <v>1.415E11</v>
      </c>
      <c r="D8671" s="41">
        <v>28078.0</v>
      </c>
      <c r="E8671" s="41">
        <v>72749.0</v>
      </c>
      <c r="G8671" s="98"/>
    </row>
    <row r="8672">
      <c r="A8672" s="41" t="s">
        <v>5138</v>
      </c>
      <c r="B8672" s="41" t="s">
        <v>621</v>
      </c>
      <c r="C8672" s="41">
        <v>2.9034E12</v>
      </c>
      <c r="D8672" s="41">
        <v>143710.0</v>
      </c>
      <c r="E8672" s="41">
        <v>336260.0</v>
      </c>
      <c r="G8672" s="98"/>
    </row>
    <row r="8673">
      <c r="A8673" s="41" t="s">
        <v>5139</v>
      </c>
      <c r="B8673" s="41" t="s">
        <v>776</v>
      </c>
      <c r="C8673" s="41">
        <v>1.4274E11</v>
      </c>
      <c r="D8673" s="41">
        <v>65656.0</v>
      </c>
      <c r="E8673" s="41">
        <v>101680.0</v>
      </c>
      <c r="G8673" s="98"/>
    </row>
    <row r="8674">
      <c r="A8674" s="41" t="s">
        <v>5139</v>
      </c>
      <c r="B8674" s="41" t="s">
        <v>602</v>
      </c>
      <c r="C8674" s="41">
        <v>8.9453E9</v>
      </c>
      <c r="D8674" s="41">
        <v>16720.0</v>
      </c>
      <c r="E8674" s="41">
        <v>47706.0</v>
      </c>
      <c r="G8674" s="98"/>
    </row>
    <row r="8675">
      <c r="A8675" s="41" t="s">
        <v>5140</v>
      </c>
      <c r="B8675" s="41" t="s">
        <v>643</v>
      </c>
      <c r="C8675" s="41">
        <v>1.4072E7</v>
      </c>
      <c r="D8675" s="41">
        <v>20394.0</v>
      </c>
      <c r="E8675" s="41">
        <v>63205.0</v>
      </c>
      <c r="G8675" s="98"/>
    </row>
    <row r="8676">
      <c r="A8676" s="41" t="s">
        <v>5140</v>
      </c>
      <c r="B8676" s="41" t="s">
        <v>878</v>
      </c>
      <c r="C8676" s="41">
        <v>6.5853E11</v>
      </c>
      <c r="D8676" s="41">
        <v>100120.0</v>
      </c>
      <c r="E8676" s="41">
        <v>184050.0</v>
      </c>
      <c r="G8676" s="98"/>
    </row>
    <row r="8677">
      <c r="A8677" s="41" t="s">
        <v>5140</v>
      </c>
      <c r="B8677" s="41" t="s">
        <v>723</v>
      </c>
      <c r="C8677" s="41">
        <v>2.8827E11</v>
      </c>
      <c r="D8677" s="41">
        <v>111050.0</v>
      </c>
      <c r="E8677" s="41">
        <v>146580.0</v>
      </c>
      <c r="G8677" s="98"/>
    </row>
    <row r="8678">
      <c r="A8678" s="41" t="s">
        <v>5138</v>
      </c>
      <c r="B8678" s="41" t="s">
        <v>753</v>
      </c>
      <c r="C8678" s="41">
        <v>2.2651E11</v>
      </c>
      <c r="D8678" s="41">
        <v>60838.0</v>
      </c>
      <c r="E8678" s="41">
        <v>105190.0</v>
      </c>
      <c r="G8678" s="98"/>
    </row>
    <row r="8679">
      <c r="A8679" s="41" t="s">
        <v>5138</v>
      </c>
      <c r="B8679" s="41" t="s">
        <v>1151</v>
      </c>
      <c r="C8679" s="41">
        <v>5.405E11</v>
      </c>
      <c r="D8679" s="41">
        <v>119020.0</v>
      </c>
      <c r="E8679" s="41">
        <v>178550.0</v>
      </c>
      <c r="G8679" s="98"/>
    </row>
    <row r="8680">
      <c r="A8680" s="41" t="s">
        <v>5138</v>
      </c>
      <c r="B8680" s="41" t="s">
        <v>5141</v>
      </c>
      <c r="C8680" s="41">
        <v>1373.3</v>
      </c>
      <c r="D8680" s="41">
        <v>8050.6</v>
      </c>
      <c r="E8680" s="41">
        <v>16309.0</v>
      </c>
      <c r="G8680" s="98"/>
    </row>
    <row r="8681">
      <c r="A8681" s="41" t="s">
        <v>3942</v>
      </c>
      <c r="B8681" s="41" t="s">
        <v>851</v>
      </c>
      <c r="C8681" s="41">
        <v>8.3182E11</v>
      </c>
      <c r="D8681" s="41">
        <v>137180.0</v>
      </c>
      <c r="E8681" s="41">
        <v>213380.0</v>
      </c>
      <c r="G8681" s="98"/>
    </row>
    <row r="8682">
      <c r="A8682" s="41" t="s">
        <v>3942</v>
      </c>
      <c r="B8682" s="41" t="s">
        <v>2888</v>
      </c>
      <c r="C8682" s="41">
        <v>29497.0</v>
      </c>
      <c r="D8682" s="41">
        <v>7203.7</v>
      </c>
      <c r="E8682" s="41">
        <v>18781.0</v>
      </c>
      <c r="G8682" s="98"/>
    </row>
    <row r="8683">
      <c r="A8683" s="41" t="s">
        <v>3942</v>
      </c>
      <c r="B8683" s="41" t="s">
        <v>856</v>
      </c>
      <c r="C8683" s="41">
        <v>3.3847E11</v>
      </c>
      <c r="D8683" s="41">
        <v>113840.0</v>
      </c>
      <c r="E8683" s="41">
        <v>217020.0</v>
      </c>
      <c r="G8683" s="98"/>
    </row>
    <row r="8684">
      <c r="A8684" s="41" t="s">
        <v>3942</v>
      </c>
      <c r="B8684" s="41" t="s">
        <v>776</v>
      </c>
      <c r="C8684" s="41">
        <v>9.589E10</v>
      </c>
      <c r="D8684" s="41">
        <v>34624.0</v>
      </c>
      <c r="E8684" s="41">
        <v>81184.0</v>
      </c>
      <c r="G8684" s="98"/>
    </row>
    <row r="8685">
      <c r="A8685" s="41" t="s">
        <v>5142</v>
      </c>
      <c r="B8685" s="41" t="s">
        <v>1682</v>
      </c>
      <c r="C8685" s="41">
        <v>287380.0</v>
      </c>
      <c r="D8685" s="41">
        <v>16568.0</v>
      </c>
      <c r="E8685" s="41">
        <v>40421.0</v>
      </c>
      <c r="G8685" s="98"/>
    </row>
    <row r="8686">
      <c r="A8686" s="41" t="s">
        <v>5142</v>
      </c>
      <c r="B8686" s="41" t="s">
        <v>1072</v>
      </c>
      <c r="C8686" s="41">
        <v>5.5654E10</v>
      </c>
      <c r="D8686" s="41">
        <v>31749.0</v>
      </c>
      <c r="E8686" s="41">
        <v>52812.0</v>
      </c>
      <c r="G8686" s="98"/>
    </row>
    <row r="8687">
      <c r="A8687" s="41" t="s">
        <v>5142</v>
      </c>
      <c r="B8687" s="41" t="s">
        <v>3996</v>
      </c>
      <c r="C8687" s="41">
        <v>3.4551E11</v>
      </c>
      <c r="D8687" s="41">
        <v>119440.0</v>
      </c>
      <c r="E8687" s="41">
        <v>172020.0</v>
      </c>
      <c r="G8687" s="98"/>
    </row>
    <row r="8688">
      <c r="A8688" s="41" t="s">
        <v>3939</v>
      </c>
      <c r="B8688" s="41" t="s">
        <v>602</v>
      </c>
      <c r="C8688" s="41">
        <v>1.4193E10</v>
      </c>
      <c r="D8688" s="41">
        <v>21487.0</v>
      </c>
      <c r="E8688" s="41">
        <v>55712.0</v>
      </c>
      <c r="G8688" s="98"/>
    </row>
    <row r="8689">
      <c r="A8689" s="41" t="s">
        <v>5143</v>
      </c>
      <c r="B8689" s="41" t="s">
        <v>853</v>
      </c>
      <c r="C8689" s="41">
        <v>1.4814E12</v>
      </c>
      <c r="D8689" s="41">
        <v>120990.0</v>
      </c>
      <c r="E8689" s="41">
        <v>251070.0</v>
      </c>
      <c r="G8689" s="98"/>
    </row>
    <row r="8690">
      <c r="A8690" s="41" t="s">
        <v>5144</v>
      </c>
      <c r="B8690" s="41" t="s">
        <v>639</v>
      </c>
      <c r="C8690" s="41">
        <v>1.022E9</v>
      </c>
      <c r="D8690" s="41">
        <v>16590.0</v>
      </c>
      <c r="E8690" s="41">
        <v>38624.0</v>
      </c>
      <c r="G8690" s="98"/>
    </row>
    <row r="8691">
      <c r="A8691" s="41" t="s">
        <v>5144</v>
      </c>
      <c r="B8691" s="41" t="s">
        <v>621</v>
      </c>
      <c r="C8691" s="41">
        <v>3.391E10</v>
      </c>
      <c r="D8691" s="41">
        <v>26057.0</v>
      </c>
      <c r="E8691" s="41">
        <v>43395.0</v>
      </c>
      <c r="G8691" s="98"/>
    </row>
    <row r="8692">
      <c r="A8692" s="41" t="s">
        <v>5145</v>
      </c>
      <c r="B8692" s="41" t="s">
        <v>602</v>
      </c>
      <c r="C8692" s="41">
        <v>4.0123E11</v>
      </c>
      <c r="D8692" s="41">
        <v>116180.0</v>
      </c>
      <c r="E8692" s="41">
        <v>242250.0</v>
      </c>
      <c r="G8692" s="98"/>
    </row>
    <row r="8693">
      <c r="A8693" s="41" t="s">
        <v>5146</v>
      </c>
      <c r="B8693" s="41" t="s">
        <v>572</v>
      </c>
      <c r="C8693" s="41">
        <v>5.0665E10</v>
      </c>
      <c r="D8693" s="41">
        <v>38598.0</v>
      </c>
      <c r="E8693" s="41">
        <v>63896.0</v>
      </c>
      <c r="G8693" s="98"/>
    </row>
    <row r="8694">
      <c r="A8694" s="41" t="s">
        <v>5146</v>
      </c>
      <c r="B8694" s="41" t="s">
        <v>851</v>
      </c>
      <c r="C8694" s="41">
        <v>2.7276E11</v>
      </c>
      <c r="D8694" s="41">
        <v>102470.0</v>
      </c>
      <c r="E8694" s="41">
        <v>138680.0</v>
      </c>
      <c r="G8694" s="98"/>
    </row>
    <row r="8695">
      <c r="A8695" s="41" t="s">
        <v>5146</v>
      </c>
      <c r="B8695" s="41" t="s">
        <v>878</v>
      </c>
      <c r="C8695" s="41">
        <v>5.8804E11</v>
      </c>
      <c r="D8695" s="41">
        <v>134580.0</v>
      </c>
      <c r="E8695" s="41">
        <v>191890.0</v>
      </c>
      <c r="G8695" s="98"/>
    </row>
    <row r="8696">
      <c r="A8696" s="41" t="s">
        <v>1293</v>
      </c>
      <c r="B8696" s="41" t="s">
        <v>643</v>
      </c>
      <c r="C8696" s="41">
        <v>8221.2</v>
      </c>
      <c r="D8696" s="41">
        <v>20978.0</v>
      </c>
      <c r="E8696" s="41">
        <v>58666.0</v>
      </c>
      <c r="G8696" s="98"/>
    </row>
    <row r="8697">
      <c r="A8697" s="41" t="s">
        <v>1293</v>
      </c>
      <c r="B8697" s="41" t="s">
        <v>604</v>
      </c>
      <c r="C8697" s="41">
        <v>8.3979E9</v>
      </c>
      <c r="D8697" s="41">
        <v>26922.0</v>
      </c>
      <c r="E8697" s="41">
        <v>76340.0</v>
      </c>
      <c r="G8697" s="98"/>
    </row>
    <row r="8698">
      <c r="A8698" s="41" t="s">
        <v>1537</v>
      </c>
      <c r="B8698" s="41" t="s">
        <v>687</v>
      </c>
      <c r="C8698" s="41">
        <v>5.0329E10</v>
      </c>
      <c r="D8698" s="41">
        <v>17185.0</v>
      </c>
      <c r="E8698" s="41">
        <v>44058.0</v>
      </c>
      <c r="G8698" s="98"/>
    </row>
    <row r="8699">
      <c r="A8699" s="41" t="s">
        <v>1537</v>
      </c>
      <c r="B8699" s="41" t="s">
        <v>709</v>
      </c>
      <c r="C8699" s="41">
        <v>1.8645E9</v>
      </c>
      <c r="D8699" s="41">
        <v>17423.0</v>
      </c>
      <c r="E8699" s="41">
        <v>52094.0</v>
      </c>
      <c r="G8699" s="98"/>
    </row>
    <row r="8700">
      <c r="A8700" s="41" t="s">
        <v>1537</v>
      </c>
      <c r="B8700" s="41" t="s">
        <v>630</v>
      </c>
      <c r="C8700" s="41">
        <v>2.3975E10</v>
      </c>
      <c r="D8700" s="41">
        <v>39054.0</v>
      </c>
      <c r="E8700" s="41">
        <v>62702.0</v>
      </c>
      <c r="G8700" s="98"/>
    </row>
    <row r="8701">
      <c r="A8701" s="41" t="s">
        <v>5147</v>
      </c>
      <c r="B8701" s="41" t="s">
        <v>1126</v>
      </c>
      <c r="C8701" s="41">
        <v>9.366E10</v>
      </c>
      <c r="D8701" s="41">
        <v>43646.0</v>
      </c>
      <c r="E8701" s="41">
        <v>69839.0</v>
      </c>
      <c r="G8701" s="98"/>
    </row>
    <row r="8702">
      <c r="A8702" s="41" t="s">
        <v>5148</v>
      </c>
      <c r="B8702" s="41" t="s">
        <v>1538</v>
      </c>
      <c r="C8702" s="41">
        <v>1.75E12</v>
      </c>
      <c r="D8702" s="41">
        <v>139840.0</v>
      </c>
      <c r="E8702" s="41">
        <v>274520.0</v>
      </c>
      <c r="G8702" s="98"/>
    </row>
    <row r="8703">
      <c r="A8703" s="41" t="s">
        <v>5148</v>
      </c>
      <c r="B8703" s="41" t="s">
        <v>4263</v>
      </c>
      <c r="C8703" s="41">
        <v>2.481E12</v>
      </c>
      <c r="D8703" s="41">
        <v>2409800.0</v>
      </c>
      <c r="E8703" s="41">
        <v>6072400.0</v>
      </c>
      <c r="G8703" s="98"/>
    </row>
    <row r="8704">
      <c r="A8704" s="41" t="s">
        <v>5148</v>
      </c>
      <c r="B8704" s="41" t="s">
        <v>5149</v>
      </c>
      <c r="C8704" s="41">
        <v>1.5354E9</v>
      </c>
      <c r="D8704" s="41">
        <v>9404.7</v>
      </c>
      <c r="E8704" s="41">
        <v>24371.0</v>
      </c>
      <c r="G8704" s="98"/>
    </row>
    <row r="8705">
      <c r="A8705" s="41" t="s">
        <v>5148</v>
      </c>
      <c r="B8705" s="41" t="s">
        <v>1072</v>
      </c>
      <c r="C8705" s="41">
        <v>2.5083E11</v>
      </c>
      <c r="D8705" s="41">
        <v>54171.0</v>
      </c>
      <c r="E8705" s="41">
        <v>108750.0</v>
      </c>
      <c r="G8705" s="98"/>
    </row>
    <row r="8706">
      <c r="A8706" s="41" t="s">
        <v>5148</v>
      </c>
      <c r="B8706" s="41" t="s">
        <v>1682</v>
      </c>
      <c r="C8706" s="41">
        <v>8.7835E10</v>
      </c>
      <c r="D8706" s="41">
        <v>42060.0</v>
      </c>
      <c r="E8706" s="41">
        <v>67882.0</v>
      </c>
      <c r="G8706" s="98"/>
    </row>
    <row r="8707">
      <c r="A8707" s="41" t="s">
        <v>5150</v>
      </c>
      <c r="B8707" s="41" t="s">
        <v>1112</v>
      </c>
      <c r="C8707" s="41">
        <v>1.8612E12</v>
      </c>
      <c r="D8707" s="41">
        <v>149180.0</v>
      </c>
      <c r="E8707" s="41">
        <v>287660.0</v>
      </c>
      <c r="G8707" s="98"/>
    </row>
    <row r="8708">
      <c r="A8708" s="41" t="s">
        <v>5148</v>
      </c>
      <c r="B8708" s="41" t="s">
        <v>2290</v>
      </c>
      <c r="C8708" s="41">
        <v>1.3437E12</v>
      </c>
      <c r="D8708" s="41">
        <v>128600.0</v>
      </c>
      <c r="E8708" s="41">
        <v>283760.0</v>
      </c>
      <c r="G8708" s="98"/>
    </row>
    <row r="8709">
      <c r="A8709" s="41" t="s">
        <v>5151</v>
      </c>
      <c r="B8709" s="41" t="s">
        <v>581</v>
      </c>
      <c r="C8709" s="41">
        <v>1.2904E12</v>
      </c>
      <c r="D8709" s="41">
        <v>124070.0</v>
      </c>
      <c r="E8709" s="41">
        <v>237780.0</v>
      </c>
      <c r="G8709" s="98"/>
    </row>
    <row r="8710">
      <c r="A8710" s="41" t="s">
        <v>5151</v>
      </c>
      <c r="B8710" s="41" t="s">
        <v>851</v>
      </c>
      <c r="C8710" s="41">
        <v>2.1476E11</v>
      </c>
      <c r="D8710" s="41">
        <v>87335.0</v>
      </c>
      <c r="E8710" s="41">
        <v>120240.0</v>
      </c>
      <c r="G8710" s="98"/>
    </row>
    <row r="8711">
      <c r="A8711" s="41" t="s">
        <v>5152</v>
      </c>
      <c r="B8711" s="41" t="s">
        <v>568</v>
      </c>
      <c r="C8711" s="41">
        <v>2.8384E8</v>
      </c>
      <c r="D8711" s="41">
        <v>19711.0</v>
      </c>
      <c r="E8711" s="41">
        <v>57105.0</v>
      </c>
      <c r="G8711" s="98"/>
    </row>
    <row r="8712">
      <c r="A8712" s="41" t="s">
        <v>5153</v>
      </c>
      <c r="B8712" s="41" t="s">
        <v>1075</v>
      </c>
      <c r="C8712" s="41">
        <v>1.4962E12</v>
      </c>
      <c r="D8712" s="41">
        <v>151150.0</v>
      </c>
      <c r="E8712" s="41">
        <v>265410.0</v>
      </c>
      <c r="G8712" s="98"/>
    </row>
    <row r="8713">
      <c r="A8713" s="41" t="s">
        <v>5154</v>
      </c>
      <c r="B8713" s="41" t="s">
        <v>959</v>
      </c>
      <c r="C8713" s="41">
        <v>9.4531E11</v>
      </c>
      <c r="D8713" s="41">
        <v>149250.0</v>
      </c>
      <c r="E8713" s="41">
        <v>227150.0</v>
      </c>
      <c r="G8713" s="98"/>
    </row>
    <row r="8714">
      <c r="A8714" s="41" t="s">
        <v>5154</v>
      </c>
      <c r="B8714" s="41" t="s">
        <v>576</v>
      </c>
      <c r="C8714" s="41">
        <v>1.2303E9</v>
      </c>
      <c r="D8714" s="41">
        <v>17268.0</v>
      </c>
      <c r="E8714" s="41">
        <v>39763.0</v>
      </c>
      <c r="G8714" s="98"/>
    </row>
    <row r="8715">
      <c r="A8715" s="41" t="s">
        <v>5154</v>
      </c>
      <c r="B8715" s="41" t="s">
        <v>776</v>
      </c>
      <c r="C8715" s="41">
        <v>1.9977E12</v>
      </c>
      <c r="D8715" s="41">
        <v>154220.0</v>
      </c>
      <c r="E8715" s="41">
        <v>295590.0</v>
      </c>
      <c r="G8715" s="98"/>
    </row>
    <row r="8716">
      <c r="A8716" s="41" t="s">
        <v>5154</v>
      </c>
      <c r="B8716" s="41" t="s">
        <v>607</v>
      </c>
      <c r="C8716" s="41">
        <v>1.152E12</v>
      </c>
      <c r="D8716" s="41">
        <v>117090.0</v>
      </c>
      <c r="E8716" s="41">
        <v>235900.0</v>
      </c>
      <c r="G8716" s="98"/>
    </row>
    <row r="8717">
      <c r="A8717" s="41" t="s">
        <v>5155</v>
      </c>
      <c r="B8717" s="41" t="s">
        <v>581</v>
      </c>
      <c r="C8717" s="41">
        <v>1.6143E11</v>
      </c>
      <c r="D8717" s="41">
        <v>82367.0</v>
      </c>
      <c r="E8717" s="41">
        <v>116860.0</v>
      </c>
      <c r="G8717" s="98"/>
    </row>
    <row r="8718">
      <c r="A8718" s="41" t="s">
        <v>5155</v>
      </c>
      <c r="B8718" s="41" t="s">
        <v>878</v>
      </c>
      <c r="C8718" s="41">
        <v>4.9574E10</v>
      </c>
      <c r="D8718" s="41">
        <v>771490.0</v>
      </c>
      <c r="E8718" s="41">
        <v>1944000.0</v>
      </c>
      <c r="G8718" s="98"/>
    </row>
    <row r="8719">
      <c r="A8719" s="41" t="s">
        <v>5155</v>
      </c>
      <c r="B8719" s="41" t="s">
        <v>851</v>
      </c>
      <c r="C8719" s="41">
        <v>2.8235E11</v>
      </c>
      <c r="D8719" s="41">
        <v>87681.0</v>
      </c>
      <c r="E8719" s="41">
        <v>129820.0</v>
      </c>
      <c r="G8719" s="98"/>
    </row>
    <row r="8720">
      <c r="A8720" s="41" t="s">
        <v>5156</v>
      </c>
      <c r="B8720" s="41" t="s">
        <v>572</v>
      </c>
      <c r="C8720" s="41">
        <v>1.9475E12</v>
      </c>
      <c r="D8720" s="41">
        <v>118630.0</v>
      </c>
      <c r="E8720" s="41">
        <v>275800.0</v>
      </c>
      <c r="G8720" s="98"/>
    </row>
    <row r="8721">
      <c r="A8721" s="41" t="s">
        <v>5157</v>
      </c>
      <c r="B8721" s="41" t="s">
        <v>878</v>
      </c>
      <c r="C8721" s="41">
        <v>1.6018E11</v>
      </c>
      <c r="D8721" s="41">
        <v>131130.0</v>
      </c>
      <c r="E8721" s="41">
        <v>228550.0</v>
      </c>
      <c r="G8721" s="98"/>
    </row>
    <row r="8722">
      <c r="A8722" s="41" t="s">
        <v>5157</v>
      </c>
      <c r="B8722" s="41" t="s">
        <v>643</v>
      </c>
      <c r="C8722" s="41">
        <v>1.4255E10</v>
      </c>
      <c r="D8722" s="41">
        <v>44581.0</v>
      </c>
      <c r="E8722" s="41">
        <v>119210.0</v>
      </c>
      <c r="G8722" s="98"/>
    </row>
    <row r="8723">
      <c r="A8723" s="41" t="s">
        <v>440</v>
      </c>
      <c r="B8723" s="41" t="s">
        <v>887</v>
      </c>
      <c r="C8723" s="41">
        <v>1.2496E12</v>
      </c>
      <c r="D8723" s="41">
        <v>157440.0</v>
      </c>
      <c r="E8723" s="41">
        <v>254630.0</v>
      </c>
      <c r="G8723" s="98"/>
    </row>
    <row r="8724">
      <c r="A8724" s="41" t="s">
        <v>1289</v>
      </c>
      <c r="B8724" s="41" t="s">
        <v>568</v>
      </c>
      <c r="C8724" s="41">
        <v>7.7516E10</v>
      </c>
      <c r="D8724" s="41">
        <v>80678.0</v>
      </c>
      <c r="E8724" s="41">
        <v>142070.0</v>
      </c>
      <c r="G8724" s="98"/>
    </row>
    <row r="8725">
      <c r="A8725" s="41" t="s">
        <v>1289</v>
      </c>
      <c r="B8725" s="41" t="s">
        <v>723</v>
      </c>
      <c r="C8725" s="41">
        <v>6.0427E10</v>
      </c>
      <c r="D8725" s="41">
        <v>1057400.0</v>
      </c>
      <c r="E8725" s="41">
        <v>2646500.0</v>
      </c>
      <c r="G8725" s="98"/>
    </row>
    <row r="8726">
      <c r="A8726" s="41" t="s">
        <v>5158</v>
      </c>
      <c r="B8726" s="41" t="s">
        <v>946</v>
      </c>
      <c r="C8726" s="41">
        <v>1.0601E7</v>
      </c>
      <c r="D8726" s="41">
        <v>28521.0</v>
      </c>
      <c r="E8726" s="41">
        <v>75750.0</v>
      </c>
      <c r="G8726" s="98"/>
    </row>
    <row r="8727">
      <c r="A8727" s="41" t="s">
        <v>5158</v>
      </c>
      <c r="B8727" s="41" t="s">
        <v>1020</v>
      </c>
      <c r="C8727" s="41">
        <v>8.4231E11</v>
      </c>
      <c r="D8727" s="41">
        <v>107250.0</v>
      </c>
      <c r="E8727" s="41">
        <v>197440.0</v>
      </c>
      <c r="G8727" s="98"/>
    </row>
    <row r="8728">
      <c r="A8728" s="41" t="s">
        <v>4081</v>
      </c>
      <c r="B8728" s="41" t="s">
        <v>574</v>
      </c>
      <c r="C8728" s="41">
        <v>2.8662E10</v>
      </c>
      <c r="D8728" s="41">
        <v>26183.0</v>
      </c>
      <c r="E8728" s="41">
        <v>83066.0</v>
      </c>
      <c r="G8728" s="98"/>
    </row>
    <row r="8729">
      <c r="A8729" s="41" t="s">
        <v>4081</v>
      </c>
      <c r="B8729" s="41" t="s">
        <v>5159</v>
      </c>
      <c r="C8729" s="41">
        <v>2.6215E10</v>
      </c>
      <c r="D8729" s="41">
        <v>20286.0</v>
      </c>
      <c r="E8729" s="41">
        <v>36785.0</v>
      </c>
      <c r="G8729" s="98"/>
    </row>
    <row r="8730">
      <c r="A8730" s="41" t="s">
        <v>5160</v>
      </c>
      <c r="B8730" s="41" t="s">
        <v>853</v>
      </c>
      <c r="C8730" s="41">
        <v>1.2354E12</v>
      </c>
      <c r="D8730" s="41">
        <v>143130.0</v>
      </c>
      <c r="E8730" s="41">
        <v>244560.0</v>
      </c>
      <c r="G8730" s="98"/>
    </row>
    <row r="8731">
      <c r="A8731" s="41" t="s">
        <v>5160</v>
      </c>
      <c r="B8731" s="41" t="s">
        <v>1010</v>
      </c>
      <c r="C8731" s="41">
        <v>2.2183E12</v>
      </c>
      <c r="D8731" s="41">
        <v>162600.0</v>
      </c>
      <c r="E8731" s="41">
        <v>311510.0</v>
      </c>
      <c r="G8731" s="98"/>
    </row>
    <row r="8732">
      <c r="A8732" s="41" t="s">
        <v>5160</v>
      </c>
      <c r="B8732" s="41" t="s">
        <v>723</v>
      </c>
      <c r="C8732" s="41">
        <v>1.7248E11</v>
      </c>
      <c r="D8732" s="41">
        <v>90518.0</v>
      </c>
      <c r="E8732" s="41">
        <v>116900.0</v>
      </c>
      <c r="G8732" s="98"/>
    </row>
    <row r="8733">
      <c r="A8733" s="41" t="s">
        <v>5161</v>
      </c>
      <c r="B8733" s="41" t="s">
        <v>581</v>
      </c>
      <c r="C8733" s="41">
        <v>1.6843E11</v>
      </c>
      <c r="D8733" s="41">
        <v>54190.0</v>
      </c>
      <c r="E8733" s="41">
        <v>97318.0</v>
      </c>
      <c r="G8733" s="98"/>
    </row>
    <row r="8734">
      <c r="A8734" s="41" t="s">
        <v>5161</v>
      </c>
      <c r="B8734" s="41" t="s">
        <v>776</v>
      </c>
      <c r="C8734" s="41">
        <v>3.3455E12</v>
      </c>
      <c r="D8734" s="41">
        <v>172360.0</v>
      </c>
      <c r="E8734" s="41">
        <v>369010.0</v>
      </c>
      <c r="G8734" s="98"/>
    </row>
    <row r="8735">
      <c r="A8735" s="41" t="s">
        <v>5161</v>
      </c>
      <c r="B8735" s="41" t="s">
        <v>856</v>
      </c>
      <c r="C8735" s="41">
        <v>4.0169E11</v>
      </c>
      <c r="D8735" s="41">
        <v>98774.0</v>
      </c>
      <c r="E8735" s="41">
        <v>153470.0</v>
      </c>
      <c r="G8735" s="98"/>
    </row>
    <row r="8736">
      <c r="A8736" s="41" t="s">
        <v>5162</v>
      </c>
      <c r="B8736" s="41" t="s">
        <v>878</v>
      </c>
      <c r="C8736" s="41">
        <v>3.4949E11</v>
      </c>
      <c r="D8736" s="41">
        <v>89781.0</v>
      </c>
      <c r="E8736" s="41">
        <v>138830.0</v>
      </c>
      <c r="G8736" s="98"/>
    </row>
    <row r="8737">
      <c r="A8737" s="41" t="s">
        <v>5163</v>
      </c>
      <c r="B8737" s="41" t="s">
        <v>654</v>
      </c>
      <c r="C8737" s="41">
        <v>9.2581E9</v>
      </c>
      <c r="D8737" s="41">
        <v>42487.0</v>
      </c>
      <c r="E8737" s="41">
        <v>79932.0</v>
      </c>
      <c r="G8737" s="98"/>
    </row>
    <row r="8738">
      <c r="A8738" s="41" t="s">
        <v>5163</v>
      </c>
      <c r="B8738" s="41" t="s">
        <v>1381</v>
      </c>
      <c r="C8738" s="41">
        <v>3.6798E11</v>
      </c>
      <c r="D8738" s="41">
        <v>78298.0</v>
      </c>
      <c r="E8738" s="41">
        <v>134410.0</v>
      </c>
      <c r="G8738" s="98"/>
    </row>
    <row r="8739">
      <c r="A8739" s="41" t="s">
        <v>5164</v>
      </c>
      <c r="B8739" s="41" t="s">
        <v>568</v>
      </c>
      <c r="C8739" s="41">
        <v>1.0413E7</v>
      </c>
      <c r="D8739" s="41">
        <v>15558.0</v>
      </c>
      <c r="E8739" s="41">
        <v>37911.0</v>
      </c>
      <c r="G8739" s="98"/>
    </row>
    <row r="8740">
      <c r="A8740" s="41" t="s">
        <v>5164</v>
      </c>
      <c r="B8740" s="41" t="s">
        <v>878</v>
      </c>
      <c r="C8740" s="41">
        <v>2.1003E12</v>
      </c>
      <c r="D8740" s="41">
        <v>146110.0</v>
      </c>
      <c r="E8740" s="41">
        <v>297200.0</v>
      </c>
      <c r="G8740" s="98"/>
    </row>
    <row r="8741">
      <c r="A8741" s="41" t="s">
        <v>5164</v>
      </c>
      <c r="B8741" s="41" t="s">
        <v>641</v>
      </c>
      <c r="C8741" s="41">
        <v>1.8218E11</v>
      </c>
      <c r="D8741" s="41">
        <v>1742800.0</v>
      </c>
      <c r="E8741" s="41">
        <v>2766500.0</v>
      </c>
      <c r="G8741" s="98"/>
    </row>
    <row r="8742">
      <c r="A8742" s="41" t="s">
        <v>1953</v>
      </c>
      <c r="B8742" s="41" t="s">
        <v>878</v>
      </c>
      <c r="C8742" s="41">
        <v>6.4222E11</v>
      </c>
      <c r="D8742" s="41">
        <v>125740.0</v>
      </c>
      <c r="E8742" s="41">
        <v>190340.0</v>
      </c>
      <c r="G8742" s="98"/>
    </row>
    <row r="8743">
      <c r="A8743" s="41" t="s">
        <v>1953</v>
      </c>
      <c r="B8743" s="41" t="s">
        <v>5165</v>
      </c>
      <c r="C8743" s="41">
        <v>2.8562E10</v>
      </c>
      <c r="D8743" s="41">
        <v>28208.0</v>
      </c>
      <c r="E8743" s="41">
        <v>44820.0</v>
      </c>
      <c r="G8743" s="98"/>
    </row>
    <row r="8744">
      <c r="A8744" s="41" t="s">
        <v>1953</v>
      </c>
      <c r="B8744" s="41" t="s">
        <v>5166</v>
      </c>
      <c r="C8744" s="41">
        <v>2.4348E10</v>
      </c>
      <c r="D8744" s="41">
        <v>29596.0</v>
      </c>
      <c r="E8744" s="41">
        <v>49455.0</v>
      </c>
      <c r="G8744" s="98"/>
    </row>
    <row r="8745">
      <c r="A8745" s="41" t="s">
        <v>5167</v>
      </c>
      <c r="B8745" s="41" t="s">
        <v>1409</v>
      </c>
      <c r="C8745" s="41">
        <v>2.6684E11</v>
      </c>
      <c r="D8745" s="41">
        <v>94767.0</v>
      </c>
      <c r="E8745" s="41">
        <v>132470.0</v>
      </c>
      <c r="G8745" s="98"/>
    </row>
    <row r="8746">
      <c r="A8746" s="41" t="s">
        <v>5167</v>
      </c>
      <c r="B8746" s="41" t="s">
        <v>1229</v>
      </c>
      <c r="C8746" s="41">
        <v>2.2268E11</v>
      </c>
      <c r="D8746" s="41">
        <v>76248.0</v>
      </c>
      <c r="E8746" s="41">
        <v>118390.0</v>
      </c>
      <c r="G8746" s="98"/>
    </row>
    <row r="8747">
      <c r="A8747" s="41" t="s">
        <v>5167</v>
      </c>
      <c r="B8747" s="41" t="s">
        <v>790</v>
      </c>
      <c r="C8747" s="41">
        <v>1.6705E12</v>
      </c>
      <c r="D8747" s="41">
        <v>123010.0</v>
      </c>
      <c r="E8747" s="41">
        <v>268730.0</v>
      </c>
      <c r="G8747" s="98"/>
    </row>
    <row r="8748">
      <c r="A8748" s="41" t="s">
        <v>5168</v>
      </c>
      <c r="B8748" s="41" t="s">
        <v>853</v>
      </c>
      <c r="C8748" s="41">
        <v>1.3015E12</v>
      </c>
      <c r="D8748" s="41">
        <v>130990.0</v>
      </c>
      <c r="E8748" s="41">
        <v>284270.0</v>
      </c>
      <c r="G8748" s="98"/>
    </row>
    <row r="8749">
      <c r="A8749" s="41" t="s">
        <v>5168</v>
      </c>
      <c r="B8749" s="41" t="s">
        <v>723</v>
      </c>
      <c r="C8749" s="41">
        <v>3.5684E12</v>
      </c>
      <c r="D8749" s="41">
        <v>137350.0</v>
      </c>
      <c r="E8749" s="41">
        <v>364820.0</v>
      </c>
      <c r="G8749" s="98"/>
    </row>
    <row r="8750">
      <c r="A8750" s="41" t="s">
        <v>5168</v>
      </c>
      <c r="B8750" s="41" t="s">
        <v>604</v>
      </c>
      <c r="C8750" s="41">
        <v>1.9235E11</v>
      </c>
      <c r="D8750" s="41">
        <v>42549.0</v>
      </c>
      <c r="E8750" s="41">
        <v>94578.0</v>
      </c>
      <c r="G8750" s="98"/>
    </row>
    <row r="8751">
      <c r="A8751" s="41" t="s">
        <v>5168</v>
      </c>
      <c r="B8751" s="41" t="s">
        <v>643</v>
      </c>
      <c r="C8751" s="41">
        <v>8.2386E11</v>
      </c>
      <c r="D8751" s="41">
        <v>95812.0</v>
      </c>
      <c r="E8751" s="41">
        <v>188660.0</v>
      </c>
      <c r="G8751" s="98"/>
    </row>
    <row r="8752">
      <c r="A8752" s="41" t="s">
        <v>5168</v>
      </c>
      <c r="B8752" s="41" t="s">
        <v>598</v>
      </c>
      <c r="C8752" s="41">
        <v>2.3544E9</v>
      </c>
      <c r="D8752" s="41">
        <v>30717.0</v>
      </c>
      <c r="E8752" s="41">
        <v>89556.0</v>
      </c>
      <c r="G8752" s="98"/>
    </row>
    <row r="8753">
      <c r="A8753" s="41" t="s">
        <v>3850</v>
      </c>
      <c r="B8753" s="41" t="s">
        <v>643</v>
      </c>
      <c r="C8753" s="41">
        <v>1.2076E11</v>
      </c>
      <c r="D8753" s="41">
        <v>39013.0</v>
      </c>
      <c r="E8753" s="41">
        <v>76348.0</v>
      </c>
      <c r="G8753" s="98"/>
    </row>
    <row r="8754">
      <c r="A8754" s="41" t="s">
        <v>5169</v>
      </c>
      <c r="B8754" s="41" t="s">
        <v>604</v>
      </c>
      <c r="C8754" s="41">
        <v>3.6811E11</v>
      </c>
      <c r="D8754" s="41">
        <v>91292.0</v>
      </c>
      <c r="E8754" s="41">
        <v>152760.0</v>
      </c>
      <c r="G8754" s="98"/>
    </row>
    <row r="8755">
      <c r="A8755" s="41" t="s">
        <v>5170</v>
      </c>
      <c r="B8755" s="41" t="s">
        <v>630</v>
      </c>
      <c r="C8755" s="41">
        <v>1.1258E7</v>
      </c>
      <c r="D8755" s="41">
        <v>15278.0</v>
      </c>
      <c r="E8755" s="41">
        <v>41695.0</v>
      </c>
      <c r="G8755" s="98"/>
    </row>
    <row r="8756">
      <c r="A8756" s="41" t="s">
        <v>5171</v>
      </c>
      <c r="B8756" s="41" t="s">
        <v>1046</v>
      </c>
      <c r="C8756" s="41">
        <v>1.5628E11</v>
      </c>
      <c r="D8756" s="41">
        <v>67008.0</v>
      </c>
      <c r="E8756" s="41">
        <v>101010.0</v>
      </c>
      <c r="G8756" s="98"/>
    </row>
    <row r="8757">
      <c r="A8757" s="41" t="s">
        <v>5172</v>
      </c>
      <c r="B8757" s="41" t="s">
        <v>4278</v>
      </c>
      <c r="C8757" s="41">
        <v>1.9026E11</v>
      </c>
      <c r="D8757" s="41">
        <v>76640.0</v>
      </c>
      <c r="E8757" s="41">
        <v>114310.0</v>
      </c>
      <c r="G8757" s="98"/>
    </row>
    <row r="8758">
      <c r="A8758" s="41" t="s">
        <v>5173</v>
      </c>
      <c r="B8758" s="41" t="s">
        <v>878</v>
      </c>
      <c r="C8758" s="41">
        <v>5.8021E10</v>
      </c>
      <c r="D8758" s="41">
        <v>53371.0</v>
      </c>
      <c r="E8758" s="41">
        <v>70705.0</v>
      </c>
      <c r="G8758" s="98"/>
    </row>
    <row r="8759">
      <c r="A8759" s="41" t="s">
        <v>5173</v>
      </c>
      <c r="B8759" s="41" t="s">
        <v>643</v>
      </c>
      <c r="C8759" s="41">
        <v>4.774E7</v>
      </c>
      <c r="D8759" s="41">
        <v>18590.0</v>
      </c>
      <c r="E8759" s="41">
        <v>55043.0</v>
      </c>
      <c r="G8759" s="98"/>
    </row>
    <row r="8760">
      <c r="A8760" s="41" t="s">
        <v>5173</v>
      </c>
      <c r="B8760" s="41" t="s">
        <v>1010</v>
      </c>
      <c r="C8760" s="41">
        <v>1.6173E11</v>
      </c>
      <c r="D8760" s="41">
        <v>74345.0</v>
      </c>
      <c r="E8760" s="41">
        <v>103570.0</v>
      </c>
      <c r="G8760" s="98"/>
    </row>
    <row r="8761">
      <c r="A8761" s="41" t="s">
        <v>4748</v>
      </c>
      <c r="B8761" s="41" t="s">
        <v>579</v>
      </c>
      <c r="C8761" s="41">
        <v>1.9012E11</v>
      </c>
      <c r="D8761" s="41">
        <v>95030.0</v>
      </c>
      <c r="E8761" s="41">
        <v>145580.0</v>
      </c>
      <c r="G8761" s="98"/>
    </row>
    <row r="8762">
      <c r="A8762" s="41" t="s">
        <v>5174</v>
      </c>
      <c r="B8762" s="41" t="s">
        <v>602</v>
      </c>
      <c r="C8762" s="41">
        <v>2.4309E9</v>
      </c>
      <c r="D8762" s="41">
        <v>23500.0</v>
      </c>
      <c r="E8762" s="41">
        <v>58925.0</v>
      </c>
      <c r="G8762" s="98"/>
    </row>
    <row r="8763">
      <c r="A8763" s="41" t="s">
        <v>4594</v>
      </c>
      <c r="B8763" s="41" t="s">
        <v>639</v>
      </c>
      <c r="C8763" s="41">
        <v>1.6904E9</v>
      </c>
      <c r="D8763" s="41">
        <v>33848.0</v>
      </c>
      <c r="E8763" s="41">
        <v>113720.0</v>
      </c>
      <c r="G8763" s="98"/>
    </row>
    <row r="8764">
      <c r="A8764" s="41" t="s">
        <v>5175</v>
      </c>
      <c r="B8764" s="41" t="s">
        <v>621</v>
      </c>
      <c r="C8764" s="41">
        <v>1.1641E11</v>
      </c>
      <c r="D8764" s="41">
        <v>22803.0</v>
      </c>
      <c r="E8764" s="41">
        <v>67137.0</v>
      </c>
      <c r="G8764" s="98"/>
    </row>
    <row r="8765">
      <c r="A8765" s="41" t="s">
        <v>1390</v>
      </c>
      <c r="B8765" s="41" t="s">
        <v>1010</v>
      </c>
      <c r="C8765" s="41">
        <v>2.6914E12</v>
      </c>
      <c r="D8765" s="41">
        <v>165020.0</v>
      </c>
      <c r="E8765" s="41">
        <v>350310.0</v>
      </c>
      <c r="G8765" s="98"/>
    </row>
    <row r="8766">
      <c r="A8766" s="41" t="s">
        <v>4345</v>
      </c>
      <c r="B8766" s="41" t="s">
        <v>853</v>
      </c>
      <c r="C8766" s="41">
        <v>8.7974E11</v>
      </c>
      <c r="D8766" s="41">
        <v>121580.0</v>
      </c>
      <c r="E8766" s="41">
        <v>243660.0</v>
      </c>
      <c r="G8766" s="98"/>
    </row>
    <row r="8767">
      <c r="A8767" s="41" t="s">
        <v>5176</v>
      </c>
      <c r="B8767" s="41" t="s">
        <v>630</v>
      </c>
      <c r="C8767" s="41">
        <v>79876.0</v>
      </c>
      <c r="D8767" s="41">
        <v>26874.0</v>
      </c>
      <c r="E8767" s="41">
        <v>88815.0</v>
      </c>
      <c r="G8767" s="98"/>
    </row>
    <row r="8768">
      <c r="A8768" s="41" t="s">
        <v>5176</v>
      </c>
      <c r="B8768" s="41" t="s">
        <v>1210</v>
      </c>
      <c r="C8768" s="41">
        <v>8.0725E11</v>
      </c>
      <c r="D8768" s="41">
        <v>98372.0</v>
      </c>
      <c r="E8768" s="41">
        <v>188850.0</v>
      </c>
      <c r="G8768" s="98"/>
    </row>
    <row r="8769">
      <c r="A8769" s="41" t="s">
        <v>5177</v>
      </c>
      <c r="B8769" s="41" t="s">
        <v>576</v>
      </c>
      <c r="C8769" s="41">
        <v>805770.0</v>
      </c>
      <c r="D8769" s="41">
        <v>20077.0</v>
      </c>
      <c r="E8769" s="41">
        <v>63098.0</v>
      </c>
      <c r="G8769" s="98"/>
    </row>
    <row r="8770">
      <c r="A8770" s="41" t="s">
        <v>3463</v>
      </c>
      <c r="B8770" s="41" t="s">
        <v>723</v>
      </c>
      <c r="C8770" s="41">
        <v>5.1135E10</v>
      </c>
      <c r="D8770" s="41">
        <v>28616.0</v>
      </c>
      <c r="E8770" s="41">
        <v>55598.0</v>
      </c>
      <c r="G8770" s="98"/>
    </row>
    <row r="8771">
      <c r="A8771" s="41" t="s">
        <v>3463</v>
      </c>
      <c r="B8771" s="41" t="s">
        <v>572</v>
      </c>
      <c r="C8771" s="41">
        <v>2.9207E11</v>
      </c>
      <c r="D8771" s="41">
        <v>79580.0</v>
      </c>
      <c r="E8771" s="41">
        <v>131670.0</v>
      </c>
      <c r="G8771" s="98"/>
    </row>
    <row r="8772">
      <c r="A8772" s="41" t="s">
        <v>5178</v>
      </c>
      <c r="B8772" s="41" t="s">
        <v>572</v>
      </c>
      <c r="C8772" s="41">
        <v>1.8054E11</v>
      </c>
      <c r="D8772" s="41">
        <v>73108.0</v>
      </c>
      <c r="E8772" s="41">
        <v>124400.0</v>
      </c>
      <c r="G8772" s="98"/>
    </row>
    <row r="8773">
      <c r="A8773" s="41" t="s">
        <v>5178</v>
      </c>
      <c r="B8773" s="41" t="s">
        <v>568</v>
      </c>
      <c r="C8773" s="41">
        <v>1.7345E11</v>
      </c>
      <c r="D8773" s="41">
        <v>65527.0</v>
      </c>
      <c r="E8773" s="41">
        <v>100120.0</v>
      </c>
      <c r="G8773" s="98"/>
    </row>
    <row r="8774">
      <c r="A8774" s="41" t="s">
        <v>5178</v>
      </c>
      <c r="B8774" s="41" t="s">
        <v>643</v>
      </c>
      <c r="C8774" s="41">
        <v>703100.0</v>
      </c>
      <c r="D8774" s="41">
        <v>18923.0</v>
      </c>
      <c r="E8774" s="41">
        <v>55927.0</v>
      </c>
      <c r="G8774" s="98"/>
    </row>
    <row r="8775">
      <c r="A8775" s="41" t="s">
        <v>5179</v>
      </c>
      <c r="B8775" s="41" t="s">
        <v>643</v>
      </c>
      <c r="C8775" s="41">
        <v>6525600.0</v>
      </c>
      <c r="D8775" s="41">
        <v>21244.0</v>
      </c>
      <c r="E8775" s="41">
        <v>64915.0</v>
      </c>
      <c r="G8775" s="98"/>
    </row>
    <row r="8776">
      <c r="A8776" s="41" t="s">
        <v>5179</v>
      </c>
      <c r="B8776" s="41" t="s">
        <v>581</v>
      </c>
      <c r="C8776" s="41">
        <v>8.0161E10</v>
      </c>
      <c r="D8776" s="41">
        <v>24127.0</v>
      </c>
      <c r="E8776" s="41">
        <v>60419.0</v>
      </c>
      <c r="G8776" s="98"/>
    </row>
    <row r="8777">
      <c r="A8777" s="41" t="s">
        <v>5179</v>
      </c>
      <c r="B8777" s="41" t="s">
        <v>568</v>
      </c>
      <c r="C8777" s="41">
        <v>1.1841E11</v>
      </c>
      <c r="D8777" s="41">
        <v>80565.0</v>
      </c>
      <c r="E8777" s="41">
        <v>132070.0</v>
      </c>
      <c r="G8777" s="98"/>
    </row>
    <row r="8778">
      <c r="A8778" s="41" t="s">
        <v>5180</v>
      </c>
      <c r="B8778" s="41" t="s">
        <v>572</v>
      </c>
      <c r="C8778" s="41">
        <v>2.3532E12</v>
      </c>
      <c r="D8778" s="41">
        <v>123400.0</v>
      </c>
      <c r="E8778" s="41">
        <v>300440.0</v>
      </c>
      <c r="G8778" s="98"/>
    </row>
    <row r="8779">
      <c r="A8779" s="41" t="s">
        <v>5180</v>
      </c>
      <c r="B8779" s="41" t="s">
        <v>723</v>
      </c>
      <c r="C8779" s="41">
        <v>7.8469E10</v>
      </c>
      <c r="D8779" s="41">
        <v>72578.0</v>
      </c>
      <c r="E8779" s="41">
        <v>88271.0</v>
      </c>
      <c r="G8779" s="98"/>
    </row>
    <row r="8780">
      <c r="A8780" s="41" t="s">
        <v>5180</v>
      </c>
      <c r="B8780" s="41" t="s">
        <v>878</v>
      </c>
      <c r="C8780" s="41">
        <v>8.4427E10</v>
      </c>
      <c r="D8780" s="41">
        <v>94819.0</v>
      </c>
      <c r="E8780" s="41">
        <v>122150.0</v>
      </c>
      <c r="G8780" s="98"/>
    </row>
    <row r="8781">
      <c r="A8781" s="41" t="s">
        <v>5180</v>
      </c>
      <c r="B8781" s="41" t="s">
        <v>643</v>
      </c>
      <c r="C8781" s="41">
        <v>7889600.0</v>
      </c>
      <c r="D8781" s="41">
        <v>20783.0</v>
      </c>
      <c r="E8781" s="41">
        <v>52414.0</v>
      </c>
      <c r="G8781" s="98"/>
    </row>
    <row r="8782">
      <c r="A8782" s="41" t="s">
        <v>5181</v>
      </c>
      <c r="B8782" s="41" t="s">
        <v>1112</v>
      </c>
      <c r="C8782" s="41">
        <v>2.174E12</v>
      </c>
      <c r="D8782" s="41">
        <v>141890.0</v>
      </c>
      <c r="E8782" s="41">
        <v>311190.0</v>
      </c>
      <c r="G8782" s="98"/>
    </row>
    <row r="8783">
      <c r="A8783" s="41" t="s">
        <v>5182</v>
      </c>
      <c r="B8783" s="41" t="s">
        <v>776</v>
      </c>
      <c r="C8783" s="41">
        <v>3.5324E11</v>
      </c>
      <c r="D8783" s="41">
        <v>80574.0</v>
      </c>
      <c r="E8783" s="41">
        <v>138330.0</v>
      </c>
      <c r="G8783" s="98"/>
    </row>
    <row r="8784">
      <c r="A8784" s="41" t="s">
        <v>5183</v>
      </c>
      <c r="B8784" s="41" t="s">
        <v>878</v>
      </c>
      <c r="C8784" s="41">
        <v>3.8352E11</v>
      </c>
      <c r="D8784" s="41">
        <v>93436.0</v>
      </c>
      <c r="E8784" s="41">
        <v>150190.0</v>
      </c>
      <c r="G8784" s="98"/>
    </row>
    <row r="8785">
      <c r="A8785" s="41" t="s">
        <v>5183</v>
      </c>
      <c r="B8785" s="41" t="s">
        <v>851</v>
      </c>
      <c r="C8785" s="41">
        <v>3.0486E11</v>
      </c>
      <c r="D8785" s="41">
        <v>88234.0</v>
      </c>
      <c r="E8785" s="41">
        <v>132520.0</v>
      </c>
      <c r="G8785" s="98"/>
    </row>
    <row r="8786">
      <c r="A8786" s="41" t="s">
        <v>5184</v>
      </c>
      <c r="B8786" s="41" t="s">
        <v>853</v>
      </c>
      <c r="C8786" s="41">
        <v>1.2895E12</v>
      </c>
      <c r="D8786" s="41">
        <v>129320.0</v>
      </c>
      <c r="E8786" s="41">
        <v>261410.0</v>
      </c>
      <c r="G8786" s="98"/>
    </row>
    <row r="8787">
      <c r="A8787" s="41" t="s">
        <v>5184</v>
      </c>
      <c r="B8787" s="41" t="s">
        <v>1010</v>
      </c>
      <c r="C8787" s="41">
        <v>1.6351E12</v>
      </c>
      <c r="D8787" s="41">
        <v>135670.0</v>
      </c>
      <c r="E8787" s="41">
        <v>271160.0</v>
      </c>
      <c r="G8787" s="98"/>
    </row>
    <row r="8788">
      <c r="A8788" s="41" t="s">
        <v>5185</v>
      </c>
      <c r="B8788" s="41" t="s">
        <v>1018</v>
      </c>
      <c r="C8788" s="41">
        <v>2.0308E12</v>
      </c>
      <c r="D8788" s="41">
        <v>125770.0</v>
      </c>
      <c r="E8788" s="41">
        <v>297090.0</v>
      </c>
      <c r="G8788" s="98"/>
    </row>
    <row r="8789">
      <c r="A8789" s="41" t="s">
        <v>5185</v>
      </c>
      <c r="B8789" s="41" t="s">
        <v>612</v>
      </c>
      <c r="C8789" s="41">
        <v>2.142E11</v>
      </c>
      <c r="D8789" s="41">
        <v>69814.0</v>
      </c>
      <c r="E8789" s="41">
        <v>109230.0</v>
      </c>
      <c r="G8789" s="98"/>
    </row>
    <row r="8790">
      <c r="A8790" s="41" t="s">
        <v>3671</v>
      </c>
      <c r="B8790" s="41" t="s">
        <v>959</v>
      </c>
      <c r="C8790" s="41">
        <v>1.5506E12</v>
      </c>
      <c r="D8790" s="41">
        <v>133450.0</v>
      </c>
      <c r="E8790" s="41">
        <v>269780.0</v>
      </c>
      <c r="G8790" s="98"/>
    </row>
    <row r="8791">
      <c r="A8791" s="41" t="s">
        <v>5186</v>
      </c>
      <c r="B8791" s="41" t="s">
        <v>598</v>
      </c>
      <c r="C8791" s="41">
        <v>2.26E12</v>
      </c>
      <c r="D8791" s="41">
        <v>146570.0</v>
      </c>
      <c r="E8791" s="41">
        <v>306010.0</v>
      </c>
      <c r="G8791" s="98"/>
    </row>
    <row r="8792">
      <c r="A8792" s="41" t="s">
        <v>5187</v>
      </c>
      <c r="B8792" s="41" t="s">
        <v>576</v>
      </c>
      <c r="C8792" s="41">
        <v>2.1515E12</v>
      </c>
      <c r="D8792" s="41">
        <v>153140.0</v>
      </c>
      <c r="E8792" s="41">
        <v>305990.0</v>
      </c>
      <c r="G8792" s="98"/>
    </row>
    <row r="8793">
      <c r="A8793" s="41" t="s">
        <v>5188</v>
      </c>
      <c r="B8793" s="41" t="s">
        <v>1058</v>
      </c>
      <c r="C8793" s="41">
        <v>1.0245E12</v>
      </c>
      <c r="D8793" s="41">
        <v>124050.0</v>
      </c>
      <c r="E8793" s="41">
        <v>223980.0</v>
      </c>
      <c r="G8793" s="98"/>
    </row>
    <row r="8794">
      <c r="A8794" s="41" t="s">
        <v>5188</v>
      </c>
      <c r="B8794" s="41" t="s">
        <v>625</v>
      </c>
      <c r="C8794" s="41">
        <v>5.9558E8</v>
      </c>
      <c r="D8794" s="41">
        <v>26444.0</v>
      </c>
      <c r="E8794" s="41">
        <v>65564.0</v>
      </c>
      <c r="G8794" s="98"/>
    </row>
    <row r="8795">
      <c r="A8795" s="41" t="s">
        <v>5188</v>
      </c>
      <c r="B8795" s="41" t="s">
        <v>900</v>
      </c>
      <c r="C8795" s="41">
        <v>2.4803E11</v>
      </c>
      <c r="D8795" s="41">
        <v>83128.0</v>
      </c>
      <c r="E8795" s="41">
        <v>126320.0</v>
      </c>
      <c r="G8795" s="98"/>
    </row>
    <row r="8796">
      <c r="A8796" s="41" t="s">
        <v>5189</v>
      </c>
      <c r="B8796" s="41" t="s">
        <v>753</v>
      </c>
      <c r="C8796" s="41">
        <v>7.0652E11</v>
      </c>
      <c r="D8796" s="41">
        <v>110220.0</v>
      </c>
      <c r="E8796" s="41">
        <v>186810.0</v>
      </c>
      <c r="G8796" s="98"/>
    </row>
    <row r="8797">
      <c r="A8797" s="41" t="s">
        <v>5190</v>
      </c>
      <c r="B8797" s="41" t="s">
        <v>1356</v>
      </c>
      <c r="C8797" s="41">
        <v>8.8962E10</v>
      </c>
      <c r="D8797" s="41">
        <v>44425.0</v>
      </c>
      <c r="E8797" s="41">
        <v>95831.0</v>
      </c>
      <c r="G8797" s="98"/>
    </row>
    <row r="8798">
      <c r="A8798" s="41" t="s">
        <v>5190</v>
      </c>
      <c r="B8798" s="41" t="s">
        <v>707</v>
      </c>
      <c r="C8798" s="41">
        <v>1.3255E9</v>
      </c>
      <c r="D8798" s="41">
        <v>28329.0</v>
      </c>
      <c r="E8798" s="41">
        <v>96339.0</v>
      </c>
      <c r="G8798" s="98"/>
    </row>
    <row r="8799">
      <c r="A8799" s="41" t="s">
        <v>5191</v>
      </c>
      <c r="B8799" s="41" t="s">
        <v>643</v>
      </c>
      <c r="C8799" s="41">
        <v>8.0971E8</v>
      </c>
      <c r="D8799" s="41">
        <v>22746.0</v>
      </c>
      <c r="E8799" s="41">
        <v>56356.0</v>
      </c>
      <c r="G8799" s="98"/>
    </row>
    <row r="8800">
      <c r="A8800" s="41" t="s">
        <v>5191</v>
      </c>
      <c r="B8800" s="41" t="s">
        <v>878</v>
      </c>
      <c r="C8800" s="41">
        <v>2.7497E11</v>
      </c>
      <c r="D8800" s="41">
        <v>88213.0</v>
      </c>
      <c r="E8800" s="41">
        <v>129220.0</v>
      </c>
      <c r="G8800" s="98"/>
    </row>
    <row r="8801">
      <c r="A8801" s="41" t="s">
        <v>5191</v>
      </c>
      <c r="B8801" s="41" t="s">
        <v>568</v>
      </c>
      <c r="C8801" s="41">
        <v>8.1416E10</v>
      </c>
      <c r="D8801" s="41">
        <v>91734.0</v>
      </c>
      <c r="E8801" s="41">
        <v>159290.0</v>
      </c>
      <c r="G8801" s="98"/>
    </row>
    <row r="8802">
      <c r="A8802" s="41" t="s">
        <v>5192</v>
      </c>
      <c r="B8802" s="41" t="s">
        <v>887</v>
      </c>
      <c r="C8802" s="41">
        <v>1.2031E12</v>
      </c>
      <c r="D8802" s="41">
        <v>142540.0</v>
      </c>
      <c r="E8802" s="41">
        <v>272940.0</v>
      </c>
      <c r="G8802" s="98"/>
    </row>
    <row r="8803">
      <c r="A8803" s="41" t="s">
        <v>5192</v>
      </c>
      <c r="B8803" s="41" t="s">
        <v>572</v>
      </c>
      <c r="C8803" s="41">
        <v>1.6247E12</v>
      </c>
      <c r="D8803" s="41">
        <v>150050.0</v>
      </c>
      <c r="E8803" s="41">
        <v>272780.0</v>
      </c>
      <c r="G8803" s="98"/>
    </row>
    <row r="8804">
      <c r="A8804" s="41" t="s">
        <v>5193</v>
      </c>
      <c r="B8804" s="41" t="s">
        <v>621</v>
      </c>
      <c r="C8804" s="41">
        <v>1.8572E9</v>
      </c>
      <c r="D8804" s="41">
        <v>17430.0</v>
      </c>
      <c r="E8804" s="41">
        <v>51170.0</v>
      </c>
      <c r="G8804" s="98"/>
    </row>
    <row r="8805">
      <c r="A8805" s="41" t="s">
        <v>5193</v>
      </c>
      <c r="B8805" s="41" t="s">
        <v>1112</v>
      </c>
      <c r="C8805" s="41">
        <v>7.444E10</v>
      </c>
      <c r="D8805" s="41">
        <v>39761.0</v>
      </c>
      <c r="E8805" s="41">
        <v>63696.0</v>
      </c>
      <c r="G8805" s="98"/>
    </row>
    <row r="8806">
      <c r="A8806" s="41" t="s">
        <v>5194</v>
      </c>
      <c r="B8806" s="41" t="s">
        <v>618</v>
      </c>
      <c r="C8806" s="41">
        <v>1.7734E9</v>
      </c>
      <c r="D8806" s="41">
        <v>27475.0</v>
      </c>
      <c r="E8806" s="41">
        <v>71655.0</v>
      </c>
      <c r="G8806" s="98"/>
    </row>
    <row r="8807">
      <c r="A8807" s="41" t="s">
        <v>4376</v>
      </c>
      <c r="B8807" s="41" t="s">
        <v>581</v>
      </c>
      <c r="C8807" s="41">
        <v>5.1812E11</v>
      </c>
      <c r="D8807" s="41">
        <v>90485.0</v>
      </c>
      <c r="E8807" s="41">
        <v>160720.0</v>
      </c>
      <c r="G8807" s="98"/>
    </row>
    <row r="8808">
      <c r="A8808" s="41" t="s">
        <v>4376</v>
      </c>
      <c r="B8808" s="41" t="s">
        <v>604</v>
      </c>
      <c r="C8808" s="41">
        <v>3.2161E9</v>
      </c>
      <c r="D8808" s="41">
        <v>19012.0</v>
      </c>
      <c r="E8808" s="41">
        <v>58504.0</v>
      </c>
      <c r="G8808" s="98"/>
    </row>
    <row r="8809">
      <c r="A8809" s="41" t="s">
        <v>4376</v>
      </c>
      <c r="B8809" s="41" t="s">
        <v>851</v>
      </c>
      <c r="C8809" s="41">
        <v>3.9362E11</v>
      </c>
      <c r="D8809" s="41">
        <v>90749.0</v>
      </c>
      <c r="E8809" s="41">
        <v>144400.0</v>
      </c>
      <c r="G8809" s="98"/>
    </row>
    <row r="8810">
      <c r="A8810" s="41" t="s">
        <v>5195</v>
      </c>
      <c r="B8810" s="41" t="s">
        <v>939</v>
      </c>
      <c r="C8810" s="41">
        <v>8.5522E11</v>
      </c>
      <c r="D8810" s="41">
        <v>128670.0</v>
      </c>
      <c r="E8810" s="41">
        <v>209910.0</v>
      </c>
      <c r="G8810" s="98"/>
    </row>
    <row r="8811">
      <c r="A8811" s="41" t="s">
        <v>5196</v>
      </c>
      <c r="B8811" s="41" t="s">
        <v>1277</v>
      </c>
      <c r="C8811" s="41">
        <v>5.25E11</v>
      </c>
      <c r="D8811" s="41">
        <v>112490.0</v>
      </c>
      <c r="E8811" s="41">
        <v>177030.0</v>
      </c>
      <c r="G8811" s="98"/>
    </row>
    <row r="8812">
      <c r="A8812" s="41" t="s">
        <v>5197</v>
      </c>
      <c r="B8812" s="41" t="s">
        <v>1409</v>
      </c>
      <c r="C8812" s="41">
        <v>8.5711E11</v>
      </c>
      <c r="D8812" s="41">
        <v>147560.0</v>
      </c>
      <c r="E8812" s="41">
        <v>221420.0</v>
      </c>
      <c r="G8812" s="98"/>
    </row>
    <row r="8813">
      <c r="A8813" s="41" t="s">
        <v>5197</v>
      </c>
      <c r="B8813" s="41" t="s">
        <v>1050</v>
      </c>
      <c r="C8813" s="41">
        <v>2.4857E11</v>
      </c>
      <c r="D8813" s="41">
        <v>42694.0</v>
      </c>
      <c r="E8813" s="41">
        <v>99067.0</v>
      </c>
      <c r="G8813" s="98"/>
    </row>
    <row r="8814">
      <c r="A8814" s="41" t="s">
        <v>5197</v>
      </c>
      <c r="B8814" s="41" t="s">
        <v>889</v>
      </c>
      <c r="C8814" s="41">
        <v>1.8384E10</v>
      </c>
      <c r="D8814" s="41">
        <v>58129.0</v>
      </c>
      <c r="E8814" s="41">
        <v>95604.0</v>
      </c>
      <c r="G8814" s="98"/>
    </row>
    <row r="8815">
      <c r="A8815" s="41" t="s">
        <v>5197</v>
      </c>
      <c r="B8815" s="41" t="s">
        <v>694</v>
      </c>
      <c r="C8815" s="41">
        <v>3.566E11</v>
      </c>
      <c r="D8815" s="41">
        <v>99679.0</v>
      </c>
      <c r="E8815" s="41">
        <v>146060.0</v>
      </c>
      <c r="G8815" s="98"/>
    </row>
    <row r="8816">
      <c r="A8816" s="41" t="s">
        <v>5197</v>
      </c>
      <c r="B8816" s="41" t="s">
        <v>1126</v>
      </c>
      <c r="C8816" s="41">
        <v>6.8435E10</v>
      </c>
      <c r="D8816" s="41">
        <v>35574.0</v>
      </c>
      <c r="E8816" s="41">
        <v>58686.0</v>
      </c>
      <c r="G8816" s="98"/>
    </row>
    <row r="8817">
      <c r="A8817" s="41" t="s">
        <v>5198</v>
      </c>
      <c r="B8817" s="41" t="s">
        <v>955</v>
      </c>
      <c r="C8817" s="41">
        <v>1.1617E11</v>
      </c>
      <c r="D8817" s="41">
        <v>46019.0</v>
      </c>
      <c r="E8817" s="41">
        <v>76200.0</v>
      </c>
      <c r="G8817" s="98"/>
    </row>
    <row r="8818">
      <c r="A8818" s="41" t="s">
        <v>5199</v>
      </c>
      <c r="B8818" s="41" t="s">
        <v>568</v>
      </c>
      <c r="C8818" s="41">
        <v>6.4285E11</v>
      </c>
      <c r="D8818" s="41">
        <v>92440.0</v>
      </c>
      <c r="E8818" s="41">
        <v>178570.0</v>
      </c>
      <c r="G8818" s="98"/>
    </row>
    <row r="8819">
      <c r="A8819" s="41" t="s">
        <v>5200</v>
      </c>
      <c r="B8819" s="41" t="s">
        <v>887</v>
      </c>
      <c r="C8819" s="41">
        <v>2.2601E11</v>
      </c>
      <c r="D8819" s="41">
        <v>105160.0</v>
      </c>
      <c r="E8819" s="41">
        <v>135670.0</v>
      </c>
      <c r="G8819" s="98"/>
    </row>
    <row r="8820">
      <c r="A8820" s="41" t="s">
        <v>5200</v>
      </c>
      <c r="B8820" s="41" t="s">
        <v>581</v>
      </c>
      <c r="C8820" s="41">
        <v>3.8055E11</v>
      </c>
      <c r="D8820" s="41">
        <v>97104.0</v>
      </c>
      <c r="E8820" s="41">
        <v>177480.0</v>
      </c>
      <c r="G8820" s="98"/>
    </row>
    <row r="8821">
      <c r="A8821" s="41" t="s">
        <v>3925</v>
      </c>
      <c r="B8821" s="41" t="s">
        <v>643</v>
      </c>
      <c r="C8821" s="41">
        <v>7.8225E10</v>
      </c>
      <c r="D8821" s="41">
        <v>25577.0</v>
      </c>
      <c r="E8821" s="41">
        <v>57431.0</v>
      </c>
      <c r="G8821" s="98"/>
    </row>
    <row r="8822">
      <c r="A8822" s="41" t="s">
        <v>5201</v>
      </c>
      <c r="B8822" s="41" t="s">
        <v>607</v>
      </c>
      <c r="C8822" s="41">
        <v>4.4063E10</v>
      </c>
      <c r="D8822" s="41">
        <v>24959.0</v>
      </c>
      <c r="E8822" s="41">
        <v>82907.0</v>
      </c>
      <c r="G8822" s="98"/>
    </row>
    <row r="8823">
      <c r="A8823" s="41" t="s">
        <v>5202</v>
      </c>
      <c r="B8823" s="41" t="s">
        <v>776</v>
      </c>
      <c r="C8823" s="41">
        <v>9.347E11</v>
      </c>
      <c r="D8823" s="41">
        <v>144860.0</v>
      </c>
      <c r="E8823" s="41">
        <v>225940.0</v>
      </c>
      <c r="G8823" s="98"/>
    </row>
    <row r="8824">
      <c r="A8824" s="41" t="s">
        <v>5202</v>
      </c>
      <c r="B8824" s="41" t="s">
        <v>602</v>
      </c>
      <c r="C8824" s="41">
        <v>6.695E11</v>
      </c>
      <c r="D8824" s="41">
        <v>124550.0</v>
      </c>
      <c r="E8824" s="41">
        <v>191900.0</v>
      </c>
      <c r="G8824" s="98"/>
    </row>
    <row r="8825">
      <c r="A8825" s="41" t="s">
        <v>5202</v>
      </c>
      <c r="B8825" s="41" t="s">
        <v>1046</v>
      </c>
      <c r="C8825" s="41">
        <v>3.8208E11</v>
      </c>
      <c r="D8825" s="41">
        <v>115910.0</v>
      </c>
      <c r="E8825" s="41">
        <v>159950.0</v>
      </c>
      <c r="G8825" s="98"/>
    </row>
    <row r="8826">
      <c r="A8826" s="41" t="s">
        <v>5202</v>
      </c>
      <c r="B8826" s="41" t="s">
        <v>1112</v>
      </c>
      <c r="C8826" s="41">
        <v>5.2262E11</v>
      </c>
      <c r="D8826" s="41">
        <v>118770.0</v>
      </c>
      <c r="E8826" s="41">
        <v>175500.0</v>
      </c>
      <c r="G8826" s="98"/>
    </row>
    <row r="8827">
      <c r="A8827" s="41" t="s">
        <v>5203</v>
      </c>
      <c r="B8827" s="41" t="s">
        <v>723</v>
      </c>
      <c r="C8827" s="41">
        <v>6.377E11</v>
      </c>
      <c r="D8827" s="41">
        <v>116930.0</v>
      </c>
      <c r="E8827" s="41">
        <v>184450.0</v>
      </c>
      <c r="G8827" s="98"/>
    </row>
    <row r="8828">
      <c r="A8828" s="41" t="s">
        <v>5204</v>
      </c>
      <c r="B8828" s="41" t="s">
        <v>723</v>
      </c>
      <c r="C8828" s="41">
        <v>1.4288E12</v>
      </c>
      <c r="D8828" s="41">
        <v>148510.0</v>
      </c>
      <c r="E8828" s="41">
        <v>259820.0</v>
      </c>
      <c r="G8828" s="98"/>
    </row>
    <row r="8829">
      <c r="A8829" s="41" t="s">
        <v>2606</v>
      </c>
      <c r="B8829" s="41" t="s">
        <v>1194</v>
      </c>
      <c r="C8829" s="41">
        <v>4.0056E11</v>
      </c>
      <c r="D8829" s="41">
        <v>74448.0</v>
      </c>
      <c r="E8829" s="41">
        <v>141440.0</v>
      </c>
      <c r="G8829" s="98"/>
    </row>
    <row r="8830">
      <c r="A8830" s="41" t="s">
        <v>3333</v>
      </c>
      <c r="B8830" s="41" t="s">
        <v>598</v>
      </c>
      <c r="C8830" s="41">
        <v>2.7907E9</v>
      </c>
      <c r="D8830" s="41">
        <v>18885.0</v>
      </c>
      <c r="E8830" s="41">
        <v>59209.0</v>
      </c>
      <c r="G8830" s="98"/>
    </row>
    <row r="8831">
      <c r="A8831" s="41" t="s">
        <v>5205</v>
      </c>
      <c r="B8831" s="41" t="s">
        <v>568</v>
      </c>
      <c r="C8831" s="41">
        <v>2.3206E7</v>
      </c>
      <c r="D8831" s="41">
        <v>14805.0</v>
      </c>
      <c r="E8831" s="41">
        <v>47984.0</v>
      </c>
      <c r="G8831" s="98"/>
    </row>
    <row r="8832">
      <c r="A8832" s="41" t="s">
        <v>5205</v>
      </c>
      <c r="B8832" s="41" t="s">
        <v>878</v>
      </c>
      <c r="C8832" s="41">
        <v>1.5052E12</v>
      </c>
      <c r="D8832" s="41">
        <v>159770.0</v>
      </c>
      <c r="E8832" s="41">
        <v>305840.0</v>
      </c>
      <c r="G8832" s="98"/>
    </row>
    <row r="8833">
      <c r="A8833" s="41" t="s">
        <v>5205</v>
      </c>
      <c r="B8833" s="41" t="s">
        <v>643</v>
      </c>
      <c r="C8833" s="41">
        <v>3.2842E10</v>
      </c>
      <c r="D8833" s="41">
        <v>34573.0</v>
      </c>
      <c r="E8833" s="41">
        <v>120010.0</v>
      </c>
      <c r="G8833" s="98"/>
    </row>
    <row r="8834">
      <c r="A8834" s="41" t="s">
        <v>561</v>
      </c>
      <c r="B8834" s="41" t="s">
        <v>1010</v>
      </c>
      <c r="C8834" s="41">
        <v>6.9404E10</v>
      </c>
      <c r="D8834" s="41">
        <v>47986.0</v>
      </c>
      <c r="E8834" s="41">
        <v>77694.0</v>
      </c>
      <c r="G8834" s="98"/>
    </row>
    <row r="8835">
      <c r="A8835" s="41" t="s">
        <v>5206</v>
      </c>
      <c r="B8835" s="41" t="s">
        <v>639</v>
      </c>
      <c r="C8835" s="41">
        <v>2.6595E9</v>
      </c>
      <c r="D8835" s="41">
        <v>16182.0</v>
      </c>
      <c r="E8835" s="41">
        <v>40282.0</v>
      </c>
      <c r="G8835" s="98"/>
    </row>
    <row r="8836">
      <c r="A8836" s="41" t="s">
        <v>5207</v>
      </c>
      <c r="B8836" s="41" t="s">
        <v>1010</v>
      </c>
      <c r="C8836" s="41">
        <v>1.9838E12</v>
      </c>
      <c r="D8836" s="41">
        <v>143370.0</v>
      </c>
      <c r="E8836" s="41">
        <v>289360.0</v>
      </c>
      <c r="G8836" s="98"/>
    </row>
    <row r="8837">
      <c r="A8837" s="41" t="s">
        <v>5207</v>
      </c>
      <c r="B8837" s="41" t="s">
        <v>568</v>
      </c>
      <c r="C8837" s="41">
        <v>3.2981E11</v>
      </c>
      <c r="D8837" s="41">
        <v>80712.0</v>
      </c>
      <c r="E8837" s="41">
        <v>144620.0</v>
      </c>
      <c r="G8837" s="98"/>
    </row>
    <row r="8838">
      <c r="A8838" s="41" t="s">
        <v>5207</v>
      </c>
      <c r="B8838" s="41" t="s">
        <v>878</v>
      </c>
      <c r="C8838" s="41">
        <v>8.2202E10</v>
      </c>
      <c r="D8838" s="41">
        <v>26649.0</v>
      </c>
      <c r="E8838" s="41">
        <v>57639.0</v>
      </c>
      <c r="G8838" s="98"/>
    </row>
    <row r="8839">
      <c r="A8839" s="41" t="s">
        <v>5207</v>
      </c>
      <c r="B8839" s="41" t="s">
        <v>643</v>
      </c>
      <c r="C8839" s="41">
        <v>4.2752E10</v>
      </c>
      <c r="D8839" s="41">
        <v>25402.0</v>
      </c>
      <c r="E8839" s="41">
        <v>71814.0</v>
      </c>
      <c r="G8839" s="98"/>
    </row>
    <row r="8840">
      <c r="A8840" s="41" t="s">
        <v>457</v>
      </c>
      <c r="B8840" s="41" t="s">
        <v>851</v>
      </c>
      <c r="C8840" s="41">
        <v>2.3216E12</v>
      </c>
      <c r="D8840" s="41">
        <v>176690.0</v>
      </c>
      <c r="E8840" s="41">
        <v>324160.0</v>
      </c>
      <c r="G8840" s="98"/>
    </row>
    <row r="8841">
      <c r="A8841" s="41" t="s">
        <v>457</v>
      </c>
      <c r="B8841" s="41" t="s">
        <v>4655</v>
      </c>
      <c r="C8841" s="41">
        <v>4.8147E10</v>
      </c>
      <c r="D8841" s="41">
        <v>34469.0</v>
      </c>
      <c r="E8841" s="41">
        <v>52365.0</v>
      </c>
      <c r="G8841" s="98"/>
    </row>
    <row r="8842">
      <c r="A8842" s="41" t="s">
        <v>457</v>
      </c>
      <c r="B8842" s="41" t="s">
        <v>598</v>
      </c>
      <c r="C8842" s="41">
        <v>1.0204E10</v>
      </c>
      <c r="D8842" s="41">
        <v>30666.0</v>
      </c>
      <c r="E8842" s="41">
        <v>86083.0</v>
      </c>
      <c r="G8842" s="98"/>
    </row>
    <row r="8843">
      <c r="A8843" s="41" t="s">
        <v>457</v>
      </c>
      <c r="B8843" s="41" t="s">
        <v>5208</v>
      </c>
      <c r="C8843" s="41">
        <v>2.4617E10</v>
      </c>
      <c r="D8843" s="41">
        <v>41213.0</v>
      </c>
      <c r="E8843" s="41">
        <v>51982.0</v>
      </c>
      <c r="G8843" s="98"/>
    </row>
    <row r="8844">
      <c r="A8844" s="41" t="s">
        <v>457</v>
      </c>
      <c r="B8844" s="41" t="s">
        <v>5209</v>
      </c>
      <c r="C8844" s="41">
        <v>2.3057E10</v>
      </c>
      <c r="D8844" s="41">
        <v>45174.0</v>
      </c>
      <c r="E8844" s="41">
        <v>54295.0</v>
      </c>
      <c r="G8844" s="98"/>
    </row>
    <row r="8845">
      <c r="A8845" s="41" t="s">
        <v>457</v>
      </c>
      <c r="B8845" s="41" t="s">
        <v>4423</v>
      </c>
      <c r="C8845" s="41">
        <v>3.8053E10</v>
      </c>
      <c r="D8845" s="41">
        <v>30142.0</v>
      </c>
      <c r="E8845" s="41">
        <v>46175.0</v>
      </c>
      <c r="G8845" s="98"/>
    </row>
    <row r="8846">
      <c r="A8846" s="41" t="s">
        <v>5210</v>
      </c>
      <c r="B8846" s="41" t="s">
        <v>572</v>
      </c>
      <c r="C8846" s="41">
        <v>1.0955E12</v>
      </c>
      <c r="D8846" s="41">
        <v>133100.0</v>
      </c>
      <c r="E8846" s="41">
        <v>233960.0</v>
      </c>
      <c r="G8846" s="98"/>
    </row>
    <row r="8847">
      <c r="A8847" s="41" t="s">
        <v>5210</v>
      </c>
      <c r="B8847" s="41" t="s">
        <v>568</v>
      </c>
      <c r="C8847" s="41">
        <v>4.0739E11</v>
      </c>
      <c r="D8847" s="41">
        <v>84539.0</v>
      </c>
      <c r="E8847" s="41">
        <v>141830.0</v>
      </c>
      <c r="G8847" s="98"/>
    </row>
    <row r="8848">
      <c r="A8848" s="41" t="s">
        <v>5211</v>
      </c>
      <c r="B8848" s="41" t="s">
        <v>598</v>
      </c>
      <c r="C8848" s="41">
        <v>1.1512E8</v>
      </c>
      <c r="D8848" s="41">
        <v>16453.0</v>
      </c>
      <c r="E8848" s="41">
        <v>48185.0</v>
      </c>
      <c r="G8848" s="98"/>
    </row>
    <row r="8849">
      <c r="A8849" s="41" t="s">
        <v>5212</v>
      </c>
      <c r="B8849" s="41" t="s">
        <v>790</v>
      </c>
      <c r="C8849" s="41">
        <v>2.4841E11</v>
      </c>
      <c r="D8849" s="41">
        <v>71774.0</v>
      </c>
      <c r="E8849" s="41">
        <v>114340.0</v>
      </c>
      <c r="G8849" s="98"/>
    </row>
    <row r="8850">
      <c r="A8850" s="41" t="s">
        <v>5212</v>
      </c>
      <c r="B8850" s="41" t="s">
        <v>1409</v>
      </c>
      <c r="C8850" s="41">
        <v>1.9578E12</v>
      </c>
      <c r="D8850" s="41">
        <v>151150.0</v>
      </c>
      <c r="E8850" s="41">
        <v>307300.0</v>
      </c>
      <c r="G8850" s="98"/>
    </row>
    <row r="8851">
      <c r="A8851" s="41" t="s">
        <v>5212</v>
      </c>
      <c r="B8851" s="41" t="s">
        <v>816</v>
      </c>
      <c r="C8851" s="41">
        <v>1540200.0</v>
      </c>
      <c r="D8851" s="41">
        <v>19776.0</v>
      </c>
      <c r="E8851" s="41">
        <v>49073.0</v>
      </c>
      <c r="G8851" s="98"/>
    </row>
    <row r="8852">
      <c r="A8852" s="41" t="s">
        <v>5212</v>
      </c>
      <c r="B8852" s="41" t="s">
        <v>988</v>
      </c>
      <c r="C8852" s="41">
        <v>2.7838E12</v>
      </c>
      <c r="D8852" s="41">
        <v>132030.0</v>
      </c>
      <c r="E8852" s="41">
        <v>326010.0</v>
      </c>
      <c r="G8852" s="98"/>
    </row>
    <row r="8853">
      <c r="A8853" s="41" t="s">
        <v>5213</v>
      </c>
      <c r="B8853" s="41" t="s">
        <v>698</v>
      </c>
      <c r="C8853" s="41">
        <v>7.2185E8</v>
      </c>
      <c r="D8853" s="41">
        <v>18188.0</v>
      </c>
      <c r="E8853" s="41">
        <v>45664.0</v>
      </c>
      <c r="G8853" s="98"/>
    </row>
    <row r="8854">
      <c r="A8854" s="41" t="s">
        <v>5213</v>
      </c>
      <c r="B8854" s="41" t="s">
        <v>627</v>
      </c>
      <c r="C8854" s="41">
        <v>5.1129E10</v>
      </c>
      <c r="D8854" s="41">
        <v>32532.0</v>
      </c>
      <c r="E8854" s="41">
        <v>65088.0</v>
      </c>
      <c r="G8854" s="98"/>
    </row>
    <row r="8855">
      <c r="A8855" s="41" t="s">
        <v>5214</v>
      </c>
      <c r="B8855" s="41" t="s">
        <v>1050</v>
      </c>
      <c r="C8855" s="41">
        <v>4.1913E11</v>
      </c>
      <c r="D8855" s="41">
        <v>102160.0</v>
      </c>
      <c r="E8855" s="41">
        <v>154440.0</v>
      </c>
      <c r="G8855" s="98"/>
    </row>
    <row r="8856">
      <c r="A8856" s="41" t="s">
        <v>5214</v>
      </c>
      <c r="B8856" s="41" t="s">
        <v>1012</v>
      </c>
      <c r="C8856" s="41">
        <v>7.7231E10</v>
      </c>
      <c r="D8856" s="41">
        <v>50382.0</v>
      </c>
      <c r="E8856" s="41">
        <v>70618.0</v>
      </c>
      <c r="G8856" s="98"/>
    </row>
    <row r="8857">
      <c r="A8857" s="41" t="s">
        <v>5215</v>
      </c>
      <c r="B8857" s="41" t="s">
        <v>1213</v>
      </c>
      <c r="C8857" s="41">
        <v>6.1506E11</v>
      </c>
      <c r="D8857" s="41">
        <v>121080.0</v>
      </c>
      <c r="E8857" s="41">
        <v>189230.0</v>
      </c>
      <c r="G8857" s="98"/>
    </row>
    <row r="8858">
      <c r="A8858" s="41" t="s">
        <v>5215</v>
      </c>
      <c r="B8858" s="41" t="s">
        <v>988</v>
      </c>
      <c r="C8858" s="41">
        <v>2.5074E11</v>
      </c>
      <c r="D8858" s="41">
        <v>99813.0</v>
      </c>
      <c r="E8858" s="41">
        <v>170440.0</v>
      </c>
      <c r="G8858" s="98"/>
    </row>
    <row r="8859">
      <c r="A8859" s="41" t="s">
        <v>5216</v>
      </c>
      <c r="B8859" s="41" t="s">
        <v>988</v>
      </c>
      <c r="C8859" s="41">
        <v>9.2459E11</v>
      </c>
      <c r="D8859" s="41">
        <v>126370.0</v>
      </c>
      <c r="E8859" s="41">
        <v>216470.0</v>
      </c>
      <c r="G8859" s="98"/>
    </row>
    <row r="8860">
      <c r="A8860" s="41" t="s">
        <v>5216</v>
      </c>
      <c r="B8860" s="41" t="s">
        <v>1213</v>
      </c>
      <c r="C8860" s="41">
        <v>7.3772E11</v>
      </c>
      <c r="D8860" s="41">
        <v>117210.0</v>
      </c>
      <c r="E8860" s="41">
        <v>200640.0</v>
      </c>
      <c r="G8860" s="98"/>
    </row>
    <row r="8861">
      <c r="A8861" s="41" t="s">
        <v>5216</v>
      </c>
      <c r="B8861" s="41" t="s">
        <v>790</v>
      </c>
      <c r="C8861" s="41">
        <v>2.2223E11</v>
      </c>
      <c r="D8861" s="41">
        <v>69747.0</v>
      </c>
      <c r="E8861" s="41">
        <v>109270.0</v>
      </c>
      <c r="G8861" s="98"/>
    </row>
    <row r="8862">
      <c r="A8862" s="41" t="s">
        <v>5216</v>
      </c>
      <c r="B8862" s="41" t="s">
        <v>1409</v>
      </c>
      <c r="C8862" s="41">
        <v>7.7607E10</v>
      </c>
      <c r="D8862" s="41">
        <v>23032.0</v>
      </c>
      <c r="E8862" s="41">
        <v>55576.0</v>
      </c>
      <c r="G8862" s="98"/>
    </row>
    <row r="8863">
      <c r="A8863" s="41" t="s">
        <v>5216</v>
      </c>
      <c r="B8863" s="41" t="s">
        <v>946</v>
      </c>
      <c r="C8863" s="41">
        <v>5596600.0</v>
      </c>
      <c r="D8863" s="41">
        <v>24170.0</v>
      </c>
      <c r="E8863" s="41">
        <v>76503.0</v>
      </c>
      <c r="G8863" s="98"/>
    </row>
    <row r="8864">
      <c r="A8864" s="41" t="s">
        <v>4597</v>
      </c>
      <c r="B8864" s="41" t="s">
        <v>576</v>
      </c>
      <c r="C8864" s="41">
        <v>1.4786E12</v>
      </c>
      <c r="D8864" s="41">
        <v>131220.0</v>
      </c>
      <c r="E8864" s="41">
        <v>268230.0</v>
      </c>
      <c r="G8864" s="98"/>
    </row>
    <row r="8865">
      <c r="A8865" s="41" t="s">
        <v>4597</v>
      </c>
      <c r="B8865" s="41" t="s">
        <v>2207</v>
      </c>
      <c r="C8865" s="41">
        <v>1.532E11</v>
      </c>
      <c r="D8865" s="41">
        <v>42138.0</v>
      </c>
      <c r="E8865" s="41">
        <v>98076.0</v>
      </c>
      <c r="G8865" s="98"/>
    </row>
    <row r="8866">
      <c r="A8866" s="41" t="s">
        <v>4597</v>
      </c>
      <c r="B8866" s="41" t="s">
        <v>639</v>
      </c>
      <c r="C8866" s="41">
        <v>6.2323E10</v>
      </c>
      <c r="D8866" s="41">
        <v>65126.0</v>
      </c>
      <c r="E8866" s="41">
        <v>79332.0</v>
      </c>
      <c r="G8866" s="98"/>
    </row>
    <row r="8867">
      <c r="A8867" s="41" t="s">
        <v>4597</v>
      </c>
      <c r="B8867" s="41" t="s">
        <v>1513</v>
      </c>
      <c r="C8867" s="41">
        <v>3.2233E11</v>
      </c>
      <c r="D8867" s="41">
        <v>107330.0</v>
      </c>
      <c r="E8867" s="41">
        <v>180190.0</v>
      </c>
      <c r="G8867" s="98"/>
    </row>
    <row r="8868">
      <c r="A8868" s="41" t="s">
        <v>5217</v>
      </c>
      <c r="B8868" s="41" t="s">
        <v>602</v>
      </c>
      <c r="C8868" s="41">
        <v>2.2605E10</v>
      </c>
      <c r="D8868" s="41">
        <v>105150.0</v>
      </c>
      <c r="E8868" s="41">
        <v>136210.0</v>
      </c>
      <c r="G8868" s="98"/>
    </row>
    <row r="8869">
      <c r="A8869" s="41" t="s">
        <v>805</v>
      </c>
      <c r="B8869" s="41" t="s">
        <v>643</v>
      </c>
      <c r="C8869" s="41">
        <v>7.9258E11</v>
      </c>
      <c r="D8869" s="41">
        <v>97333.0</v>
      </c>
      <c r="E8869" s="41">
        <v>190790.0</v>
      </c>
      <c r="G8869" s="98"/>
    </row>
    <row r="8870">
      <c r="A8870" s="41" t="s">
        <v>805</v>
      </c>
      <c r="B8870" s="41" t="s">
        <v>581</v>
      </c>
      <c r="C8870" s="41">
        <v>2.4899E11</v>
      </c>
      <c r="D8870" s="41">
        <v>64876.0</v>
      </c>
      <c r="E8870" s="41">
        <v>111190.0</v>
      </c>
      <c r="G8870" s="98"/>
    </row>
    <row r="8871">
      <c r="A8871" s="41" t="s">
        <v>805</v>
      </c>
      <c r="B8871" s="41" t="s">
        <v>604</v>
      </c>
      <c r="C8871" s="41">
        <v>1525.7</v>
      </c>
      <c r="D8871" s="41">
        <v>23932.0</v>
      </c>
      <c r="E8871" s="41">
        <v>70954.0</v>
      </c>
      <c r="G8871" s="98"/>
    </row>
    <row r="8872">
      <c r="A8872" s="41" t="s">
        <v>805</v>
      </c>
      <c r="B8872" s="41" t="s">
        <v>723</v>
      </c>
      <c r="C8872" s="41">
        <v>3.2071E12</v>
      </c>
      <c r="D8872" s="41">
        <v>153120.0</v>
      </c>
      <c r="E8872" s="41">
        <v>364390.0</v>
      </c>
      <c r="G8872" s="98"/>
    </row>
    <row r="8873">
      <c r="A8873" s="41" t="s">
        <v>5218</v>
      </c>
      <c r="B8873" s="41" t="s">
        <v>878</v>
      </c>
      <c r="C8873" s="41">
        <v>5.7435E11</v>
      </c>
      <c r="D8873" s="41">
        <v>114420.0</v>
      </c>
      <c r="E8873" s="41">
        <v>188540.0</v>
      </c>
      <c r="G8873" s="98"/>
    </row>
    <row r="8874">
      <c r="A8874" s="41" t="s">
        <v>5219</v>
      </c>
      <c r="B8874" s="41" t="s">
        <v>1018</v>
      </c>
      <c r="C8874" s="41">
        <v>1.064E12</v>
      </c>
      <c r="D8874" s="41">
        <v>120000.0</v>
      </c>
      <c r="E8874" s="41">
        <v>219740.0</v>
      </c>
      <c r="G8874" s="98"/>
    </row>
    <row r="8875">
      <c r="A8875" s="41" t="s">
        <v>5219</v>
      </c>
      <c r="B8875" s="41" t="s">
        <v>998</v>
      </c>
      <c r="C8875" s="41">
        <v>1.0779E12</v>
      </c>
      <c r="D8875" s="41">
        <v>123980.0</v>
      </c>
      <c r="E8875" s="41">
        <v>230440.0</v>
      </c>
      <c r="G8875" s="98"/>
    </row>
    <row r="8876">
      <c r="A8876" s="41" t="s">
        <v>5219</v>
      </c>
      <c r="B8876" s="41" t="s">
        <v>1020</v>
      </c>
      <c r="C8876" s="41">
        <v>5.2518E10</v>
      </c>
      <c r="D8876" s="41">
        <v>21621.0</v>
      </c>
      <c r="E8876" s="41">
        <v>46831.0</v>
      </c>
      <c r="G8876" s="98"/>
    </row>
    <row r="8877">
      <c r="A8877" s="41" t="s">
        <v>5219</v>
      </c>
      <c r="B8877" s="41" t="s">
        <v>625</v>
      </c>
      <c r="C8877" s="41">
        <v>1.685E11</v>
      </c>
      <c r="D8877" s="41">
        <v>70501.0</v>
      </c>
      <c r="E8877" s="41">
        <v>111660.0</v>
      </c>
      <c r="G8877" s="98"/>
    </row>
    <row r="8878">
      <c r="A8878" s="41" t="s">
        <v>5219</v>
      </c>
      <c r="B8878" s="41" t="s">
        <v>988</v>
      </c>
      <c r="C8878" s="41">
        <v>1.8698E12</v>
      </c>
      <c r="D8878" s="41">
        <v>123790.0</v>
      </c>
      <c r="E8878" s="41">
        <v>283020.0</v>
      </c>
      <c r="G8878" s="98"/>
    </row>
    <row r="8879">
      <c r="A8879" s="41" t="s">
        <v>5219</v>
      </c>
      <c r="B8879" s="41" t="s">
        <v>816</v>
      </c>
      <c r="C8879" s="41">
        <v>3.0995E11</v>
      </c>
      <c r="D8879" s="41">
        <v>111520.0</v>
      </c>
      <c r="E8879" s="41">
        <v>149400.0</v>
      </c>
      <c r="G8879" s="98"/>
    </row>
    <row r="8880">
      <c r="A8880" s="41" t="s">
        <v>5219</v>
      </c>
      <c r="B8880" s="41" t="s">
        <v>1207</v>
      </c>
      <c r="C8880" s="41">
        <v>1.0632E11</v>
      </c>
      <c r="D8880" s="41">
        <v>45473.0</v>
      </c>
      <c r="E8880" s="41">
        <v>78482.0</v>
      </c>
      <c r="G8880" s="98"/>
    </row>
    <row r="8881">
      <c r="A8881" s="41" t="s">
        <v>5020</v>
      </c>
      <c r="B8881" s="41" t="s">
        <v>643</v>
      </c>
      <c r="C8881" s="41">
        <v>1.4843E9</v>
      </c>
      <c r="D8881" s="41">
        <v>23111.0</v>
      </c>
      <c r="E8881" s="41">
        <v>55949.0</v>
      </c>
      <c r="G8881" s="98"/>
    </row>
    <row r="8882">
      <c r="A8882" s="41" t="s">
        <v>5220</v>
      </c>
      <c r="B8882" s="41" t="s">
        <v>723</v>
      </c>
      <c r="C8882" s="41">
        <v>1.2804E12</v>
      </c>
      <c r="D8882" s="41">
        <v>134440.0</v>
      </c>
      <c r="E8882" s="41">
        <v>243820.0</v>
      </c>
      <c r="G8882" s="98"/>
    </row>
    <row r="8883">
      <c r="A8883" s="41" t="s">
        <v>5221</v>
      </c>
      <c r="B8883" s="41" t="s">
        <v>856</v>
      </c>
      <c r="C8883" s="41">
        <v>2.9421E11</v>
      </c>
      <c r="D8883" s="41">
        <v>107340.0</v>
      </c>
      <c r="E8883" s="41">
        <v>144550.0</v>
      </c>
      <c r="G8883" s="98"/>
    </row>
    <row r="8884">
      <c r="A8884" s="41" t="s">
        <v>5221</v>
      </c>
      <c r="B8884" s="41" t="s">
        <v>598</v>
      </c>
      <c r="C8884" s="41">
        <v>7.8212E10</v>
      </c>
      <c r="D8884" s="41">
        <v>39596.0</v>
      </c>
      <c r="E8884" s="41">
        <v>64963.0</v>
      </c>
      <c r="G8884" s="98"/>
    </row>
    <row r="8885">
      <c r="A8885" s="41" t="s">
        <v>5222</v>
      </c>
      <c r="B8885" s="41" t="s">
        <v>639</v>
      </c>
      <c r="C8885" s="41">
        <v>1895300.0</v>
      </c>
      <c r="D8885" s="41">
        <v>16576.0</v>
      </c>
      <c r="E8885" s="41">
        <v>40778.0</v>
      </c>
      <c r="G8885" s="98"/>
    </row>
    <row r="8886">
      <c r="A8886" s="41" t="s">
        <v>5223</v>
      </c>
      <c r="B8886" s="41" t="s">
        <v>776</v>
      </c>
      <c r="C8886" s="41">
        <v>5.2016E11</v>
      </c>
      <c r="D8886" s="41">
        <v>98225.0</v>
      </c>
      <c r="E8886" s="41">
        <v>169040.0</v>
      </c>
      <c r="G8886" s="98"/>
    </row>
    <row r="8887">
      <c r="A8887" s="41" t="s">
        <v>5223</v>
      </c>
      <c r="B8887" s="41" t="s">
        <v>1046</v>
      </c>
      <c r="C8887" s="41">
        <v>8.9718E10</v>
      </c>
      <c r="D8887" s="41">
        <v>36239.0</v>
      </c>
      <c r="E8887" s="41">
        <v>65755.0</v>
      </c>
      <c r="G8887" s="98"/>
    </row>
    <row r="8888">
      <c r="A8888" s="41" t="s">
        <v>5224</v>
      </c>
      <c r="B8888" s="41" t="s">
        <v>5225</v>
      </c>
      <c r="C8888" s="41">
        <v>1.3901E11</v>
      </c>
      <c r="D8888" s="41">
        <v>83414.0</v>
      </c>
      <c r="E8888" s="41">
        <v>108800.0</v>
      </c>
      <c r="G8888" s="98"/>
    </row>
    <row r="8889">
      <c r="A8889" s="41" t="s">
        <v>5226</v>
      </c>
      <c r="B8889" s="41" t="s">
        <v>856</v>
      </c>
      <c r="C8889" s="41">
        <v>1.3005E11</v>
      </c>
      <c r="D8889" s="41">
        <v>73681.0</v>
      </c>
      <c r="E8889" s="41">
        <v>97758.0</v>
      </c>
      <c r="G8889" s="98"/>
    </row>
    <row r="8890">
      <c r="A8890" s="41" t="s">
        <v>5226</v>
      </c>
      <c r="B8890" s="41" t="s">
        <v>1010</v>
      </c>
      <c r="C8890" s="41">
        <v>6.2279E10</v>
      </c>
      <c r="D8890" s="41">
        <v>34622.0</v>
      </c>
      <c r="E8890" s="41">
        <v>56532.0</v>
      </c>
      <c r="G8890" s="98"/>
    </row>
    <row r="8891">
      <c r="A8891" s="41" t="s">
        <v>5226</v>
      </c>
      <c r="B8891" s="41" t="s">
        <v>643</v>
      </c>
      <c r="C8891" s="41">
        <v>1.8575E11</v>
      </c>
      <c r="D8891" s="41">
        <v>72588.0</v>
      </c>
      <c r="E8891" s="41">
        <v>105750.0</v>
      </c>
      <c r="G8891" s="98"/>
    </row>
    <row r="8892">
      <c r="A8892" s="41" t="s">
        <v>5226</v>
      </c>
      <c r="B8892" s="41" t="s">
        <v>598</v>
      </c>
      <c r="C8892" s="41">
        <v>1.1068E7</v>
      </c>
      <c r="D8892" s="41">
        <v>27924.0</v>
      </c>
      <c r="E8892" s="41">
        <v>70032.0</v>
      </c>
      <c r="G8892" s="98"/>
    </row>
    <row r="8893">
      <c r="A8893" s="41" t="s">
        <v>5226</v>
      </c>
      <c r="B8893" s="41" t="s">
        <v>887</v>
      </c>
      <c r="C8893" s="41">
        <v>2.2955E12</v>
      </c>
      <c r="D8893" s="41">
        <v>159990.0</v>
      </c>
      <c r="E8893" s="41">
        <v>314060.0</v>
      </c>
      <c r="G8893" s="98"/>
    </row>
    <row r="8894">
      <c r="A8894" s="41" t="s">
        <v>5227</v>
      </c>
      <c r="B8894" s="41" t="s">
        <v>2045</v>
      </c>
      <c r="C8894" s="41">
        <v>4.7674E10</v>
      </c>
      <c r="D8894" s="41">
        <v>31436.0</v>
      </c>
      <c r="E8894" s="41">
        <v>61225.0</v>
      </c>
      <c r="G8894" s="98"/>
    </row>
    <row r="8895">
      <c r="A8895" s="41" t="s">
        <v>5228</v>
      </c>
      <c r="B8895" s="41" t="s">
        <v>604</v>
      </c>
      <c r="C8895" s="41">
        <v>3.7551E11</v>
      </c>
      <c r="D8895" s="41">
        <v>77879.0</v>
      </c>
      <c r="E8895" s="41">
        <v>137410.0</v>
      </c>
      <c r="G8895" s="98"/>
    </row>
    <row r="8896">
      <c r="A8896" s="41" t="s">
        <v>5229</v>
      </c>
      <c r="B8896" s="41" t="s">
        <v>1394</v>
      </c>
      <c r="C8896" s="41">
        <v>1.5372E11</v>
      </c>
      <c r="D8896" s="41">
        <v>33249.0</v>
      </c>
      <c r="E8896" s="41">
        <v>77792.0</v>
      </c>
      <c r="G8896" s="98"/>
    </row>
    <row r="8897">
      <c r="A8897" s="41" t="s">
        <v>5229</v>
      </c>
      <c r="B8897" s="41" t="s">
        <v>1255</v>
      </c>
      <c r="C8897" s="41">
        <v>8.0259E11</v>
      </c>
      <c r="D8897" s="41">
        <v>124500.0</v>
      </c>
      <c r="E8897" s="41">
        <v>211540.0</v>
      </c>
      <c r="G8897" s="98"/>
    </row>
    <row r="8898">
      <c r="A8898" s="41" t="s">
        <v>5230</v>
      </c>
      <c r="B8898" s="41" t="s">
        <v>1212</v>
      </c>
      <c r="C8898" s="41">
        <v>1.8096E12</v>
      </c>
      <c r="D8898" s="41">
        <v>137380.0</v>
      </c>
      <c r="E8898" s="41">
        <v>276510.0</v>
      </c>
      <c r="G8898" s="98"/>
    </row>
    <row r="8899">
      <c r="A8899" s="41" t="s">
        <v>5231</v>
      </c>
      <c r="B8899" s="41" t="s">
        <v>750</v>
      </c>
      <c r="C8899" s="41">
        <v>2.5677E7</v>
      </c>
      <c r="D8899" s="41">
        <v>16097.0</v>
      </c>
      <c r="E8899" s="41">
        <v>42678.0</v>
      </c>
      <c r="G8899" s="98"/>
    </row>
    <row r="8900">
      <c r="A8900" s="41" t="s">
        <v>5232</v>
      </c>
      <c r="B8900" s="41" t="s">
        <v>1010</v>
      </c>
      <c r="C8900" s="41">
        <v>2.6274E11</v>
      </c>
      <c r="D8900" s="41">
        <v>113760.0</v>
      </c>
      <c r="E8900" s="41">
        <v>145900.0</v>
      </c>
      <c r="G8900" s="98"/>
    </row>
    <row r="8901">
      <c r="A8901" s="41" t="s">
        <v>5232</v>
      </c>
      <c r="B8901" s="41" t="s">
        <v>723</v>
      </c>
      <c r="C8901" s="41">
        <v>2.1818E12</v>
      </c>
      <c r="D8901" s="41">
        <v>174050.0</v>
      </c>
      <c r="E8901" s="41">
        <v>335550.0</v>
      </c>
      <c r="G8901" s="98"/>
    </row>
    <row r="8902">
      <c r="A8902" s="41" t="s">
        <v>5232</v>
      </c>
      <c r="B8902" s="41" t="s">
        <v>878</v>
      </c>
      <c r="C8902" s="41">
        <v>2.4751E11</v>
      </c>
      <c r="D8902" s="41">
        <v>98087.0</v>
      </c>
      <c r="E8902" s="41">
        <v>132400.0</v>
      </c>
      <c r="G8902" s="98"/>
    </row>
    <row r="8903">
      <c r="A8903" s="41" t="s">
        <v>5232</v>
      </c>
      <c r="B8903" s="41" t="s">
        <v>851</v>
      </c>
      <c r="C8903" s="41">
        <v>4.6222E11</v>
      </c>
      <c r="D8903" s="41">
        <v>93702.0</v>
      </c>
      <c r="E8903" s="41">
        <v>153210.0</v>
      </c>
      <c r="G8903" s="98"/>
    </row>
    <row r="8904">
      <c r="A8904" s="41" t="s">
        <v>5232</v>
      </c>
      <c r="B8904" s="41" t="s">
        <v>604</v>
      </c>
      <c r="C8904" s="41">
        <v>2.1058E11</v>
      </c>
      <c r="D8904" s="41">
        <v>46103.0</v>
      </c>
      <c r="E8904" s="41">
        <v>104600.0</v>
      </c>
      <c r="G8904" s="98"/>
    </row>
    <row r="8905">
      <c r="A8905" s="41" t="s">
        <v>5233</v>
      </c>
      <c r="B8905" s="41" t="s">
        <v>602</v>
      </c>
      <c r="C8905" s="41">
        <v>2.7652E10</v>
      </c>
      <c r="D8905" s="41">
        <v>23285.0</v>
      </c>
      <c r="E8905" s="41">
        <v>55370.0</v>
      </c>
      <c r="G8905" s="98"/>
    </row>
    <row r="8906">
      <c r="A8906" s="41" t="s">
        <v>5234</v>
      </c>
      <c r="B8906" s="41" t="s">
        <v>1158</v>
      </c>
      <c r="C8906" s="41">
        <v>5.3821E11</v>
      </c>
      <c r="D8906" s="41">
        <v>98037.0</v>
      </c>
      <c r="E8906" s="41">
        <v>178130.0</v>
      </c>
      <c r="G8906" s="98"/>
    </row>
    <row r="8907">
      <c r="A8907" s="41" t="s">
        <v>5235</v>
      </c>
      <c r="B8907" s="41" t="s">
        <v>618</v>
      </c>
      <c r="C8907" s="41">
        <v>1.1409E7</v>
      </c>
      <c r="D8907" s="41">
        <v>33509.0</v>
      </c>
      <c r="E8907" s="41">
        <v>117150.0</v>
      </c>
      <c r="G8907" s="98"/>
    </row>
    <row r="8908">
      <c r="A8908" s="41" t="s">
        <v>5236</v>
      </c>
      <c r="B8908" s="41" t="s">
        <v>1513</v>
      </c>
      <c r="C8908" s="41">
        <v>4.2526E11</v>
      </c>
      <c r="D8908" s="41">
        <v>88207.0</v>
      </c>
      <c r="E8908" s="41">
        <v>146070.0</v>
      </c>
      <c r="G8908" s="98"/>
    </row>
    <row r="8909">
      <c r="A8909" s="41" t="s">
        <v>5237</v>
      </c>
      <c r="B8909" s="41" t="s">
        <v>602</v>
      </c>
      <c r="C8909" s="41">
        <v>8.6409E11</v>
      </c>
      <c r="D8909" s="41">
        <v>110120.0</v>
      </c>
      <c r="E8909" s="41">
        <v>199700.0</v>
      </c>
      <c r="G8909" s="98"/>
    </row>
    <row r="8910">
      <c r="A8910" s="41" t="s">
        <v>4505</v>
      </c>
      <c r="B8910" s="41" t="s">
        <v>643</v>
      </c>
      <c r="C8910" s="41">
        <v>8.143E8</v>
      </c>
      <c r="D8910" s="41">
        <v>25698.0</v>
      </c>
      <c r="E8910" s="41">
        <v>81112.0</v>
      </c>
      <c r="G8910" s="98"/>
    </row>
    <row r="8911">
      <c r="A8911" s="41" t="s">
        <v>5238</v>
      </c>
      <c r="B8911" s="41" t="s">
        <v>753</v>
      </c>
      <c r="C8911" s="41">
        <v>2.3411E7</v>
      </c>
      <c r="D8911" s="41">
        <v>20565.0</v>
      </c>
      <c r="E8911" s="41">
        <v>55855.0</v>
      </c>
      <c r="G8911" s="98"/>
    </row>
    <row r="8912">
      <c r="A8912" s="41" t="s">
        <v>5239</v>
      </c>
      <c r="B8912" s="41" t="s">
        <v>723</v>
      </c>
      <c r="C8912" s="41">
        <v>7.2223E11</v>
      </c>
      <c r="D8912" s="41">
        <v>108970.0</v>
      </c>
      <c r="E8912" s="41">
        <v>195480.0</v>
      </c>
      <c r="G8912" s="98"/>
    </row>
    <row r="8913">
      <c r="A8913" s="41" t="s">
        <v>5239</v>
      </c>
      <c r="B8913" s="41" t="s">
        <v>581</v>
      </c>
      <c r="C8913" s="41">
        <v>4.1127E11</v>
      </c>
      <c r="D8913" s="41">
        <v>88113.0</v>
      </c>
      <c r="E8913" s="41">
        <v>167060.0</v>
      </c>
      <c r="G8913" s="98"/>
    </row>
    <row r="8914">
      <c r="A8914" s="41" t="s">
        <v>5240</v>
      </c>
      <c r="B8914" s="41" t="s">
        <v>663</v>
      </c>
      <c r="C8914" s="41">
        <v>1.9439E11</v>
      </c>
      <c r="D8914" s="41">
        <v>81526.0</v>
      </c>
      <c r="E8914" s="41">
        <v>113260.0</v>
      </c>
      <c r="G8914" s="98"/>
    </row>
    <row r="8915">
      <c r="A8915" s="41" t="s">
        <v>5240</v>
      </c>
      <c r="B8915" s="41" t="s">
        <v>5241</v>
      </c>
      <c r="C8915" s="41">
        <v>4.6848E9</v>
      </c>
      <c r="D8915" s="41">
        <v>14447.0</v>
      </c>
      <c r="E8915" s="41">
        <v>27584.0</v>
      </c>
      <c r="G8915" s="98"/>
    </row>
    <row r="8916">
      <c r="A8916" s="41" t="s">
        <v>5240</v>
      </c>
      <c r="B8916" s="41" t="s">
        <v>1593</v>
      </c>
      <c r="C8916" s="41">
        <v>1.6976E10</v>
      </c>
      <c r="D8916" s="41">
        <v>22458.0</v>
      </c>
      <c r="E8916" s="41">
        <v>62928.0</v>
      </c>
      <c r="G8916" s="98"/>
    </row>
    <row r="8917">
      <c r="A8917" s="41" t="s">
        <v>5240</v>
      </c>
      <c r="B8917" s="41" t="s">
        <v>900</v>
      </c>
      <c r="C8917" s="41">
        <v>2.1719E12</v>
      </c>
      <c r="D8917" s="41">
        <v>123260.0</v>
      </c>
      <c r="E8917" s="41">
        <v>345450.0</v>
      </c>
      <c r="G8917" s="98"/>
    </row>
    <row r="8918">
      <c r="A8918" s="41" t="s">
        <v>5240</v>
      </c>
      <c r="B8918" s="41" t="s">
        <v>1255</v>
      </c>
      <c r="C8918" s="41">
        <v>3.7139E11</v>
      </c>
      <c r="D8918" s="41">
        <v>51181.0</v>
      </c>
      <c r="E8918" s="41">
        <v>127570.0</v>
      </c>
      <c r="G8918" s="98"/>
    </row>
    <row r="8919">
      <c r="A8919" s="41" t="s">
        <v>5240</v>
      </c>
      <c r="B8919" s="41" t="s">
        <v>5242</v>
      </c>
      <c r="C8919" s="41">
        <v>4.8403E11</v>
      </c>
      <c r="D8919" s="41">
        <v>748040.0</v>
      </c>
      <c r="E8919" s="41">
        <v>4716900.0</v>
      </c>
      <c r="G8919" s="98"/>
    </row>
    <row r="8920">
      <c r="A8920" s="41" t="s">
        <v>5240</v>
      </c>
      <c r="B8920" s="41" t="s">
        <v>998</v>
      </c>
      <c r="C8920" s="41">
        <v>4.6307E10</v>
      </c>
      <c r="D8920" s="41">
        <v>25267.0</v>
      </c>
      <c r="E8920" s="41">
        <v>46058.0</v>
      </c>
      <c r="G8920" s="98"/>
    </row>
    <row r="8921">
      <c r="A8921" s="41" t="s">
        <v>5240</v>
      </c>
      <c r="B8921" s="41" t="s">
        <v>579</v>
      </c>
      <c r="C8921" s="41">
        <v>1.1467E12</v>
      </c>
      <c r="D8921" s="41">
        <v>114750.0</v>
      </c>
      <c r="E8921" s="41">
        <v>222970.0</v>
      </c>
      <c r="G8921" s="98"/>
    </row>
    <row r="8922">
      <c r="A8922" s="41" t="s">
        <v>4494</v>
      </c>
      <c r="B8922" s="41" t="s">
        <v>900</v>
      </c>
      <c r="C8922" s="41">
        <v>2.3577E11</v>
      </c>
      <c r="D8922" s="41">
        <v>113600.0</v>
      </c>
      <c r="E8922" s="41">
        <v>150000.0</v>
      </c>
      <c r="G8922" s="98"/>
    </row>
    <row r="8923">
      <c r="A8923" s="41" t="s">
        <v>5227</v>
      </c>
      <c r="B8923" s="41" t="s">
        <v>2834</v>
      </c>
      <c r="C8923" s="41">
        <v>2.7605E11</v>
      </c>
      <c r="D8923" s="41">
        <v>121660.0</v>
      </c>
      <c r="E8923" s="41">
        <v>158720.0</v>
      </c>
      <c r="G8923" s="98"/>
    </row>
    <row r="8924">
      <c r="A8924" s="41" t="s">
        <v>5227</v>
      </c>
      <c r="B8924" s="41" t="s">
        <v>5243</v>
      </c>
      <c r="C8924" s="41">
        <v>3.0257E8</v>
      </c>
      <c r="D8924" s="41">
        <v>583470.0</v>
      </c>
      <c r="E8924" s="41">
        <v>2333900.0</v>
      </c>
      <c r="G8924" s="98"/>
    </row>
    <row r="8925">
      <c r="A8925" s="41" t="s">
        <v>5244</v>
      </c>
      <c r="B8925" s="41" t="s">
        <v>568</v>
      </c>
      <c r="C8925" s="41">
        <v>351620.0</v>
      </c>
      <c r="D8925" s="41">
        <v>25785.0</v>
      </c>
      <c r="E8925" s="41">
        <v>82741.0</v>
      </c>
      <c r="G8925" s="98"/>
    </row>
    <row r="8926">
      <c r="A8926" s="41" t="s">
        <v>5244</v>
      </c>
      <c r="B8926" s="41" t="s">
        <v>2421</v>
      </c>
      <c r="C8926" s="41">
        <v>1.206E10</v>
      </c>
      <c r="D8926" s="41">
        <v>18734.0</v>
      </c>
      <c r="E8926" s="41">
        <v>37605.0</v>
      </c>
      <c r="G8926" s="98"/>
    </row>
    <row r="8927">
      <c r="A8927" s="41" t="s">
        <v>5245</v>
      </c>
      <c r="B8927" s="41" t="s">
        <v>692</v>
      </c>
      <c r="C8927" s="41">
        <v>1.0888E8</v>
      </c>
      <c r="D8927" s="41">
        <v>28566.0</v>
      </c>
      <c r="E8927" s="41">
        <v>88972.0</v>
      </c>
      <c r="G8927" s="98"/>
    </row>
    <row r="8928">
      <c r="A8928" s="41" t="s">
        <v>5246</v>
      </c>
      <c r="B8928" s="41" t="s">
        <v>1158</v>
      </c>
      <c r="C8928" s="41">
        <v>6.6693E11</v>
      </c>
      <c r="D8928" s="41">
        <v>103980.0</v>
      </c>
      <c r="E8928" s="41">
        <v>185000.0</v>
      </c>
      <c r="G8928" s="98"/>
    </row>
    <row r="8929">
      <c r="A8929" s="41" t="s">
        <v>5246</v>
      </c>
      <c r="B8929" s="41" t="s">
        <v>1487</v>
      </c>
      <c r="C8929" s="41">
        <v>7.6133E11</v>
      </c>
      <c r="D8929" s="41">
        <v>130680.0</v>
      </c>
      <c r="E8929" s="41">
        <v>207350.0</v>
      </c>
      <c r="G8929" s="98"/>
    </row>
    <row r="8930">
      <c r="A8930" s="41" t="s">
        <v>5246</v>
      </c>
      <c r="B8930" s="41" t="s">
        <v>1095</v>
      </c>
      <c r="C8930" s="41">
        <v>4.6084E11</v>
      </c>
      <c r="D8930" s="41">
        <v>88944.0</v>
      </c>
      <c r="E8930" s="41">
        <v>150280.0</v>
      </c>
      <c r="G8930" s="98"/>
    </row>
    <row r="8931">
      <c r="A8931" s="41" t="s">
        <v>5247</v>
      </c>
      <c r="B8931" s="41" t="s">
        <v>602</v>
      </c>
      <c r="C8931" s="41">
        <v>4.8947E8</v>
      </c>
      <c r="D8931" s="41">
        <v>17143.0</v>
      </c>
      <c r="E8931" s="41">
        <v>49935.0</v>
      </c>
      <c r="G8931" s="98"/>
    </row>
    <row r="8932">
      <c r="A8932" s="41" t="s">
        <v>5248</v>
      </c>
      <c r="B8932" s="41" t="s">
        <v>878</v>
      </c>
      <c r="C8932" s="41">
        <v>8.1597E11</v>
      </c>
      <c r="D8932" s="41">
        <v>131330.0</v>
      </c>
      <c r="E8932" s="41">
        <v>222800.0</v>
      </c>
      <c r="G8932" s="98"/>
    </row>
    <row r="8933">
      <c r="A8933" s="41" t="s">
        <v>5248</v>
      </c>
      <c r="B8933" s="41" t="s">
        <v>568</v>
      </c>
      <c r="C8933" s="41">
        <v>1.4758E12</v>
      </c>
      <c r="D8933" s="41">
        <v>139950.0</v>
      </c>
      <c r="E8933" s="41">
        <v>258110.0</v>
      </c>
      <c r="G8933" s="98"/>
    </row>
    <row r="8934">
      <c r="A8934" s="41" t="s">
        <v>5248</v>
      </c>
      <c r="B8934" s="41" t="s">
        <v>1010</v>
      </c>
      <c r="C8934" s="41">
        <v>1.4608E12</v>
      </c>
      <c r="D8934" s="41">
        <v>124050.0</v>
      </c>
      <c r="E8934" s="41">
        <v>248720.0</v>
      </c>
      <c r="G8934" s="98"/>
    </row>
    <row r="8935">
      <c r="A8935" s="41" t="s">
        <v>5249</v>
      </c>
      <c r="B8935" s="41" t="s">
        <v>643</v>
      </c>
      <c r="C8935" s="41">
        <v>1.5744E11</v>
      </c>
      <c r="D8935" s="41">
        <v>81565.0</v>
      </c>
      <c r="E8935" s="41">
        <v>140040.0</v>
      </c>
      <c r="G8935" s="98"/>
    </row>
    <row r="8936">
      <c r="A8936" s="41" t="s">
        <v>5249</v>
      </c>
      <c r="B8936" s="41" t="s">
        <v>604</v>
      </c>
      <c r="C8936" s="41">
        <v>1.5536E10</v>
      </c>
      <c r="D8936" s="41">
        <v>18962.0</v>
      </c>
      <c r="E8936" s="41">
        <v>54744.0</v>
      </c>
      <c r="G8936" s="98"/>
    </row>
    <row r="8937">
      <c r="A8937" s="41" t="s">
        <v>4015</v>
      </c>
      <c r="B8937" s="41" t="s">
        <v>851</v>
      </c>
      <c r="C8937" s="41">
        <v>3.2129E11</v>
      </c>
      <c r="D8937" s="41">
        <v>123770.0</v>
      </c>
      <c r="E8937" s="41">
        <v>169070.0</v>
      </c>
      <c r="G8937" s="98"/>
    </row>
    <row r="8938">
      <c r="A8938" s="41" t="s">
        <v>4015</v>
      </c>
      <c r="B8938" s="41" t="s">
        <v>604</v>
      </c>
      <c r="C8938" s="41">
        <v>3.8255E10</v>
      </c>
      <c r="D8938" s="41">
        <v>31158.0</v>
      </c>
      <c r="E8938" s="41">
        <v>46790.0</v>
      </c>
      <c r="G8938" s="98"/>
    </row>
    <row r="8939">
      <c r="A8939" s="41" t="s">
        <v>4015</v>
      </c>
      <c r="B8939" s="41" t="s">
        <v>776</v>
      </c>
      <c r="C8939" s="41">
        <v>1.3352E11</v>
      </c>
      <c r="D8939" s="41">
        <v>38919.0</v>
      </c>
      <c r="E8939" s="41">
        <v>75884.0</v>
      </c>
      <c r="G8939" s="98"/>
    </row>
    <row r="8940">
      <c r="A8940" s="41" t="s">
        <v>5250</v>
      </c>
      <c r="B8940" s="41" t="s">
        <v>598</v>
      </c>
      <c r="C8940" s="41">
        <v>1828400.0</v>
      </c>
      <c r="D8940" s="41">
        <v>22595.0</v>
      </c>
      <c r="E8940" s="41">
        <v>71439.0</v>
      </c>
      <c r="G8940" s="98"/>
    </row>
    <row r="8941">
      <c r="A8941" s="41" t="s">
        <v>5251</v>
      </c>
      <c r="B8941" s="41" t="s">
        <v>602</v>
      </c>
      <c r="C8941" s="41">
        <v>3.4388E10</v>
      </c>
      <c r="D8941" s="41">
        <v>19533.0</v>
      </c>
      <c r="E8941" s="41">
        <v>43086.0</v>
      </c>
      <c r="G8941" s="98"/>
    </row>
    <row r="8942">
      <c r="A8942" s="41" t="s">
        <v>5252</v>
      </c>
      <c r="B8942" s="41" t="s">
        <v>959</v>
      </c>
      <c r="C8942" s="41">
        <v>1.8042E12</v>
      </c>
      <c r="D8942" s="41">
        <v>156720.0</v>
      </c>
      <c r="E8942" s="41">
        <v>301420.0</v>
      </c>
      <c r="G8942" s="98"/>
    </row>
    <row r="8943">
      <c r="A8943" s="41" t="s">
        <v>5252</v>
      </c>
      <c r="B8943" s="41" t="s">
        <v>576</v>
      </c>
      <c r="C8943" s="41">
        <v>6.6905E10</v>
      </c>
      <c r="D8943" s="41">
        <v>85443.0</v>
      </c>
      <c r="E8943" s="41">
        <v>132780.0</v>
      </c>
      <c r="G8943" s="98"/>
    </row>
    <row r="8944">
      <c r="A8944" s="41" t="s">
        <v>5253</v>
      </c>
      <c r="B8944" s="41" t="s">
        <v>851</v>
      </c>
      <c r="C8944" s="41">
        <v>2.6857E11</v>
      </c>
      <c r="D8944" s="41">
        <v>120430.0</v>
      </c>
      <c r="E8944" s="41">
        <v>189580.0</v>
      </c>
      <c r="G8944" s="98"/>
    </row>
    <row r="8945">
      <c r="A8945" s="41" t="s">
        <v>5253</v>
      </c>
      <c r="B8945" s="41" t="s">
        <v>604</v>
      </c>
      <c r="C8945" s="41">
        <v>2.7512E11</v>
      </c>
      <c r="D8945" s="41">
        <v>71613.0</v>
      </c>
      <c r="E8945" s="41">
        <v>123610.0</v>
      </c>
      <c r="G8945" s="98"/>
    </row>
    <row r="8946">
      <c r="A8946" s="41" t="s">
        <v>5253</v>
      </c>
      <c r="B8946" s="41" t="s">
        <v>598</v>
      </c>
      <c r="C8946" s="41">
        <v>2.3945E7</v>
      </c>
      <c r="D8946" s="41">
        <v>17117.0</v>
      </c>
      <c r="E8946" s="41">
        <v>51458.0</v>
      </c>
      <c r="G8946" s="98"/>
    </row>
    <row r="8947">
      <c r="A8947" s="41" t="s">
        <v>1301</v>
      </c>
      <c r="B8947" s="41" t="s">
        <v>878</v>
      </c>
      <c r="C8947" s="41">
        <v>8.3653E11</v>
      </c>
      <c r="D8947" s="41">
        <v>122070.0</v>
      </c>
      <c r="E8947" s="41">
        <v>209090.0</v>
      </c>
      <c r="G8947" s="98"/>
    </row>
    <row r="8948">
      <c r="A8948" s="41" t="s">
        <v>1301</v>
      </c>
      <c r="B8948" s="41" t="s">
        <v>643</v>
      </c>
      <c r="C8948" s="41">
        <v>9009600.0</v>
      </c>
      <c r="D8948" s="41">
        <v>19963.0</v>
      </c>
      <c r="E8948" s="41">
        <v>60109.0</v>
      </c>
      <c r="G8948" s="98"/>
    </row>
    <row r="8949">
      <c r="A8949" s="41" t="s">
        <v>5254</v>
      </c>
      <c r="B8949" s="41" t="s">
        <v>602</v>
      </c>
      <c r="C8949" s="41">
        <v>1.9334E10</v>
      </c>
      <c r="D8949" s="41">
        <v>21338.0</v>
      </c>
      <c r="E8949" s="41">
        <v>61758.0</v>
      </c>
      <c r="G8949" s="98"/>
    </row>
    <row r="8950">
      <c r="A8950" s="41" t="s">
        <v>5255</v>
      </c>
      <c r="B8950" s="41" t="s">
        <v>1010</v>
      </c>
      <c r="C8950" s="41">
        <v>1.0119E12</v>
      </c>
      <c r="D8950" s="41">
        <v>122020.0</v>
      </c>
      <c r="E8950" s="41">
        <v>217180.0</v>
      </c>
      <c r="G8950" s="98"/>
    </row>
    <row r="8951">
      <c r="A8951" s="41" t="s">
        <v>5256</v>
      </c>
      <c r="B8951" s="41" t="s">
        <v>856</v>
      </c>
      <c r="C8951" s="41">
        <v>7.9453E10</v>
      </c>
      <c r="D8951" s="41">
        <v>44384.0</v>
      </c>
      <c r="E8951" s="41">
        <v>67038.0</v>
      </c>
      <c r="G8951" s="98"/>
    </row>
    <row r="8952">
      <c r="A8952" s="41" t="s">
        <v>5256</v>
      </c>
      <c r="B8952" s="41" t="s">
        <v>851</v>
      </c>
      <c r="C8952" s="41">
        <v>2.6263E11</v>
      </c>
      <c r="D8952" s="41">
        <v>105780.0</v>
      </c>
      <c r="E8952" s="41">
        <v>140390.0</v>
      </c>
      <c r="G8952" s="98"/>
    </row>
    <row r="8953">
      <c r="A8953" s="41" t="s">
        <v>5256</v>
      </c>
      <c r="B8953" s="41" t="s">
        <v>598</v>
      </c>
      <c r="C8953" s="41">
        <v>2.3532E10</v>
      </c>
      <c r="D8953" s="41">
        <v>20802.0</v>
      </c>
      <c r="E8953" s="41">
        <v>62208.0</v>
      </c>
      <c r="G8953" s="98"/>
    </row>
    <row r="8954">
      <c r="A8954" s="41" t="s">
        <v>5257</v>
      </c>
      <c r="B8954" s="41" t="s">
        <v>692</v>
      </c>
      <c r="C8954" s="41">
        <v>1.2682E11</v>
      </c>
      <c r="D8954" s="41">
        <v>56803.0</v>
      </c>
      <c r="E8954" s="41">
        <v>86190.0</v>
      </c>
      <c r="G8954" s="98"/>
    </row>
    <row r="8955">
      <c r="A8955" s="41" t="s">
        <v>5258</v>
      </c>
      <c r="B8955" s="41" t="s">
        <v>2834</v>
      </c>
      <c r="C8955" s="41">
        <v>1.4249E10</v>
      </c>
      <c r="D8955" s="41">
        <v>17126.0</v>
      </c>
      <c r="E8955" s="41">
        <v>37691.0</v>
      </c>
      <c r="G8955" s="98"/>
    </row>
    <row r="8956">
      <c r="A8956" s="41" t="s">
        <v>5259</v>
      </c>
      <c r="B8956" s="41" t="s">
        <v>618</v>
      </c>
      <c r="C8956" s="41">
        <v>1.3263E8</v>
      </c>
      <c r="D8956" s="41">
        <v>30679.0</v>
      </c>
      <c r="E8956" s="41">
        <v>87006.0</v>
      </c>
      <c r="G8956" s="98"/>
    </row>
    <row r="8957">
      <c r="A8957" s="41" t="s">
        <v>2692</v>
      </c>
      <c r="B8957" s="41" t="s">
        <v>1151</v>
      </c>
      <c r="C8957" s="41">
        <v>1.145E11</v>
      </c>
      <c r="D8957" s="41">
        <v>31957.0</v>
      </c>
      <c r="E8957" s="41">
        <v>81892.0</v>
      </c>
      <c r="G8957" s="98"/>
    </row>
    <row r="8958">
      <c r="A8958" s="41" t="s">
        <v>5260</v>
      </c>
      <c r="B8958" s="41" t="s">
        <v>643</v>
      </c>
      <c r="C8958" s="41">
        <v>2.6963E11</v>
      </c>
      <c r="D8958" s="41">
        <v>67233.0</v>
      </c>
      <c r="E8958" s="41">
        <v>117320.0</v>
      </c>
      <c r="G8958" s="98"/>
    </row>
    <row r="8959">
      <c r="A8959" s="41" t="s">
        <v>5260</v>
      </c>
      <c r="B8959" s="41" t="s">
        <v>604</v>
      </c>
      <c r="C8959" s="41">
        <v>1.0502E8</v>
      </c>
      <c r="D8959" s="41">
        <v>20990.0</v>
      </c>
      <c r="E8959" s="41">
        <v>64477.0</v>
      </c>
      <c r="G8959" s="98"/>
    </row>
    <row r="8960">
      <c r="A8960" s="41" t="s">
        <v>5261</v>
      </c>
      <c r="B8960" s="41" t="s">
        <v>1593</v>
      </c>
      <c r="C8960" s="41">
        <v>4074500.0</v>
      </c>
      <c r="D8960" s="41">
        <v>16850.0</v>
      </c>
      <c r="E8960" s="41">
        <v>43847.0</v>
      </c>
      <c r="G8960" s="98"/>
    </row>
    <row r="8961">
      <c r="A8961" s="41" t="s">
        <v>5261</v>
      </c>
      <c r="B8961" s="41" t="s">
        <v>630</v>
      </c>
      <c r="C8961" s="41">
        <v>1.4382E11</v>
      </c>
      <c r="D8961" s="41">
        <v>85566.0</v>
      </c>
      <c r="E8961" s="41">
        <v>110220.0</v>
      </c>
      <c r="G8961" s="98"/>
    </row>
    <row r="8962">
      <c r="A8962" s="41" t="s">
        <v>5261</v>
      </c>
      <c r="B8962" s="41" t="s">
        <v>709</v>
      </c>
      <c r="C8962" s="41">
        <v>2.0455E11</v>
      </c>
      <c r="D8962" s="41">
        <v>70134.0</v>
      </c>
      <c r="E8962" s="41">
        <v>116510.0</v>
      </c>
      <c r="G8962" s="98"/>
    </row>
    <row r="8963">
      <c r="A8963" s="41" t="s">
        <v>5262</v>
      </c>
      <c r="B8963" s="41" t="s">
        <v>900</v>
      </c>
      <c r="C8963" s="41">
        <v>1.2477E12</v>
      </c>
      <c r="D8963" s="41">
        <v>116860.0</v>
      </c>
      <c r="E8963" s="41">
        <v>244750.0</v>
      </c>
      <c r="G8963" s="98"/>
    </row>
    <row r="8964">
      <c r="A8964" s="41" t="s">
        <v>5263</v>
      </c>
      <c r="B8964" s="41" t="s">
        <v>856</v>
      </c>
      <c r="C8964" s="41">
        <v>1.2943E11</v>
      </c>
      <c r="D8964" s="41">
        <v>72488.0</v>
      </c>
      <c r="E8964" s="41">
        <v>96840.0</v>
      </c>
      <c r="G8964" s="98"/>
    </row>
    <row r="8965">
      <c r="A8965" s="41" t="s">
        <v>5263</v>
      </c>
      <c r="B8965" s="41" t="s">
        <v>598</v>
      </c>
      <c r="C8965" s="41">
        <v>5.3591E10</v>
      </c>
      <c r="D8965" s="41">
        <v>48016.0</v>
      </c>
      <c r="E8965" s="41">
        <v>67511.0</v>
      </c>
      <c r="G8965" s="98"/>
    </row>
    <row r="8966">
      <c r="A8966" s="41" t="s">
        <v>5264</v>
      </c>
      <c r="B8966" s="41" t="s">
        <v>570</v>
      </c>
      <c r="C8966" s="41">
        <v>1.2856E7</v>
      </c>
      <c r="D8966" s="41">
        <v>13597.0</v>
      </c>
      <c r="E8966" s="41">
        <v>38077.0</v>
      </c>
      <c r="G8966" s="98"/>
    </row>
    <row r="8967">
      <c r="A8967" s="41" t="s">
        <v>5265</v>
      </c>
      <c r="B8967" s="41" t="s">
        <v>853</v>
      </c>
      <c r="C8967" s="41">
        <v>1.9872E12</v>
      </c>
      <c r="D8967" s="41">
        <v>129060.0</v>
      </c>
      <c r="E8967" s="41">
        <v>289000.0</v>
      </c>
      <c r="G8967" s="98"/>
    </row>
    <row r="8968">
      <c r="A8968" s="41" t="s">
        <v>5265</v>
      </c>
      <c r="B8968" s="41" t="s">
        <v>1010</v>
      </c>
      <c r="C8968" s="41">
        <v>1.2818E12</v>
      </c>
      <c r="D8968" s="41">
        <v>155740.0</v>
      </c>
      <c r="E8968" s="41">
        <v>255000.0</v>
      </c>
      <c r="G8968" s="98"/>
    </row>
    <row r="8969">
      <c r="A8969" s="41" t="s">
        <v>5265</v>
      </c>
      <c r="B8969" s="41" t="s">
        <v>568</v>
      </c>
      <c r="C8969" s="41">
        <v>1.3787E12</v>
      </c>
      <c r="D8969" s="41">
        <v>122340.0</v>
      </c>
      <c r="E8969" s="41">
        <v>247530.0</v>
      </c>
      <c r="G8969" s="98"/>
    </row>
    <row r="8970">
      <c r="A8970" s="41" t="s">
        <v>5266</v>
      </c>
      <c r="B8970" s="41" t="s">
        <v>1010</v>
      </c>
      <c r="C8970" s="41">
        <v>1.0378E11</v>
      </c>
      <c r="D8970" s="41">
        <v>60175.0</v>
      </c>
      <c r="E8970" s="41">
        <v>83161.0</v>
      </c>
      <c r="G8970" s="98"/>
    </row>
    <row r="8971">
      <c r="A8971" s="41" t="s">
        <v>5266</v>
      </c>
      <c r="B8971" s="41" t="s">
        <v>878</v>
      </c>
      <c r="C8971" s="41">
        <v>2.5669E11</v>
      </c>
      <c r="D8971" s="41">
        <v>114700.0</v>
      </c>
      <c r="E8971" s="41">
        <v>146000.0</v>
      </c>
      <c r="G8971" s="98"/>
    </row>
    <row r="8972">
      <c r="A8972" s="41" t="s">
        <v>5267</v>
      </c>
      <c r="B8972" s="41" t="s">
        <v>1212</v>
      </c>
      <c r="C8972" s="41">
        <v>2.2541E11</v>
      </c>
      <c r="D8972" s="41">
        <v>61728.0</v>
      </c>
      <c r="E8972" s="41">
        <v>108330.0</v>
      </c>
      <c r="G8972" s="98"/>
    </row>
    <row r="8973">
      <c r="A8973" s="41" t="s">
        <v>5267</v>
      </c>
      <c r="B8973" s="41" t="s">
        <v>1075</v>
      </c>
      <c r="C8973" s="41">
        <v>3.1092E11</v>
      </c>
      <c r="D8973" s="41">
        <v>74629.0</v>
      </c>
      <c r="E8973" s="41">
        <v>129660.0</v>
      </c>
      <c r="G8973" s="98"/>
    </row>
    <row r="8974">
      <c r="A8974" s="41" t="s">
        <v>5267</v>
      </c>
      <c r="B8974" s="41" t="s">
        <v>3345</v>
      </c>
      <c r="C8974" s="41">
        <v>1.3342E12</v>
      </c>
      <c r="D8974" s="41">
        <v>133860.0</v>
      </c>
      <c r="E8974" s="41">
        <v>264380.0</v>
      </c>
      <c r="G8974" s="98"/>
    </row>
    <row r="8975">
      <c r="A8975" s="41" t="s">
        <v>5267</v>
      </c>
      <c r="B8975" s="41" t="s">
        <v>700</v>
      </c>
      <c r="C8975" s="41">
        <v>6.0045E11</v>
      </c>
      <c r="D8975" s="41">
        <v>125020.0</v>
      </c>
      <c r="E8975" s="41">
        <v>186450.0</v>
      </c>
      <c r="G8975" s="98"/>
    </row>
    <row r="8976">
      <c r="A8976" s="41" t="s">
        <v>5267</v>
      </c>
      <c r="B8976" s="41" t="s">
        <v>1581</v>
      </c>
      <c r="C8976" s="41">
        <v>2.9867E12</v>
      </c>
      <c r="D8976" s="41">
        <v>156190.0</v>
      </c>
      <c r="E8976" s="41">
        <v>358180.0</v>
      </c>
      <c r="G8976" s="98"/>
    </row>
    <row r="8977">
      <c r="A8977" s="41" t="s">
        <v>5267</v>
      </c>
      <c r="B8977" s="41" t="s">
        <v>5268</v>
      </c>
      <c r="C8977" s="41">
        <v>6159.9</v>
      </c>
      <c r="D8977" s="41">
        <v>7055.0</v>
      </c>
      <c r="E8977" s="41">
        <v>18167.0</v>
      </c>
      <c r="G8977" s="98"/>
    </row>
    <row r="8978">
      <c r="A8978" s="41" t="s">
        <v>5267</v>
      </c>
      <c r="B8978" s="41" t="s">
        <v>2481</v>
      </c>
      <c r="C8978" s="41">
        <v>1.3807E12</v>
      </c>
      <c r="D8978" s="41">
        <v>79384.0</v>
      </c>
      <c r="E8978" s="41">
        <v>228330.0</v>
      </c>
      <c r="G8978" s="98"/>
    </row>
    <row r="8979">
      <c r="A8979" s="41" t="s">
        <v>5267</v>
      </c>
      <c r="B8979" s="41" t="s">
        <v>1538</v>
      </c>
      <c r="C8979" s="41">
        <v>3.4528E11</v>
      </c>
      <c r="D8979" s="41">
        <v>87222.0</v>
      </c>
      <c r="E8979" s="41">
        <v>136520.0</v>
      </c>
      <c r="G8979" s="98"/>
    </row>
    <row r="8980">
      <c r="A8980" s="41" t="s">
        <v>5267</v>
      </c>
      <c r="B8980" s="41" t="s">
        <v>4264</v>
      </c>
      <c r="C8980" s="41">
        <v>9.2224E10</v>
      </c>
      <c r="D8980" s="41">
        <v>24968.0</v>
      </c>
      <c r="E8980" s="41">
        <v>59803.0</v>
      </c>
      <c r="G8980" s="98"/>
    </row>
    <row r="8981">
      <c r="A8981" s="41" t="s">
        <v>5267</v>
      </c>
      <c r="B8981" s="41" t="s">
        <v>4434</v>
      </c>
      <c r="C8981" s="41">
        <v>1.2631E11</v>
      </c>
      <c r="D8981" s="41">
        <v>71542.0</v>
      </c>
      <c r="E8981" s="41">
        <v>95729.0</v>
      </c>
      <c r="G8981" s="98"/>
    </row>
    <row r="8982">
      <c r="A8982" s="41" t="s">
        <v>5267</v>
      </c>
      <c r="B8982" s="41" t="s">
        <v>5269</v>
      </c>
      <c r="C8982" s="41">
        <v>4.0419E11</v>
      </c>
      <c r="D8982" s="41">
        <v>63541.0</v>
      </c>
      <c r="E8982" s="41">
        <v>131430.0</v>
      </c>
      <c r="G8982" s="98"/>
    </row>
    <row r="8983">
      <c r="A8983" s="41" t="s">
        <v>5267</v>
      </c>
      <c r="B8983" s="41" t="s">
        <v>1514</v>
      </c>
      <c r="C8983" s="41">
        <v>9.9756E10</v>
      </c>
      <c r="D8983" s="41">
        <v>51257.0</v>
      </c>
      <c r="E8983" s="41">
        <v>83281.0</v>
      </c>
      <c r="G8983" s="98"/>
    </row>
    <row r="8984">
      <c r="A8984" s="41" t="s">
        <v>5267</v>
      </c>
      <c r="B8984" s="41" t="s">
        <v>2290</v>
      </c>
      <c r="C8984" s="41">
        <v>1.429E11</v>
      </c>
      <c r="D8984" s="41">
        <v>48743.0</v>
      </c>
      <c r="E8984" s="41">
        <v>83215.0</v>
      </c>
      <c r="G8984" s="98"/>
    </row>
    <row r="8985">
      <c r="A8985" s="41" t="s">
        <v>5267</v>
      </c>
      <c r="B8985" s="41" t="s">
        <v>1919</v>
      </c>
      <c r="C8985" s="41">
        <v>8.408E11</v>
      </c>
      <c r="D8985" s="41">
        <v>140650.0</v>
      </c>
      <c r="E8985" s="41">
        <v>230730.0</v>
      </c>
      <c r="G8985" s="98"/>
    </row>
    <row r="8986">
      <c r="A8986" s="41" t="s">
        <v>5270</v>
      </c>
      <c r="B8986" s="41" t="s">
        <v>750</v>
      </c>
      <c r="C8986" s="41">
        <v>4.8315E11</v>
      </c>
      <c r="D8986" s="41">
        <v>102140.0</v>
      </c>
      <c r="E8986" s="41">
        <v>212220.0</v>
      </c>
      <c r="G8986" s="98"/>
    </row>
    <row r="8987">
      <c r="A8987" s="41" t="s">
        <v>5271</v>
      </c>
      <c r="B8987" s="41" t="s">
        <v>856</v>
      </c>
      <c r="C8987" s="41">
        <v>2.2556E11</v>
      </c>
      <c r="D8987" s="41">
        <v>104090.0</v>
      </c>
      <c r="E8987" s="41">
        <v>140900.0</v>
      </c>
      <c r="G8987" s="98"/>
    </row>
    <row r="8988">
      <c r="A8988" s="41" t="s">
        <v>5272</v>
      </c>
      <c r="B8988" s="41" t="s">
        <v>776</v>
      </c>
      <c r="C8988" s="41">
        <v>4.3458E11</v>
      </c>
      <c r="D8988" s="41">
        <v>137310.0</v>
      </c>
      <c r="E8988" s="41">
        <v>180930.0</v>
      </c>
      <c r="G8988" s="98"/>
    </row>
    <row r="8989">
      <c r="A8989" s="41" t="s">
        <v>5272</v>
      </c>
      <c r="B8989" s="41" t="s">
        <v>959</v>
      </c>
      <c r="C8989" s="41">
        <v>6.3299E11</v>
      </c>
      <c r="D8989" s="41">
        <v>118840.0</v>
      </c>
      <c r="E8989" s="41">
        <v>185080.0</v>
      </c>
      <c r="G8989" s="98"/>
    </row>
    <row r="8990">
      <c r="A8990" s="41" t="s">
        <v>5272</v>
      </c>
      <c r="B8990" s="41" t="s">
        <v>1046</v>
      </c>
      <c r="C8990" s="41">
        <v>1.8934E11</v>
      </c>
      <c r="D8990" s="41">
        <v>72190.0</v>
      </c>
      <c r="E8990" s="41">
        <v>106010.0</v>
      </c>
      <c r="G8990" s="98"/>
    </row>
    <row r="8991">
      <c r="A8991" s="41" t="s">
        <v>5272</v>
      </c>
      <c r="B8991" s="41" t="s">
        <v>955</v>
      </c>
      <c r="C8991" s="41">
        <v>2.6822E11</v>
      </c>
      <c r="D8991" s="41">
        <v>82776.0</v>
      </c>
      <c r="E8991" s="41">
        <v>131820.0</v>
      </c>
      <c r="G8991" s="98"/>
    </row>
    <row r="8992">
      <c r="A8992" s="41" t="s">
        <v>5272</v>
      </c>
      <c r="B8992" s="41" t="s">
        <v>570</v>
      </c>
      <c r="C8992" s="41">
        <v>5.2703E11</v>
      </c>
      <c r="D8992" s="41">
        <v>92299.0</v>
      </c>
      <c r="E8992" s="41">
        <v>164070.0</v>
      </c>
      <c r="G8992" s="98"/>
    </row>
    <row r="8993">
      <c r="A8993" s="41" t="s">
        <v>5272</v>
      </c>
      <c r="B8993" s="41" t="s">
        <v>1085</v>
      </c>
      <c r="C8993" s="41">
        <v>2.7718E12</v>
      </c>
      <c r="D8993" s="41">
        <v>163940.0</v>
      </c>
      <c r="E8993" s="41">
        <v>339230.0</v>
      </c>
      <c r="G8993" s="98"/>
    </row>
    <row r="8994">
      <c r="A8994" s="41" t="s">
        <v>5273</v>
      </c>
      <c r="B8994" s="41" t="s">
        <v>3612</v>
      </c>
      <c r="C8994" s="41">
        <v>1.0062E12</v>
      </c>
      <c r="D8994" s="41">
        <v>133870.0</v>
      </c>
      <c r="E8994" s="41">
        <v>234980.0</v>
      </c>
      <c r="G8994" s="98"/>
    </row>
    <row r="8995">
      <c r="A8995" s="41" t="s">
        <v>5274</v>
      </c>
      <c r="B8995" s="41" t="s">
        <v>1041</v>
      </c>
      <c r="C8995" s="41">
        <v>1.0677E12</v>
      </c>
      <c r="D8995" s="41">
        <v>140840.0</v>
      </c>
      <c r="E8995" s="41">
        <v>248720.0</v>
      </c>
      <c r="G8995" s="98"/>
    </row>
    <row r="8996">
      <c r="A8996" s="41" t="s">
        <v>5274</v>
      </c>
      <c r="B8996" s="41" t="s">
        <v>692</v>
      </c>
      <c r="C8996" s="41">
        <v>1.0638E12</v>
      </c>
      <c r="D8996" s="41">
        <v>119220.0</v>
      </c>
      <c r="E8996" s="41">
        <v>248770.0</v>
      </c>
      <c r="G8996" s="98"/>
    </row>
    <row r="8997">
      <c r="A8997" s="41" t="s">
        <v>5274</v>
      </c>
      <c r="B8997" s="41" t="s">
        <v>665</v>
      </c>
      <c r="C8997" s="41">
        <v>1.8278E11</v>
      </c>
      <c r="D8997" s="41">
        <v>85370.0</v>
      </c>
      <c r="E8997" s="41">
        <v>123840.0</v>
      </c>
      <c r="G8997" s="98"/>
    </row>
    <row r="8998">
      <c r="A8998" s="41" t="s">
        <v>5275</v>
      </c>
      <c r="B8998" s="41" t="s">
        <v>1012</v>
      </c>
      <c r="C8998" s="41">
        <v>3.1038E11</v>
      </c>
      <c r="D8998" s="41">
        <v>68567.0</v>
      </c>
      <c r="E8998" s="41">
        <v>122420.0</v>
      </c>
      <c r="G8998" s="98"/>
    </row>
    <row r="8999">
      <c r="A8999" s="41" t="s">
        <v>5276</v>
      </c>
      <c r="B8999" s="41" t="s">
        <v>723</v>
      </c>
      <c r="C8999" s="41">
        <v>1.9639E11</v>
      </c>
      <c r="D8999" s="41">
        <v>82677.0</v>
      </c>
      <c r="E8999" s="41">
        <v>115080.0</v>
      </c>
      <c r="G8999" s="98"/>
    </row>
    <row r="9000">
      <c r="A9000" s="41" t="s">
        <v>5276</v>
      </c>
      <c r="B9000" s="41" t="s">
        <v>581</v>
      </c>
      <c r="C9000" s="41">
        <v>7.707E10</v>
      </c>
      <c r="D9000" s="41">
        <v>41867.0</v>
      </c>
      <c r="E9000" s="41">
        <v>80315.0</v>
      </c>
      <c r="G9000" s="98"/>
    </row>
    <row r="9001">
      <c r="A9001" s="41" t="s">
        <v>5276</v>
      </c>
      <c r="B9001" s="41" t="s">
        <v>878</v>
      </c>
      <c r="C9001" s="41">
        <v>2.0427E10</v>
      </c>
      <c r="D9001" s="41">
        <v>1036100.0</v>
      </c>
      <c r="E9001" s="41">
        <v>1644600.0</v>
      </c>
      <c r="G9001" s="98"/>
    </row>
    <row r="9002">
      <c r="A9002" s="41" t="s">
        <v>5277</v>
      </c>
      <c r="B9002" s="41" t="s">
        <v>618</v>
      </c>
      <c r="C9002" s="41">
        <v>1.2116E9</v>
      </c>
      <c r="D9002" s="41">
        <v>29574.0</v>
      </c>
      <c r="E9002" s="41">
        <v>76311.0</v>
      </c>
      <c r="G9002" s="98"/>
    </row>
    <row r="9003">
      <c r="A9003" s="41" t="s">
        <v>5278</v>
      </c>
      <c r="B9003" s="41" t="s">
        <v>707</v>
      </c>
      <c r="C9003" s="41">
        <v>1.158E12</v>
      </c>
      <c r="D9003" s="41">
        <v>146870.0</v>
      </c>
      <c r="E9003" s="41">
        <v>243210.0</v>
      </c>
      <c r="G9003" s="98"/>
    </row>
    <row r="9004">
      <c r="A9004" s="41" t="s">
        <v>5279</v>
      </c>
      <c r="B9004" s="41" t="s">
        <v>687</v>
      </c>
      <c r="C9004" s="41">
        <v>8.4037E10</v>
      </c>
      <c r="D9004" s="41">
        <v>105280.0</v>
      </c>
      <c r="E9004" s="41">
        <v>151680.0</v>
      </c>
      <c r="G9004" s="98"/>
    </row>
    <row r="9005">
      <c r="A9005" s="41" t="s">
        <v>5279</v>
      </c>
      <c r="B9005" s="41" t="s">
        <v>1381</v>
      </c>
      <c r="C9005" s="41">
        <v>3.4491E11</v>
      </c>
      <c r="D9005" s="41">
        <v>93381.0</v>
      </c>
      <c r="E9005" s="41">
        <v>140310.0</v>
      </c>
      <c r="G9005" s="98"/>
    </row>
    <row r="9006">
      <c r="A9006" s="41" t="s">
        <v>5279</v>
      </c>
      <c r="B9006" s="41" t="s">
        <v>654</v>
      </c>
      <c r="C9006" s="41">
        <v>8.3666E11</v>
      </c>
      <c r="D9006" s="41">
        <v>106870.0</v>
      </c>
      <c r="E9006" s="41">
        <v>199500.0</v>
      </c>
      <c r="G9006" s="98"/>
    </row>
    <row r="9007">
      <c r="A9007" s="41" t="s">
        <v>5279</v>
      </c>
      <c r="B9007" s="41" t="s">
        <v>732</v>
      </c>
      <c r="C9007" s="41">
        <v>4.672E10</v>
      </c>
      <c r="D9007" s="41">
        <v>22745.0</v>
      </c>
      <c r="E9007" s="41">
        <v>73981.0</v>
      </c>
      <c r="G9007" s="98"/>
    </row>
    <row r="9008">
      <c r="A9008" s="41" t="s">
        <v>5280</v>
      </c>
      <c r="B9008" s="41" t="s">
        <v>612</v>
      </c>
      <c r="C9008" s="41">
        <v>1.0641E12</v>
      </c>
      <c r="D9008" s="41">
        <v>117070.0</v>
      </c>
      <c r="E9008" s="41">
        <v>240650.0</v>
      </c>
      <c r="G9008" s="98"/>
    </row>
    <row r="9009">
      <c r="A9009" s="41" t="s">
        <v>5281</v>
      </c>
      <c r="B9009" s="41" t="s">
        <v>1212</v>
      </c>
      <c r="C9009" s="41">
        <v>4.7233E10</v>
      </c>
      <c r="D9009" s="41">
        <v>67254.0</v>
      </c>
      <c r="E9009" s="41">
        <v>77545.0</v>
      </c>
      <c r="G9009" s="98"/>
    </row>
    <row r="9010">
      <c r="A9010" s="41" t="s">
        <v>5281</v>
      </c>
      <c r="B9010" s="41" t="s">
        <v>1184</v>
      </c>
      <c r="C9010" s="41">
        <v>1.5139E12</v>
      </c>
      <c r="D9010" s="41">
        <v>133330.0</v>
      </c>
      <c r="E9010" s="41">
        <v>257650.0</v>
      </c>
      <c r="G9010" s="98"/>
    </row>
    <row r="9011">
      <c r="A9011" s="41" t="s">
        <v>5282</v>
      </c>
      <c r="B9011" s="41" t="s">
        <v>878</v>
      </c>
      <c r="C9011" s="41">
        <v>1.6285E12</v>
      </c>
      <c r="D9011" s="41">
        <v>140700.0</v>
      </c>
      <c r="E9011" s="41">
        <v>268700.0</v>
      </c>
      <c r="G9011" s="98"/>
    </row>
    <row r="9012">
      <c r="A9012" s="41" t="s">
        <v>5281</v>
      </c>
      <c r="B9012" s="41" t="s">
        <v>574</v>
      </c>
      <c r="C9012" s="41">
        <v>9.4125E9</v>
      </c>
      <c r="D9012" s="41">
        <v>23035.0</v>
      </c>
      <c r="E9012" s="41">
        <v>52528.0</v>
      </c>
      <c r="G9012" s="98"/>
    </row>
    <row r="9013">
      <c r="A9013" s="41" t="s">
        <v>5281</v>
      </c>
      <c r="B9013" s="41" t="s">
        <v>1075</v>
      </c>
      <c r="C9013" s="41">
        <v>1.3235E11</v>
      </c>
      <c r="D9013" s="41">
        <v>78016.0</v>
      </c>
      <c r="E9013" s="41">
        <v>106700.0</v>
      </c>
      <c r="G9013" s="98"/>
    </row>
    <row r="9014">
      <c r="A9014" s="41" t="s">
        <v>5282</v>
      </c>
      <c r="B9014" s="41" t="s">
        <v>776</v>
      </c>
      <c r="C9014" s="41">
        <v>4.5328E11</v>
      </c>
      <c r="D9014" s="41">
        <v>92618.0</v>
      </c>
      <c r="E9014" s="41">
        <v>152520.0</v>
      </c>
      <c r="G9014" s="98"/>
    </row>
    <row r="9015">
      <c r="A9015" s="41" t="s">
        <v>5282</v>
      </c>
      <c r="B9015" s="41" t="s">
        <v>604</v>
      </c>
      <c r="C9015" s="41">
        <v>4.9155E11</v>
      </c>
      <c r="D9015" s="41">
        <v>105680.0</v>
      </c>
      <c r="E9015" s="41">
        <v>212730.0</v>
      </c>
      <c r="G9015" s="98"/>
    </row>
    <row r="9016">
      <c r="A9016" s="41" t="s">
        <v>5282</v>
      </c>
      <c r="B9016" s="41" t="s">
        <v>856</v>
      </c>
      <c r="C9016" s="41">
        <v>1.0363E12</v>
      </c>
      <c r="D9016" s="41">
        <v>757150.0</v>
      </c>
      <c r="E9016" s="41">
        <v>4720100.0</v>
      </c>
      <c r="G9016" s="98"/>
    </row>
    <row r="9017">
      <c r="A9017" s="41" t="s">
        <v>5282</v>
      </c>
      <c r="B9017" s="41" t="s">
        <v>3852</v>
      </c>
      <c r="C9017" s="41">
        <v>5599.5</v>
      </c>
      <c r="D9017" s="41">
        <v>8085.6</v>
      </c>
      <c r="E9017" s="41">
        <v>16308.0</v>
      </c>
      <c r="G9017" s="98"/>
    </row>
    <row r="9018">
      <c r="A9018" s="41" t="s">
        <v>5281</v>
      </c>
      <c r="B9018" s="41" t="s">
        <v>1194</v>
      </c>
      <c r="C9018" s="41">
        <v>7.1017E10</v>
      </c>
      <c r="D9018" s="41">
        <v>32476.0</v>
      </c>
      <c r="E9018" s="41">
        <v>61611.0</v>
      </c>
      <c r="G9018" s="98"/>
    </row>
    <row r="9019">
      <c r="A9019" s="41" t="s">
        <v>5282</v>
      </c>
      <c r="B9019" s="41" t="s">
        <v>602</v>
      </c>
      <c r="C9019" s="41">
        <v>2.9808E7</v>
      </c>
      <c r="D9019" s="41">
        <v>23793.0</v>
      </c>
      <c r="E9019" s="41">
        <v>78038.0</v>
      </c>
      <c r="G9019" s="98"/>
    </row>
    <row r="9020">
      <c r="A9020" s="41" t="s">
        <v>5283</v>
      </c>
      <c r="B9020" s="41" t="s">
        <v>1212</v>
      </c>
      <c r="C9020" s="41">
        <v>8.1699E11</v>
      </c>
      <c r="D9020" s="41">
        <v>113170.0</v>
      </c>
      <c r="E9020" s="41">
        <v>197100.0</v>
      </c>
      <c r="G9020" s="98"/>
    </row>
    <row r="9021">
      <c r="A9021" s="41" t="s">
        <v>5284</v>
      </c>
      <c r="B9021" s="41" t="s">
        <v>856</v>
      </c>
      <c r="C9021" s="41">
        <v>2.7157E12</v>
      </c>
      <c r="D9021" s="41">
        <v>171280.0</v>
      </c>
      <c r="E9021" s="41">
        <v>340250.0</v>
      </c>
      <c r="G9021" s="98"/>
    </row>
    <row r="9022">
      <c r="A9022" s="41" t="s">
        <v>1224</v>
      </c>
      <c r="B9022" s="41" t="s">
        <v>887</v>
      </c>
      <c r="C9022" s="41">
        <v>4.7908E11</v>
      </c>
      <c r="D9022" s="41">
        <v>131370.0</v>
      </c>
      <c r="E9022" s="41">
        <v>180230.0</v>
      </c>
      <c r="G9022" s="98"/>
    </row>
    <row r="9023">
      <c r="A9023" s="41" t="s">
        <v>3778</v>
      </c>
      <c r="B9023" s="41" t="s">
        <v>581</v>
      </c>
      <c r="C9023" s="41">
        <v>4.9737E11</v>
      </c>
      <c r="D9023" s="41">
        <v>105280.0</v>
      </c>
      <c r="E9023" s="41">
        <v>188360.0</v>
      </c>
      <c r="G9023" s="98"/>
    </row>
    <row r="9024">
      <c r="A9024" s="41" t="s">
        <v>1224</v>
      </c>
      <c r="B9024" s="41" t="s">
        <v>878</v>
      </c>
      <c r="C9024" s="41">
        <v>3.2419E10</v>
      </c>
      <c r="D9024" s="41">
        <v>24586.0</v>
      </c>
      <c r="E9024" s="41">
        <v>53160.0</v>
      </c>
      <c r="G9024" s="98"/>
    </row>
    <row r="9025">
      <c r="A9025" s="41" t="s">
        <v>5285</v>
      </c>
      <c r="B9025" s="41" t="s">
        <v>692</v>
      </c>
      <c r="C9025" s="41">
        <v>1.6057E10</v>
      </c>
      <c r="D9025" s="41">
        <v>37212.0</v>
      </c>
      <c r="E9025" s="41">
        <v>115210.0</v>
      </c>
      <c r="G9025" s="98"/>
    </row>
    <row r="9026">
      <c r="A9026" s="41" t="s">
        <v>5285</v>
      </c>
      <c r="B9026" s="41" t="s">
        <v>1041</v>
      </c>
      <c r="C9026" s="41">
        <v>1.1246E12</v>
      </c>
      <c r="D9026" s="41">
        <v>138130.0</v>
      </c>
      <c r="E9026" s="41">
        <v>240880.0</v>
      </c>
      <c r="G9026" s="98"/>
    </row>
    <row r="9027">
      <c r="A9027" s="41" t="s">
        <v>5286</v>
      </c>
      <c r="B9027" s="41" t="s">
        <v>1085</v>
      </c>
      <c r="C9027" s="41">
        <v>3.6754E11</v>
      </c>
      <c r="D9027" s="41">
        <v>76687.0</v>
      </c>
      <c r="E9027" s="41">
        <v>133340.0</v>
      </c>
      <c r="G9027" s="98"/>
    </row>
    <row r="9028">
      <c r="A9028" s="41" t="s">
        <v>5286</v>
      </c>
      <c r="B9028" s="41" t="s">
        <v>607</v>
      </c>
      <c r="C9028" s="41">
        <v>1.7485E12</v>
      </c>
      <c r="D9028" s="41">
        <v>124430.0</v>
      </c>
      <c r="E9028" s="41">
        <v>295410.0</v>
      </c>
      <c r="G9028" s="98"/>
    </row>
    <row r="9029">
      <c r="A9029" s="41" t="s">
        <v>5286</v>
      </c>
      <c r="B9029" s="41" t="s">
        <v>1046</v>
      </c>
      <c r="C9029" s="41">
        <v>1.487E12</v>
      </c>
      <c r="D9029" s="41">
        <v>150910.0</v>
      </c>
      <c r="E9029" s="41">
        <v>290730.0</v>
      </c>
      <c r="G9029" s="98"/>
    </row>
    <row r="9030">
      <c r="A9030" s="41" t="s">
        <v>5286</v>
      </c>
      <c r="B9030" s="41" t="s">
        <v>621</v>
      </c>
      <c r="C9030" s="41">
        <v>1.7019E12</v>
      </c>
      <c r="D9030" s="41">
        <v>141130.0</v>
      </c>
      <c r="E9030" s="41">
        <v>272210.0</v>
      </c>
      <c r="G9030" s="98"/>
    </row>
    <row r="9031">
      <c r="A9031" s="41" t="s">
        <v>5287</v>
      </c>
      <c r="B9031" s="41" t="s">
        <v>598</v>
      </c>
      <c r="C9031" s="41">
        <v>2.0245E12</v>
      </c>
      <c r="D9031" s="41">
        <v>149600.0</v>
      </c>
      <c r="E9031" s="41">
        <v>300720.0</v>
      </c>
      <c r="G9031" s="98"/>
    </row>
    <row r="9032">
      <c r="A9032" s="41" t="s">
        <v>5287</v>
      </c>
      <c r="B9032" s="41" t="s">
        <v>602</v>
      </c>
      <c r="C9032" s="41">
        <v>1.6844E12</v>
      </c>
      <c r="D9032" s="41">
        <v>120180.0</v>
      </c>
      <c r="E9032" s="41">
        <v>287310.0</v>
      </c>
      <c r="G9032" s="98"/>
    </row>
    <row r="9033">
      <c r="A9033" s="41" t="s">
        <v>5287</v>
      </c>
      <c r="B9033" s="41" t="s">
        <v>955</v>
      </c>
      <c r="C9033" s="41">
        <v>2.1731E11</v>
      </c>
      <c r="D9033" s="41">
        <v>87238.0</v>
      </c>
      <c r="E9033" s="41">
        <v>120550.0</v>
      </c>
      <c r="G9033" s="98"/>
    </row>
    <row r="9034">
      <c r="A9034" s="41" t="s">
        <v>5287</v>
      </c>
      <c r="B9034" s="41" t="s">
        <v>1112</v>
      </c>
      <c r="C9034" s="41">
        <v>2.4065E12</v>
      </c>
      <c r="D9034" s="41">
        <v>171880.0</v>
      </c>
      <c r="E9034" s="41">
        <v>330450.0</v>
      </c>
      <c r="G9034" s="98"/>
    </row>
    <row r="9035">
      <c r="A9035" s="41" t="s">
        <v>5288</v>
      </c>
      <c r="B9035" s="41" t="s">
        <v>4301</v>
      </c>
      <c r="C9035" s="41">
        <v>3.8507E10</v>
      </c>
      <c r="D9035" s="41">
        <v>30041.0</v>
      </c>
      <c r="E9035" s="41">
        <v>60992.0</v>
      </c>
      <c r="G9035" s="98"/>
    </row>
    <row r="9036">
      <c r="A9036" s="41" t="s">
        <v>5288</v>
      </c>
      <c r="B9036" s="41" t="s">
        <v>3459</v>
      </c>
      <c r="C9036" s="41">
        <v>2.0878E11</v>
      </c>
      <c r="D9036" s="41">
        <v>113860.0</v>
      </c>
      <c r="E9036" s="41">
        <v>151610.0</v>
      </c>
      <c r="G9036" s="98"/>
    </row>
    <row r="9037">
      <c r="A9037" s="41" t="s">
        <v>5288</v>
      </c>
      <c r="B9037" s="41" t="s">
        <v>5289</v>
      </c>
      <c r="C9037" s="41">
        <v>1.161E12</v>
      </c>
      <c r="D9037" s="41">
        <v>157520.0</v>
      </c>
      <c r="E9037" s="41">
        <v>248510.0</v>
      </c>
      <c r="G9037" s="98"/>
    </row>
    <row r="9038">
      <c r="A9038" s="41" t="s">
        <v>5290</v>
      </c>
      <c r="B9038" s="41" t="s">
        <v>604</v>
      </c>
      <c r="C9038" s="41">
        <v>89431.0</v>
      </c>
      <c r="D9038" s="41">
        <v>19199.0</v>
      </c>
      <c r="E9038" s="41">
        <v>44737.0</v>
      </c>
      <c r="G9038" s="98"/>
    </row>
    <row r="9039">
      <c r="A9039" s="41" t="s">
        <v>5290</v>
      </c>
      <c r="B9039" s="41" t="s">
        <v>643</v>
      </c>
      <c r="C9039" s="41">
        <v>2.9079E12</v>
      </c>
      <c r="D9039" s="41">
        <v>150120.0</v>
      </c>
      <c r="E9039" s="41">
        <v>352550.0</v>
      </c>
      <c r="G9039" s="98"/>
    </row>
    <row r="9040">
      <c r="A9040" s="41" t="s">
        <v>5290</v>
      </c>
      <c r="B9040" s="41" t="s">
        <v>776</v>
      </c>
      <c r="C9040" s="41">
        <v>1.588E12</v>
      </c>
      <c r="D9040" s="41">
        <v>132390.0</v>
      </c>
      <c r="E9040" s="41">
        <v>270630.0</v>
      </c>
      <c r="G9040" s="98"/>
    </row>
    <row r="9041">
      <c r="A9041" s="41" t="s">
        <v>5290</v>
      </c>
      <c r="B9041" s="41" t="s">
        <v>602</v>
      </c>
      <c r="C9041" s="41">
        <v>1.6448E11</v>
      </c>
      <c r="D9041" s="41">
        <v>51851.0</v>
      </c>
      <c r="E9041" s="41">
        <v>95395.0</v>
      </c>
      <c r="G9041" s="98"/>
    </row>
    <row r="9042">
      <c r="A9042" s="41" t="s">
        <v>5291</v>
      </c>
      <c r="B9042" s="41" t="s">
        <v>878</v>
      </c>
      <c r="C9042" s="41">
        <v>1.1091E11</v>
      </c>
      <c r="D9042" s="41">
        <v>74339.0</v>
      </c>
      <c r="E9042" s="41">
        <v>96391.0</v>
      </c>
      <c r="G9042" s="98"/>
    </row>
    <row r="9043">
      <c r="A9043" s="41" t="s">
        <v>3596</v>
      </c>
      <c r="B9043" s="41" t="s">
        <v>1175</v>
      </c>
      <c r="C9043" s="41">
        <v>2.9524E10</v>
      </c>
      <c r="D9043" s="41">
        <v>33983.0</v>
      </c>
      <c r="E9043" s="41">
        <v>91500.0</v>
      </c>
      <c r="G9043" s="98"/>
    </row>
    <row r="9044">
      <c r="A9044" s="41" t="s">
        <v>5292</v>
      </c>
      <c r="B9044" s="41" t="s">
        <v>5293</v>
      </c>
      <c r="C9044" s="41">
        <v>5.4532E11</v>
      </c>
      <c r="D9044" s="41">
        <v>146840.0</v>
      </c>
      <c r="E9044" s="41">
        <v>213380.0</v>
      </c>
      <c r="G9044" s="98"/>
    </row>
    <row r="9045">
      <c r="A9045" s="41" t="s">
        <v>5292</v>
      </c>
      <c r="B9045" s="41" t="s">
        <v>5294</v>
      </c>
      <c r="C9045" s="41">
        <v>2.3412E11</v>
      </c>
      <c r="D9045" s="41">
        <v>99849.0</v>
      </c>
      <c r="E9045" s="41">
        <v>132050.0</v>
      </c>
      <c r="G9045" s="98"/>
    </row>
    <row r="9046">
      <c r="A9046" s="41" t="s">
        <v>5292</v>
      </c>
      <c r="B9046" s="41" t="s">
        <v>5295</v>
      </c>
      <c r="C9046" s="41">
        <v>4.8675E11</v>
      </c>
      <c r="D9046" s="41">
        <v>105420.0</v>
      </c>
      <c r="E9046" s="41">
        <v>167290.0</v>
      </c>
      <c r="G9046" s="98"/>
    </row>
    <row r="9047">
      <c r="A9047" s="41" t="s">
        <v>5292</v>
      </c>
      <c r="B9047" s="41" t="s">
        <v>5296</v>
      </c>
      <c r="C9047" s="41">
        <v>9.1244E7</v>
      </c>
      <c r="D9047" s="41">
        <v>22918.0</v>
      </c>
      <c r="E9047" s="41">
        <v>72255.0</v>
      </c>
      <c r="G9047" s="98"/>
    </row>
    <row r="9048">
      <c r="A9048" s="41" t="s">
        <v>2823</v>
      </c>
      <c r="B9048" s="41" t="s">
        <v>568</v>
      </c>
      <c r="C9048" s="41">
        <v>3.0026E11</v>
      </c>
      <c r="D9048" s="41">
        <v>76570.0</v>
      </c>
      <c r="E9048" s="41">
        <v>131080.0</v>
      </c>
      <c r="G9048" s="98"/>
    </row>
    <row r="9049">
      <c r="A9049" s="41" t="s">
        <v>5125</v>
      </c>
      <c r="B9049" s="41" t="s">
        <v>878</v>
      </c>
      <c r="C9049" s="41">
        <v>1.6997E12</v>
      </c>
      <c r="D9049" s="41">
        <v>150060.0</v>
      </c>
      <c r="E9049" s="41">
        <v>286740.0</v>
      </c>
      <c r="G9049" s="98"/>
    </row>
    <row r="9050">
      <c r="A9050" s="41" t="s">
        <v>2391</v>
      </c>
      <c r="B9050" s="41" t="s">
        <v>568</v>
      </c>
      <c r="C9050" s="41">
        <v>2.408E10</v>
      </c>
      <c r="D9050" s="41">
        <v>22647.0</v>
      </c>
      <c r="E9050" s="41">
        <v>51733.0</v>
      </c>
      <c r="G9050" s="98"/>
    </row>
    <row r="9051">
      <c r="A9051" s="41" t="s">
        <v>5297</v>
      </c>
      <c r="B9051" s="41" t="s">
        <v>1058</v>
      </c>
      <c r="C9051" s="41">
        <v>7.0548E11</v>
      </c>
      <c r="D9051" s="41">
        <v>128830.0</v>
      </c>
      <c r="E9051" s="41">
        <v>197550.0</v>
      </c>
      <c r="G9051" s="98"/>
    </row>
    <row r="9052">
      <c r="A9052" s="41" t="s">
        <v>5297</v>
      </c>
      <c r="B9052" s="41" t="s">
        <v>612</v>
      </c>
      <c r="C9052" s="41">
        <v>1.8034E11</v>
      </c>
      <c r="D9052" s="41">
        <v>94750.0</v>
      </c>
      <c r="E9052" s="41">
        <v>157910.0</v>
      </c>
      <c r="G9052" s="98"/>
    </row>
    <row r="9053">
      <c r="A9053" s="41" t="s">
        <v>5298</v>
      </c>
      <c r="B9053" s="41" t="s">
        <v>853</v>
      </c>
      <c r="C9053" s="41">
        <v>2.7095E11</v>
      </c>
      <c r="D9053" s="41">
        <v>127710.0</v>
      </c>
      <c r="E9053" s="41">
        <v>249810.0</v>
      </c>
      <c r="G9053" s="98"/>
    </row>
    <row r="9054">
      <c r="A9054" s="41" t="s">
        <v>5298</v>
      </c>
      <c r="B9054" s="41" t="s">
        <v>568</v>
      </c>
      <c r="C9054" s="41">
        <v>8.9559E10</v>
      </c>
      <c r="D9054" s="41">
        <v>57114.0</v>
      </c>
      <c r="E9054" s="41">
        <v>81531.0</v>
      </c>
      <c r="G9054" s="98"/>
    </row>
    <row r="9055">
      <c r="A9055" s="41" t="s">
        <v>5299</v>
      </c>
      <c r="B9055" s="41" t="s">
        <v>581</v>
      </c>
      <c r="C9055" s="41">
        <v>1.7679E11</v>
      </c>
      <c r="D9055" s="41">
        <v>138150.0</v>
      </c>
      <c r="E9055" s="41">
        <v>348250.0</v>
      </c>
      <c r="G9055" s="98"/>
    </row>
    <row r="9056">
      <c r="A9056" s="41" t="s">
        <v>5300</v>
      </c>
      <c r="B9056" s="41" t="s">
        <v>572</v>
      </c>
      <c r="C9056" s="41">
        <v>3.7713E10</v>
      </c>
      <c r="D9056" s="41">
        <v>63707.0</v>
      </c>
      <c r="E9056" s="41">
        <v>115110.0</v>
      </c>
      <c r="G9056" s="98"/>
    </row>
    <row r="9057">
      <c r="A9057" s="41" t="s">
        <v>5301</v>
      </c>
      <c r="B9057" s="41" t="s">
        <v>602</v>
      </c>
      <c r="C9057" s="41">
        <v>5.534E10</v>
      </c>
      <c r="D9057" s="41">
        <v>829090.0</v>
      </c>
      <c r="E9057" s="41">
        <v>5264400.0</v>
      </c>
      <c r="G9057" s="98"/>
    </row>
    <row r="9058">
      <c r="A9058" s="41" t="s">
        <v>5301</v>
      </c>
      <c r="B9058" s="41" t="s">
        <v>5302</v>
      </c>
      <c r="C9058" s="41">
        <v>1.8816E8</v>
      </c>
      <c r="D9058" s="41">
        <v>9608.4</v>
      </c>
      <c r="E9058" s="41">
        <v>24753.0</v>
      </c>
      <c r="G9058" s="98"/>
    </row>
    <row r="9059">
      <c r="A9059" s="41" t="s">
        <v>4073</v>
      </c>
      <c r="B9059" s="41" t="s">
        <v>1075</v>
      </c>
      <c r="C9059" s="41">
        <v>1.1847E11</v>
      </c>
      <c r="D9059" s="41">
        <v>43964.0</v>
      </c>
      <c r="E9059" s="41">
        <v>88533.0</v>
      </c>
      <c r="G9059" s="98"/>
    </row>
    <row r="9060">
      <c r="A9060" s="41" t="s">
        <v>5303</v>
      </c>
      <c r="B9060" s="41" t="s">
        <v>568</v>
      </c>
      <c r="C9060" s="41">
        <v>9.0539E11</v>
      </c>
      <c r="D9060" s="41">
        <v>101440.0</v>
      </c>
      <c r="E9060" s="41">
        <v>198760.0</v>
      </c>
      <c r="G9060" s="98"/>
    </row>
    <row r="9061">
      <c r="A9061" s="41" t="s">
        <v>5303</v>
      </c>
      <c r="B9061" s="41" t="s">
        <v>581</v>
      </c>
      <c r="C9061" s="41">
        <v>1.1923E10</v>
      </c>
      <c r="D9061" s="41">
        <v>73814.0</v>
      </c>
      <c r="E9061" s="41">
        <v>118890.0</v>
      </c>
      <c r="G9061" s="98"/>
    </row>
    <row r="9062">
      <c r="A9062" s="41" t="s">
        <v>5303</v>
      </c>
      <c r="B9062" s="41" t="s">
        <v>643</v>
      </c>
      <c r="C9062" s="41">
        <v>2.0159E11</v>
      </c>
      <c r="D9062" s="41">
        <v>68620.0</v>
      </c>
      <c r="E9062" s="41">
        <v>113100.0</v>
      </c>
      <c r="G9062" s="98"/>
    </row>
    <row r="9063">
      <c r="A9063" s="41" t="s">
        <v>5303</v>
      </c>
      <c r="B9063" s="41" t="s">
        <v>604</v>
      </c>
      <c r="C9063" s="41">
        <v>5.9024E10</v>
      </c>
      <c r="D9063" s="41">
        <v>24751.0</v>
      </c>
      <c r="E9063" s="41">
        <v>58924.0</v>
      </c>
      <c r="G9063" s="98"/>
    </row>
    <row r="9064">
      <c r="A9064" s="41" t="s">
        <v>5303</v>
      </c>
      <c r="B9064" s="41" t="s">
        <v>572</v>
      </c>
      <c r="C9064" s="41">
        <v>1.4665E12</v>
      </c>
      <c r="D9064" s="41">
        <v>132700.0</v>
      </c>
      <c r="E9064" s="41">
        <v>254220.0</v>
      </c>
      <c r="G9064" s="98"/>
    </row>
    <row r="9065">
      <c r="A9065" s="41" t="s">
        <v>5303</v>
      </c>
      <c r="B9065" s="41" t="s">
        <v>598</v>
      </c>
      <c r="C9065" s="41">
        <v>1494400.0</v>
      </c>
      <c r="D9065" s="41">
        <v>21224.0</v>
      </c>
      <c r="E9065" s="41">
        <v>57917.0</v>
      </c>
      <c r="G9065" s="98"/>
    </row>
    <row r="9066">
      <c r="A9066" s="41" t="s">
        <v>5304</v>
      </c>
      <c r="B9066" s="41" t="s">
        <v>568</v>
      </c>
      <c r="C9066" s="41">
        <v>1.8702E11</v>
      </c>
      <c r="D9066" s="41">
        <v>86103.0</v>
      </c>
      <c r="E9066" s="41">
        <v>126740.0</v>
      </c>
      <c r="G9066" s="98"/>
    </row>
    <row r="9067">
      <c r="A9067" s="41" t="s">
        <v>5304</v>
      </c>
      <c r="B9067" s="41" t="s">
        <v>581</v>
      </c>
      <c r="C9067" s="41">
        <v>4.747E10</v>
      </c>
      <c r="D9067" s="41">
        <v>44310.0</v>
      </c>
      <c r="E9067" s="41">
        <v>85484.0</v>
      </c>
      <c r="G9067" s="98"/>
    </row>
    <row r="9068">
      <c r="A9068" s="41" t="s">
        <v>5304</v>
      </c>
      <c r="B9068" s="41" t="s">
        <v>1813</v>
      </c>
      <c r="C9068" s="41">
        <v>1264.3</v>
      </c>
      <c r="D9068" s="41">
        <v>6145.6</v>
      </c>
      <c r="E9068" s="41">
        <v>16029.0</v>
      </c>
      <c r="G9068" s="98"/>
    </row>
    <row r="9069">
      <c r="A9069" s="41" t="s">
        <v>5305</v>
      </c>
      <c r="B9069" s="41" t="s">
        <v>887</v>
      </c>
      <c r="C9069" s="41">
        <v>1.0948E12</v>
      </c>
      <c r="D9069" s="41">
        <v>130510.0</v>
      </c>
      <c r="E9069" s="41">
        <v>227720.0</v>
      </c>
      <c r="G9069" s="98"/>
    </row>
    <row r="9070">
      <c r="A9070" s="41" t="s">
        <v>5305</v>
      </c>
      <c r="B9070" s="41" t="s">
        <v>568</v>
      </c>
      <c r="C9070" s="41">
        <v>2.5073E7</v>
      </c>
      <c r="D9070" s="41">
        <v>18209.0</v>
      </c>
      <c r="E9070" s="41">
        <v>57002.0</v>
      </c>
      <c r="G9070" s="98"/>
    </row>
    <row r="9071">
      <c r="A9071" s="41" t="s">
        <v>5306</v>
      </c>
      <c r="B9071" s="41" t="s">
        <v>576</v>
      </c>
      <c r="C9071" s="41">
        <v>1.3313E10</v>
      </c>
      <c r="D9071" s="41">
        <v>16847.0</v>
      </c>
      <c r="E9071" s="41">
        <v>42121.0</v>
      </c>
      <c r="G9071" s="98"/>
    </row>
    <row r="9072">
      <c r="A9072" s="41" t="s">
        <v>5307</v>
      </c>
      <c r="B9072" s="41" t="s">
        <v>568</v>
      </c>
      <c r="C9072" s="41">
        <v>3.8126E11</v>
      </c>
      <c r="D9072" s="41">
        <v>90733.0</v>
      </c>
      <c r="E9072" s="41">
        <v>143460.0</v>
      </c>
      <c r="G9072" s="98"/>
    </row>
    <row r="9073">
      <c r="A9073" s="41" t="s">
        <v>5308</v>
      </c>
      <c r="B9073" s="41" t="s">
        <v>612</v>
      </c>
      <c r="C9073" s="41">
        <v>6.6957E10</v>
      </c>
      <c r="D9073" s="41">
        <v>69278.0</v>
      </c>
      <c r="E9073" s="41">
        <v>92839.0</v>
      </c>
      <c r="G9073" s="98"/>
    </row>
    <row r="9074">
      <c r="A9074" s="41" t="s">
        <v>5308</v>
      </c>
      <c r="B9074" s="41" t="s">
        <v>900</v>
      </c>
      <c r="C9074" s="41">
        <v>1.208E10</v>
      </c>
      <c r="D9074" s="41">
        <v>20387.0</v>
      </c>
      <c r="E9074" s="41">
        <v>59610.0</v>
      </c>
      <c r="G9074" s="98"/>
    </row>
    <row r="9075">
      <c r="A9075" s="41" t="s">
        <v>5309</v>
      </c>
      <c r="B9075" s="41" t="s">
        <v>1010</v>
      </c>
      <c r="C9075" s="41">
        <v>3.2813E12</v>
      </c>
      <c r="D9075" s="41">
        <v>160610.0</v>
      </c>
      <c r="E9075" s="41">
        <v>363140.0</v>
      </c>
      <c r="G9075" s="98"/>
    </row>
    <row r="9076">
      <c r="A9076" s="41" t="s">
        <v>5309</v>
      </c>
      <c r="B9076" s="41" t="s">
        <v>581</v>
      </c>
      <c r="C9076" s="41">
        <v>1.5324E11</v>
      </c>
      <c r="D9076" s="41">
        <v>113950.0</v>
      </c>
      <c r="E9076" s="41">
        <v>179890.0</v>
      </c>
      <c r="G9076" s="98"/>
    </row>
    <row r="9077">
      <c r="A9077" s="41" t="s">
        <v>5309</v>
      </c>
      <c r="B9077" s="41" t="s">
        <v>643</v>
      </c>
      <c r="C9077" s="41">
        <v>1.7594E11</v>
      </c>
      <c r="D9077" s="41">
        <v>30520.0</v>
      </c>
      <c r="E9077" s="41">
        <v>87665.0</v>
      </c>
      <c r="G9077" s="98"/>
    </row>
    <row r="9078">
      <c r="A9078" s="41" t="s">
        <v>5310</v>
      </c>
      <c r="B9078" s="41" t="s">
        <v>1409</v>
      </c>
      <c r="C9078" s="41">
        <v>1.5509E12</v>
      </c>
      <c r="D9078" s="41">
        <v>141460.0</v>
      </c>
      <c r="E9078" s="41">
        <v>274370.0</v>
      </c>
      <c r="G9078" s="98"/>
    </row>
    <row r="9079">
      <c r="A9079" s="41" t="s">
        <v>5311</v>
      </c>
      <c r="B9079" s="41" t="s">
        <v>598</v>
      </c>
      <c r="C9079" s="41">
        <v>4.5037E11</v>
      </c>
      <c r="D9079" s="41">
        <v>86774.0</v>
      </c>
      <c r="E9079" s="41">
        <v>152310.0</v>
      </c>
      <c r="G9079" s="98"/>
    </row>
    <row r="9080">
      <c r="A9080" s="41" t="s">
        <v>5312</v>
      </c>
      <c r="B9080" s="41" t="s">
        <v>1593</v>
      </c>
      <c r="C9080" s="41">
        <v>1.2313E7</v>
      </c>
      <c r="D9080" s="41">
        <v>21176.0</v>
      </c>
      <c r="E9080" s="41">
        <v>55875.0</v>
      </c>
      <c r="G9080" s="98"/>
    </row>
    <row r="9081">
      <c r="A9081" s="41" t="s">
        <v>5312</v>
      </c>
      <c r="B9081" s="41" t="s">
        <v>1048</v>
      </c>
      <c r="C9081" s="41">
        <v>5.594E11</v>
      </c>
      <c r="D9081" s="41">
        <v>113200.0</v>
      </c>
      <c r="E9081" s="41">
        <v>174980.0</v>
      </c>
      <c r="G9081" s="98"/>
    </row>
    <row r="9082">
      <c r="A9082" s="41" t="s">
        <v>5312</v>
      </c>
      <c r="B9082" s="41" t="s">
        <v>709</v>
      </c>
      <c r="C9082" s="41">
        <v>1.6518E11</v>
      </c>
      <c r="D9082" s="41">
        <v>56301.0</v>
      </c>
      <c r="E9082" s="41">
        <v>93248.0</v>
      </c>
      <c r="G9082" s="98"/>
    </row>
    <row r="9083">
      <c r="A9083" s="41" t="s">
        <v>5313</v>
      </c>
      <c r="B9083" s="41" t="s">
        <v>1010</v>
      </c>
      <c r="C9083" s="41">
        <v>9.6863E10</v>
      </c>
      <c r="D9083" s="41">
        <v>86984.0</v>
      </c>
      <c r="E9083" s="41">
        <v>106200.0</v>
      </c>
      <c r="G9083" s="98"/>
    </row>
    <row r="9084">
      <c r="A9084" s="41" t="s">
        <v>5314</v>
      </c>
      <c r="B9084" s="41" t="s">
        <v>853</v>
      </c>
      <c r="C9084" s="41">
        <v>6.5716E10</v>
      </c>
      <c r="D9084" s="41">
        <v>130780.0</v>
      </c>
      <c r="E9084" s="41">
        <v>223090.0</v>
      </c>
      <c r="G9084" s="98"/>
    </row>
    <row r="9085">
      <c r="A9085" s="41" t="s">
        <v>5315</v>
      </c>
      <c r="B9085" s="41" t="s">
        <v>643</v>
      </c>
      <c r="C9085" s="41">
        <v>4.2383E11</v>
      </c>
      <c r="D9085" s="41">
        <v>107650.0</v>
      </c>
      <c r="E9085" s="41">
        <v>158390.0</v>
      </c>
      <c r="G9085" s="98"/>
    </row>
    <row r="9086">
      <c r="A9086" s="41" t="s">
        <v>5315</v>
      </c>
      <c r="B9086" s="41" t="s">
        <v>598</v>
      </c>
      <c r="C9086" s="41">
        <v>184780.0</v>
      </c>
      <c r="D9086" s="41">
        <v>14956.0</v>
      </c>
      <c r="E9086" s="41">
        <v>43343.0</v>
      </c>
      <c r="G9086" s="98"/>
    </row>
    <row r="9087">
      <c r="A9087" s="41" t="s">
        <v>5315</v>
      </c>
      <c r="B9087" s="41" t="s">
        <v>604</v>
      </c>
      <c r="C9087" s="41">
        <v>2.0812E11</v>
      </c>
      <c r="D9087" s="41">
        <v>66024.0</v>
      </c>
      <c r="E9087" s="41">
        <v>108400.0</v>
      </c>
      <c r="G9087" s="98"/>
    </row>
    <row r="9088">
      <c r="A9088" s="41" t="s">
        <v>5316</v>
      </c>
      <c r="B9088" s="41" t="s">
        <v>955</v>
      </c>
      <c r="C9088" s="41">
        <v>2.9818E10</v>
      </c>
      <c r="D9088" s="41">
        <v>22113.0</v>
      </c>
      <c r="E9088" s="41">
        <v>55116.0</v>
      </c>
      <c r="G9088" s="98"/>
    </row>
    <row r="9089">
      <c r="A9089" s="41" t="s">
        <v>3007</v>
      </c>
      <c r="B9089" s="41" t="s">
        <v>621</v>
      </c>
      <c r="C9089" s="41">
        <v>1391500.0</v>
      </c>
      <c r="D9089" s="41">
        <v>16969.0</v>
      </c>
      <c r="E9089" s="41">
        <v>44515.0</v>
      </c>
      <c r="G9089" s="98"/>
    </row>
    <row r="9090">
      <c r="A9090" s="41" t="s">
        <v>3007</v>
      </c>
      <c r="B9090" s="41" t="s">
        <v>607</v>
      </c>
      <c r="C9090" s="41">
        <v>5.0047E9</v>
      </c>
      <c r="D9090" s="41">
        <v>19996.0</v>
      </c>
      <c r="E9090" s="41">
        <v>52917.0</v>
      </c>
      <c r="G9090" s="98"/>
    </row>
    <row r="9091">
      <c r="A9091" s="41" t="s">
        <v>5317</v>
      </c>
      <c r="B9091" s="41" t="s">
        <v>600</v>
      </c>
      <c r="C9091" s="41">
        <v>9.7577E10</v>
      </c>
      <c r="D9091" s="41">
        <v>28068.0</v>
      </c>
      <c r="E9091" s="41">
        <v>81030.0</v>
      </c>
      <c r="G9091" s="98"/>
    </row>
    <row r="9092">
      <c r="A9092" s="41" t="s">
        <v>2883</v>
      </c>
      <c r="B9092" s="41" t="s">
        <v>687</v>
      </c>
      <c r="C9092" s="41">
        <v>3.3552E11</v>
      </c>
      <c r="D9092" s="41">
        <v>99844.0</v>
      </c>
      <c r="E9092" s="41">
        <v>181220.0</v>
      </c>
      <c r="G9092" s="98"/>
    </row>
    <row r="9093">
      <c r="A9093" s="41" t="s">
        <v>5318</v>
      </c>
      <c r="B9093" s="41" t="s">
        <v>579</v>
      </c>
      <c r="C9093" s="41">
        <v>1.2164E11</v>
      </c>
      <c r="D9093" s="41">
        <v>36566.0</v>
      </c>
      <c r="E9093" s="41">
        <v>108190.0</v>
      </c>
      <c r="G9093" s="98"/>
    </row>
    <row r="9094">
      <c r="A9094" s="41" t="s">
        <v>5318</v>
      </c>
      <c r="B9094" s="41" t="s">
        <v>5319</v>
      </c>
      <c r="C9094" s="41">
        <v>92572.0</v>
      </c>
      <c r="D9094" s="41">
        <v>7690.0</v>
      </c>
      <c r="E9094" s="41">
        <v>20047.0</v>
      </c>
      <c r="G9094" s="98"/>
    </row>
    <row r="9095">
      <c r="A9095" s="41" t="s">
        <v>5318</v>
      </c>
      <c r="B9095" s="41" t="s">
        <v>659</v>
      </c>
      <c r="C9095" s="41">
        <v>3.5155E9</v>
      </c>
      <c r="D9095" s="41">
        <v>24813.0</v>
      </c>
      <c r="E9095" s="41">
        <v>82750.0</v>
      </c>
      <c r="G9095" s="98"/>
    </row>
    <row r="9096">
      <c r="A9096" s="41" t="s">
        <v>5320</v>
      </c>
      <c r="B9096" s="41" t="s">
        <v>776</v>
      </c>
      <c r="C9096" s="41">
        <v>5.1871E11</v>
      </c>
      <c r="D9096" s="41">
        <v>113730.0</v>
      </c>
      <c r="E9096" s="41">
        <v>171580.0</v>
      </c>
      <c r="G9096" s="98"/>
    </row>
    <row r="9097">
      <c r="A9097" s="41" t="s">
        <v>5321</v>
      </c>
      <c r="B9097" s="41" t="s">
        <v>568</v>
      </c>
      <c r="C9097" s="41">
        <v>2.3541E11</v>
      </c>
      <c r="D9097" s="41">
        <v>94154.0</v>
      </c>
      <c r="E9097" s="41">
        <v>143520.0</v>
      </c>
      <c r="G9097" s="98"/>
    </row>
    <row r="9098">
      <c r="A9098" s="41" t="s">
        <v>5321</v>
      </c>
      <c r="B9098" s="41" t="s">
        <v>598</v>
      </c>
      <c r="C9098" s="41">
        <v>1.2828E10</v>
      </c>
      <c r="D9098" s="41">
        <v>23903.0</v>
      </c>
      <c r="E9098" s="41">
        <v>72823.0</v>
      </c>
      <c r="G9098" s="98"/>
    </row>
    <row r="9099">
      <c r="A9099" s="41" t="s">
        <v>5322</v>
      </c>
      <c r="B9099" s="41" t="s">
        <v>816</v>
      </c>
      <c r="C9099" s="41">
        <v>1.435E12</v>
      </c>
      <c r="D9099" s="41">
        <v>114820.0</v>
      </c>
      <c r="E9099" s="41">
        <v>265830.0</v>
      </c>
      <c r="G9099" s="98"/>
    </row>
    <row r="9100">
      <c r="A9100" s="41" t="s">
        <v>5322</v>
      </c>
      <c r="B9100" s="41" t="s">
        <v>1409</v>
      </c>
      <c r="C9100" s="41">
        <v>1.262E11</v>
      </c>
      <c r="D9100" s="41">
        <v>97510.0</v>
      </c>
      <c r="E9100" s="41">
        <v>121590.0</v>
      </c>
      <c r="G9100" s="98"/>
    </row>
    <row r="9101">
      <c r="A9101" s="41" t="s">
        <v>5322</v>
      </c>
      <c r="B9101" s="41" t="s">
        <v>1207</v>
      </c>
      <c r="C9101" s="41">
        <v>1.4261E12</v>
      </c>
      <c r="D9101" s="41">
        <v>132820.0</v>
      </c>
      <c r="E9101" s="41">
        <v>251010.0</v>
      </c>
      <c r="G9101" s="98"/>
    </row>
    <row r="9102">
      <c r="A9102" s="41" t="s">
        <v>5323</v>
      </c>
      <c r="B9102" s="41" t="s">
        <v>5324</v>
      </c>
      <c r="C9102" s="41">
        <v>6.6878E10</v>
      </c>
      <c r="D9102" s="41">
        <v>80480.0</v>
      </c>
      <c r="E9102" s="41">
        <v>93342.0</v>
      </c>
      <c r="G9102" s="98"/>
    </row>
    <row r="9103">
      <c r="A9103" s="41" t="s">
        <v>5325</v>
      </c>
      <c r="B9103" s="41" t="s">
        <v>878</v>
      </c>
      <c r="C9103" s="41">
        <v>1.7553E11</v>
      </c>
      <c r="D9103" s="41">
        <v>79271.0</v>
      </c>
      <c r="E9103" s="41">
        <v>108880.0</v>
      </c>
      <c r="G9103" s="98"/>
    </row>
    <row r="9104">
      <c r="A9104" s="41" t="s">
        <v>5325</v>
      </c>
      <c r="B9104" s="41" t="s">
        <v>604</v>
      </c>
      <c r="C9104" s="41">
        <v>3061600.0</v>
      </c>
      <c r="D9104" s="41">
        <v>36184.0</v>
      </c>
      <c r="E9104" s="41">
        <v>113780.0</v>
      </c>
      <c r="G9104" s="98"/>
    </row>
    <row r="9105">
      <c r="A9105" s="41" t="s">
        <v>5325</v>
      </c>
      <c r="B9105" s="41" t="s">
        <v>776</v>
      </c>
      <c r="C9105" s="41">
        <v>5.5429E10</v>
      </c>
      <c r="D9105" s="41">
        <v>36167.0</v>
      </c>
      <c r="E9105" s="41">
        <v>80421.0</v>
      </c>
      <c r="G9105" s="98"/>
    </row>
    <row r="9106">
      <c r="A9106" s="41" t="s">
        <v>5326</v>
      </c>
      <c r="B9106" s="41" t="s">
        <v>878</v>
      </c>
      <c r="C9106" s="41">
        <v>1.5475E11</v>
      </c>
      <c r="D9106" s="41">
        <v>87077.0</v>
      </c>
      <c r="E9106" s="41">
        <v>111770.0</v>
      </c>
      <c r="G9106" s="98"/>
    </row>
    <row r="9107">
      <c r="A9107" s="41" t="s">
        <v>5327</v>
      </c>
      <c r="B9107" s="41" t="s">
        <v>576</v>
      </c>
      <c r="C9107" s="41">
        <v>2.7928E11</v>
      </c>
      <c r="D9107" s="41">
        <v>90141.0</v>
      </c>
      <c r="E9107" s="41">
        <v>135010.0</v>
      </c>
      <c r="G9107" s="98"/>
    </row>
    <row r="9108">
      <c r="A9108" s="41" t="s">
        <v>5327</v>
      </c>
      <c r="B9108" s="41" t="s">
        <v>955</v>
      </c>
      <c r="C9108" s="41">
        <v>5.7719E11</v>
      </c>
      <c r="D9108" s="41">
        <v>103900.0</v>
      </c>
      <c r="E9108" s="41">
        <v>185240.0</v>
      </c>
      <c r="G9108" s="98"/>
    </row>
    <row r="9109">
      <c r="A9109" s="41" t="s">
        <v>5327</v>
      </c>
      <c r="B9109" s="41" t="s">
        <v>570</v>
      </c>
      <c r="C9109" s="41">
        <v>4296.2</v>
      </c>
      <c r="D9109" s="41">
        <v>27053.0</v>
      </c>
      <c r="E9109" s="41">
        <v>70801.0</v>
      </c>
      <c r="G9109" s="98"/>
    </row>
    <row r="9110">
      <c r="A9110" s="41" t="s">
        <v>5327</v>
      </c>
      <c r="B9110" s="41" t="s">
        <v>1085</v>
      </c>
      <c r="C9110" s="41">
        <v>7.3312E11</v>
      </c>
      <c r="D9110" s="41">
        <v>128220.0</v>
      </c>
      <c r="E9110" s="41">
        <v>226750.0</v>
      </c>
      <c r="G9110" s="98"/>
    </row>
    <row r="9111">
      <c r="A9111" s="41" t="s">
        <v>5328</v>
      </c>
      <c r="B9111" s="41" t="s">
        <v>656</v>
      </c>
      <c r="C9111" s="41">
        <v>54981.0</v>
      </c>
      <c r="D9111" s="41">
        <v>8826.8</v>
      </c>
      <c r="E9111" s="41">
        <v>17845.0</v>
      </c>
      <c r="G9111" s="98"/>
    </row>
    <row r="9112">
      <c r="A9112" s="41" t="s">
        <v>5328</v>
      </c>
      <c r="B9112" s="41" t="s">
        <v>955</v>
      </c>
      <c r="C9112" s="41">
        <v>4.2243E11</v>
      </c>
      <c r="D9112" s="41">
        <v>104580.0</v>
      </c>
      <c r="E9112" s="41">
        <v>165800.0</v>
      </c>
      <c r="G9112" s="98"/>
    </row>
    <row r="9113">
      <c r="A9113" s="41" t="s">
        <v>5329</v>
      </c>
      <c r="B9113" s="41" t="s">
        <v>878</v>
      </c>
      <c r="C9113" s="41">
        <v>3.041E11</v>
      </c>
      <c r="D9113" s="41">
        <v>105360.0</v>
      </c>
      <c r="E9113" s="41">
        <v>144090.0</v>
      </c>
      <c r="G9113" s="98"/>
    </row>
    <row r="9114">
      <c r="A9114" s="41" t="s">
        <v>5329</v>
      </c>
      <c r="B9114" s="41" t="s">
        <v>643</v>
      </c>
      <c r="C9114" s="41">
        <v>3.9558E8</v>
      </c>
      <c r="D9114" s="41">
        <v>26467.0</v>
      </c>
      <c r="E9114" s="41">
        <v>87123.0</v>
      </c>
      <c r="G9114" s="98"/>
    </row>
    <row r="9115">
      <c r="A9115" s="41" t="s">
        <v>5330</v>
      </c>
      <c r="B9115" s="41" t="s">
        <v>643</v>
      </c>
      <c r="C9115" s="41">
        <v>3.7926E8</v>
      </c>
      <c r="D9115" s="41">
        <v>20413.0</v>
      </c>
      <c r="E9115" s="41">
        <v>62443.0</v>
      </c>
      <c r="G9115" s="98"/>
    </row>
    <row r="9116">
      <c r="A9116" s="41" t="s">
        <v>5331</v>
      </c>
      <c r="B9116" s="41" t="s">
        <v>602</v>
      </c>
      <c r="C9116" s="41">
        <v>4.1675E11</v>
      </c>
      <c r="D9116" s="41">
        <v>119460.0</v>
      </c>
      <c r="E9116" s="41">
        <v>166100.0</v>
      </c>
      <c r="G9116" s="98"/>
    </row>
    <row r="9117">
      <c r="A9117" s="41" t="s">
        <v>5331</v>
      </c>
      <c r="B9117" s="41" t="s">
        <v>1046</v>
      </c>
      <c r="C9117" s="41">
        <v>3.3913E10</v>
      </c>
      <c r="D9117" s="41">
        <v>35704.0</v>
      </c>
      <c r="E9117" s="41">
        <v>96478.0</v>
      </c>
      <c r="G9117" s="98"/>
    </row>
    <row r="9118">
      <c r="A9118" s="41" t="s">
        <v>5332</v>
      </c>
      <c r="B9118" s="41" t="s">
        <v>1085</v>
      </c>
      <c r="C9118" s="41">
        <v>1.0187E12</v>
      </c>
      <c r="D9118" s="41">
        <v>119350.0</v>
      </c>
      <c r="E9118" s="41">
        <v>233830.0</v>
      </c>
      <c r="G9118" s="98"/>
    </row>
    <row r="9119">
      <c r="A9119" s="41" t="s">
        <v>5332</v>
      </c>
      <c r="B9119" s="41" t="s">
        <v>1513</v>
      </c>
      <c r="C9119" s="41">
        <v>4.2019E11</v>
      </c>
      <c r="D9119" s="41">
        <v>120520.0</v>
      </c>
      <c r="E9119" s="41">
        <v>166970.0</v>
      </c>
      <c r="G9119" s="98"/>
    </row>
    <row r="9120">
      <c r="A9120" s="41" t="s">
        <v>5332</v>
      </c>
      <c r="B9120" s="41" t="s">
        <v>570</v>
      </c>
      <c r="C9120" s="41">
        <v>1.3126E11</v>
      </c>
      <c r="D9120" s="41">
        <v>96531.0</v>
      </c>
      <c r="E9120" s="41">
        <v>175220.0</v>
      </c>
      <c r="G9120" s="98"/>
    </row>
    <row r="9121">
      <c r="A9121" s="41" t="s">
        <v>5332</v>
      </c>
      <c r="B9121" s="41" t="s">
        <v>1424</v>
      </c>
      <c r="C9121" s="41">
        <v>2.5316E11</v>
      </c>
      <c r="D9121" s="41">
        <v>39555.0</v>
      </c>
      <c r="E9121" s="41">
        <v>99418.0</v>
      </c>
      <c r="G9121" s="98"/>
    </row>
    <row r="9122">
      <c r="A9122" s="41" t="s">
        <v>5332</v>
      </c>
      <c r="B9122" s="41" t="s">
        <v>5333</v>
      </c>
      <c r="C9122" s="41">
        <v>3.0464E10</v>
      </c>
      <c r="D9122" s="41">
        <v>19584.0</v>
      </c>
      <c r="E9122" s="41">
        <v>36286.0</v>
      </c>
      <c r="G9122" s="98"/>
    </row>
    <row r="9123">
      <c r="A9123" s="41" t="s">
        <v>5334</v>
      </c>
      <c r="B9123" s="41" t="s">
        <v>723</v>
      </c>
      <c r="C9123" s="41">
        <v>1.355E12</v>
      </c>
      <c r="D9123" s="41">
        <v>161750.0</v>
      </c>
      <c r="E9123" s="41">
        <v>263250.0</v>
      </c>
      <c r="G9123" s="98"/>
    </row>
    <row r="9124">
      <c r="A9124" s="41" t="s">
        <v>5335</v>
      </c>
      <c r="B9124" s="41" t="s">
        <v>568</v>
      </c>
      <c r="C9124" s="41">
        <v>6.0888E11</v>
      </c>
      <c r="D9124" s="41">
        <v>110910.0</v>
      </c>
      <c r="E9124" s="41">
        <v>180150.0</v>
      </c>
      <c r="G9124" s="98"/>
    </row>
    <row r="9125">
      <c r="A9125" s="41" t="s">
        <v>5335</v>
      </c>
      <c r="B9125" s="41" t="s">
        <v>581</v>
      </c>
      <c r="C9125" s="41">
        <v>2661400.0</v>
      </c>
      <c r="D9125" s="41">
        <v>19356.0</v>
      </c>
      <c r="E9125" s="41">
        <v>48211.0</v>
      </c>
      <c r="G9125" s="98"/>
    </row>
    <row r="9126">
      <c r="A9126" s="41" t="s">
        <v>5336</v>
      </c>
      <c r="B9126" s="41" t="s">
        <v>1459</v>
      </c>
      <c r="C9126" s="41">
        <v>8.4309E11</v>
      </c>
      <c r="D9126" s="41">
        <v>108960.0</v>
      </c>
      <c r="E9126" s="41">
        <v>203140.0</v>
      </c>
      <c r="G9126" s="98"/>
    </row>
    <row r="9127">
      <c r="A9127" s="41" t="s">
        <v>5336</v>
      </c>
      <c r="B9127" s="41" t="s">
        <v>1667</v>
      </c>
      <c r="C9127" s="41">
        <v>6.582E11</v>
      </c>
      <c r="D9127" s="41">
        <v>109330.0</v>
      </c>
      <c r="E9127" s="41">
        <v>181400.0</v>
      </c>
      <c r="G9127" s="98"/>
    </row>
    <row r="9128">
      <c r="A9128" s="41" t="s">
        <v>5336</v>
      </c>
      <c r="B9128" s="41" t="s">
        <v>2244</v>
      </c>
      <c r="C9128" s="41">
        <v>8.087E10</v>
      </c>
      <c r="D9128" s="41">
        <v>59731.0</v>
      </c>
      <c r="E9128" s="41">
        <v>81499.0</v>
      </c>
      <c r="G9128" s="98"/>
    </row>
    <row r="9129">
      <c r="A9129" s="41" t="s">
        <v>5336</v>
      </c>
      <c r="B9129" s="41" t="s">
        <v>5337</v>
      </c>
      <c r="C9129" s="41">
        <v>3.7162E10</v>
      </c>
      <c r="D9129" s="41">
        <v>971330.0</v>
      </c>
      <c r="E9129" s="41">
        <v>2447600.0</v>
      </c>
      <c r="G9129" s="98"/>
    </row>
    <row r="9130">
      <c r="A9130" s="41" t="s">
        <v>5338</v>
      </c>
      <c r="B9130" s="41" t="s">
        <v>1048</v>
      </c>
      <c r="C9130" s="41">
        <v>1.5507E11</v>
      </c>
      <c r="D9130" s="41">
        <v>74847.0</v>
      </c>
      <c r="E9130" s="41">
        <v>102620.0</v>
      </c>
      <c r="G9130" s="98"/>
    </row>
    <row r="9131">
      <c r="A9131" s="41" t="s">
        <v>5338</v>
      </c>
      <c r="B9131" s="41" t="s">
        <v>709</v>
      </c>
      <c r="C9131" s="41">
        <v>1.5297E10</v>
      </c>
      <c r="D9131" s="41">
        <v>19075.0</v>
      </c>
      <c r="E9131" s="41">
        <v>57512.0</v>
      </c>
      <c r="G9131" s="98"/>
    </row>
    <row r="9132">
      <c r="A9132" s="41" t="s">
        <v>5339</v>
      </c>
      <c r="B9132" s="41" t="s">
        <v>1046</v>
      </c>
      <c r="C9132" s="41">
        <v>1.5026E11</v>
      </c>
      <c r="D9132" s="41">
        <v>63471.0</v>
      </c>
      <c r="E9132" s="41">
        <v>93806.0</v>
      </c>
      <c r="G9132" s="98"/>
    </row>
    <row r="9133">
      <c r="A9133" s="41" t="s">
        <v>2003</v>
      </c>
      <c r="B9133" s="41" t="s">
        <v>1212</v>
      </c>
      <c r="C9133" s="41">
        <v>1.4428E11</v>
      </c>
      <c r="D9133" s="41">
        <v>36934.0</v>
      </c>
      <c r="E9133" s="41">
        <v>79215.0</v>
      </c>
      <c r="G9133" s="98"/>
    </row>
    <row r="9134">
      <c r="A9134" s="41" t="s">
        <v>5340</v>
      </c>
      <c r="B9134" s="41" t="s">
        <v>1010</v>
      </c>
      <c r="C9134" s="41">
        <v>2.007E12</v>
      </c>
      <c r="D9134" s="41">
        <v>149250.0</v>
      </c>
      <c r="E9134" s="41">
        <v>293580.0</v>
      </c>
      <c r="G9134" s="98"/>
    </row>
    <row r="9135">
      <c r="A9135" s="41" t="s">
        <v>5340</v>
      </c>
      <c r="B9135" s="41" t="s">
        <v>723</v>
      </c>
      <c r="C9135" s="41">
        <v>1.5481E11</v>
      </c>
      <c r="D9135" s="41">
        <v>92641.0</v>
      </c>
      <c r="E9135" s="41">
        <v>116160.0</v>
      </c>
      <c r="G9135" s="98"/>
    </row>
    <row r="9136">
      <c r="A9136" s="41" t="s">
        <v>5340</v>
      </c>
      <c r="B9136" s="41" t="s">
        <v>878</v>
      </c>
      <c r="C9136" s="41">
        <v>6.0556E11</v>
      </c>
      <c r="D9136" s="41">
        <v>107930.0</v>
      </c>
      <c r="E9136" s="41">
        <v>184690.0</v>
      </c>
      <c r="G9136" s="98"/>
    </row>
    <row r="9137">
      <c r="A9137" s="41" t="s">
        <v>5340</v>
      </c>
      <c r="B9137" s="41" t="s">
        <v>643</v>
      </c>
      <c r="C9137" s="41">
        <v>5.8904E8</v>
      </c>
      <c r="D9137" s="41">
        <v>20725.0</v>
      </c>
      <c r="E9137" s="41">
        <v>60166.0</v>
      </c>
      <c r="G9137" s="98"/>
    </row>
    <row r="9138">
      <c r="A9138" s="41" t="s">
        <v>5340</v>
      </c>
      <c r="B9138" s="41" t="s">
        <v>604</v>
      </c>
      <c r="C9138" s="41">
        <v>6.2852E8</v>
      </c>
      <c r="D9138" s="41">
        <v>28172.0</v>
      </c>
      <c r="E9138" s="41">
        <v>82477.0</v>
      </c>
      <c r="G9138" s="98"/>
    </row>
    <row r="9139">
      <c r="A9139" s="41" t="s">
        <v>5341</v>
      </c>
      <c r="B9139" s="41" t="s">
        <v>570</v>
      </c>
      <c r="C9139" s="41">
        <v>1.4747E8</v>
      </c>
      <c r="D9139" s="41">
        <v>15315.0</v>
      </c>
      <c r="E9139" s="41">
        <v>41586.0</v>
      </c>
      <c r="G9139" s="98"/>
    </row>
    <row r="9140">
      <c r="A9140" s="41" t="s">
        <v>5342</v>
      </c>
      <c r="B9140" s="41" t="s">
        <v>687</v>
      </c>
      <c r="C9140" s="41">
        <v>5.3327E11</v>
      </c>
      <c r="D9140" s="41">
        <v>129120.0</v>
      </c>
      <c r="E9140" s="41">
        <v>183480.0</v>
      </c>
      <c r="G9140" s="98"/>
    </row>
    <row r="9141">
      <c r="A9141" s="41" t="s">
        <v>5342</v>
      </c>
      <c r="B9141" s="41" t="s">
        <v>1381</v>
      </c>
      <c r="C9141" s="41">
        <v>4.3852E11</v>
      </c>
      <c r="D9141" s="41">
        <v>119700.0</v>
      </c>
      <c r="E9141" s="41">
        <v>168180.0</v>
      </c>
      <c r="G9141" s="98"/>
    </row>
    <row r="9142">
      <c r="A9142" s="41" t="s">
        <v>5343</v>
      </c>
      <c r="B9142" s="41" t="s">
        <v>3345</v>
      </c>
      <c r="C9142" s="41">
        <v>2010400.0</v>
      </c>
      <c r="D9142" s="41">
        <v>38988.0</v>
      </c>
      <c r="E9142" s="41">
        <v>145450.0</v>
      </c>
      <c r="G9142" s="98"/>
    </row>
    <row r="9143">
      <c r="A9143" s="41" t="s">
        <v>5344</v>
      </c>
      <c r="B9143" s="41" t="s">
        <v>643</v>
      </c>
      <c r="C9143" s="41">
        <v>1831000.0</v>
      </c>
      <c r="D9143" s="41">
        <v>25127.0</v>
      </c>
      <c r="E9143" s="41">
        <v>74280.0</v>
      </c>
      <c r="G9143" s="98"/>
    </row>
    <row r="9144">
      <c r="A9144" s="41" t="s">
        <v>5345</v>
      </c>
      <c r="B9144" s="41" t="s">
        <v>665</v>
      </c>
      <c r="C9144" s="41">
        <v>1.44E11</v>
      </c>
      <c r="D9144" s="41">
        <v>55880.0</v>
      </c>
      <c r="E9144" s="41">
        <v>104730.0</v>
      </c>
      <c r="G9144" s="98"/>
    </row>
    <row r="9145">
      <c r="A9145" s="41" t="s">
        <v>2883</v>
      </c>
      <c r="B9145" s="41" t="s">
        <v>1381</v>
      </c>
      <c r="C9145" s="41">
        <v>1.5331E11</v>
      </c>
      <c r="D9145" s="41">
        <v>43901.0</v>
      </c>
      <c r="E9145" s="41">
        <v>84572.0</v>
      </c>
      <c r="G9145" s="98"/>
    </row>
    <row r="9146">
      <c r="A9146" s="41" t="s">
        <v>5346</v>
      </c>
      <c r="B9146" s="41" t="s">
        <v>581</v>
      </c>
      <c r="C9146" s="41">
        <v>13625.0</v>
      </c>
      <c r="D9146" s="41">
        <v>20476.0</v>
      </c>
      <c r="E9146" s="41">
        <v>51410.0</v>
      </c>
      <c r="G9146" s="98"/>
    </row>
    <row r="9147">
      <c r="A9147" s="41" t="s">
        <v>5346</v>
      </c>
      <c r="B9147" s="41" t="s">
        <v>1010</v>
      </c>
      <c r="C9147" s="41">
        <v>1.0777E12</v>
      </c>
      <c r="D9147" s="41">
        <v>145420.0</v>
      </c>
      <c r="E9147" s="41">
        <v>239010.0</v>
      </c>
      <c r="G9147" s="98"/>
    </row>
    <row r="9148">
      <c r="A9148" s="41" t="s">
        <v>1964</v>
      </c>
      <c r="B9148" s="41" t="s">
        <v>939</v>
      </c>
      <c r="C9148" s="41">
        <v>5.4682E11</v>
      </c>
      <c r="D9148" s="41">
        <v>121280.0</v>
      </c>
      <c r="E9148" s="41">
        <v>182570.0</v>
      </c>
      <c r="G9148" s="98"/>
    </row>
    <row r="9149">
      <c r="A9149" s="41" t="s">
        <v>1964</v>
      </c>
      <c r="B9149" s="41" t="s">
        <v>612</v>
      </c>
      <c r="C9149" s="41">
        <v>1.0564E12</v>
      </c>
      <c r="D9149" s="41">
        <v>117980.0</v>
      </c>
      <c r="E9149" s="41">
        <v>235120.0</v>
      </c>
      <c r="G9149" s="98"/>
    </row>
    <row r="9150">
      <c r="A9150" s="41" t="s">
        <v>1964</v>
      </c>
      <c r="B9150" s="41" t="s">
        <v>625</v>
      </c>
      <c r="C9150" s="41">
        <v>1.3497E11</v>
      </c>
      <c r="D9150" s="41">
        <v>75901.0</v>
      </c>
      <c r="E9150" s="41">
        <v>101930.0</v>
      </c>
      <c r="G9150" s="98"/>
    </row>
    <row r="9151">
      <c r="A9151" s="41" t="s">
        <v>1964</v>
      </c>
      <c r="B9151" s="41" t="s">
        <v>1020</v>
      </c>
      <c r="C9151" s="41">
        <v>2.8696E11</v>
      </c>
      <c r="D9151" s="41">
        <v>82944.0</v>
      </c>
      <c r="E9151" s="41">
        <v>129170.0</v>
      </c>
      <c r="G9151" s="98"/>
    </row>
    <row r="9152">
      <c r="A9152" s="41" t="s">
        <v>4407</v>
      </c>
      <c r="B9152" s="41" t="s">
        <v>878</v>
      </c>
      <c r="C9152" s="41">
        <v>4.513E11</v>
      </c>
      <c r="D9152" s="41">
        <v>171110.0</v>
      </c>
      <c r="E9152" s="41">
        <v>303080.0</v>
      </c>
      <c r="G9152" s="98"/>
    </row>
    <row r="9153">
      <c r="A9153" s="41" t="s">
        <v>4407</v>
      </c>
      <c r="B9153" s="41" t="s">
        <v>856</v>
      </c>
      <c r="C9153" s="41">
        <v>1.4714E11</v>
      </c>
      <c r="D9153" s="41">
        <v>43118.0</v>
      </c>
      <c r="E9153" s="41">
        <v>80864.0</v>
      </c>
      <c r="G9153" s="98"/>
    </row>
    <row r="9154">
      <c r="A9154" s="41" t="s">
        <v>5347</v>
      </c>
      <c r="B9154" s="41" t="s">
        <v>880</v>
      </c>
      <c r="C9154" s="41">
        <v>4.9334E8</v>
      </c>
      <c r="D9154" s="41">
        <v>25817.0</v>
      </c>
      <c r="E9154" s="41">
        <v>86738.0</v>
      </c>
      <c r="G9154" s="98"/>
    </row>
    <row r="9155">
      <c r="A9155" s="41" t="s">
        <v>5348</v>
      </c>
      <c r="B9155" s="41" t="s">
        <v>643</v>
      </c>
      <c r="C9155" s="41">
        <v>574930.0</v>
      </c>
      <c r="D9155" s="41">
        <v>19072.0</v>
      </c>
      <c r="E9155" s="41">
        <v>48158.0</v>
      </c>
      <c r="G9155" s="98"/>
    </row>
    <row r="9156">
      <c r="A9156" s="41" t="s">
        <v>5348</v>
      </c>
      <c r="B9156" s="41" t="s">
        <v>1010</v>
      </c>
      <c r="C9156" s="41">
        <v>9.3207E10</v>
      </c>
      <c r="D9156" s="41">
        <v>71168.0</v>
      </c>
      <c r="E9156" s="41">
        <v>89640.0</v>
      </c>
      <c r="G9156" s="98"/>
    </row>
    <row r="9157">
      <c r="A9157" s="41" t="s">
        <v>5348</v>
      </c>
      <c r="B9157" s="41" t="s">
        <v>581</v>
      </c>
      <c r="C9157" s="41">
        <v>8.7162E10</v>
      </c>
      <c r="D9157" s="41">
        <v>33113.0</v>
      </c>
      <c r="E9157" s="41">
        <v>69410.0</v>
      </c>
      <c r="G9157" s="98"/>
    </row>
    <row r="9158">
      <c r="A9158" s="41" t="s">
        <v>5348</v>
      </c>
      <c r="B9158" s="41" t="s">
        <v>853</v>
      </c>
      <c r="C9158" s="41">
        <v>1.0425E12</v>
      </c>
      <c r="D9158" s="41">
        <v>108890.0</v>
      </c>
      <c r="E9158" s="41">
        <v>212280.0</v>
      </c>
      <c r="G9158" s="98"/>
    </row>
    <row r="9159">
      <c r="A9159" s="41" t="s">
        <v>5349</v>
      </c>
      <c r="B9159" s="41" t="s">
        <v>885</v>
      </c>
      <c r="C9159" s="41">
        <v>8.6317E11</v>
      </c>
      <c r="D9159" s="41">
        <v>130730.0</v>
      </c>
      <c r="E9159" s="41">
        <v>213340.0</v>
      </c>
      <c r="G9159" s="98"/>
    </row>
    <row r="9160">
      <c r="A9160" s="41" t="s">
        <v>5349</v>
      </c>
      <c r="B9160" s="41" t="s">
        <v>760</v>
      </c>
      <c r="C9160" s="41">
        <v>2330.5</v>
      </c>
      <c r="D9160" s="41">
        <v>16074.0</v>
      </c>
      <c r="E9160" s="41">
        <v>39500.0</v>
      </c>
      <c r="G9160" s="98"/>
    </row>
    <row r="9161">
      <c r="A9161" s="41" t="s">
        <v>5349</v>
      </c>
      <c r="B9161" s="41" t="s">
        <v>1158</v>
      </c>
      <c r="C9161" s="41">
        <v>1.0305E11</v>
      </c>
      <c r="D9161" s="41">
        <v>45529.0</v>
      </c>
      <c r="E9161" s="41">
        <v>73793.0</v>
      </c>
      <c r="G9161" s="98"/>
    </row>
    <row r="9162">
      <c r="A9162" s="41" t="s">
        <v>5350</v>
      </c>
      <c r="B9162" s="41" t="s">
        <v>732</v>
      </c>
      <c r="C9162" s="41">
        <v>1.1748E12</v>
      </c>
      <c r="D9162" s="41">
        <v>126600.0</v>
      </c>
      <c r="E9162" s="41">
        <v>231690.0</v>
      </c>
      <c r="G9162" s="98"/>
    </row>
    <row r="9163">
      <c r="A9163" s="41" t="s">
        <v>5350</v>
      </c>
      <c r="B9163" s="41" t="s">
        <v>1381</v>
      </c>
      <c r="C9163" s="41">
        <v>9.9504E11</v>
      </c>
      <c r="D9163" s="41">
        <v>149700.0</v>
      </c>
      <c r="E9163" s="41">
        <v>232510.0</v>
      </c>
      <c r="G9163" s="98"/>
    </row>
    <row r="9164">
      <c r="A9164" s="41" t="s">
        <v>1626</v>
      </c>
      <c r="B9164" s="41" t="s">
        <v>581</v>
      </c>
      <c r="C9164" s="41">
        <v>7.781E8</v>
      </c>
      <c r="D9164" s="41">
        <v>20158.0</v>
      </c>
      <c r="E9164" s="41">
        <v>52488.0</v>
      </c>
      <c r="G9164" s="98"/>
    </row>
    <row r="9165">
      <c r="A9165" s="41" t="s">
        <v>5351</v>
      </c>
      <c r="B9165" s="41" t="s">
        <v>1095</v>
      </c>
      <c r="C9165" s="41">
        <v>7.435E10</v>
      </c>
      <c r="D9165" s="41">
        <v>36465.0</v>
      </c>
      <c r="E9165" s="41">
        <v>109020.0</v>
      </c>
      <c r="G9165" s="98"/>
    </row>
    <row r="9166">
      <c r="A9166" s="41" t="s">
        <v>5352</v>
      </c>
      <c r="B9166" s="41" t="s">
        <v>1046</v>
      </c>
      <c r="C9166" s="41">
        <v>5.6534E11</v>
      </c>
      <c r="D9166" s="41">
        <v>114530.0</v>
      </c>
      <c r="E9166" s="41">
        <v>177190.0</v>
      </c>
      <c r="G9166" s="98"/>
    </row>
    <row r="9167">
      <c r="A9167" s="41" t="s">
        <v>5352</v>
      </c>
      <c r="B9167" s="41" t="s">
        <v>607</v>
      </c>
      <c r="C9167" s="41">
        <v>6.8847E10</v>
      </c>
      <c r="D9167" s="41">
        <v>28648.0</v>
      </c>
      <c r="E9167" s="41">
        <v>87651.0</v>
      </c>
      <c r="G9167" s="98"/>
    </row>
    <row r="9168">
      <c r="A9168" s="41" t="s">
        <v>5352</v>
      </c>
      <c r="B9168" s="41" t="s">
        <v>959</v>
      </c>
      <c r="C9168" s="41">
        <v>5.6092E11</v>
      </c>
      <c r="D9168" s="41">
        <v>111000.0</v>
      </c>
      <c r="E9168" s="41">
        <v>180600.0</v>
      </c>
      <c r="G9168" s="98"/>
    </row>
    <row r="9169">
      <c r="A9169" s="41" t="s">
        <v>2150</v>
      </c>
      <c r="B9169" s="41" t="s">
        <v>568</v>
      </c>
      <c r="C9169" s="41">
        <v>6.115E11</v>
      </c>
      <c r="D9169" s="41">
        <v>100300.0</v>
      </c>
      <c r="E9169" s="41">
        <v>188590.0</v>
      </c>
      <c r="G9169" s="98"/>
    </row>
    <row r="9170">
      <c r="A9170" s="41" t="s">
        <v>1842</v>
      </c>
      <c r="B9170" s="41" t="s">
        <v>851</v>
      </c>
      <c r="C9170" s="41">
        <v>2.5729E11</v>
      </c>
      <c r="D9170" s="41">
        <v>65582.0</v>
      </c>
      <c r="E9170" s="41">
        <v>121570.0</v>
      </c>
      <c r="G9170" s="98"/>
    </row>
    <row r="9171">
      <c r="A9171" s="41" t="s">
        <v>5353</v>
      </c>
      <c r="B9171" s="41" t="s">
        <v>621</v>
      </c>
      <c r="C9171" s="41">
        <v>1.1849E11</v>
      </c>
      <c r="D9171" s="41">
        <v>127720.0</v>
      </c>
      <c r="E9171" s="41">
        <v>190100.0</v>
      </c>
      <c r="G9171" s="98"/>
    </row>
    <row r="9172">
      <c r="A9172" s="41" t="s">
        <v>5354</v>
      </c>
      <c r="B9172" s="41" t="s">
        <v>593</v>
      </c>
      <c r="C9172" s="41">
        <v>3.4081E11</v>
      </c>
      <c r="D9172" s="41">
        <v>36443.0</v>
      </c>
      <c r="E9172" s="41">
        <v>113180.0</v>
      </c>
      <c r="G9172" s="98"/>
    </row>
    <row r="9173">
      <c r="A9173" s="41" t="s">
        <v>5354</v>
      </c>
      <c r="B9173" s="41" t="s">
        <v>889</v>
      </c>
      <c r="C9173" s="41">
        <v>1.492E12</v>
      </c>
      <c r="D9173" s="41">
        <v>108990.0</v>
      </c>
      <c r="E9173" s="41">
        <v>243740.0</v>
      </c>
      <c r="G9173" s="98"/>
    </row>
    <row r="9174">
      <c r="A9174" s="41" t="s">
        <v>5355</v>
      </c>
      <c r="B9174" s="41" t="s">
        <v>723</v>
      </c>
      <c r="C9174" s="41">
        <v>1.0177E11</v>
      </c>
      <c r="D9174" s="41">
        <v>58600.0</v>
      </c>
      <c r="E9174" s="41">
        <v>82644.0</v>
      </c>
      <c r="G9174" s="98"/>
    </row>
    <row r="9175">
      <c r="A9175" s="41" t="s">
        <v>5356</v>
      </c>
      <c r="B9175" s="41" t="s">
        <v>1010</v>
      </c>
      <c r="C9175" s="41">
        <v>1.8381E12</v>
      </c>
      <c r="D9175" s="41">
        <v>143570.0</v>
      </c>
      <c r="E9175" s="41">
        <v>281230.0</v>
      </c>
      <c r="G9175" s="98"/>
    </row>
    <row r="9176">
      <c r="A9176" s="41" t="s">
        <v>5356</v>
      </c>
      <c r="B9176" s="41" t="s">
        <v>878</v>
      </c>
      <c r="C9176" s="41">
        <v>4.948E10</v>
      </c>
      <c r="D9176" s="41">
        <v>55387.0</v>
      </c>
      <c r="E9176" s="41">
        <v>68058.0</v>
      </c>
      <c r="G9176" s="98"/>
    </row>
    <row r="9177">
      <c r="A9177" s="41" t="s">
        <v>5356</v>
      </c>
      <c r="B9177" s="41" t="s">
        <v>723</v>
      </c>
      <c r="C9177" s="41">
        <v>1.1491E12</v>
      </c>
      <c r="D9177" s="41">
        <v>129110.0</v>
      </c>
      <c r="E9177" s="41">
        <v>249510.0</v>
      </c>
      <c r="G9177" s="98"/>
    </row>
    <row r="9178">
      <c r="A9178" s="41" t="s">
        <v>5356</v>
      </c>
      <c r="B9178" s="41" t="s">
        <v>643</v>
      </c>
      <c r="C9178" s="41">
        <v>6.7448E11</v>
      </c>
      <c r="D9178" s="41">
        <v>97202.0</v>
      </c>
      <c r="E9178" s="41">
        <v>182830.0</v>
      </c>
      <c r="G9178" s="98"/>
    </row>
    <row r="9179">
      <c r="A9179" s="41" t="s">
        <v>5357</v>
      </c>
      <c r="B9179" s="41" t="s">
        <v>607</v>
      </c>
      <c r="C9179" s="41">
        <v>4.8793E10</v>
      </c>
      <c r="D9179" s="41">
        <v>31582.0</v>
      </c>
      <c r="E9179" s="41">
        <v>101970.0</v>
      </c>
      <c r="G9179" s="98"/>
    </row>
    <row r="9180">
      <c r="A9180" s="41" t="s">
        <v>5358</v>
      </c>
      <c r="B9180" s="41" t="s">
        <v>835</v>
      </c>
      <c r="C9180" s="41">
        <v>3.6626E8</v>
      </c>
      <c r="D9180" s="41">
        <v>14193.0</v>
      </c>
      <c r="E9180" s="41">
        <v>42718.0</v>
      </c>
      <c r="G9180" s="98"/>
    </row>
    <row r="9181">
      <c r="A9181" s="41" t="s">
        <v>5359</v>
      </c>
      <c r="B9181" s="41" t="s">
        <v>621</v>
      </c>
      <c r="C9181" s="41">
        <v>3.1275E11</v>
      </c>
      <c r="D9181" s="41">
        <v>74945.0</v>
      </c>
      <c r="E9181" s="41">
        <v>128590.0</v>
      </c>
      <c r="G9181" s="98"/>
    </row>
    <row r="9182">
      <c r="A9182" s="41" t="s">
        <v>5359</v>
      </c>
      <c r="B9182" s="41" t="s">
        <v>959</v>
      </c>
      <c r="C9182" s="41">
        <v>1.4464E12</v>
      </c>
      <c r="D9182" s="41">
        <v>144240.0</v>
      </c>
      <c r="E9182" s="41">
        <v>258790.0</v>
      </c>
      <c r="G9182" s="98"/>
    </row>
    <row r="9183">
      <c r="A9183" s="41" t="s">
        <v>5360</v>
      </c>
      <c r="B9183" s="41" t="s">
        <v>856</v>
      </c>
      <c r="C9183" s="41">
        <v>5.0946E11</v>
      </c>
      <c r="D9183" s="41">
        <v>105400.0</v>
      </c>
      <c r="E9183" s="41">
        <v>169300.0</v>
      </c>
      <c r="G9183" s="98"/>
    </row>
    <row r="9184">
      <c r="A9184" s="41" t="s">
        <v>5361</v>
      </c>
      <c r="B9184" s="41" t="s">
        <v>4720</v>
      </c>
      <c r="C9184" s="41">
        <v>9.4437E11</v>
      </c>
      <c r="D9184" s="41">
        <v>122080.0</v>
      </c>
      <c r="E9184" s="41">
        <v>266310.0</v>
      </c>
      <c r="G9184" s="98"/>
    </row>
    <row r="9185">
      <c r="A9185" s="41" t="s">
        <v>5362</v>
      </c>
      <c r="B9185" s="41" t="s">
        <v>1010</v>
      </c>
      <c r="C9185" s="41">
        <v>1.5607E12</v>
      </c>
      <c r="D9185" s="41">
        <v>137740.0</v>
      </c>
      <c r="E9185" s="41">
        <v>272780.0</v>
      </c>
      <c r="G9185" s="98"/>
    </row>
    <row r="9186">
      <c r="A9186" s="41" t="s">
        <v>5362</v>
      </c>
      <c r="B9186" s="41" t="s">
        <v>581</v>
      </c>
      <c r="C9186" s="41">
        <v>3.4735E11</v>
      </c>
      <c r="D9186" s="41">
        <v>75453.0</v>
      </c>
      <c r="E9186" s="41">
        <v>136270.0</v>
      </c>
      <c r="G9186" s="98"/>
    </row>
    <row r="9187">
      <c r="A9187" s="41" t="s">
        <v>5362</v>
      </c>
      <c r="B9187" s="41" t="s">
        <v>851</v>
      </c>
      <c r="C9187" s="41">
        <v>6.4731E10</v>
      </c>
      <c r="D9187" s="41">
        <v>70086.0</v>
      </c>
      <c r="E9187" s="41">
        <v>100160.0</v>
      </c>
      <c r="G9187" s="98"/>
    </row>
    <row r="9188">
      <c r="A9188" s="41" t="s">
        <v>5363</v>
      </c>
      <c r="B9188" s="41" t="s">
        <v>1126</v>
      </c>
      <c r="C9188" s="41">
        <v>1.0338E11</v>
      </c>
      <c r="D9188" s="41">
        <v>79838.0</v>
      </c>
      <c r="E9188" s="41">
        <v>99028.0</v>
      </c>
      <c r="G9188" s="98"/>
    </row>
    <row r="9189">
      <c r="A9189" s="41" t="s">
        <v>5363</v>
      </c>
      <c r="B9189" s="41" t="s">
        <v>593</v>
      </c>
      <c r="C9189" s="41">
        <v>1.3809E9</v>
      </c>
      <c r="D9189" s="41">
        <v>13407.0</v>
      </c>
      <c r="E9189" s="41">
        <v>37606.0</v>
      </c>
      <c r="G9189" s="98"/>
    </row>
    <row r="9190">
      <c r="A9190" s="41" t="s">
        <v>5364</v>
      </c>
      <c r="B9190" s="41" t="s">
        <v>955</v>
      </c>
      <c r="C9190" s="41">
        <v>3.8157E11</v>
      </c>
      <c r="D9190" s="41">
        <v>95929.0</v>
      </c>
      <c r="E9190" s="41">
        <v>146300.0</v>
      </c>
      <c r="G9190" s="98"/>
    </row>
    <row r="9191">
      <c r="A9191" s="41" t="s">
        <v>5365</v>
      </c>
      <c r="B9191" s="41" t="s">
        <v>753</v>
      </c>
      <c r="C9191" s="41">
        <v>1.6549E12</v>
      </c>
      <c r="D9191" s="41">
        <v>148520.0</v>
      </c>
      <c r="E9191" s="41">
        <v>279830.0</v>
      </c>
      <c r="G9191" s="98"/>
    </row>
    <row r="9192">
      <c r="A9192" s="41" t="s">
        <v>5366</v>
      </c>
      <c r="B9192" s="41" t="s">
        <v>570</v>
      </c>
      <c r="C9192" s="41">
        <v>7.31E11</v>
      </c>
      <c r="D9192" s="41">
        <v>134700.0</v>
      </c>
      <c r="E9192" s="41">
        <v>231820.0</v>
      </c>
      <c r="G9192" s="98"/>
    </row>
    <row r="9193">
      <c r="A9193" s="41" t="s">
        <v>5366</v>
      </c>
      <c r="B9193" s="41" t="s">
        <v>753</v>
      </c>
      <c r="C9193" s="41">
        <v>5112.0</v>
      </c>
      <c r="D9193" s="41">
        <v>14805.0</v>
      </c>
      <c r="E9193" s="41">
        <v>37345.0</v>
      </c>
      <c r="G9193" s="98"/>
    </row>
    <row r="9194">
      <c r="A9194" s="41" t="s">
        <v>5367</v>
      </c>
      <c r="B9194" s="41" t="s">
        <v>887</v>
      </c>
      <c r="C9194" s="41">
        <v>7.9825E11</v>
      </c>
      <c r="D9194" s="41">
        <v>151460.0</v>
      </c>
      <c r="E9194" s="41">
        <v>219820.0</v>
      </c>
      <c r="G9194" s="98"/>
    </row>
    <row r="9195">
      <c r="A9195" s="41" t="s">
        <v>5368</v>
      </c>
      <c r="B9195" s="41" t="s">
        <v>1112</v>
      </c>
      <c r="C9195" s="41">
        <v>5.1813E10</v>
      </c>
      <c r="D9195" s="41">
        <v>26824.0</v>
      </c>
      <c r="E9195" s="41">
        <v>53352.0</v>
      </c>
      <c r="G9195" s="98"/>
    </row>
    <row r="9196">
      <c r="A9196" s="41" t="s">
        <v>5369</v>
      </c>
      <c r="B9196" s="41" t="s">
        <v>1365</v>
      </c>
      <c r="C9196" s="41">
        <v>2.5585E12</v>
      </c>
      <c r="D9196" s="41">
        <v>159870.0</v>
      </c>
      <c r="E9196" s="41">
        <v>338930.0</v>
      </c>
      <c r="G9196" s="98"/>
    </row>
    <row r="9197">
      <c r="A9197" s="41" t="s">
        <v>3767</v>
      </c>
      <c r="B9197" s="41" t="s">
        <v>1333</v>
      </c>
      <c r="C9197" s="41">
        <v>7.9868E10</v>
      </c>
      <c r="D9197" s="41">
        <v>73041.0</v>
      </c>
      <c r="E9197" s="41">
        <v>88654.0</v>
      </c>
      <c r="G9197" s="98"/>
    </row>
    <row r="9198">
      <c r="A9198" s="41" t="s">
        <v>1454</v>
      </c>
      <c r="B9198" s="41" t="s">
        <v>643</v>
      </c>
      <c r="C9198" s="41">
        <v>1.327E10</v>
      </c>
      <c r="D9198" s="41">
        <v>20395.0</v>
      </c>
      <c r="E9198" s="41">
        <v>57873.0</v>
      </c>
      <c r="G9198" s="98"/>
    </row>
    <row r="9199">
      <c r="A9199" s="41" t="s">
        <v>5370</v>
      </c>
      <c r="B9199" s="41" t="s">
        <v>887</v>
      </c>
      <c r="C9199" s="41">
        <v>1.1185E11</v>
      </c>
      <c r="D9199" s="41">
        <v>39540.0</v>
      </c>
      <c r="E9199" s="41">
        <v>71525.0</v>
      </c>
      <c r="G9199" s="98"/>
    </row>
    <row r="9200">
      <c r="A9200" s="41" t="s">
        <v>5370</v>
      </c>
      <c r="B9200" s="41" t="s">
        <v>568</v>
      </c>
      <c r="C9200" s="41">
        <v>2.022E12</v>
      </c>
      <c r="D9200" s="41">
        <v>149880.0</v>
      </c>
      <c r="E9200" s="41">
        <v>294670.0</v>
      </c>
      <c r="G9200" s="98"/>
    </row>
    <row r="9201">
      <c r="A9201" s="41" t="s">
        <v>5371</v>
      </c>
      <c r="B9201" s="41" t="s">
        <v>643</v>
      </c>
      <c r="C9201" s="41">
        <v>9.0418E8</v>
      </c>
      <c r="D9201" s="41">
        <v>26217.0</v>
      </c>
      <c r="E9201" s="41">
        <v>65981.0</v>
      </c>
      <c r="G9201" s="98"/>
    </row>
    <row r="9202">
      <c r="A9202" s="41" t="s">
        <v>5372</v>
      </c>
      <c r="B9202" s="41" t="s">
        <v>604</v>
      </c>
      <c r="C9202" s="41">
        <v>4.3824E11</v>
      </c>
      <c r="D9202" s="41">
        <v>95466.0</v>
      </c>
      <c r="E9202" s="41">
        <v>153810.0</v>
      </c>
      <c r="G9202" s="98"/>
    </row>
    <row r="9203">
      <c r="A9203" s="41" t="s">
        <v>5372</v>
      </c>
      <c r="B9203" s="41" t="s">
        <v>851</v>
      </c>
      <c r="C9203" s="41">
        <v>4.9034E11</v>
      </c>
      <c r="D9203" s="41">
        <v>127770.0</v>
      </c>
      <c r="E9203" s="41">
        <v>211990.0</v>
      </c>
      <c r="G9203" s="98"/>
    </row>
    <row r="9204">
      <c r="A9204" s="41" t="s">
        <v>5373</v>
      </c>
      <c r="B9204" s="41" t="s">
        <v>750</v>
      </c>
      <c r="C9204" s="41">
        <v>8.7475E10</v>
      </c>
      <c r="D9204" s="41">
        <v>81341.0</v>
      </c>
      <c r="E9204" s="41">
        <v>99545.0</v>
      </c>
      <c r="G9204" s="98"/>
    </row>
    <row r="9205">
      <c r="A9205" s="41" t="s">
        <v>5370</v>
      </c>
      <c r="B9205" s="41" t="s">
        <v>776</v>
      </c>
      <c r="C9205" s="41">
        <v>5.0955E11</v>
      </c>
      <c r="D9205" s="41">
        <v>94865.0</v>
      </c>
      <c r="E9205" s="41">
        <v>159710.0</v>
      </c>
      <c r="G9205" s="98"/>
    </row>
    <row r="9206">
      <c r="A9206" s="41" t="s">
        <v>5370</v>
      </c>
      <c r="B9206" s="41" t="s">
        <v>604</v>
      </c>
      <c r="C9206" s="41">
        <v>7.2806E11</v>
      </c>
      <c r="D9206" s="41">
        <v>89977.0</v>
      </c>
      <c r="E9206" s="41">
        <v>177050.0</v>
      </c>
      <c r="G9206" s="98"/>
    </row>
    <row r="9207">
      <c r="A9207" s="41" t="s">
        <v>5370</v>
      </c>
      <c r="B9207" s="41" t="s">
        <v>576</v>
      </c>
      <c r="C9207" s="41">
        <v>3.3466E7</v>
      </c>
      <c r="D9207" s="41">
        <v>27016.0</v>
      </c>
      <c r="E9207" s="41">
        <v>83677.0</v>
      </c>
      <c r="G9207" s="98"/>
    </row>
    <row r="9208">
      <c r="A9208" s="41" t="s">
        <v>5370</v>
      </c>
      <c r="B9208" s="41" t="s">
        <v>602</v>
      </c>
      <c r="C9208" s="41">
        <v>4.5826E11</v>
      </c>
      <c r="D9208" s="41">
        <v>88449.0</v>
      </c>
      <c r="E9208" s="41">
        <v>155380.0</v>
      </c>
      <c r="G9208" s="98"/>
    </row>
    <row r="9209">
      <c r="A9209" s="41" t="s">
        <v>5374</v>
      </c>
      <c r="B9209" s="41" t="s">
        <v>576</v>
      </c>
      <c r="C9209" s="41">
        <v>2.2876E9</v>
      </c>
      <c r="D9209" s="41">
        <v>20103.0</v>
      </c>
      <c r="E9209" s="41">
        <v>62061.0</v>
      </c>
      <c r="G9209" s="98"/>
    </row>
    <row r="9210">
      <c r="A9210" s="41" t="s">
        <v>5374</v>
      </c>
      <c r="B9210" s="41" t="s">
        <v>758</v>
      </c>
      <c r="C9210" s="41">
        <v>2.2264E8</v>
      </c>
      <c r="D9210" s="41">
        <v>9414.4</v>
      </c>
      <c r="E9210" s="41">
        <v>24480.0</v>
      </c>
      <c r="G9210" s="98"/>
    </row>
    <row r="9211">
      <c r="A9211" s="41" t="s">
        <v>5375</v>
      </c>
      <c r="B9211" s="41" t="s">
        <v>581</v>
      </c>
      <c r="C9211" s="41">
        <v>8.0202E10</v>
      </c>
      <c r="D9211" s="41">
        <v>20425.0</v>
      </c>
      <c r="E9211" s="41">
        <v>57341.0</v>
      </c>
      <c r="G9211" s="98"/>
    </row>
    <row r="9212">
      <c r="A9212" s="41" t="s">
        <v>5375</v>
      </c>
      <c r="B9212" s="41" t="s">
        <v>568</v>
      </c>
      <c r="C9212" s="41">
        <v>9.797E11</v>
      </c>
      <c r="D9212" s="41">
        <v>112380.0</v>
      </c>
      <c r="E9212" s="41">
        <v>216590.0</v>
      </c>
      <c r="G9212" s="98"/>
    </row>
    <row r="9213">
      <c r="A9213" s="41" t="s">
        <v>5376</v>
      </c>
      <c r="B9213" s="41" t="s">
        <v>639</v>
      </c>
      <c r="C9213" s="41">
        <v>1.4849E8</v>
      </c>
      <c r="D9213" s="41">
        <v>19082.0</v>
      </c>
      <c r="E9213" s="41">
        <v>50111.0</v>
      </c>
      <c r="G9213" s="98"/>
    </row>
    <row r="9214">
      <c r="A9214" s="41" t="s">
        <v>5377</v>
      </c>
      <c r="B9214" s="41" t="s">
        <v>878</v>
      </c>
      <c r="C9214" s="41">
        <v>1.8146E11</v>
      </c>
      <c r="D9214" s="41">
        <v>91807.0</v>
      </c>
      <c r="E9214" s="41">
        <v>119160.0</v>
      </c>
      <c r="G9214" s="98"/>
    </row>
    <row r="9215">
      <c r="A9215" s="41" t="s">
        <v>5377</v>
      </c>
      <c r="B9215" s="41" t="s">
        <v>851</v>
      </c>
      <c r="C9215" s="41">
        <v>7.4443E10</v>
      </c>
      <c r="D9215" s="41">
        <v>32158.0</v>
      </c>
      <c r="E9215" s="41">
        <v>63964.0</v>
      </c>
      <c r="G9215" s="98"/>
    </row>
    <row r="9216">
      <c r="A9216" s="41" t="s">
        <v>5378</v>
      </c>
      <c r="B9216" s="41" t="s">
        <v>1010</v>
      </c>
      <c r="C9216" s="41">
        <v>6.7031E11</v>
      </c>
      <c r="D9216" s="41">
        <v>118850.0</v>
      </c>
      <c r="E9216" s="41">
        <v>188750.0</v>
      </c>
      <c r="G9216" s="98"/>
    </row>
    <row r="9217">
      <c r="A9217" s="41" t="s">
        <v>3189</v>
      </c>
      <c r="B9217" s="41" t="s">
        <v>581</v>
      </c>
      <c r="C9217" s="41">
        <v>38871.0</v>
      </c>
      <c r="D9217" s="41">
        <v>22017.0</v>
      </c>
      <c r="E9217" s="41">
        <v>61889.0</v>
      </c>
      <c r="G9217" s="98"/>
    </row>
    <row r="9218">
      <c r="A9218" s="41" t="s">
        <v>5379</v>
      </c>
      <c r="B9218" s="41" t="s">
        <v>5380</v>
      </c>
      <c r="C9218" s="41">
        <v>1.9468E11</v>
      </c>
      <c r="D9218" s="41">
        <v>99539.0</v>
      </c>
      <c r="E9218" s="41">
        <v>158950.0</v>
      </c>
      <c r="G9218" s="98"/>
    </row>
    <row r="9219">
      <c r="A9219" s="41" t="s">
        <v>5379</v>
      </c>
      <c r="B9219" s="41" t="s">
        <v>5381</v>
      </c>
      <c r="C9219" s="41">
        <v>1.551E12</v>
      </c>
      <c r="D9219" s="41">
        <v>133290.0</v>
      </c>
      <c r="E9219" s="41">
        <v>261270.0</v>
      </c>
      <c r="G9219" s="98"/>
    </row>
    <row r="9220">
      <c r="A9220" s="41" t="s">
        <v>5379</v>
      </c>
      <c r="B9220" s="41" t="s">
        <v>579</v>
      </c>
      <c r="C9220" s="41">
        <v>4.8931E11</v>
      </c>
      <c r="D9220" s="41">
        <v>89444.0</v>
      </c>
      <c r="E9220" s="41">
        <v>163430.0</v>
      </c>
      <c r="G9220" s="98"/>
    </row>
    <row r="9221">
      <c r="A9221" s="41" t="s">
        <v>5379</v>
      </c>
      <c r="B9221" s="41" t="s">
        <v>5382</v>
      </c>
      <c r="C9221" s="41">
        <v>716650.0</v>
      </c>
      <c r="D9221" s="41">
        <v>16014.0</v>
      </c>
      <c r="E9221" s="41">
        <v>47383.0</v>
      </c>
      <c r="G9221" s="98"/>
    </row>
    <row r="9222">
      <c r="A9222" s="41" t="s">
        <v>5379</v>
      </c>
      <c r="B9222" s="41" t="s">
        <v>1255</v>
      </c>
      <c r="C9222" s="41">
        <v>6.672E10</v>
      </c>
      <c r="D9222" s="41">
        <v>29004.0</v>
      </c>
      <c r="E9222" s="41">
        <v>58254.0</v>
      </c>
      <c r="G9222" s="98"/>
    </row>
    <row r="9223">
      <c r="A9223" s="41" t="s">
        <v>5383</v>
      </c>
      <c r="B9223" s="41" t="s">
        <v>576</v>
      </c>
      <c r="C9223" s="41">
        <v>8.9236E11</v>
      </c>
      <c r="D9223" s="41">
        <v>137100.0</v>
      </c>
      <c r="E9223" s="41">
        <v>224480.0</v>
      </c>
      <c r="G9223" s="98"/>
    </row>
    <row r="9224">
      <c r="A9224" s="41" t="s">
        <v>5384</v>
      </c>
      <c r="B9224" s="41" t="s">
        <v>723</v>
      </c>
      <c r="C9224" s="41">
        <v>3.8518E11</v>
      </c>
      <c r="D9224" s="41">
        <v>81472.0</v>
      </c>
      <c r="E9224" s="41">
        <v>140470.0</v>
      </c>
      <c r="G9224" s="98"/>
    </row>
    <row r="9225">
      <c r="A9225" s="41" t="s">
        <v>5384</v>
      </c>
      <c r="B9225" s="41" t="s">
        <v>581</v>
      </c>
      <c r="C9225" s="41">
        <v>5.7657E10</v>
      </c>
      <c r="D9225" s="41">
        <v>25519.0</v>
      </c>
      <c r="E9225" s="41">
        <v>81937.0</v>
      </c>
      <c r="G9225" s="98"/>
    </row>
    <row r="9226">
      <c r="A9226" s="41" t="s">
        <v>1177</v>
      </c>
      <c r="B9226" s="41" t="s">
        <v>663</v>
      </c>
      <c r="C9226" s="41">
        <v>2.976E11</v>
      </c>
      <c r="D9226" s="41">
        <v>84516.0</v>
      </c>
      <c r="E9226" s="41">
        <v>128840.0</v>
      </c>
      <c r="G9226" s="98"/>
    </row>
    <row r="9227">
      <c r="A9227" s="41" t="s">
        <v>1177</v>
      </c>
      <c r="B9227" s="41" t="s">
        <v>1020</v>
      </c>
      <c r="C9227" s="41">
        <v>2.0158E11</v>
      </c>
      <c r="D9227" s="41">
        <v>46269.0</v>
      </c>
      <c r="E9227" s="41">
        <v>92502.0</v>
      </c>
      <c r="G9227" s="98"/>
    </row>
    <row r="9228">
      <c r="A9228" s="41" t="s">
        <v>5385</v>
      </c>
      <c r="B9228" s="41" t="s">
        <v>1255</v>
      </c>
      <c r="C9228" s="41">
        <v>1.5848E11</v>
      </c>
      <c r="D9228" s="41">
        <v>90241.0</v>
      </c>
      <c r="E9228" s="41">
        <v>114800.0</v>
      </c>
      <c r="G9228" s="98"/>
    </row>
    <row r="9229">
      <c r="A9229" s="41" t="s">
        <v>5386</v>
      </c>
      <c r="B9229" s="41" t="s">
        <v>621</v>
      </c>
      <c r="C9229" s="41">
        <v>7.1343E10</v>
      </c>
      <c r="D9229" s="41">
        <v>38162.0</v>
      </c>
      <c r="E9229" s="41">
        <v>61051.0</v>
      </c>
      <c r="G9229" s="98"/>
    </row>
    <row r="9230">
      <c r="A9230" s="41" t="s">
        <v>5387</v>
      </c>
      <c r="B9230" s="41" t="s">
        <v>885</v>
      </c>
      <c r="C9230" s="41">
        <v>5.0384E11</v>
      </c>
      <c r="D9230" s="41">
        <v>125350.0</v>
      </c>
      <c r="E9230" s="41">
        <v>178590.0</v>
      </c>
      <c r="G9230" s="98"/>
    </row>
    <row r="9231">
      <c r="A9231" s="41" t="s">
        <v>5387</v>
      </c>
      <c r="B9231" s="41" t="s">
        <v>1487</v>
      </c>
      <c r="C9231" s="41">
        <v>1.8576E11</v>
      </c>
      <c r="D9231" s="41">
        <v>83072.0</v>
      </c>
      <c r="E9231" s="41">
        <v>113170.0</v>
      </c>
      <c r="G9231" s="98"/>
    </row>
    <row r="9232">
      <c r="A9232" s="41" t="s">
        <v>5388</v>
      </c>
      <c r="B9232" s="41" t="s">
        <v>851</v>
      </c>
      <c r="C9232" s="41">
        <v>1.6905E11</v>
      </c>
      <c r="D9232" s="41">
        <v>98505.0</v>
      </c>
      <c r="E9232" s="41">
        <v>124960.0</v>
      </c>
      <c r="G9232" s="98"/>
    </row>
    <row r="9233">
      <c r="A9233" s="41" t="s">
        <v>5389</v>
      </c>
      <c r="B9233" s="41" t="s">
        <v>723</v>
      </c>
      <c r="C9233" s="41">
        <v>8.0806E10</v>
      </c>
      <c r="D9233" s="41">
        <v>39246.0</v>
      </c>
      <c r="E9233" s="41">
        <v>65756.0</v>
      </c>
      <c r="G9233" s="98"/>
    </row>
    <row r="9234">
      <c r="A9234" s="41" t="s">
        <v>3062</v>
      </c>
      <c r="B9234" s="41" t="s">
        <v>581</v>
      </c>
      <c r="C9234" s="41">
        <v>2.0402E10</v>
      </c>
      <c r="D9234" s="41">
        <v>64436.0</v>
      </c>
      <c r="E9234" s="41">
        <v>151050.0</v>
      </c>
      <c r="G9234" s="98"/>
    </row>
    <row r="9235">
      <c r="A9235" s="41" t="s">
        <v>5390</v>
      </c>
      <c r="B9235" s="41" t="s">
        <v>598</v>
      </c>
      <c r="C9235" s="41">
        <v>9.2212E11</v>
      </c>
      <c r="D9235" s="41">
        <v>118830.0</v>
      </c>
      <c r="E9235" s="41">
        <v>210650.0</v>
      </c>
      <c r="G9235" s="98"/>
    </row>
    <row r="9236">
      <c r="A9236" s="41" t="s">
        <v>5390</v>
      </c>
      <c r="B9236" s="41" t="s">
        <v>602</v>
      </c>
      <c r="C9236" s="41">
        <v>9.7788E11</v>
      </c>
      <c r="D9236" s="41">
        <v>149050.0</v>
      </c>
      <c r="E9236" s="41">
        <v>274100.0</v>
      </c>
      <c r="G9236" s="98"/>
    </row>
    <row r="9237">
      <c r="A9237" s="41" t="s">
        <v>5390</v>
      </c>
      <c r="B9237" s="41" t="s">
        <v>1046</v>
      </c>
      <c r="C9237" s="41">
        <v>2.6277E12</v>
      </c>
      <c r="D9237" s="41">
        <v>162550.0</v>
      </c>
      <c r="E9237" s="41">
        <v>341960.0</v>
      </c>
      <c r="G9237" s="98"/>
    </row>
    <row r="9238">
      <c r="A9238" s="41" t="s">
        <v>5391</v>
      </c>
      <c r="B9238" s="41" t="s">
        <v>1394</v>
      </c>
      <c r="C9238" s="41">
        <v>2.3467E12</v>
      </c>
      <c r="D9238" s="41">
        <v>143770.0</v>
      </c>
      <c r="E9238" s="41">
        <v>320810.0</v>
      </c>
      <c r="G9238" s="98"/>
    </row>
    <row r="9239">
      <c r="A9239" s="41" t="s">
        <v>5391</v>
      </c>
      <c r="B9239" s="41" t="s">
        <v>1415</v>
      </c>
      <c r="C9239" s="41">
        <v>3.0144E11</v>
      </c>
      <c r="D9239" s="41">
        <v>73576.0</v>
      </c>
      <c r="E9239" s="41">
        <v>124600.0</v>
      </c>
      <c r="G9239" s="98"/>
    </row>
    <row r="9240">
      <c r="A9240" s="41" t="s">
        <v>4152</v>
      </c>
      <c r="B9240" s="41" t="s">
        <v>698</v>
      </c>
      <c r="C9240" s="41">
        <v>1.4722E7</v>
      </c>
      <c r="D9240" s="41">
        <v>19648.0</v>
      </c>
      <c r="E9240" s="41">
        <v>50376.0</v>
      </c>
      <c r="G9240" s="98"/>
    </row>
    <row r="9241">
      <c r="A9241" s="41" t="s">
        <v>5392</v>
      </c>
      <c r="B9241" s="41" t="s">
        <v>621</v>
      </c>
      <c r="C9241" s="41">
        <v>2.874E11</v>
      </c>
      <c r="D9241" s="41">
        <v>96772.0</v>
      </c>
      <c r="E9241" s="41">
        <v>140220.0</v>
      </c>
      <c r="G9241" s="98"/>
    </row>
    <row r="9242">
      <c r="A9242" s="41" t="s">
        <v>5393</v>
      </c>
      <c r="B9242" s="41" t="s">
        <v>568</v>
      </c>
      <c r="C9242" s="41">
        <v>2.3741E10</v>
      </c>
      <c r="D9242" s="41">
        <v>19284.0</v>
      </c>
      <c r="E9242" s="41">
        <v>50056.0</v>
      </c>
      <c r="G9242" s="98"/>
    </row>
    <row r="9243">
      <c r="A9243" s="41" t="s">
        <v>5393</v>
      </c>
      <c r="B9243" s="41" t="s">
        <v>572</v>
      </c>
      <c r="C9243" s="41">
        <v>4.4948E11</v>
      </c>
      <c r="D9243" s="41">
        <v>101650.0</v>
      </c>
      <c r="E9243" s="41">
        <v>186210.0</v>
      </c>
      <c r="G9243" s="98"/>
    </row>
    <row r="9244">
      <c r="A9244" s="41" t="s">
        <v>5394</v>
      </c>
      <c r="B9244" s="41" t="s">
        <v>639</v>
      </c>
      <c r="C9244" s="41">
        <v>3.16E10</v>
      </c>
      <c r="D9244" s="41">
        <v>16273.0</v>
      </c>
      <c r="E9244" s="41">
        <v>46010.0</v>
      </c>
      <c r="G9244" s="98"/>
    </row>
    <row r="9245">
      <c r="A9245" s="41" t="s">
        <v>5395</v>
      </c>
      <c r="B9245" s="41" t="s">
        <v>1415</v>
      </c>
      <c r="C9245" s="41">
        <v>1.3133E11</v>
      </c>
      <c r="D9245" s="41">
        <v>95565.0</v>
      </c>
      <c r="E9245" s="41">
        <v>115740.0</v>
      </c>
      <c r="G9245" s="98"/>
    </row>
    <row r="9246">
      <c r="A9246" s="41" t="s">
        <v>5395</v>
      </c>
      <c r="B9246" s="41" t="s">
        <v>891</v>
      </c>
      <c r="C9246" s="41">
        <v>3700800.0</v>
      </c>
      <c r="D9246" s="41">
        <v>16681.0</v>
      </c>
      <c r="E9246" s="41">
        <v>48471.0</v>
      </c>
      <c r="G9246" s="98"/>
    </row>
    <row r="9247">
      <c r="A9247" s="41" t="s">
        <v>5395</v>
      </c>
      <c r="B9247" s="41" t="s">
        <v>698</v>
      </c>
      <c r="C9247" s="41">
        <v>4.911E11</v>
      </c>
      <c r="D9247" s="41">
        <v>96978.0</v>
      </c>
      <c r="E9247" s="41">
        <v>158270.0</v>
      </c>
      <c r="G9247" s="98"/>
    </row>
    <row r="9248">
      <c r="A9248" s="41" t="s">
        <v>5396</v>
      </c>
      <c r="B9248" s="41" t="s">
        <v>618</v>
      </c>
      <c r="C9248" s="41">
        <v>8.9391E7</v>
      </c>
      <c r="D9248" s="41">
        <v>13089.0</v>
      </c>
      <c r="E9248" s="41">
        <v>36656.0</v>
      </c>
      <c r="G9248" s="98"/>
    </row>
    <row r="9249">
      <c r="A9249" s="41" t="s">
        <v>5397</v>
      </c>
      <c r="B9249" s="41" t="s">
        <v>576</v>
      </c>
      <c r="C9249" s="41">
        <v>1.0359E10</v>
      </c>
      <c r="D9249" s="41">
        <v>29088.0</v>
      </c>
      <c r="E9249" s="41">
        <v>98088.0</v>
      </c>
      <c r="G9249" s="98"/>
    </row>
    <row r="9250">
      <c r="A9250" s="41" t="s">
        <v>5397</v>
      </c>
      <c r="B9250" s="41" t="s">
        <v>856</v>
      </c>
      <c r="C9250" s="41">
        <v>2.7161E11</v>
      </c>
      <c r="D9250" s="41">
        <v>97617.0</v>
      </c>
      <c r="E9250" s="41">
        <v>136250.0</v>
      </c>
      <c r="G9250" s="98"/>
    </row>
    <row r="9251">
      <c r="A9251" s="41" t="s">
        <v>5397</v>
      </c>
      <c r="B9251" s="41" t="s">
        <v>598</v>
      </c>
      <c r="C9251" s="41">
        <v>4.7872E11</v>
      </c>
      <c r="D9251" s="41">
        <v>89247.0</v>
      </c>
      <c r="E9251" s="41">
        <v>152330.0</v>
      </c>
      <c r="G9251" s="98"/>
    </row>
    <row r="9252">
      <c r="A9252" s="41" t="s">
        <v>5397</v>
      </c>
      <c r="B9252" s="41" t="s">
        <v>851</v>
      </c>
      <c r="C9252" s="41">
        <v>1.6428E12</v>
      </c>
      <c r="D9252" s="41">
        <v>139510.0</v>
      </c>
      <c r="E9252" s="41">
        <v>268510.0</v>
      </c>
      <c r="G9252" s="98"/>
    </row>
    <row r="9253">
      <c r="A9253" s="41" t="s">
        <v>5398</v>
      </c>
      <c r="B9253" s="41" t="s">
        <v>955</v>
      </c>
      <c r="C9253" s="41">
        <v>2.253E11</v>
      </c>
      <c r="D9253" s="41">
        <v>109300.0</v>
      </c>
      <c r="E9253" s="41">
        <v>142910.0</v>
      </c>
      <c r="G9253" s="98"/>
    </row>
    <row r="9254">
      <c r="A9254" s="41" t="s">
        <v>5398</v>
      </c>
      <c r="B9254" s="41" t="s">
        <v>639</v>
      </c>
      <c r="C9254" s="41">
        <v>6.9548E9</v>
      </c>
      <c r="D9254" s="41">
        <v>27456.0</v>
      </c>
      <c r="E9254" s="41">
        <v>72554.0</v>
      </c>
      <c r="G9254" s="98"/>
    </row>
    <row r="9255">
      <c r="A9255" s="41" t="s">
        <v>5399</v>
      </c>
      <c r="B9255" s="41" t="s">
        <v>955</v>
      </c>
      <c r="C9255" s="41">
        <v>6.3105E11</v>
      </c>
      <c r="D9255" s="41">
        <v>108240.0</v>
      </c>
      <c r="E9255" s="41">
        <v>185680.0</v>
      </c>
      <c r="G9255" s="98"/>
    </row>
    <row r="9256">
      <c r="A9256" s="41" t="s">
        <v>5399</v>
      </c>
      <c r="B9256" s="41" t="s">
        <v>639</v>
      </c>
      <c r="C9256" s="41">
        <v>8.3953E11</v>
      </c>
      <c r="D9256" s="41">
        <v>97546.0</v>
      </c>
      <c r="E9256" s="41">
        <v>196040.0</v>
      </c>
      <c r="G9256" s="98"/>
    </row>
    <row r="9257">
      <c r="A9257" s="41" t="s">
        <v>5400</v>
      </c>
      <c r="B9257" s="41" t="s">
        <v>607</v>
      </c>
      <c r="C9257" s="41">
        <v>1.8549E12</v>
      </c>
      <c r="D9257" s="41">
        <v>124920.0</v>
      </c>
      <c r="E9257" s="41">
        <v>287770.0</v>
      </c>
      <c r="G9257" s="98"/>
    </row>
    <row r="9258">
      <c r="A9258" s="41" t="s">
        <v>5400</v>
      </c>
      <c r="B9258" s="41" t="s">
        <v>576</v>
      </c>
      <c r="C9258" s="41">
        <v>5.8902E11</v>
      </c>
      <c r="D9258" s="41">
        <v>125550.0</v>
      </c>
      <c r="E9258" s="41">
        <v>299210.0</v>
      </c>
      <c r="G9258" s="98"/>
    </row>
    <row r="9259">
      <c r="A9259" s="41" t="s">
        <v>5401</v>
      </c>
      <c r="B9259" s="41" t="s">
        <v>572</v>
      </c>
      <c r="C9259" s="41">
        <v>5.7352E10</v>
      </c>
      <c r="D9259" s="41">
        <v>57261.0</v>
      </c>
      <c r="E9259" s="41">
        <v>73218.0</v>
      </c>
      <c r="G9259" s="98"/>
    </row>
    <row r="9260">
      <c r="A9260" s="41" t="s">
        <v>5401</v>
      </c>
      <c r="B9260" s="41" t="s">
        <v>853</v>
      </c>
      <c r="C9260" s="41">
        <v>2.21E12</v>
      </c>
      <c r="D9260" s="41">
        <v>126270.0</v>
      </c>
      <c r="E9260" s="41">
        <v>293820.0</v>
      </c>
      <c r="G9260" s="98"/>
    </row>
    <row r="9261">
      <c r="A9261" s="41" t="s">
        <v>5401</v>
      </c>
      <c r="B9261" s="41" t="s">
        <v>723</v>
      </c>
      <c r="C9261" s="41">
        <v>1.9196E12</v>
      </c>
      <c r="D9261" s="41">
        <v>139690.0</v>
      </c>
      <c r="E9261" s="41">
        <v>293910.0</v>
      </c>
      <c r="G9261" s="98"/>
    </row>
    <row r="9262">
      <c r="A9262" s="41" t="s">
        <v>5401</v>
      </c>
      <c r="B9262" s="41" t="s">
        <v>643</v>
      </c>
      <c r="C9262" s="41">
        <v>1.1102E11</v>
      </c>
      <c r="D9262" s="41">
        <v>86847.0</v>
      </c>
      <c r="E9262" s="41">
        <v>145490.0</v>
      </c>
      <c r="G9262" s="98"/>
    </row>
    <row r="9263">
      <c r="A9263" s="41" t="s">
        <v>5401</v>
      </c>
      <c r="B9263" s="41" t="s">
        <v>604</v>
      </c>
      <c r="C9263" s="41">
        <v>3.7104E11</v>
      </c>
      <c r="D9263" s="41">
        <v>83410.0</v>
      </c>
      <c r="E9263" s="41">
        <v>144200.0</v>
      </c>
      <c r="G9263" s="98"/>
    </row>
    <row r="9264">
      <c r="A9264" s="41" t="s">
        <v>5401</v>
      </c>
      <c r="B9264" s="41" t="s">
        <v>598</v>
      </c>
      <c r="C9264" s="41">
        <v>5.104E11</v>
      </c>
      <c r="D9264" s="41">
        <v>95985.0</v>
      </c>
      <c r="E9264" s="41">
        <v>166330.0</v>
      </c>
      <c r="G9264" s="98"/>
    </row>
    <row r="9265">
      <c r="A9265" s="41" t="s">
        <v>5402</v>
      </c>
      <c r="B9265" s="41" t="s">
        <v>572</v>
      </c>
      <c r="C9265" s="41">
        <v>1.2522E12</v>
      </c>
      <c r="D9265" s="41">
        <v>133180.0</v>
      </c>
      <c r="E9265" s="41">
        <v>263370.0</v>
      </c>
      <c r="G9265" s="98"/>
    </row>
    <row r="9266">
      <c r="A9266" s="41" t="s">
        <v>5403</v>
      </c>
      <c r="B9266" s="41" t="s">
        <v>1020</v>
      </c>
      <c r="C9266" s="41">
        <v>1.2828E11</v>
      </c>
      <c r="D9266" s="41">
        <v>77209.0</v>
      </c>
      <c r="E9266" s="41">
        <v>103520.0</v>
      </c>
      <c r="G9266" s="98"/>
    </row>
    <row r="9267">
      <c r="A9267" s="41" t="s">
        <v>5404</v>
      </c>
      <c r="B9267" s="41" t="s">
        <v>1112</v>
      </c>
      <c r="C9267" s="41">
        <v>2.711E11</v>
      </c>
      <c r="D9267" s="41">
        <v>107500.0</v>
      </c>
      <c r="E9267" s="41">
        <v>153010.0</v>
      </c>
      <c r="G9267" s="98"/>
    </row>
    <row r="9268">
      <c r="A9268" s="41" t="s">
        <v>5405</v>
      </c>
      <c r="B9268" s="41" t="s">
        <v>639</v>
      </c>
      <c r="C9268" s="41">
        <v>5.4937E8</v>
      </c>
      <c r="D9268" s="41">
        <v>17615.0</v>
      </c>
      <c r="E9268" s="41">
        <v>54073.0</v>
      </c>
      <c r="G9268" s="98"/>
    </row>
    <row r="9269">
      <c r="A9269" s="41" t="s">
        <v>5406</v>
      </c>
      <c r="B9269" s="41" t="s">
        <v>598</v>
      </c>
      <c r="C9269" s="41">
        <v>1.1878E12</v>
      </c>
      <c r="D9269" s="41">
        <v>120070.0</v>
      </c>
      <c r="E9269" s="41">
        <v>260570.0</v>
      </c>
      <c r="G9269" s="98"/>
    </row>
    <row r="9270">
      <c r="A9270" s="41" t="s">
        <v>5407</v>
      </c>
      <c r="B9270" s="41" t="s">
        <v>1018</v>
      </c>
      <c r="C9270" s="41">
        <v>9.5749E10</v>
      </c>
      <c r="D9270" s="41">
        <v>131040.0</v>
      </c>
      <c r="E9270" s="41">
        <v>258100.0</v>
      </c>
      <c r="G9270" s="98"/>
    </row>
    <row r="9271">
      <c r="A9271" s="41" t="s">
        <v>5407</v>
      </c>
      <c r="B9271" s="41" t="s">
        <v>612</v>
      </c>
      <c r="C9271" s="41">
        <v>2.6997E11</v>
      </c>
      <c r="D9271" s="41">
        <v>83117.0</v>
      </c>
      <c r="E9271" s="41">
        <v>140400.0</v>
      </c>
      <c r="G9271" s="98"/>
    </row>
    <row r="9272">
      <c r="A9272" s="41" t="s">
        <v>5407</v>
      </c>
      <c r="B9272" s="41" t="s">
        <v>939</v>
      </c>
      <c r="C9272" s="41">
        <v>4.5275E10</v>
      </c>
      <c r="D9272" s="41">
        <v>29922.0</v>
      </c>
      <c r="E9272" s="41">
        <v>48310.0</v>
      </c>
      <c r="G9272" s="98"/>
    </row>
    <row r="9273">
      <c r="A9273" s="41" t="s">
        <v>5408</v>
      </c>
      <c r="B9273" s="41" t="s">
        <v>630</v>
      </c>
      <c r="C9273" s="41">
        <v>2.9793E10</v>
      </c>
      <c r="D9273" s="41">
        <v>18669.0</v>
      </c>
      <c r="E9273" s="41">
        <v>42809.0</v>
      </c>
      <c r="G9273" s="98"/>
    </row>
    <row r="9274">
      <c r="A9274" s="41" t="s">
        <v>5409</v>
      </c>
      <c r="B9274" s="41" t="s">
        <v>955</v>
      </c>
      <c r="C9274" s="41">
        <v>4.6975E11</v>
      </c>
      <c r="D9274" s="41">
        <v>127180.0</v>
      </c>
      <c r="E9274" s="41">
        <v>186720.0</v>
      </c>
      <c r="G9274" s="98"/>
    </row>
    <row r="9275">
      <c r="A9275" s="41" t="s">
        <v>5410</v>
      </c>
      <c r="B9275" s="41" t="s">
        <v>723</v>
      </c>
      <c r="C9275" s="41">
        <v>2.8273E11</v>
      </c>
      <c r="D9275" s="41">
        <v>111540.0</v>
      </c>
      <c r="E9275" s="41">
        <v>146350.0</v>
      </c>
      <c r="G9275" s="98"/>
    </row>
    <row r="9276">
      <c r="A9276" s="41" t="s">
        <v>5411</v>
      </c>
      <c r="B9276" s="41" t="s">
        <v>1065</v>
      </c>
      <c r="C9276" s="41">
        <v>1.5494E11</v>
      </c>
      <c r="D9276" s="41">
        <v>90172.0</v>
      </c>
      <c r="E9276" s="41">
        <v>118540.0</v>
      </c>
      <c r="G9276" s="98"/>
    </row>
    <row r="9277">
      <c r="A9277" s="41" t="s">
        <v>5412</v>
      </c>
      <c r="B9277" s="41" t="s">
        <v>853</v>
      </c>
      <c r="C9277" s="41">
        <v>2.4382E12</v>
      </c>
      <c r="D9277" s="41">
        <v>132830.0</v>
      </c>
      <c r="E9277" s="41">
        <v>308740.0</v>
      </c>
      <c r="G9277" s="98"/>
    </row>
    <row r="9278">
      <c r="A9278" s="41" t="s">
        <v>5413</v>
      </c>
      <c r="B9278" s="41" t="s">
        <v>1050</v>
      </c>
      <c r="C9278" s="41">
        <v>1.565E12</v>
      </c>
      <c r="D9278" s="41">
        <v>152480.0</v>
      </c>
      <c r="E9278" s="41">
        <v>300800.0</v>
      </c>
      <c r="G9278" s="98"/>
    </row>
    <row r="9279">
      <c r="A9279" s="41" t="s">
        <v>5414</v>
      </c>
      <c r="B9279" s="41" t="s">
        <v>581</v>
      </c>
      <c r="C9279" s="41">
        <v>3.5699E12</v>
      </c>
      <c r="D9279" s="41">
        <v>135930.0</v>
      </c>
      <c r="E9279" s="41">
        <v>375710.0</v>
      </c>
      <c r="G9279" s="98"/>
    </row>
    <row r="9280">
      <c r="A9280" s="41" t="s">
        <v>5414</v>
      </c>
      <c r="B9280" s="41" t="s">
        <v>4159</v>
      </c>
      <c r="C9280" s="41">
        <v>652760.0</v>
      </c>
      <c r="D9280" s="41">
        <v>9560.0</v>
      </c>
      <c r="E9280" s="41">
        <v>20510.0</v>
      </c>
      <c r="G9280" s="98"/>
    </row>
    <row r="9281">
      <c r="A9281" s="41" t="s">
        <v>5413</v>
      </c>
      <c r="B9281" s="41" t="s">
        <v>687</v>
      </c>
      <c r="C9281" s="41">
        <v>1.7326E11</v>
      </c>
      <c r="D9281" s="41">
        <v>69924.0</v>
      </c>
      <c r="E9281" s="41">
        <v>102260.0</v>
      </c>
      <c r="G9281" s="98"/>
    </row>
    <row r="9282">
      <c r="A9282" s="41" t="s">
        <v>5413</v>
      </c>
      <c r="B9282" s="41" t="s">
        <v>1381</v>
      </c>
      <c r="C9282" s="41">
        <v>9.7953E10</v>
      </c>
      <c r="D9282" s="41">
        <v>51960.0</v>
      </c>
      <c r="E9282" s="41">
        <v>76225.0</v>
      </c>
      <c r="G9282" s="98"/>
    </row>
    <row r="9283">
      <c r="A9283" s="41" t="s">
        <v>5413</v>
      </c>
      <c r="B9283" s="41" t="s">
        <v>732</v>
      </c>
      <c r="C9283" s="41">
        <v>4722100.0</v>
      </c>
      <c r="D9283" s="41">
        <v>20324.0</v>
      </c>
      <c r="E9283" s="41">
        <v>50382.0</v>
      </c>
      <c r="G9283" s="98"/>
    </row>
    <row r="9284">
      <c r="A9284" s="41" t="s">
        <v>5415</v>
      </c>
      <c r="B9284" s="41" t="s">
        <v>955</v>
      </c>
      <c r="C9284" s="41">
        <v>9.7721E10</v>
      </c>
      <c r="D9284" s="41">
        <v>30600.0</v>
      </c>
      <c r="E9284" s="41">
        <v>63743.0</v>
      </c>
      <c r="G9284" s="98"/>
    </row>
    <row r="9285">
      <c r="A9285" s="41" t="s">
        <v>5415</v>
      </c>
      <c r="B9285" s="41" t="s">
        <v>639</v>
      </c>
      <c r="C9285" s="41">
        <v>3219000.0</v>
      </c>
      <c r="D9285" s="41">
        <v>22510.0</v>
      </c>
      <c r="E9285" s="41">
        <v>60220.0</v>
      </c>
      <c r="G9285" s="98"/>
    </row>
    <row r="9286">
      <c r="A9286" s="41" t="s">
        <v>5415</v>
      </c>
      <c r="B9286" s="41" t="s">
        <v>776</v>
      </c>
      <c r="C9286" s="41">
        <v>4.5719E11</v>
      </c>
      <c r="D9286" s="41">
        <v>100120.0</v>
      </c>
      <c r="E9286" s="41">
        <v>156940.0</v>
      </c>
      <c r="G9286" s="98"/>
    </row>
    <row r="9287">
      <c r="A9287" s="41" t="s">
        <v>5415</v>
      </c>
      <c r="B9287" s="41" t="s">
        <v>959</v>
      </c>
      <c r="C9287" s="41">
        <v>3.0613E11</v>
      </c>
      <c r="D9287" s="41">
        <v>119980.0</v>
      </c>
      <c r="E9287" s="41">
        <v>155290.0</v>
      </c>
      <c r="G9287" s="98"/>
    </row>
    <row r="9288">
      <c r="A9288" s="41" t="s">
        <v>5415</v>
      </c>
      <c r="B9288" s="41" t="s">
        <v>1046</v>
      </c>
      <c r="C9288" s="41">
        <v>2.8742E11</v>
      </c>
      <c r="D9288" s="41">
        <v>82975.0</v>
      </c>
      <c r="E9288" s="41">
        <v>127580.0</v>
      </c>
      <c r="G9288" s="98"/>
    </row>
    <row r="9289">
      <c r="A9289" s="41" t="s">
        <v>5416</v>
      </c>
      <c r="B9289" s="41" t="s">
        <v>604</v>
      </c>
      <c r="C9289" s="41">
        <v>3.2303E7</v>
      </c>
      <c r="D9289" s="41">
        <v>21154.0</v>
      </c>
      <c r="E9289" s="41">
        <v>60385.0</v>
      </c>
      <c r="G9289" s="98"/>
    </row>
    <row r="9290">
      <c r="A9290" s="41" t="s">
        <v>5417</v>
      </c>
      <c r="B9290" s="41" t="s">
        <v>887</v>
      </c>
      <c r="C9290" s="41">
        <v>1.5792E12</v>
      </c>
      <c r="D9290" s="41">
        <v>157800.0</v>
      </c>
      <c r="E9290" s="41">
        <v>274110.0</v>
      </c>
      <c r="G9290" s="98"/>
    </row>
    <row r="9291">
      <c r="A9291" s="41" t="s">
        <v>5417</v>
      </c>
      <c r="B9291" s="41" t="s">
        <v>723</v>
      </c>
      <c r="C9291" s="41">
        <v>5.5488E10</v>
      </c>
      <c r="D9291" s="41">
        <v>23170.0</v>
      </c>
      <c r="E9291" s="41">
        <v>48469.0</v>
      </c>
      <c r="G9291" s="98"/>
    </row>
    <row r="9292">
      <c r="A9292" s="41" t="s">
        <v>5417</v>
      </c>
      <c r="B9292" s="41" t="s">
        <v>1010</v>
      </c>
      <c r="C9292" s="41">
        <v>1.1112E11</v>
      </c>
      <c r="D9292" s="41">
        <v>81488.0</v>
      </c>
      <c r="E9292" s="41">
        <v>101530.0</v>
      </c>
      <c r="G9292" s="98"/>
    </row>
    <row r="9293">
      <c r="A9293" s="41" t="s">
        <v>5418</v>
      </c>
      <c r="B9293" s="41" t="s">
        <v>5419</v>
      </c>
      <c r="C9293" s="41">
        <v>4.0434E11</v>
      </c>
      <c r="D9293" s="41">
        <v>89038.0</v>
      </c>
      <c r="E9293" s="41">
        <v>147870.0</v>
      </c>
      <c r="G9293" s="98"/>
    </row>
    <row r="9294">
      <c r="A9294" s="41" t="s">
        <v>5418</v>
      </c>
      <c r="B9294" s="41" t="s">
        <v>2833</v>
      </c>
      <c r="C9294" s="41">
        <v>3.7697E10</v>
      </c>
      <c r="D9294" s="41">
        <v>23805.0</v>
      </c>
      <c r="E9294" s="41">
        <v>72932.0</v>
      </c>
      <c r="G9294" s="98"/>
    </row>
    <row r="9295">
      <c r="A9295" s="41" t="s">
        <v>5417</v>
      </c>
      <c r="B9295" s="41" t="s">
        <v>643</v>
      </c>
      <c r="C9295" s="41">
        <v>4.9245E7</v>
      </c>
      <c r="D9295" s="41">
        <v>28618.0</v>
      </c>
      <c r="E9295" s="41">
        <v>68963.0</v>
      </c>
      <c r="G9295" s="98"/>
    </row>
    <row r="9296">
      <c r="A9296" s="41" t="s">
        <v>5420</v>
      </c>
      <c r="B9296" s="41" t="s">
        <v>856</v>
      </c>
      <c r="C9296" s="41">
        <v>5.2013E10</v>
      </c>
      <c r="D9296" s="41">
        <v>21632.0</v>
      </c>
      <c r="E9296" s="41">
        <v>46545.0</v>
      </c>
      <c r="G9296" s="98"/>
    </row>
    <row r="9297">
      <c r="A9297" s="41" t="s">
        <v>5420</v>
      </c>
      <c r="B9297" s="41" t="s">
        <v>878</v>
      </c>
      <c r="C9297" s="41">
        <v>5.3115E11</v>
      </c>
      <c r="D9297" s="41">
        <v>120130.0</v>
      </c>
      <c r="E9297" s="41">
        <v>176970.0</v>
      </c>
      <c r="G9297" s="98"/>
    </row>
    <row r="9298">
      <c r="A9298" s="41" t="s">
        <v>5420</v>
      </c>
      <c r="B9298" s="41" t="s">
        <v>851</v>
      </c>
      <c r="C9298" s="41">
        <v>2.2723E11</v>
      </c>
      <c r="D9298" s="41">
        <v>78264.0</v>
      </c>
      <c r="E9298" s="41">
        <v>124550.0</v>
      </c>
      <c r="G9298" s="98"/>
    </row>
    <row r="9299">
      <c r="A9299" s="41" t="s">
        <v>5420</v>
      </c>
      <c r="B9299" s="41" t="s">
        <v>598</v>
      </c>
      <c r="C9299" s="41">
        <v>9.041E7</v>
      </c>
      <c r="D9299" s="41">
        <v>20765.0</v>
      </c>
      <c r="E9299" s="41">
        <v>50402.0</v>
      </c>
      <c r="G9299" s="98"/>
    </row>
    <row r="9300">
      <c r="A9300" s="41" t="s">
        <v>5421</v>
      </c>
      <c r="B9300" s="41" t="s">
        <v>663</v>
      </c>
      <c r="C9300" s="41">
        <v>6.7697E10</v>
      </c>
      <c r="D9300" s="41">
        <v>40040.0</v>
      </c>
      <c r="E9300" s="41">
        <v>66109.0</v>
      </c>
      <c r="G9300" s="98"/>
    </row>
    <row r="9301">
      <c r="A9301" s="41" t="s">
        <v>5421</v>
      </c>
      <c r="B9301" s="41" t="s">
        <v>939</v>
      </c>
      <c r="C9301" s="41">
        <v>3.305E11</v>
      </c>
      <c r="D9301" s="41">
        <v>90843.0</v>
      </c>
      <c r="E9301" s="41">
        <v>141220.0</v>
      </c>
      <c r="G9301" s="98"/>
    </row>
    <row r="9302">
      <c r="A9302" s="41" t="s">
        <v>5421</v>
      </c>
      <c r="B9302" s="41" t="s">
        <v>1058</v>
      </c>
      <c r="C9302" s="41">
        <v>2.0242E12</v>
      </c>
      <c r="D9302" s="41">
        <v>142930.0</v>
      </c>
      <c r="E9302" s="41">
        <v>293540.0</v>
      </c>
      <c r="G9302" s="98"/>
    </row>
    <row r="9303">
      <c r="A9303" s="41" t="s">
        <v>5421</v>
      </c>
      <c r="B9303" s="41" t="s">
        <v>579</v>
      </c>
      <c r="C9303" s="41">
        <v>1.2188E9</v>
      </c>
      <c r="D9303" s="41">
        <v>20270.0</v>
      </c>
      <c r="E9303" s="41">
        <v>61778.0</v>
      </c>
      <c r="G9303" s="98"/>
    </row>
    <row r="9304">
      <c r="A9304" s="41" t="s">
        <v>5422</v>
      </c>
      <c r="B9304" s="41" t="s">
        <v>1184</v>
      </c>
      <c r="C9304" s="41">
        <v>5.5059E11</v>
      </c>
      <c r="D9304" s="41">
        <v>111410.0</v>
      </c>
      <c r="E9304" s="41">
        <v>173110.0</v>
      </c>
      <c r="G9304" s="98"/>
    </row>
    <row r="9305">
      <c r="A9305" s="41" t="s">
        <v>2157</v>
      </c>
      <c r="B9305" s="41" t="s">
        <v>887</v>
      </c>
      <c r="C9305" s="41">
        <v>9.4583E11</v>
      </c>
      <c r="D9305" s="41">
        <v>143360.0</v>
      </c>
      <c r="E9305" s="41">
        <v>285430.0</v>
      </c>
      <c r="G9305" s="98"/>
    </row>
    <row r="9306">
      <c r="A9306" s="41" t="s">
        <v>5423</v>
      </c>
      <c r="B9306" s="41" t="s">
        <v>1046</v>
      </c>
      <c r="C9306" s="41">
        <v>6.8233E10</v>
      </c>
      <c r="D9306" s="41">
        <v>25337.0</v>
      </c>
      <c r="E9306" s="41">
        <v>53693.0</v>
      </c>
      <c r="G9306" s="98"/>
    </row>
    <row r="9307">
      <c r="A9307" s="41" t="s">
        <v>5424</v>
      </c>
      <c r="B9307" s="41" t="s">
        <v>1046</v>
      </c>
      <c r="C9307" s="41">
        <v>3.1207E12</v>
      </c>
      <c r="D9307" s="41">
        <v>156500.0</v>
      </c>
      <c r="E9307" s="41">
        <v>351850.0</v>
      </c>
      <c r="G9307" s="98"/>
    </row>
    <row r="9308">
      <c r="A9308" s="41" t="s">
        <v>5425</v>
      </c>
      <c r="B9308" s="41" t="s">
        <v>643</v>
      </c>
      <c r="C9308" s="41">
        <v>7.4122E9</v>
      </c>
      <c r="D9308" s="41">
        <v>84917.0</v>
      </c>
      <c r="E9308" s="41">
        <v>115840.0</v>
      </c>
      <c r="G9308" s="98"/>
    </row>
    <row r="9309">
      <c r="A9309" s="41" t="s">
        <v>5425</v>
      </c>
      <c r="B9309" s="41" t="s">
        <v>851</v>
      </c>
      <c r="C9309" s="41">
        <v>1.1055E11</v>
      </c>
      <c r="D9309" s="41">
        <v>643410.0</v>
      </c>
      <c r="E9309" s="41">
        <v>2573600.0</v>
      </c>
      <c r="G9309" s="98"/>
    </row>
    <row r="9310">
      <c r="A9310" s="41" t="s">
        <v>5425</v>
      </c>
      <c r="B9310" s="41" t="s">
        <v>581</v>
      </c>
      <c r="C9310" s="41">
        <v>2.1024E12</v>
      </c>
      <c r="D9310" s="41">
        <v>119260.0</v>
      </c>
      <c r="E9310" s="41">
        <v>286930.0</v>
      </c>
      <c r="G9310" s="98"/>
    </row>
    <row r="9311">
      <c r="A9311" s="41" t="s">
        <v>5426</v>
      </c>
      <c r="B9311" s="41" t="s">
        <v>625</v>
      </c>
      <c r="C9311" s="41">
        <v>1.1234E12</v>
      </c>
      <c r="D9311" s="41">
        <v>138760.0</v>
      </c>
      <c r="E9311" s="41">
        <v>234820.0</v>
      </c>
      <c r="G9311" s="98"/>
    </row>
    <row r="9312">
      <c r="A9312" s="41" t="s">
        <v>5426</v>
      </c>
      <c r="B9312" s="41" t="s">
        <v>579</v>
      </c>
      <c r="C9312" s="41">
        <v>1.4719E12</v>
      </c>
      <c r="D9312" s="41">
        <v>120720.0</v>
      </c>
      <c r="E9312" s="41">
        <v>254740.0</v>
      </c>
      <c r="G9312" s="98"/>
    </row>
    <row r="9313">
      <c r="A9313" s="41" t="s">
        <v>5427</v>
      </c>
      <c r="B9313" s="41" t="s">
        <v>776</v>
      </c>
      <c r="C9313" s="41">
        <v>2.695E12</v>
      </c>
      <c r="D9313" s="41">
        <v>166270.0</v>
      </c>
      <c r="E9313" s="41">
        <v>352370.0</v>
      </c>
      <c r="G9313" s="98"/>
    </row>
    <row r="9314">
      <c r="A9314" s="41" t="s">
        <v>5427</v>
      </c>
      <c r="B9314" s="41" t="s">
        <v>959</v>
      </c>
      <c r="C9314" s="41">
        <v>5.1249E10</v>
      </c>
      <c r="D9314" s="41">
        <v>57773.0</v>
      </c>
      <c r="E9314" s="41">
        <v>70419.0</v>
      </c>
      <c r="G9314" s="98"/>
    </row>
    <row r="9315">
      <c r="A9315" s="41" t="s">
        <v>5427</v>
      </c>
      <c r="B9315" s="41" t="s">
        <v>1085</v>
      </c>
      <c r="C9315" s="41">
        <v>6.5615E11</v>
      </c>
      <c r="D9315" s="41">
        <v>113490.0</v>
      </c>
      <c r="E9315" s="41">
        <v>183700.0</v>
      </c>
      <c r="G9315" s="98"/>
    </row>
    <row r="9316">
      <c r="A9316" s="41" t="s">
        <v>4947</v>
      </c>
      <c r="B9316" s="41" t="s">
        <v>1184</v>
      </c>
      <c r="C9316" s="41">
        <v>1.6388E11</v>
      </c>
      <c r="D9316" s="41">
        <v>66786.0</v>
      </c>
      <c r="E9316" s="41">
        <v>98351.0</v>
      </c>
      <c r="G9316" s="98"/>
    </row>
    <row r="9317">
      <c r="A9317" s="41" t="s">
        <v>2659</v>
      </c>
      <c r="B9317" s="41" t="s">
        <v>887</v>
      </c>
      <c r="C9317" s="41">
        <v>2.6504E12</v>
      </c>
      <c r="D9317" s="41">
        <v>164480.0</v>
      </c>
      <c r="E9317" s="41">
        <v>346880.0</v>
      </c>
      <c r="G9317" s="98"/>
    </row>
    <row r="9318">
      <c r="A9318" s="41" t="s">
        <v>5428</v>
      </c>
      <c r="B9318" s="41" t="s">
        <v>853</v>
      </c>
      <c r="C9318" s="41">
        <v>7.7116E11</v>
      </c>
      <c r="D9318" s="41">
        <v>117570.0</v>
      </c>
      <c r="E9318" s="41">
        <v>220180.0</v>
      </c>
      <c r="G9318" s="98"/>
    </row>
    <row r="9319">
      <c r="A9319" s="41" t="s">
        <v>5428</v>
      </c>
      <c r="B9319" s="41" t="s">
        <v>1010</v>
      </c>
      <c r="C9319" s="41">
        <v>2.0576E11</v>
      </c>
      <c r="D9319" s="41">
        <v>99092.0</v>
      </c>
      <c r="E9319" s="41">
        <v>128760.0</v>
      </c>
      <c r="G9319" s="98"/>
    </row>
    <row r="9320">
      <c r="A9320" s="41" t="s">
        <v>5428</v>
      </c>
      <c r="B9320" s="41" t="s">
        <v>713</v>
      </c>
      <c r="C9320" s="41">
        <v>2.9592E10</v>
      </c>
      <c r="D9320" s="41">
        <v>658240.0</v>
      </c>
      <c r="E9320" s="41">
        <v>1044900.0</v>
      </c>
      <c r="G9320" s="98"/>
    </row>
    <row r="9321">
      <c r="A9321" s="41" t="s">
        <v>5428</v>
      </c>
      <c r="B9321" s="41" t="s">
        <v>723</v>
      </c>
      <c r="C9321" s="41">
        <v>1.2151E11</v>
      </c>
      <c r="D9321" s="41">
        <v>75024.0</v>
      </c>
      <c r="E9321" s="41">
        <v>98351.0</v>
      </c>
      <c r="G9321" s="98"/>
    </row>
    <row r="9322">
      <c r="A9322" s="41" t="s">
        <v>5428</v>
      </c>
      <c r="B9322" s="41" t="s">
        <v>878</v>
      </c>
      <c r="C9322" s="41">
        <v>6.1373E10</v>
      </c>
      <c r="D9322" s="41">
        <v>24586.0</v>
      </c>
      <c r="E9322" s="41">
        <v>51570.0</v>
      </c>
      <c r="G9322" s="98"/>
    </row>
    <row r="9323">
      <c r="A9323" s="41" t="s">
        <v>5428</v>
      </c>
      <c r="B9323" s="41" t="s">
        <v>643</v>
      </c>
      <c r="C9323" s="41">
        <v>7179700.0</v>
      </c>
      <c r="D9323" s="41">
        <v>21604.0</v>
      </c>
      <c r="E9323" s="41">
        <v>58675.0</v>
      </c>
      <c r="G9323" s="98"/>
    </row>
    <row r="9324">
      <c r="A9324" s="41" t="s">
        <v>5429</v>
      </c>
      <c r="B9324" s="41" t="s">
        <v>1041</v>
      </c>
      <c r="C9324" s="41">
        <v>2.9078E11</v>
      </c>
      <c r="D9324" s="41">
        <v>96044.0</v>
      </c>
      <c r="E9324" s="41">
        <v>138610.0</v>
      </c>
      <c r="G9324" s="98"/>
    </row>
    <row r="9325">
      <c r="A9325" s="41" t="s">
        <v>5429</v>
      </c>
      <c r="B9325" s="41" t="s">
        <v>1184</v>
      </c>
      <c r="C9325" s="41">
        <v>1.7381E11</v>
      </c>
      <c r="D9325" s="41">
        <v>96640.0</v>
      </c>
      <c r="E9325" s="41">
        <v>121870.0</v>
      </c>
      <c r="G9325" s="98"/>
    </row>
    <row r="9326">
      <c r="A9326" s="41" t="s">
        <v>5430</v>
      </c>
      <c r="B9326" s="41" t="s">
        <v>604</v>
      </c>
      <c r="C9326" s="41">
        <v>2.5686E11</v>
      </c>
      <c r="D9326" s="41">
        <v>83598.0</v>
      </c>
      <c r="E9326" s="41">
        <v>135860.0</v>
      </c>
      <c r="G9326" s="98"/>
    </row>
    <row r="9327">
      <c r="A9327" s="41" t="s">
        <v>5430</v>
      </c>
      <c r="B9327" s="41" t="s">
        <v>851</v>
      </c>
      <c r="C9327" s="41">
        <v>3.8948E12</v>
      </c>
      <c r="D9327" s="41">
        <v>150760.0</v>
      </c>
      <c r="E9327" s="41">
        <v>382980.0</v>
      </c>
      <c r="G9327" s="98"/>
    </row>
    <row r="9328">
      <c r="A9328" s="41" t="s">
        <v>5430</v>
      </c>
      <c r="B9328" s="41" t="s">
        <v>776</v>
      </c>
      <c r="C9328" s="41">
        <v>2.5687E11</v>
      </c>
      <c r="D9328" s="41">
        <v>68257.0</v>
      </c>
      <c r="E9328" s="41">
        <v>113350.0</v>
      </c>
      <c r="G9328" s="98"/>
    </row>
    <row r="9329">
      <c r="A9329" s="41" t="s">
        <v>5430</v>
      </c>
      <c r="B9329" s="41" t="s">
        <v>602</v>
      </c>
      <c r="C9329" s="41">
        <v>2.8538E7</v>
      </c>
      <c r="D9329" s="41">
        <v>21624.0</v>
      </c>
      <c r="E9329" s="41">
        <v>71046.0</v>
      </c>
      <c r="G9329" s="98"/>
    </row>
    <row r="9330">
      <c r="A9330" s="41" t="s">
        <v>5431</v>
      </c>
      <c r="B9330" s="41" t="s">
        <v>618</v>
      </c>
      <c r="C9330" s="41">
        <v>1.1982E11</v>
      </c>
      <c r="D9330" s="41">
        <v>72234.0</v>
      </c>
      <c r="E9330" s="41">
        <v>115790.0</v>
      </c>
      <c r="G9330" s="98"/>
    </row>
    <row r="9331">
      <c r="A9331" s="41" t="s">
        <v>5431</v>
      </c>
      <c r="B9331" s="41" t="s">
        <v>692</v>
      </c>
      <c r="C9331" s="41">
        <v>1.3802E10</v>
      </c>
      <c r="D9331" s="41">
        <v>15047.0</v>
      </c>
      <c r="E9331" s="41">
        <v>39465.0</v>
      </c>
      <c r="G9331" s="98"/>
    </row>
    <row r="9332">
      <c r="A9332" s="41" t="s">
        <v>5432</v>
      </c>
      <c r="B9332" s="41" t="s">
        <v>568</v>
      </c>
      <c r="C9332" s="41">
        <v>7373500.0</v>
      </c>
      <c r="D9332" s="41">
        <v>13594.0</v>
      </c>
      <c r="E9332" s="41">
        <v>40285.0</v>
      </c>
      <c r="G9332" s="98"/>
    </row>
    <row r="9333">
      <c r="A9333" s="41" t="s">
        <v>5432</v>
      </c>
      <c r="B9333" s="41" t="s">
        <v>1010</v>
      </c>
      <c r="C9333" s="41">
        <v>1.5902E12</v>
      </c>
      <c r="D9333" s="41">
        <v>171780.0</v>
      </c>
      <c r="E9333" s="41">
        <v>289120.0</v>
      </c>
      <c r="G9333" s="98"/>
    </row>
    <row r="9334">
      <c r="A9334" s="41" t="s">
        <v>5432</v>
      </c>
      <c r="B9334" s="41" t="s">
        <v>887</v>
      </c>
      <c r="C9334" s="41">
        <v>1.8045E12</v>
      </c>
      <c r="D9334" s="41">
        <v>178000.0</v>
      </c>
      <c r="E9334" s="41">
        <v>298470.0</v>
      </c>
      <c r="G9334" s="98"/>
    </row>
    <row r="9335">
      <c r="A9335" s="41" t="s">
        <v>5433</v>
      </c>
      <c r="B9335" s="41" t="s">
        <v>856</v>
      </c>
      <c r="C9335" s="41">
        <v>2.4385E10</v>
      </c>
      <c r="D9335" s="41">
        <v>25448.0</v>
      </c>
      <c r="E9335" s="41">
        <v>57951.0</v>
      </c>
      <c r="G9335" s="98"/>
    </row>
    <row r="9336">
      <c r="A9336" s="41" t="s">
        <v>5433</v>
      </c>
      <c r="B9336" s="41" t="s">
        <v>643</v>
      </c>
      <c r="C9336" s="41">
        <v>5.2449E10</v>
      </c>
      <c r="D9336" s="41">
        <v>67913.0</v>
      </c>
      <c r="E9336" s="41">
        <v>112380.0</v>
      </c>
      <c r="G9336" s="98"/>
    </row>
    <row r="9337">
      <c r="A9337" s="41" t="s">
        <v>5434</v>
      </c>
      <c r="B9337" s="41" t="s">
        <v>2208</v>
      </c>
      <c r="C9337" s="41">
        <v>6.3367E10</v>
      </c>
      <c r="D9337" s="41">
        <v>18307.0</v>
      </c>
      <c r="E9337" s="41">
        <v>52469.0</v>
      </c>
      <c r="G9337" s="98"/>
    </row>
    <row r="9338">
      <c r="A9338" s="41" t="s">
        <v>5435</v>
      </c>
      <c r="B9338" s="41" t="s">
        <v>723</v>
      </c>
      <c r="C9338" s="41">
        <v>2.5594E12</v>
      </c>
      <c r="D9338" s="41">
        <v>151240.0</v>
      </c>
      <c r="E9338" s="41">
        <v>331500.0</v>
      </c>
      <c r="G9338" s="98"/>
    </row>
    <row r="9339">
      <c r="A9339" s="41" t="s">
        <v>5435</v>
      </c>
      <c r="B9339" s="41" t="s">
        <v>878</v>
      </c>
      <c r="C9339" s="41">
        <v>2.4093E12</v>
      </c>
      <c r="D9339" s="41">
        <v>146520.0</v>
      </c>
      <c r="E9339" s="41">
        <v>321250.0</v>
      </c>
      <c r="G9339" s="98"/>
    </row>
    <row r="9340">
      <c r="A9340" s="41" t="s">
        <v>5436</v>
      </c>
      <c r="B9340" s="41" t="s">
        <v>665</v>
      </c>
      <c r="C9340" s="41">
        <v>8.9167E11</v>
      </c>
      <c r="D9340" s="41">
        <v>121270.0</v>
      </c>
      <c r="E9340" s="41">
        <v>205900.0</v>
      </c>
      <c r="G9340" s="98"/>
    </row>
    <row r="9341">
      <c r="A9341" s="41" t="s">
        <v>5436</v>
      </c>
      <c r="B9341" s="41" t="s">
        <v>1041</v>
      </c>
      <c r="C9341" s="41">
        <v>1.7492E11</v>
      </c>
      <c r="D9341" s="41">
        <v>81256.0</v>
      </c>
      <c r="E9341" s="41">
        <v>110290.0</v>
      </c>
      <c r="G9341" s="98"/>
    </row>
    <row r="9342">
      <c r="A9342" s="41" t="s">
        <v>5091</v>
      </c>
      <c r="B9342" s="41" t="s">
        <v>1381</v>
      </c>
      <c r="C9342" s="41">
        <v>3.8724E11</v>
      </c>
      <c r="D9342" s="41">
        <v>54671.0</v>
      </c>
      <c r="E9342" s="41">
        <v>123760.0</v>
      </c>
      <c r="G9342" s="98"/>
    </row>
    <row r="9343">
      <c r="A9343" s="41" t="s">
        <v>5091</v>
      </c>
      <c r="B9343" s="41" t="s">
        <v>732</v>
      </c>
      <c r="C9343" s="41">
        <v>1.9416E8</v>
      </c>
      <c r="D9343" s="41">
        <v>31543.0</v>
      </c>
      <c r="E9343" s="41">
        <v>90119.0</v>
      </c>
      <c r="G9343" s="98"/>
    </row>
    <row r="9344">
      <c r="A9344" s="41" t="s">
        <v>5409</v>
      </c>
      <c r="B9344" s="41" t="s">
        <v>639</v>
      </c>
      <c r="C9344" s="41">
        <v>3.6737E11</v>
      </c>
      <c r="D9344" s="41">
        <v>103640.0</v>
      </c>
      <c r="E9344" s="41">
        <v>149910.0</v>
      </c>
      <c r="G9344" s="98"/>
    </row>
    <row r="9345">
      <c r="A9345" s="41" t="s">
        <v>5437</v>
      </c>
      <c r="B9345" s="41" t="s">
        <v>998</v>
      </c>
      <c r="C9345" s="41">
        <v>2.8507E11</v>
      </c>
      <c r="D9345" s="41">
        <v>99514.0</v>
      </c>
      <c r="E9345" s="41">
        <v>139980.0</v>
      </c>
      <c r="G9345" s="98"/>
    </row>
    <row r="9346">
      <c r="A9346" s="41" t="s">
        <v>5438</v>
      </c>
      <c r="B9346" s="41" t="s">
        <v>851</v>
      </c>
      <c r="C9346" s="41">
        <v>1.1879E12</v>
      </c>
      <c r="D9346" s="41">
        <v>152750.0</v>
      </c>
      <c r="E9346" s="41">
        <v>249880.0</v>
      </c>
      <c r="G9346" s="98"/>
    </row>
    <row r="9347">
      <c r="A9347" s="41" t="s">
        <v>5438</v>
      </c>
      <c r="B9347" s="41" t="s">
        <v>598</v>
      </c>
      <c r="C9347" s="41">
        <v>3.1295E11</v>
      </c>
      <c r="D9347" s="41">
        <v>75618.0</v>
      </c>
      <c r="E9347" s="41">
        <v>125350.0</v>
      </c>
      <c r="G9347" s="98"/>
    </row>
    <row r="9348">
      <c r="A9348" s="41" t="s">
        <v>5438</v>
      </c>
      <c r="B9348" s="41" t="s">
        <v>602</v>
      </c>
      <c r="C9348" s="41">
        <v>1.1942E10</v>
      </c>
      <c r="D9348" s="41">
        <v>22806.0</v>
      </c>
      <c r="E9348" s="41">
        <v>72478.0</v>
      </c>
      <c r="G9348" s="98"/>
    </row>
    <row r="9349">
      <c r="A9349" s="41" t="s">
        <v>5439</v>
      </c>
      <c r="B9349" s="41" t="s">
        <v>750</v>
      </c>
      <c r="C9349" s="41">
        <v>8.8217E10</v>
      </c>
      <c r="D9349" s="41">
        <v>26299.0</v>
      </c>
      <c r="E9349" s="41">
        <v>84967.0</v>
      </c>
      <c r="G9349" s="98"/>
    </row>
    <row r="9350">
      <c r="A9350" s="41" t="s">
        <v>5195</v>
      </c>
      <c r="B9350" s="41" t="s">
        <v>663</v>
      </c>
      <c r="C9350" s="41">
        <v>3.7107E11</v>
      </c>
      <c r="D9350" s="41">
        <v>105720.0</v>
      </c>
      <c r="E9350" s="41">
        <v>151550.0</v>
      </c>
      <c r="G9350" s="98"/>
    </row>
    <row r="9351">
      <c r="A9351" s="41" t="s">
        <v>5195</v>
      </c>
      <c r="B9351" s="41" t="s">
        <v>1020</v>
      </c>
      <c r="C9351" s="41">
        <v>1.4959E11</v>
      </c>
      <c r="D9351" s="41">
        <v>69019.0</v>
      </c>
      <c r="E9351" s="41">
        <v>99425.0</v>
      </c>
      <c r="G9351" s="98"/>
    </row>
    <row r="9352">
      <c r="A9352" s="41" t="s">
        <v>5440</v>
      </c>
      <c r="B9352" s="41" t="s">
        <v>1046</v>
      </c>
      <c r="C9352" s="41">
        <v>1.5119E12</v>
      </c>
      <c r="D9352" s="41">
        <v>156070.0</v>
      </c>
      <c r="E9352" s="41">
        <v>269950.0</v>
      </c>
      <c r="G9352" s="98"/>
    </row>
    <row r="9353">
      <c r="A9353" s="41" t="s">
        <v>5440</v>
      </c>
      <c r="B9353" s="41" t="s">
        <v>570</v>
      </c>
      <c r="C9353" s="41">
        <v>1.8403E10</v>
      </c>
      <c r="D9353" s="41">
        <v>24914.0</v>
      </c>
      <c r="E9353" s="41">
        <v>78178.0</v>
      </c>
      <c r="G9353" s="98"/>
    </row>
    <row r="9354">
      <c r="A9354" s="41" t="s">
        <v>5441</v>
      </c>
      <c r="B9354" s="41" t="s">
        <v>602</v>
      </c>
      <c r="C9354" s="41">
        <v>4.8606E10</v>
      </c>
      <c r="D9354" s="41">
        <v>34807.0</v>
      </c>
      <c r="E9354" s="41">
        <v>56821.0</v>
      </c>
      <c r="G9354" s="98"/>
    </row>
    <row r="9355">
      <c r="A9355" s="41" t="s">
        <v>5441</v>
      </c>
      <c r="B9355" s="41" t="s">
        <v>1046</v>
      </c>
      <c r="C9355" s="41">
        <v>1.0329E11</v>
      </c>
      <c r="D9355" s="41">
        <v>37287.0</v>
      </c>
      <c r="E9355" s="41">
        <v>70904.0</v>
      </c>
      <c r="G9355" s="98"/>
    </row>
    <row r="9356">
      <c r="A9356" s="41" t="s">
        <v>5441</v>
      </c>
      <c r="B9356" s="41" t="s">
        <v>598</v>
      </c>
      <c r="C9356" s="41">
        <v>5.8566E10</v>
      </c>
      <c r="D9356" s="41">
        <v>53883.0</v>
      </c>
      <c r="E9356" s="41">
        <v>84439.0</v>
      </c>
      <c r="G9356" s="98"/>
    </row>
    <row r="9357">
      <c r="A9357" s="41" t="s">
        <v>5442</v>
      </c>
      <c r="B9357" s="41" t="s">
        <v>887</v>
      </c>
      <c r="C9357" s="41">
        <v>9.9957E11</v>
      </c>
      <c r="D9357" s="41">
        <v>130030.0</v>
      </c>
      <c r="E9357" s="41">
        <v>259040.0</v>
      </c>
      <c r="G9357" s="98"/>
    </row>
    <row r="9358">
      <c r="A9358" s="41" t="s">
        <v>5442</v>
      </c>
      <c r="B9358" s="41" t="s">
        <v>1010</v>
      </c>
      <c r="C9358" s="41">
        <v>9.2442E11</v>
      </c>
      <c r="D9358" s="41">
        <v>144120.0</v>
      </c>
      <c r="E9358" s="41">
        <v>230170.0</v>
      </c>
      <c r="G9358" s="98"/>
    </row>
    <row r="9359">
      <c r="A9359" s="41" t="s">
        <v>5442</v>
      </c>
      <c r="B9359" s="41" t="s">
        <v>568</v>
      </c>
      <c r="C9359" s="41">
        <v>1.1728E12</v>
      </c>
      <c r="D9359" s="41">
        <v>114510.0</v>
      </c>
      <c r="E9359" s="41">
        <v>224640.0</v>
      </c>
      <c r="G9359" s="98"/>
    </row>
    <row r="9360">
      <c r="A9360" s="41" t="s">
        <v>5442</v>
      </c>
      <c r="B9360" s="41" t="s">
        <v>878</v>
      </c>
      <c r="C9360" s="41">
        <v>7.9948E11</v>
      </c>
      <c r="D9360" s="41">
        <v>150820.0</v>
      </c>
      <c r="E9360" s="41">
        <v>223280.0</v>
      </c>
      <c r="G9360" s="98"/>
    </row>
    <row r="9361">
      <c r="A9361" s="41" t="s">
        <v>5442</v>
      </c>
      <c r="B9361" s="41" t="s">
        <v>851</v>
      </c>
      <c r="C9361" s="41">
        <v>1.0762E12</v>
      </c>
      <c r="D9361" s="41">
        <v>124280.0</v>
      </c>
      <c r="E9361" s="41">
        <v>224110.0</v>
      </c>
      <c r="G9361" s="98"/>
    </row>
    <row r="9362">
      <c r="A9362" s="41" t="s">
        <v>5442</v>
      </c>
      <c r="B9362" s="41" t="s">
        <v>604</v>
      </c>
      <c r="C9362" s="41">
        <v>1.3839E9</v>
      </c>
      <c r="D9362" s="41">
        <v>25107.0</v>
      </c>
      <c r="E9362" s="41">
        <v>68286.0</v>
      </c>
      <c r="G9362" s="98"/>
    </row>
    <row r="9363">
      <c r="A9363" s="41" t="s">
        <v>5443</v>
      </c>
      <c r="B9363" s="41" t="s">
        <v>1034</v>
      </c>
      <c r="C9363" s="41">
        <v>1.3288E9</v>
      </c>
      <c r="D9363" s="41">
        <v>26416.0</v>
      </c>
      <c r="E9363" s="41">
        <v>70809.0</v>
      </c>
      <c r="G9363" s="98"/>
    </row>
    <row r="9364">
      <c r="A9364" s="41" t="s">
        <v>5444</v>
      </c>
      <c r="B9364" s="41" t="s">
        <v>878</v>
      </c>
      <c r="C9364" s="41">
        <v>1.5402E12</v>
      </c>
      <c r="D9364" s="41">
        <v>140990.0</v>
      </c>
      <c r="E9364" s="41">
        <v>271810.0</v>
      </c>
      <c r="G9364" s="98"/>
    </row>
    <row r="9365">
      <c r="A9365" s="41" t="s">
        <v>5444</v>
      </c>
      <c r="B9365" s="41" t="s">
        <v>643</v>
      </c>
      <c r="C9365" s="41">
        <v>6559700.0</v>
      </c>
      <c r="D9365" s="41">
        <v>19763.0</v>
      </c>
      <c r="E9365" s="41">
        <v>61364.0</v>
      </c>
      <c r="G9365" s="98"/>
    </row>
    <row r="9366">
      <c r="A9366" s="41" t="s">
        <v>5445</v>
      </c>
      <c r="B9366" s="41" t="s">
        <v>659</v>
      </c>
      <c r="C9366" s="41">
        <v>1.3259E12</v>
      </c>
      <c r="D9366" s="41">
        <v>762860.0</v>
      </c>
      <c r="E9366" s="41">
        <v>7689200.0</v>
      </c>
      <c r="G9366" s="98"/>
    </row>
    <row r="9367">
      <c r="A9367" s="41" t="s">
        <v>5446</v>
      </c>
      <c r="B9367" s="41" t="s">
        <v>568</v>
      </c>
      <c r="C9367" s="41">
        <v>3.1803E11</v>
      </c>
      <c r="D9367" s="41">
        <v>107600.0</v>
      </c>
      <c r="E9367" s="41">
        <v>147310.0</v>
      </c>
      <c r="G9367" s="98"/>
    </row>
    <row r="9368">
      <c r="A9368" s="41" t="s">
        <v>5447</v>
      </c>
      <c r="B9368" s="41" t="s">
        <v>602</v>
      </c>
      <c r="C9368" s="41">
        <v>9.8266E10</v>
      </c>
      <c r="D9368" s="41">
        <v>45554.0</v>
      </c>
      <c r="E9368" s="41">
        <v>92636.0</v>
      </c>
      <c r="G9368" s="98"/>
    </row>
    <row r="9369">
      <c r="A9369" s="41" t="s">
        <v>5447</v>
      </c>
      <c r="B9369" s="41" t="s">
        <v>959</v>
      </c>
      <c r="C9369" s="41">
        <v>7.2062E10</v>
      </c>
      <c r="D9369" s="41">
        <v>792370.0</v>
      </c>
      <c r="E9369" s="41">
        <v>3169500.0</v>
      </c>
      <c r="G9369" s="98"/>
    </row>
    <row r="9370">
      <c r="A9370" s="41" t="s">
        <v>5447</v>
      </c>
      <c r="B9370" s="41" t="s">
        <v>5448</v>
      </c>
      <c r="C9370" s="41">
        <v>12737.0</v>
      </c>
      <c r="D9370" s="41">
        <v>7150.7</v>
      </c>
      <c r="E9370" s="41">
        <v>18579.0</v>
      </c>
      <c r="G9370" s="98"/>
    </row>
    <row r="9371">
      <c r="A9371" s="41" t="s">
        <v>5449</v>
      </c>
      <c r="B9371" s="41" t="s">
        <v>709</v>
      </c>
      <c r="C9371" s="41">
        <v>1.5357E10</v>
      </c>
      <c r="D9371" s="41">
        <v>18001.0</v>
      </c>
      <c r="E9371" s="41">
        <v>51123.0</v>
      </c>
      <c r="G9371" s="98"/>
    </row>
    <row r="9372">
      <c r="A9372" s="41" t="s">
        <v>5450</v>
      </c>
      <c r="B9372" s="41" t="s">
        <v>1007</v>
      </c>
      <c r="C9372" s="41">
        <v>2.0917E8</v>
      </c>
      <c r="D9372" s="41">
        <v>17539.0</v>
      </c>
      <c r="E9372" s="41">
        <v>52446.0</v>
      </c>
      <c r="G9372" s="98"/>
    </row>
    <row r="9373">
      <c r="A9373" s="41" t="s">
        <v>5450</v>
      </c>
      <c r="B9373" s="41" t="s">
        <v>5451</v>
      </c>
      <c r="C9373" s="41">
        <v>3.3229E9</v>
      </c>
      <c r="D9373" s="41">
        <v>17938.0</v>
      </c>
      <c r="E9373" s="41">
        <v>42233.0</v>
      </c>
      <c r="G9373" s="98"/>
    </row>
    <row r="9374">
      <c r="A9374" s="41" t="s">
        <v>5452</v>
      </c>
      <c r="B9374" s="41" t="s">
        <v>853</v>
      </c>
      <c r="C9374" s="41">
        <v>6.7118E11</v>
      </c>
      <c r="D9374" s="41">
        <v>110450.0</v>
      </c>
      <c r="E9374" s="41">
        <v>210600.0</v>
      </c>
      <c r="G9374" s="98"/>
    </row>
    <row r="9375">
      <c r="A9375" s="41" t="s">
        <v>5452</v>
      </c>
      <c r="B9375" s="41" t="s">
        <v>572</v>
      </c>
      <c r="C9375" s="41">
        <v>8.4925E11</v>
      </c>
      <c r="D9375" s="41">
        <v>134350.0</v>
      </c>
      <c r="E9375" s="41">
        <v>212420.0</v>
      </c>
      <c r="G9375" s="98"/>
    </row>
    <row r="9376">
      <c r="A9376" s="41" t="s">
        <v>5452</v>
      </c>
      <c r="B9376" s="41" t="s">
        <v>581</v>
      </c>
      <c r="C9376" s="41">
        <v>7.7686E10</v>
      </c>
      <c r="D9376" s="41">
        <v>37141.0</v>
      </c>
      <c r="E9376" s="41">
        <v>63806.0</v>
      </c>
      <c r="G9376" s="98"/>
    </row>
    <row r="9377">
      <c r="A9377" s="41" t="s">
        <v>5452</v>
      </c>
      <c r="B9377" s="41" t="s">
        <v>723</v>
      </c>
      <c r="C9377" s="41">
        <v>2.6231E11</v>
      </c>
      <c r="D9377" s="41">
        <v>92379.0</v>
      </c>
      <c r="E9377" s="41">
        <v>130280.0</v>
      </c>
      <c r="G9377" s="98"/>
    </row>
    <row r="9378">
      <c r="A9378" s="41" t="s">
        <v>5452</v>
      </c>
      <c r="B9378" s="41" t="s">
        <v>643</v>
      </c>
      <c r="C9378" s="41">
        <v>1.0793E11</v>
      </c>
      <c r="D9378" s="41">
        <v>31345.0</v>
      </c>
      <c r="E9378" s="41">
        <v>79533.0</v>
      </c>
      <c r="G9378" s="98"/>
    </row>
    <row r="9379">
      <c r="A9379" s="41" t="s">
        <v>5453</v>
      </c>
      <c r="B9379" s="41" t="s">
        <v>576</v>
      </c>
      <c r="C9379" s="41">
        <v>3.9278E8</v>
      </c>
      <c r="D9379" s="41">
        <v>47847.0</v>
      </c>
      <c r="E9379" s="41">
        <v>209680.0</v>
      </c>
      <c r="G9379" s="98"/>
    </row>
    <row r="9380">
      <c r="A9380" s="41" t="s">
        <v>5454</v>
      </c>
      <c r="B9380" s="41" t="s">
        <v>572</v>
      </c>
      <c r="C9380" s="41">
        <v>9.7095E10</v>
      </c>
      <c r="D9380" s="41">
        <v>106190.0</v>
      </c>
      <c r="E9380" s="41">
        <v>152440.0</v>
      </c>
      <c r="G9380" s="98"/>
    </row>
    <row r="9381">
      <c r="A9381" s="41" t="s">
        <v>5455</v>
      </c>
      <c r="B9381" s="41" t="s">
        <v>776</v>
      </c>
      <c r="C9381" s="41">
        <v>2.3417E12</v>
      </c>
      <c r="D9381" s="41">
        <v>173290.0</v>
      </c>
      <c r="E9381" s="41">
        <v>337090.0</v>
      </c>
      <c r="G9381" s="98"/>
    </row>
    <row r="9382">
      <c r="A9382" s="41" t="s">
        <v>5456</v>
      </c>
      <c r="B9382" s="41" t="s">
        <v>885</v>
      </c>
      <c r="C9382" s="41">
        <v>1.1079E12</v>
      </c>
      <c r="D9382" s="41">
        <v>105510.0</v>
      </c>
      <c r="E9382" s="41">
        <v>218200.0</v>
      </c>
      <c r="G9382" s="98"/>
    </row>
    <row r="9383">
      <c r="A9383" s="41" t="s">
        <v>5456</v>
      </c>
      <c r="B9383" s="41" t="s">
        <v>760</v>
      </c>
      <c r="C9383" s="41">
        <v>4406700.0</v>
      </c>
      <c r="D9383" s="41">
        <v>34031.0</v>
      </c>
      <c r="E9383" s="41">
        <v>127240.0</v>
      </c>
      <c r="G9383" s="98"/>
    </row>
    <row r="9384">
      <c r="A9384" s="41" t="s">
        <v>5457</v>
      </c>
      <c r="B9384" s="41" t="s">
        <v>851</v>
      </c>
      <c r="C9384" s="41">
        <v>8.3341E10</v>
      </c>
      <c r="D9384" s="41">
        <v>32685.0</v>
      </c>
      <c r="E9384" s="41">
        <v>64570.0</v>
      </c>
      <c r="G9384" s="98"/>
    </row>
    <row r="9385">
      <c r="A9385" s="41" t="s">
        <v>5458</v>
      </c>
      <c r="B9385" s="41" t="s">
        <v>579</v>
      </c>
      <c r="C9385" s="41">
        <v>1.7771E11</v>
      </c>
      <c r="D9385" s="41">
        <v>69337.0</v>
      </c>
      <c r="E9385" s="41">
        <v>108560.0</v>
      </c>
      <c r="G9385" s="98"/>
    </row>
    <row r="9386">
      <c r="A9386" s="41" t="s">
        <v>5458</v>
      </c>
      <c r="B9386" s="41" t="s">
        <v>625</v>
      </c>
      <c r="C9386" s="41">
        <v>1.3113E11</v>
      </c>
      <c r="D9386" s="41">
        <v>76842.0</v>
      </c>
      <c r="E9386" s="41">
        <v>107820.0</v>
      </c>
      <c r="G9386" s="98"/>
    </row>
    <row r="9387">
      <c r="A9387" s="41" t="s">
        <v>5459</v>
      </c>
      <c r="B9387" s="41" t="s">
        <v>604</v>
      </c>
      <c r="C9387" s="41">
        <v>3166700.0</v>
      </c>
      <c r="D9387" s="41">
        <v>18074.0</v>
      </c>
      <c r="E9387" s="41">
        <v>42998.0</v>
      </c>
      <c r="G9387" s="98"/>
    </row>
    <row r="9388">
      <c r="A9388" s="41" t="s">
        <v>5459</v>
      </c>
      <c r="B9388" s="41" t="s">
        <v>581</v>
      </c>
      <c r="C9388" s="41">
        <v>9.5813E11</v>
      </c>
      <c r="D9388" s="41">
        <v>118410.0</v>
      </c>
      <c r="E9388" s="41">
        <v>241030.0</v>
      </c>
      <c r="G9388" s="98"/>
    </row>
    <row r="9389">
      <c r="A9389" s="41" t="s">
        <v>5033</v>
      </c>
      <c r="B9389" s="41" t="s">
        <v>625</v>
      </c>
      <c r="C9389" s="41">
        <v>3.5527E11</v>
      </c>
      <c r="D9389" s="41">
        <v>109990.0</v>
      </c>
      <c r="E9389" s="41">
        <v>153000.0</v>
      </c>
      <c r="G9389" s="98"/>
    </row>
    <row r="9390">
      <c r="A9390" s="41" t="s">
        <v>5460</v>
      </c>
      <c r="B9390" s="41" t="s">
        <v>1784</v>
      </c>
      <c r="C9390" s="41">
        <v>1.5508E11</v>
      </c>
      <c r="D9390" s="41">
        <v>78769.0</v>
      </c>
      <c r="E9390" s="41">
        <v>108310.0</v>
      </c>
      <c r="G9390" s="98"/>
    </row>
    <row r="9391">
      <c r="A9391" s="41" t="s">
        <v>5460</v>
      </c>
      <c r="B9391" s="41" t="s">
        <v>880</v>
      </c>
      <c r="C9391" s="41">
        <v>9.7673E11</v>
      </c>
      <c r="D9391" s="41">
        <v>134950.0</v>
      </c>
      <c r="E9391" s="41">
        <v>252890.0</v>
      </c>
      <c r="G9391" s="98"/>
    </row>
    <row r="9392">
      <c r="A9392" s="41" t="s">
        <v>5461</v>
      </c>
      <c r="B9392" s="41" t="s">
        <v>998</v>
      </c>
      <c r="C9392" s="41">
        <v>7.0571E11</v>
      </c>
      <c r="D9392" s="41">
        <v>121630.0</v>
      </c>
      <c r="E9392" s="41">
        <v>233530.0</v>
      </c>
      <c r="G9392" s="98"/>
    </row>
    <row r="9393">
      <c r="A9393" s="41" t="s">
        <v>5461</v>
      </c>
      <c r="B9393" s="41" t="s">
        <v>939</v>
      </c>
      <c r="C9393" s="41">
        <v>1.0282E11</v>
      </c>
      <c r="D9393" s="41">
        <v>63521.0</v>
      </c>
      <c r="E9393" s="41">
        <v>91804.0</v>
      </c>
      <c r="G9393" s="98"/>
    </row>
    <row r="9394">
      <c r="A9394" s="41" t="s">
        <v>5462</v>
      </c>
      <c r="B9394" s="41" t="s">
        <v>887</v>
      </c>
      <c r="C9394" s="41">
        <v>1.8286E12</v>
      </c>
      <c r="D9394" s="41">
        <v>155050.0</v>
      </c>
      <c r="E9394" s="41">
        <v>287170.0</v>
      </c>
      <c r="G9394" s="98"/>
    </row>
    <row r="9395">
      <c r="A9395" s="41" t="s">
        <v>5462</v>
      </c>
      <c r="B9395" s="41" t="s">
        <v>1010</v>
      </c>
      <c r="C9395" s="41">
        <v>2.0184E12</v>
      </c>
      <c r="D9395" s="41">
        <v>139610.0</v>
      </c>
      <c r="E9395" s="41">
        <v>305100.0</v>
      </c>
      <c r="G9395" s="98"/>
    </row>
    <row r="9396">
      <c r="A9396" s="41" t="s">
        <v>5463</v>
      </c>
      <c r="B9396" s="41" t="s">
        <v>753</v>
      </c>
      <c r="C9396" s="41">
        <v>5.0968E8</v>
      </c>
      <c r="D9396" s="41">
        <v>27499.0</v>
      </c>
      <c r="E9396" s="41">
        <v>94035.0</v>
      </c>
      <c r="G9396" s="98"/>
    </row>
    <row r="9397">
      <c r="A9397" s="41" t="s">
        <v>5463</v>
      </c>
      <c r="B9397" s="41" t="s">
        <v>1112</v>
      </c>
      <c r="C9397" s="41">
        <v>4.6212E10</v>
      </c>
      <c r="D9397" s="41">
        <v>21237.0</v>
      </c>
      <c r="E9397" s="41">
        <v>44235.0</v>
      </c>
      <c r="G9397" s="98"/>
    </row>
    <row r="9398">
      <c r="A9398" s="41" t="s">
        <v>5463</v>
      </c>
      <c r="B9398" s="41" t="s">
        <v>576</v>
      </c>
      <c r="C9398" s="41">
        <v>4.2417E11</v>
      </c>
      <c r="D9398" s="41">
        <v>90503.0</v>
      </c>
      <c r="E9398" s="41">
        <v>147580.0</v>
      </c>
      <c r="G9398" s="98"/>
    </row>
    <row r="9399">
      <c r="A9399" s="41" t="s">
        <v>5463</v>
      </c>
      <c r="B9399" s="41" t="s">
        <v>955</v>
      </c>
      <c r="C9399" s="41">
        <v>2.4716E11</v>
      </c>
      <c r="D9399" s="41">
        <v>94533.0</v>
      </c>
      <c r="E9399" s="41">
        <v>130170.0</v>
      </c>
      <c r="G9399" s="98"/>
    </row>
    <row r="9400">
      <c r="A9400" s="41" t="s">
        <v>1595</v>
      </c>
      <c r="B9400" s="41" t="s">
        <v>581</v>
      </c>
      <c r="C9400" s="41">
        <v>4.6671E10</v>
      </c>
      <c r="D9400" s="41">
        <v>17543.0</v>
      </c>
      <c r="E9400" s="41">
        <v>50662.0</v>
      </c>
      <c r="G9400" s="98"/>
    </row>
    <row r="9401">
      <c r="A9401" s="41" t="s">
        <v>1595</v>
      </c>
      <c r="B9401" s="41" t="s">
        <v>568</v>
      </c>
      <c r="C9401" s="41">
        <v>1.412E10</v>
      </c>
      <c r="D9401" s="41">
        <v>17969.0</v>
      </c>
      <c r="E9401" s="41">
        <v>54352.0</v>
      </c>
      <c r="G9401" s="98"/>
    </row>
    <row r="9402">
      <c r="A9402" s="41" t="s">
        <v>5464</v>
      </c>
      <c r="B9402" s="41" t="s">
        <v>1041</v>
      </c>
      <c r="C9402" s="41">
        <v>6.3408E11</v>
      </c>
      <c r="D9402" s="41">
        <v>75784.0</v>
      </c>
      <c r="E9402" s="41">
        <v>165050.0</v>
      </c>
      <c r="G9402" s="98"/>
    </row>
    <row r="9403">
      <c r="A9403" s="41" t="s">
        <v>5465</v>
      </c>
      <c r="B9403" s="41" t="s">
        <v>588</v>
      </c>
      <c r="C9403" s="41">
        <v>760370.0</v>
      </c>
      <c r="D9403" s="41">
        <v>7429.0</v>
      </c>
      <c r="E9403" s="41">
        <v>19065.0</v>
      </c>
      <c r="G9403" s="98"/>
    </row>
    <row r="9404">
      <c r="A9404" s="41" t="s">
        <v>5465</v>
      </c>
      <c r="B9404" s="41" t="s">
        <v>604</v>
      </c>
      <c r="C9404" s="41">
        <v>2.9723E10</v>
      </c>
      <c r="D9404" s="41">
        <v>33416.0</v>
      </c>
      <c r="E9404" s="41">
        <v>115500.0</v>
      </c>
      <c r="G9404" s="98"/>
    </row>
    <row r="9405">
      <c r="A9405" s="41" t="s">
        <v>5466</v>
      </c>
      <c r="B9405" s="41" t="s">
        <v>2962</v>
      </c>
      <c r="C9405" s="41">
        <v>699660.0</v>
      </c>
      <c r="D9405" s="41">
        <v>13457.0</v>
      </c>
      <c r="E9405" s="41">
        <v>38885.0</v>
      </c>
      <c r="G9405" s="98"/>
    </row>
    <row r="9406">
      <c r="A9406" s="41" t="s">
        <v>5466</v>
      </c>
      <c r="B9406" s="41" t="s">
        <v>659</v>
      </c>
      <c r="C9406" s="41">
        <v>1.6674E11</v>
      </c>
      <c r="D9406" s="41">
        <v>27163.0</v>
      </c>
      <c r="E9406" s="41">
        <v>88205.0</v>
      </c>
      <c r="G9406" s="98"/>
    </row>
    <row r="9407">
      <c r="A9407" s="41" t="s">
        <v>5466</v>
      </c>
      <c r="B9407" s="41" t="s">
        <v>1020</v>
      </c>
      <c r="C9407" s="41">
        <v>3.8021E11</v>
      </c>
      <c r="D9407" s="41">
        <v>102590.0</v>
      </c>
      <c r="E9407" s="41">
        <v>151390.0</v>
      </c>
      <c r="G9407" s="98"/>
    </row>
    <row r="9408">
      <c r="A9408" s="41" t="s">
        <v>5467</v>
      </c>
      <c r="B9408" s="41" t="s">
        <v>878</v>
      </c>
      <c r="C9408" s="41">
        <v>1.5472E11</v>
      </c>
      <c r="D9408" s="41">
        <v>65669.0</v>
      </c>
      <c r="E9408" s="41">
        <v>96296.0</v>
      </c>
      <c r="G9408" s="98"/>
    </row>
    <row r="9409">
      <c r="A9409" s="41" t="s">
        <v>5467</v>
      </c>
      <c r="B9409" s="41" t="s">
        <v>851</v>
      </c>
      <c r="C9409" s="41">
        <v>1.85E11</v>
      </c>
      <c r="D9409" s="41">
        <v>93248.0</v>
      </c>
      <c r="E9409" s="41">
        <v>121490.0</v>
      </c>
      <c r="G9409" s="98"/>
    </row>
    <row r="9410">
      <c r="A9410" s="41" t="s">
        <v>5467</v>
      </c>
      <c r="B9410" s="41" t="s">
        <v>568</v>
      </c>
      <c r="C9410" s="41">
        <v>2.8029E11</v>
      </c>
      <c r="D9410" s="41">
        <v>98362.0</v>
      </c>
      <c r="E9410" s="41">
        <v>136470.0</v>
      </c>
      <c r="G9410" s="98"/>
    </row>
    <row r="9411">
      <c r="A9411" s="41" t="s">
        <v>5468</v>
      </c>
      <c r="B9411" s="41" t="s">
        <v>576</v>
      </c>
      <c r="C9411" s="41">
        <v>1.9671E11</v>
      </c>
      <c r="D9411" s="41">
        <v>67477.0</v>
      </c>
      <c r="E9411" s="41">
        <v>105110.0</v>
      </c>
      <c r="G9411" s="98"/>
    </row>
    <row r="9412">
      <c r="A9412" s="41" t="s">
        <v>2328</v>
      </c>
      <c r="B9412" s="41" t="s">
        <v>1046</v>
      </c>
      <c r="C9412" s="41">
        <v>6.0868E10</v>
      </c>
      <c r="D9412" s="41">
        <v>48779.0</v>
      </c>
      <c r="E9412" s="41">
        <v>65647.0</v>
      </c>
      <c r="G9412" s="98"/>
    </row>
    <row r="9413">
      <c r="A9413" s="41" t="s">
        <v>5469</v>
      </c>
      <c r="B9413" s="41" t="s">
        <v>4963</v>
      </c>
      <c r="C9413" s="41">
        <v>6.6448E9</v>
      </c>
      <c r="D9413" s="41">
        <v>13258.0</v>
      </c>
      <c r="E9413" s="41">
        <v>27091.0</v>
      </c>
      <c r="G9413" s="98"/>
    </row>
    <row r="9414">
      <c r="A9414" s="41" t="s">
        <v>5469</v>
      </c>
      <c r="B9414" s="41" t="s">
        <v>776</v>
      </c>
      <c r="C9414" s="41">
        <v>6.8824E11</v>
      </c>
      <c r="D9414" s="41">
        <v>89386.0</v>
      </c>
      <c r="E9414" s="41">
        <v>176270.0</v>
      </c>
      <c r="G9414" s="98"/>
    </row>
    <row r="9415">
      <c r="A9415" s="41" t="s">
        <v>5469</v>
      </c>
      <c r="B9415" s="41" t="s">
        <v>2126</v>
      </c>
      <c r="C9415" s="41">
        <v>5.3076E12</v>
      </c>
      <c r="D9415" s="41">
        <v>1845100.0</v>
      </c>
      <c r="E9415" s="41">
        <v>7380400.0</v>
      </c>
      <c r="G9415" s="98"/>
    </row>
    <row r="9416">
      <c r="A9416" s="41" t="s">
        <v>5470</v>
      </c>
      <c r="B9416" s="41" t="s">
        <v>1112</v>
      </c>
      <c r="C9416" s="41">
        <v>3.8303E10</v>
      </c>
      <c r="D9416" s="41">
        <v>29663.0</v>
      </c>
      <c r="E9416" s="41">
        <v>58514.0</v>
      </c>
      <c r="G9416" s="98"/>
    </row>
    <row r="9417">
      <c r="A9417" s="41" t="s">
        <v>2328</v>
      </c>
      <c r="B9417" s="41" t="s">
        <v>570</v>
      </c>
      <c r="C9417" s="41">
        <v>1.2284E11</v>
      </c>
      <c r="D9417" s="41">
        <v>36378.0</v>
      </c>
      <c r="E9417" s="41">
        <v>72343.0</v>
      </c>
      <c r="G9417" s="98"/>
    </row>
    <row r="9418">
      <c r="A9418" s="41" t="s">
        <v>2328</v>
      </c>
      <c r="B9418" s="41" t="s">
        <v>1085</v>
      </c>
      <c r="C9418" s="41">
        <v>2.0985E11</v>
      </c>
      <c r="D9418" s="41">
        <v>61805.0</v>
      </c>
      <c r="E9418" s="41">
        <v>102410.0</v>
      </c>
      <c r="G9418" s="98"/>
    </row>
    <row r="9419">
      <c r="A9419" s="41" t="s">
        <v>5471</v>
      </c>
      <c r="B9419" s="41" t="s">
        <v>581</v>
      </c>
      <c r="C9419" s="41">
        <v>2.0613E11</v>
      </c>
      <c r="D9419" s="41">
        <v>111500.0</v>
      </c>
      <c r="E9419" s="41">
        <v>205220.0</v>
      </c>
      <c r="G9419" s="98"/>
    </row>
    <row r="9420">
      <c r="A9420" s="41" t="s">
        <v>5471</v>
      </c>
      <c r="B9420" s="41" t="s">
        <v>723</v>
      </c>
      <c r="C9420" s="41">
        <v>3.9835E11</v>
      </c>
      <c r="D9420" s="41">
        <v>107380.0</v>
      </c>
      <c r="E9420" s="41">
        <v>176070.0</v>
      </c>
      <c r="G9420" s="98"/>
    </row>
    <row r="9421">
      <c r="A9421" s="41" t="s">
        <v>5471</v>
      </c>
      <c r="B9421" s="41" t="s">
        <v>851</v>
      </c>
      <c r="C9421" s="41">
        <v>5.52E11</v>
      </c>
      <c r="D9421" s="41">
        <v>107940.0</v>
      </c>
      <c r="E9421" s="41">
        <v>175180.0</v>
      </c>
      <c r="G9421" s="98"/>
    </row>
    <row r="9422">
      <c r="A9422" s="41" t="s">
        <v>5472</v>
      </c>
      <c r="B9422" s="41" t="s">
        <v>790</v>
      </c>
      <c r="C9422" s="41">
        <v>2.8154E11</v>
      </c>
      <c r="D9422" s="41">
        <v>74777.0</v>
      </c>
      <c r="E9422" s="41">
        <v>124030.0</v>
      </c>
      <c r="G9422" s="98"/>
    </row>
    <row r="9423">
      <c r="A9423" s="41" t="s">
        <v>5472</v>
      </c>
      <c r="B9423" s="41" t="s">
        <v>627</v>
      </c>
      <c r="C9423" s="41">
        <v>5.0429E10</v>
      </c>
      <c r="D9423" s="41">
        <v>93253.0</v>
      </c>
      <c r="E9423" s="41">
        <v>145040.0</v>
      </c>
      <c r="G9423" s="98"/>
    </row>
    <row r="9424">
      <c r="A9424" s="41" t="s">
        <v>5472</v>
      </c>
      <c r="B9424" s="41" t="s">
        <v>1409</v>
      </c>
      <c r="C9424" s="41">
        <v>5.0752E10</v>
      </c>
      <c r="D9424" s="41">
        <v>845990.0</v>
      </c>
      <c r="E9424" s="41">
        <v>3384000.0</v>
      </c>
      <c r="G9424" s="98"/>
    </row>
    <row r="9425">
      <c r="A9425" s="41" t="s">
        <v>5472</v>
      </c>
      <c r="B9425" s="41" t="s">
        <v>663</v>
      </c>
      <c r="C9425" s="41">
        <v>3.4525E12</v>
      </c>
      <c r="D9425" s="41">
        <v>161720.0</v>
      </c>
      <c r="E9425" s="41">
        <v>368850.0</v>
      </c>
      <c r="G9425" s="98"/>
    </row>
    <row r="9426">
      <c r="A9426" s="41" t="s">
        <v>5472</v>
      </c>
      <c r="B9426" s="41" t="s">
        <v>659</v>
      </c>
      <c r="C9426" s="41">
        <v>5.3665E10</v>
      </c>
      <c r="D9426" s="41">
        <v>22753.0</v>
      </c>
      <c r="E9426" s="41">
        <v>74022.0</v>
      </c>
      <c r="G9426" s="98"/>
    </row>
    <row r="9427">
      <c r="A9427" s="41" t="s">
        <v>5472</v>
      </c>
      <c r="B9427" s="41" t="s">
        <v>998</v>
      </c>
      <c r="C9427" s="41">
        <v>1.9476E11</v>
      </c>
      <c r="D9427" s="41">
        <v>102950.0</v>
      </c>
      <c r="E9427" s="41">
        <v>154280.0</v>
      </c>
      <c r="G9427" s="98"/>
    </row>
    <row r="9428">
      <c r="A9428" s="41" t="s">
        <v>5473</v>
      </c>
      <c r="B9428" s="41" t="s">
        <v>581</v>
      </c>
      <c r="C9428" s="41">
        <v>1.7835E9</v>
      </c>
      <c r="D9428" s="41">
        <v>30949.0</v>
      </c>
      <c r="E9428" s="41">
        <v>83687.0</v>
      </c>
      <c r="G9428" s="98"/>
    </row>
    <row r="9429">
      <c r="A9429" s="41" t="s">
        <v>5474</v>
      </c>
      <c r="B9429" s="41" t="s">
        <v>1046</v>
      </c>
      <c r="C9429" s="41">
        <v>2.8872E10</v>
      </c>
      <c r="D9429" s="41">
        <v>31008.0</v>
      </c>
      <c r="E9429" s="41">
        <v>48597.0</v>
      </c>
      <c r="G9429" s="98"/>
    </row>
    <row r="9430">
      <c r="A9430" s="41" t="s">
        <v>5474</v>
      </c>
      <c r="B9430" s="41" t="s">
        <v>607</v>
      </c>
      <c r="C9430" s="41">
        <v>6.1274E7</v>
      </c>
      <c r="D9430" s="41">
        <v>16842.0</v>
      </c>
      <c r="E9430" s="41">
        <v>48255.0</v>
      </c>
      <c r="G9430" s="98"/>
    </row>
    <row r="9431">
      <c r="A9431" s="41" t="s">
        <v>5475</v>
      </c>
      <c r="B9431" s="41" t="s">
        <v>621</v>
      </c>
      <c r="C9431" s="41">
        <v>1.4522E7</v>
      </c>
      <c r="D9431" s="41">
        <v>31213.0</v>
      </c>
      <c r="E9431" s="41">
        <v>107980.0</v>
      </c>
      <c r="G9431" s="98"/>
    </row>
    <row r="9432">
      <c r="A9432" s="41" t="s">
        <v>5476</v>
      </c>
      <c r="B9432" s="41" t="s">
        <v>1158</v>
      </c>
      <c r="C9432" s="41">
        <v>6.4554E11</v>
      </c>
      <c r="D9432" s="41">
        <v>81462.0</v>
      </c>
      <c r="E9432" s="41">
        <v>165380.0</v>
      </c>
      <c r="G9432" s="98"/>
    </row>
    <row r="9433">
      <c r="A9433" s="41" t="s">
        <v>5477</v>
      </c>
      <c r="B9433" s="41" t="s">
        <v>581</v>
      </c>
      <c r="C9433" s="41">
        <v>3.3716E11</v>
      </c>
      <c r="D9433" s="41">
        <v>103250.0</v>
      </c>
      <c r="E9433" s="41">
        <v>146260.0</v>
      </c>
      <c r="G9433" s="98"/>
    </row>
    <row r="9434">
      <c r="A9434" s="41" t="s">
        <v>5478</v>
      </c>
      <c r="B9434" s="41" t="s">
        <v>576</v>
      </c>
      <c r="C9434" s="41">
        <v>1.5521E10</v>
      </c>
      <c r="D9434" s="41">
        <v>30828.0</v>
      </c>
      <c r="E9434" s="41">
        <v>59272.0</v>
      </c>
      <c r="G9434" s="98"/>
    </row>
    <row r="9435">
      <c r="A9435" s="41" t="s">
        <v>5479</v>
      </c>
      <c r="B9435" s="41" t="s">
        <v>572</v>
      </c>
      <c r="C9435" s="41">
        <v>1.4961E12</v>
      </c>
      <c r="D9435" s="41">
        <v>149380.0</v>
      </c>
      <c r="E9435" s="41">
        <v>268120.0</v>
      </c>
      <c r="G9435" s="98"/>
    </row>
    <row r="9436">
      <c r="A9436" s="41" t="s">
        <v>5479</v>
      </c>
      <c r="B9436" s="41" t="s">
        <v>776</v>
      </c>
      <c r="C9436" s="41">
        <v>9.0429E10</v>
      </c>
      <c r="D9436" s="41">
        <v>33449.0</v>
      </c>
      <c r="E9436" s="41">
        <v>68624.0</v>
      </c>
      <c r="G9436" s="98"/>
    </row>
    <row r="9437">
      <c r="A9437" s="41" t="s">
        <v>5479</v>
      </c>
      <c r="B9437" s="41" t="s">
        <v>723</v>
      </c>
      <c r="C9437" s="41">
        <v>9.6952E11</v>
      </c>
      <c r="D9437" s="41">
        <v>136930.0</v>
      </c>
      <c r="E9437" s="41">
        <v>223030.0</v>
      </c>
      <c r="G9437" s="98"/>
    </row>
    <row r="9438">
      <c r="A9438" s="41" t="s">
        <v>5479</v>
      </c>
      <c r="B9438" s="41" t="s">
        <v>851</v>
      </c>
      <c r="C9438" s="41">
        <v>2.1781E11</v>
      </c>
      <c r="D9438" s="41">
        <v>103600.0</v>
      </c>
      <c r="E9438" s="41">
        <v>133690.0</v>
      </c>
      <c r="G9438" s="98"/>
    </row>
    <row r="9439">
      <c r="A9439" s="41" t="s">
        <v>5479</v>
      </c>
      <c r="B9439" s="41" t="s">
        <v>581</v>
      </c>
      <c r="C9439" s="41">
        <v>3.2401E10</v>
      </c>
      <c r="D9439" s="41">
        <v>92401.0</v>
      </c>
      <c r="E9439" s="41">
        <v>158900.0</v>
      </c>
      <c r="G9439" s="98"/>
    </row>
    <row r="9440">
      <c r="A9440" s="41" t="s">
        <v>5479</v>
      </c>
      <c r="B9440" s="41" t="s">
        <v>604</v>
      </c>
      <c r="C9440" s="41">
        <v>2.2641E11</v>
      </c>
      <c r="D9440" s="41">
        <v>74374.0</v>
      </c>
      <c r="E9440" s="41">
        <v>112860.0</v>
      </c>
      <c r="G9440" s="98"/>
    </row>
    <row r="9441">
      <c r="A9441" s="41" t="s">
        <v>5480</v>
      </c>
      <c r="B9441" s="41" t="s">
        <v>1058</v>
      </c>
      <c r="C9441" s="41">
        <v>1.0777E12</v>
      </c>
      <c r="D9441" s="41">
        <v>136830.0</v>
      </c>
      <c r="E9441" s="41">
        <v>252830.0</v>
      </c>
      <c r="G9441" s="98"/>
    </row>
    <row r="9442">
      <c r="A9442" s="41" t="s">
        <v>5480</v>
      </c>
      <c r="B9442" s="41" t="s">
        <v>612</v>
      </c>
      <c r="C9442" s="41">
        <v>1.5263E12</v>
      </c>
      <c r="D9442" s="41">
        <v>119920.0</v>
      </c>
      <c r="E9442" s="41">
        <v>263590.0</v>
      </c>
      <c r="G9442" s="98"/>
    </row>
    <row r="9443">
      <c r="A9443" s="41" t="s">
        <v>5480</v>
      </c>
      <c r="B9443" s="41" t="s">
        <v>663</v>
      </c>
      <c r="C9443" s="41">
        <v>1.631E11</v>
      </c>
      <c r="D9443" s="41">
        <v>34426.0</v>
      </c>
      <c r="E9443" s="41">
        <v>79827.0</v>
      </c>
      <c r="G9443" s="98"/>
    </row>
    <row r="9444">
      <c r="A9444" s="41" t="s">
        <v>5481</v>
      </c>
      <c r="B9444" s="41" t="s">
        <v>878</v>
      </c>
      <c r="C9444" s="41">
        <v>6.5175E11</v>
      </c>
      <c r="D9444" s="41">
        <v>145350.0</v>
      </c>
      <c r="E9444" s="41">
        <v>251480.0</v>
      </c>
      <c r="G9444" s="98"/>
    </row>
    <row r="9445">
      <c r="A9445" s="41" t="s">
        <v>5481</v>
      </c>
      <c r="B9445" s="41" t="s">
        <v>723</v>
      </c>
      <c r="C9445" s="41">
        <v>2.339E12</v>
      </c>
      <c r="D9445" s="41">
        <v>177560.0</v>
      </c>
      <c r="E9445" s="41">
        <v>327850.0</v>
      </c>
      <c r="G9445" s="98"/>
    </row>
    <row r="9446">
      <c r="A9446" s="41" t="s">
        <v>5481</v>
      </c>
      <c r="B9446" s="41" t="s">
        <v>643</v>
      </c>
      <c r="C9446" s="41">
        <v>5.192E8</v>
      </c>
      <c r="D9446" s="41">
        <v>32099.0</v>
      </c>
      <c r="E9446" s="41">
        <v>105890.0</v>
      </c>
      <c r="G9446" s="98"/>
    </row>
    <row r="9447">
      <c r="A9447" s="41" t="s">
        <v>5481</v>
      </c>
      <c r="B9447" s="41" t="s">
        <v>875</v>
      </c>
      <c r="C9447" s="41">
        <v>906130.0</v>
      </c>
      <c r="D9447" s="41">
        <v>13874.0</v>
      </c>
      <c r="E9447" s="41">
        <v>35608.0</v>
      </c>
      <c r="G9447" s="98"/>
    </row>
    <row r="9448">
      <c r="A9448" s="41" t="s">
        <v>5482</v>
      </c>
      <c r="B9448" s="41" t="s">
        <v>1213</v>
      </c>
      <c r="C9448" s="41">
        <v>1.3571E10</v>
      </c>
      <c r="D9448" s="41">
        <v>30729.0</v>
      </c>
      <c r="E9448" s="41">
        <v>67274.0</v>
      </c>
      <c r="G9448" s="98"/>
    </row>
    <row r="9449">
      <c r="A9449" s="41" t="s">
        <v>5483</v>
      </c>
      <c r="B9449" s="41" t="s">
        <v>581</v>
      </c>
      <c r="C9449" s="41">
        <v>2.5295E8</v>
      </c>
      <c r="D9449" s="41">
        <v>18553.0</v>
      </c>
      <c r="E9449" s="41">
        <v>49809.0</v>
      </c>
      <c r="G9449" s="98"/>
    </row>
    <row r="9450">
      <c r="A9450" s="41" t="s">
        <v>1418</v>
      </c>
      <c r="B9450" s="41" t="s">
        <v>581</v>
      </c>
      <c r="C9450" s="41">
        <v>1.4124E11</v>
      </c>
      <c r="D9450" s="41">
        <v>94134.0</v>
      </c>
      <c r="E9450" s="41">
        <v>116000.0</v>
      </c>
      <c r="G9450" s="98"/>
    </row>
    <row r="9451">
      <c r="A9451" s="41" t="s">
        <v>5484</v>
      </c>
      <c r="B9451" s="41" t="s">
        <v>643</v>
      </c>
      <c r="C9451" s="41">
        <v>1.9023E11</v>
      </c>
      <c r="D9451" s="41">
        <v>44664.0</v>
      </c>
      <c r="E9451" s="41">
        <v>92126.0</v>
      </c>
      <c r="G9451" s="98"/>
    </row>
    <row r="9452">
      <c r="A9452" s="41" t="s">
        <v>5484</v>
      </c>
      <c r="B9452" s="41" t="s">
        <v>572</v>
      </c>
      <c r="C9452" s="41">
        <v>3.3028E10</v>
      </c>
      <c r="D9452" s="41">
        <v>40808.0</v>
      </c>
      <c r="E9452" s="41">
        <v>57553.0</v>
      </c>
      <c r="G9452" s="98"/>
    </row>
    <row r="9453">
      <c r="A9453" s="41" t="s">
        <v>5484</v>
      </c>
      <c r="B9453" s="41" t="s">
        <v>581</v>
      </c>
      <c r="C9453" s="41">
        <v>4.0298E11</v>
      </c>
      <c r="D9453" s="41">
        <v>82510.0</v>
      </c>
      <c r="E9453" s="41">
        <v>149130.0</v>
      </c>
      <c r="G9453" s="98"/>
    </row>
    <row r="9454">
      <c r="A9454" s="41" t="s">
        <v>5485</v>
      </c>
      <c r="B9454" s="41" t="s">
        <v>643</v>
      </c>
      <c r="C9454" s="41">
        <v>1066.2</v>
      </c>
      <c r="D9454" s="41">
        <v>19796.0</v>
      </c>
      <c r="E9454" s="41">
        <v>63127.0</v>
      </c>
      <c r="G9454" s="98"/>
    </row>
    <row r="9455">
      <c r="A9455" s="41" t="s">
        <v>5486</v>
      </c>
      <c r="B9455" s="41" t="s">
        <v>887</v>
      </c>
      <c r="C9455" s="41">
        <v>2.1683E12</v>
      </c>
      <c r="D9455" s="41">
        <v>141540.0</v>
      </c>
      <c r="E9455" s="41">
        <v>319790.0</v>
      </c>
      <c r="G9455" s="98"/>
    </row>
    <row r="9456">
      <c r="A9456" s="41" t="s">
        <v>5487</v>
      </c>
      <c r="B9456" s="41" t="s">
        <v>723</v>
      </c>
      <c r="C9456" s="41">
        <v>1.3201E11</v>
      </c>
      <c r="D9456" s="41">
        <v>47765.0</v>
      </c>
      <c r="E9456" s="41">
        <v>112080.0</v>
      </c>
      <c r="G9456" s="98"/>
    </row>
    <row r="9457">
      <c r="A9457" s="41" t="s">
        <v>5488</v>
      </c>
      <c r="B9457" s="41" t="s">
        <v>1020</v>
      </c>
      <c r="C9457" s="41">
        <v>3.9706E11</v>
      </c>
      <c r="D9457" s="41">
        <v>105400.0</v>
      </c>
      <c r="E9457" s="41">
        <v>154680.0</v>
      </c>
      <c r="G9457" s="98"/>
    </row>
    <row r="9458">
      <c r="A9458" s="41" t="s">
        <v>5488</v>
      </c>
      <c r="B9458" s="41" t="s">
        <v>1255</v>
      </c>
      <c r="C9458" s="41">
        <v>9.0209E10</v>
      </c>
      <c r="D9458" s="41">
        <v>30657.0</v>
      </c>
      <c r="E9458" s="41">
        <v>62795.0</v>
      </c>
      <c r="G9458" s="98"/>
    </row>
    <row r="9459">
      <c r="A9459" s="41" t="s">
        <v>5489</v>
      </c>
      <c r="B9459" s="41" t="s">
        <v>955</v>
      </c>
      <c r="C9459" s="41">
        <v>6.8914E11</v>
      </c>
      <c r="D9459" s="41">
        <v>128600.0</v>
      </c>
      <c r="E9459" s="41">
        <v>196480.0</v>
      </c>
      <c r="G9459" s="98"/>
    </row>
    <row r="9460">
      <c r="A9460" s="41" t="s">
        <v>5489</v>
      </c>
      <c r="B9460" s="41" t="s">
        <v>1085</v>
      </c>
      <c r="C9460" s="41">
        <v>8.6393E11</v>
      </c>
      <c r="D9460" s="41">
        <v>132970.0</v>
      </c>
      <c r="E9460" s="41">
        <v>221620.0</v>
      </c>
      <c r="G9460" s="98"/>
    </row>
    <row r="9461">
      <c r="A9461" s="41" t="s">
        <v>5489</v>
      </c>
      <c r="B9461" s="41" t="s">
        <v>570</v>
      </c>
      <c r="C9461" s="41">
        <v>1.273E11</v>
      </c>
      <c r="D9461" s="41">
        <v>76842.0</v>
      </c>
      <c r="E9461" s="41">
        <v>109460.0</v>
      </c>
      <c r="G9461" s="98"/>
    </row>
    <row r="9462">
      <c r="A9462" s="41" t="s">
        <v>5489</v>
      </c>
      <c r="B9462" s="41" t="s">
        <v>753</v>
      </c>
      <c r="C9462" s="41">
        <v>2.6216E9</v>
      </c>
      <c r="D9462" s="41">
        <v>16728.0</v>
      </c>
      <c r="E9462" s="41">
        <v>50510.0</v>
      </c>
      <c r="G9462" s="98"/>
    </row>
    <row r="9463">
      <c r="A9463" s="41" t="s">
        <v>5490</v>
      </c>
      <c r="B9463" s="41" t="s">
        <v>1018</v>
      </c>
      <c r="C9463" s="41">
        <v>1.0148E12</v>
      </c>
      <c r="D9463" s="41">
        <v>121910.0</v>
      </c>
      <c r="E9463" s="41">
        <v>220000.0</v>
      </c>
      <c r="G9463" s="98"/>
    </row>
    <row r="9464">
      <c r="A9464" s="41" t="s">
        <v>4257</v>
      </c>
      <c r="B9464" s="41" t="s">
        <v>1112</v>
      </c>
      <c r="C9464" s="41">
        <v>4.7603E11</v>
      </c>
      <c r="D9464" s="41">
        <v>101270.0</v>
      </c>
      <c r="E9464" s="41">
        <v>159420.0</v>
      </c>
      <c r="G9464" s="98"/>
    </row>
    <row r="9465">
      <c r="A9465" s="41" t="s">
        <v>5491</v>
      </c>
      <c r="B9465" s="41" t="s">
        <v>1048</v>
      </c>
      <c r="C9465" s="41">
        <v>1.0587E12</v>
      </c>
      <c r="D9465" s="41">
        <v>128390.0</v>
      </c>
      <c r="E9465" s="41">
        <v>224490.0</v>
      </c>
      <c r="G9465" s="98"/>
    </row>
    <row r="9466">
      <c r="A9466" s="41" t="s">
        <v>5491</v>
      </c>
      <c r="B9466" s="41" t="s">
        <v>1126</v>
      </c>
      <c r="C9466" s="41">
        <v>4.6891E11</v>
      </c>
      <c r="D9466" s="41">
        <v>138270.0</v>
      </c>
      <c r="E9466" s="41">
        <v>198230.0</v>
      </c>
      <c r="G9466" s="98"/>
    </row>
    <row r="9467">
      <c r="A9467" s="41" t="s">
        <v>5491</v>
      </c>
      <c r="B9467" s="41" t="s">
        <v>1593</v>
      </c>
      <c r="C9467" s="41">
        <v>129620.0</v>
      </c>
      <c r="D9467" s="41">
        <v>18752.0</v>
      </c>
      <c r="E9467" s="41">
        <v>55888.0</v>
      </c>
      <c r="G9467" s="98"/>
    </row>
    <row r="9468">
      <c r="A9468" s="41" t="s">
        <v>5492</v>
      </c>
      <c r="B9468" s="41" t="s">
        <v>572</v>
      </c>
      <c r="C9468" s="41">
        <v>2.8275E11</v>
      </c>
      <c r="D9468" s="41">
        <v>87558.0</v>
      </c>
      <c r="E9468" s="41">
        <v>139420.0</v>
      </c>
      <c r="G9468" s="98"/>
    </row>
    <row r="9469">
      <c r="A9469" s="41" t="s">
        <v>5493</v>
      </c>
      <c r="B9469" s="41" t="s">
        <v>878</v>
      </c>
      <c r="C9469" s="41">
        <v>6.0791E11</v>
      </c>
      <c r="D9469" s="41">
        <v>97133.0</v>
      </c>
      <c r="E9469" s="41">
        <v>169750.0</v>
      </c>
      <c r="G9469" s="98"/>
    </row>
    <row r="9470">
      <c r="A9470" s="41" t="s">
        <v>5493</v>
      </c>
      <c r="B9470" s="41" t="s">
        <v>604</v>
      </c>
      <c r="C9470" s="41">
        <v>1.3146E11</v>
      </c>
      <c r="D9470" s="41">
        <v>63246.0</v>
      </c>
      <c r="E9470" s="41">
        <v>96320.0</v>
      </c>
      <c r="G9470" s="98"/>
    </row>
    <row r="9471">
      <c r="A9471" s="41" t="s">
        <v>5493</v>
      </c>
      <c r="B9471" s="41" t="s">
        <v>598</v>
      </c>
      <c r="C9471" s="41">
        <v>1.3448E7</v>
      </c>
      <c r="D9471" s="41">
        <v>20088.0</v>
      </c>
      <c r="E9471" s="41">
        <v>62136.0</v>
      </c>
      <c r="G9471" s="98"/>
    </row>
    <row r="9472">
      <c r="A9472" s="41" t="s">
        <v>5494</v>
      </c>
      <c r="B9472" s="41" t="s">
        <v>760</v>
      </c>
      <c r="C9472" s="41">
        <v>1.3679E12</v>
      </c>
      <c r="D9472" s="41">
        <v>130750.0</v>
      </c>
      <c r="E9472" s="41">
        <v>246250.0</v>
      </c>
      <c r="G9472" s="98"/>
    </row>
    <row r="9473">
      <c r="A9473" s="41" t="s">
        <v>4379</v>
      </c>
      <c r="B9473" s="41" t="s">
        <v>643</v>
      </c>
      <c r="C9473" s="41">
        <v>2.3611E11</v>
      </c>
      <c r="D9473" s="41">
        <v>56260.0</v>
      </c>
      <c r="E9473" s="41">
        <v>103410.0</v>
      </c>
      <c r="G9473" s="98"/>
    </row>
    <row r="9474">
      <c r="A9474" s="41" t="s">
        <v>4379</v>
      </c>
      <c r="B9474" s="41" t="s">
        <v>723</v>
      </c>
      <c r="C9474" s="41">
        <v>6.8014E10</v>
      </c>
      <c r="D9474" s="41">
        <v>53832.0</v>
      </c>
      <c r="E9474" s="41">
        <v>71092.0</v>
      </c>
      <c r="G9474" s="98"/>
    </row>
    <row r="9475">
      <c r="A9475" s="41" t="s">
        <v>4379</v>
      </c>
      <c r="B9475" s="41" t="s">
        <v>1010</v>
      </c>
      <c r="C9475" s="41">
        <v>1.5983E11</v>
      </c>
      <c r="D9475" s="41">
        <v>83874.0</v>
      </c>
      <c r="E9475" s="41">
        <v>138010.0</v>
      </c>
      <c r="G9475" s="98"/>
    </row>
    <row r="9476">
      <c r="A9476" s="41" t="s">
        <v>5495</v>
      </c>
      <c r="B9476" s="41" t="s">
        <v>663</v>
      </c>
      <c r="C9476" s="41">
        <v>2.7463E11</v>
      </c>
      <c r="D9476" s="41">
        <v>133400.0</v>
      </c>
      <c r="E9476" s="41">
        <v>176490.0</v>
      </c>
      <c r="G9476" s="98"/>
    </row>
    <row r="9477">
      <c r="A9477" s="41" t="s">
        <v>5495</v>
      </c>
      <c r="B9477" s="41" t="s">
        <v>612</v>
      </c>
      <c r="C9477" s="41">
        <v>8.7461E11</v>
      </c>
      <c r="D9477" s="41">
        <v>124470.0</v>
      </c>
      <c r="E9477" s="41">
        <v>287780.0</v>
      </c>
      <c r="G9477" s="98"/>
    </row>
    <row r="9478">
      <c r="A9478" s="41" t="s">
        <v>5496</v>
      </c>
      <c r="B9478" s="41" t="s">
        <v>776</v>
      </c>
      <c r="C9478" s="41">
        <v>4.4573E10</v>
      </c>
      <c r="D9478" s="41">
        <v>19522.0</v>
      </c>
      <c r="E9478" s="41">
        <v>42431.0</v>
      </c>
      <c r="G9478" s="98"/>
    </row>
    <row r="9479">
      <c r="A9479" s="41" t="s">
        <v>5496</v>
      </c>
      <c r="B9479" s="41" t="s">
        <v>856</v>
      </c>
      <c r="C9479" s="41">
        <v>1.2288E12</v>
      </c>
      <c r="D9479" s="41">
        <v>129270.0</v>
      </c>
      <c r="E9479" s="41">
        <v>236370.0</v>
      </c>
      <c r="G9479" s="98"/>
    </row>
    <row r="9480">
      <c r="A9480" s="41" t="s">
        <v>5496</v>
      </c>
      <c r="B9480" s="41" t="s">
        <v>851</v>
      </c>
      <c r="C9480" s="41">
        <v>7.5243E10</v>
      </c>
      <c r="D9480" s="41">
        <v>56004.0</v>
      </c>
      <c r="E9480" s="41">
        <v>75162.0</v>
      </c>
      <c r="G9480" s="98"/>
    </row>
    <row r="9481">
      <c r="A9481" s="41" t="s">
        <v>5496</v>
      </c>
      <c r="B9481" s="41" t="s">
        <v>959</v>
      </c>
      <c r="C9481" s="41">
        <v>8.9458E11</v>
      </c>
      <c r="D9481" s="41">
        <v>118990.0</v>
      </c>
      <c r="E9481" s="41">
        <v>214690.0</v>
      </c>
      <c r="G9481" s="98"/>
    </row>
    <row r="9482">
      <c r="A9482" s="41" t="s">
        <v>5497</v>
      </c>
      <c r="B9482" s="41" t="s">
        <v>643</v>
      </c>
      <c r="C9482" s="41">
        <v>2.0671E9</v>
      </c>
      <c r="D9482" s="41">
        <v>34511.0</v>
      </c>
      <c r="E9482" s="41">
        <v>104990.0</v>
      </c>
      <c r="G9482" s="98"/>
    </row>
    <row r="9483">
      <c r="A9483" s="41" t="s">
        <v>5496</v>
      </c>
      <c r="B9483" s="41" t="s">
        <v>576</v>
      </c>
      <c r="C9483" s="41">
        <v>1.4241E11</v>
      </c>
      <c r="D9483" s="41">
        <v>104770.0</v>
      </c>
      <c r="E9483" s="41">
        <v>175880.0</v>
      </c>
      <c r="G9483" s="98"/>
    </row>
    <row r="9484">
      <c r="A9484" s="41" t="s">
        <v>5496</v>
      </c>
      <c r="B9484" s="41" t="s">
        <v>607</v>
      </c>
      <c r="C9484" s="41">
        <v>2.5858E8</v>
      </c>
      <c r="D9484" s="41">
        <v>29802.0</v>
      </c>
      <c r="E9484" s="41">
        <v>80853.0</v>
      </c>
      <c r="G9484" s="98"/>
    </row>
    <row r="9485">
      <c r="A9485" s="41" t="s">
        <v>5498</v>
      </c>
      <c r="B9485" s="41" t="s">
        <v>643</v>
      </c>
      <c r="C9485" s="41">
        <v>2.0094E11</v>
      </c>
      <c r="D9485" s="41">
        <v>74758.0</v>
      </c>
      <c r="E9485" s="41">
        <v>111600.0</v>
      </c>
      <c r="G9485" s="98"/>
    </row>
    <row r="9486">
      <c r="A9486" s="41" t="s">
        <v>5498</v>
      </c>
      <c r="B9486" s="41" t="s">
        <v>604</v>
      </c>
      <c r="C9486" s="41">
        <v>1.5457E10</v>
      </c>
      <c r="D9486" s="41">
        <v>27672.0</v>
      </c>
      <c r="E9486" s="41">
        <v>91625.0</v>
      </c>
      <c r="G9486" s="98"/>
    </row>
    <row r="9487">
      <c r="A9487" s="41" t="s">
        <v>5427</v>
      </c>
      <c r="B9487" s="41" t="s">
        <v>570</v>
      </c>
      <c r="C9487" s="41">
        <v>32.308</v>
      </c>
      <c r="D9487" s="41">
        <v>23898.0</v>
      </c>
      <c r="E9487" s="41">
        <v>76354.0</v>
      </c>
      <c r="G9487" s="98"/>
    </row>
    <row r="9488">
      <c r="A9488" s="41" t="s">
        <v>5427</v>
      </c>
      <c r="B9488" s="41" t="s">
        <v>576</v>
      </c>
      <c r="C9488" s="41">
        <v>9.8978E11</v>
      </c>
      <c r="D9488" s="41">
        <v>121400.0</v>
      </c>
      <c r="E9488" s="41">
        <v>216200.0</v>
      </c>
      <c r="G9488" s="98"/>
    </row>
    <row r="9489">
      <c r="A9489" s="41" t="s">
        <v>5427</v>
      </c>
      <c r="B9489" s="41" t="s">
        <v>1112</v>
      </c>
      <c r="C9489" s="41">
        <v>5.2464E10</v>
      </c>
      <c r="D9489" s="41">
        <v>36101.0</v>
      </c>
      <c r="E9489" s="41">
        <v>54663.0</v>
      </c>
      <c r="G9489" s="98"/>
    </row>
    <row r="9490">
      <c r="A9490" s="41" t="s">
        <v>5427</v>
      </c>
      <c r="B9490" s="41" t="s">
        <v>753</v>
      </c>
      <c r="C9490" s="41">
        <v>1.3081E8</v>
      </c>
      <c r="D9490" s="41">
        <v>27163.0</v>
      </c>
      <c r="E9490" s="41">
        <v>91845.0</v>
      </c>
      <c r="G9490" s="98"/>
    </row>
    <row r="9491">
      <c r="A9491" s="41" t="s">
        <v>5499</v>
      </c>
      <c r="B9491" s="41" t="s">
        <v>939</v>
      </c>
      <c r="C9491" s="41">
        <v>3.2032E11</v>
      </c>
      <c r="D9491" s="41">
        <v>101070.0</v>
      </c>
      <c r="E9491" s="41">
        <v>145720.0</v>
      </c>
      <c r="G9491" s="98"/>
    </row>
    <row r="9492">
      <c r="A9492" s="41" t="s">
        <v>5499</v>
      </c>
      <c r="B9492" s="41" t="s">
        <v>659</v>
      </c>
      <c r="C9492" s="41">
        <v>7.5311E7</v>
      </c>
      <c r="D9492" s="41">
        <v>20805.0</v>
      </c>
      <c r="E9492" s="41">
        <v>64774.0</v>
      </c>
      <c r="G9492" s="98"/>
    </row>
    <row r="9493">
      <c r="A9493" s="41" t="s">
        <v>5499</v>
      </c>
      <c r="B9493" s="41" t="s">
        <v>998</v>
      </c>
      <c r="C9493" s="41">
        <v>1.1657E11</v>
      </c>
      <c r="D9493" s="41">
        <v>38832.0</v>
      </c>
      <c r="E9493" s="41">
        <v>75766.0</v>
      </c>
      <c r="G9493" s="98"/>
    </row>
    <row r="9494">
      <c r="A9494" s="41" t="s">
        <v>5499</v>
      </c>
      <c r="B9494" s="41" t="s">
        <v>663</v>
      </c>
      <c r="C9494" s="41">
        <v>2.3773E11</v>
      </c>
      <c r="D9494" s="41">
        <v>109330.0</v>
      </c>
      <c r="E9494" s="41">
        <v>139870.0</v>
      </c>
      <c r="G9494" s="98"/>
    </row>
    <row r="9495">
      <c r="A9495" s="41" t="s">
        <v>5499</v>
      </c>
      <c r="B9495" s="41" t="s">
        <v>720</v>
      </c>
      <c r="C9495" s="41">
        <v>2.0997E11</v>
      </c>
      <c r="D9495" s="41">
        <v>541390.0</v>
      </c>
      <c r="E9495" s="41">
        <v>1364200.0</v>
      </c>
      <c r="G9495" s="98"/>
    </row>
    <row r="9496">
      <c r="A9496" s="41" t="s">
        <v>5500</v>
      </c>
      <c r="B9496" s="41" t="s">
        <v>878</v>
      </c>
      <c r="C9496" s="41">
        <v>2.2547E12</v>
      </c>
      <c r="D9496" s="41">
        <v>160660.0</v>
      </c>
      <c r="E9496" s="41">
        <v>312330.0</v>
      </c>
      <c r="G9496" s="98"/>
    </row>
    <row r="9497">
      <c r="A9497" s="41" t="s">
        <v>5501</v>
      </c>
      <c r="B9497" s="41" t="s">
        <v>1072</v>
      </c>
      <c r="C9497" s="41">
        <v>5.3934E8</v>
      </c>
      <c r="D9497" s="41">
        <v>21512.0</v>
      </c>
      <c r="E9497" s="41">
        <v>66625.0</v>
      </c>
      <c r="G9497" s="98"/>
    </row>
    <row r="9498">
      <c r="A9498" s="41" t="s">
        <v>5501</v>
      </c>
      <c r="B9498" s="41" t="s">
        <v>1001</v>
      </c>
      <c r="C9498" s="41">
        <v>131.1</v>
      </c>
      <c r="D9498" s="41">
        <v>14447.0</v>
      </c>
      <c r="E9498" s="41">
        <v>34848.0</v>
      </c>
      <c r="G9498" s="98"/>
    </row>
    <row r="9499">
      <c r="A9499" s="41" t="s">
        <v>5501</v>
      </c>
      <c r="B9499" s="41" t="s">
        <v>2244</v>
      </c>
      <c r="C9499" s="41">
        <v>4.1965E11</v>
      </c>
      <c r="D9499" s="41">
        <v>120810.0</v>
      </c>
      <c r="E9499" s="41">
        <v>167770.0</v>
      </c>
      <c r="G9499" s="98"/>
    </row>
    <row r="9500">
      <c r="A9500" s="41" t="s">
        <v>5501</v>
      </c>
      <c r="B9500" s="41" t="s">
        <v>1668</v>
      </c>
      <c r="C9500" s="41">
        <v>8.6585E10</v>
      </c>
      <c r="D9500" s="41">
        <v>81158.0</v>
      </c>
      <c r="E9500" s="41">
        <v>96895.0</v>
      </c>
      <c r="G9500" s="98"/>
    </row>
    <row r="9501">
      <c r="A9501" s="41" t="s">
        <v>5501</v>
      </c>
      <c r="B9501" s="41" t="s">
        <v>1922</v>
      </c>
      <c r="C9501" s="41">
        <v>1.168E11</v>
      </c>
      <c r="D9501" s="41">
        <v>52259.0</v>
      </c>
      <c r="E9501" s="41">
        <v>80286.0</v>
      </c>
      <c r="G9501" s="98"/>
    </row>
    <row r="9502">
      <c r="A9502" s="41" t="s">
        <v>5502</v>
      </c>
      <c r="B9502" s="41" t="s">
        <v>598</v>
      </c>
      <c r="C9502" s="41">
        <v>2.8989E9</v>
      </c>
      <c r="D9502" s="41">
        <v>14654.0</v>
      </c>
      <c r="E9502" s="41">
        <v>42291.0</v>
      </c>
      <c r="G9502" s="98"/>
    </row>
    <row r="9503">
      <c r="A9503" s="41" t="s">
        <v>5503</v>
      </c>
      <c r="B9503" s="41" t="s">
        <v>1010</v>
      </c>
      <c r="C9503" s="41">
        <v>1.5444E12</v>
      </c>
      <c r="D9503" s="41">
        <v>131610.0</v>
      </c>
      <c r="E9503" s="41">
        <v>257820.0</v>
      </c>
      <c r="G9503" s="98"/>
    </row>
    <row r="9504">
      <c r="A9504" s="41" t="s">
        <v>5504</v>
      </c>
      <c r="B9504" s="41" t="s">
        <v>621</v>
      </c>
      <c r="C9504" s="41">
        <v>7.898E11</v>
      </c>
      <c r="D9504" s="41">
        <v>100990.0</v>
      </c>
      <c r="E9504" s="41">
        <v>197590.0</v>
      </c>
      <c r="G9504" s="98"/>
    </row>
    <row r="9505">
      <c r="A9505" s="41" t="s">
        <v>5505</v>
      </c>
      <c r="B9505" s="41" t="s">
        <v>839</v>
      </c>
      <c r="C9505" s="41">
        <v>2.2428E11</v>
      </c>
      <c r="D9505" s="41">
        <v>114230.0</v>
      </c>
      <c r="E9505" s="41">
        <v>317960.0</v>
      </c>
      <c r="G9505" s="98"/>
    </row>
    <row r="9506">
      <c r="A9506" s="41" t="s">
        <v>5506</v>
      </c>
      <c r="B9506" s="41" t="s">
        <v>1010</v>
      </c>
      <c r="C9506" s="41">
        <v>1.374E12</v>
      </c>
      <c r="D9506" s="41">
        <v>125030.0</v>
      </c>
      <c r="E9506" s="41">
        <v>253030.0</v>
      </c>
      <c r="G9506" s="98"/>
    </row>
    <row r="9507">
      <c r="A9507" s="41" t="s">
        <v>5507</v>
      </c>
      <c r="B9507" s="41" t="s">
        <v>878</v>
      </c>
      <c r="C9507" s="41">
        <v>7.5888E11</v>
      </c>
      <c r="D9507" s="41">
        <v>127780.0</v>
      </c>
      <c r="E9507" s="41">
        <v>208350.0</v>
      </c>
      <c r="G9507" s="98"/>
    </row>
    <row r="9508">
      <c r="A9508" s="41" t="s">
        <v>5508</v>
      </c>
      <c r="B9508" s="41" t="s">
        <v>939</v>
      </c>
      <c r="C9508" s="41">
        <v>1.9075E11</v>
      </c>
      <c r="D9508" s="41">
        <v>80068.0</v>
      </c>
      <c r="E9508" s="41">
        <v>111740.0</v>
      </c>
      <c r="G9508" s="98"/>
    </row>
    <row r="9509">
      <c r="A9509" s="41" t="s">
        <v>5508</v>
      </c>
      <c r="B9509" s="41" t="s">
        <v>612</v>
      </c>
      <c r="C9509" s="41">
        <v>1.4192E12</v>
      </c>
      <c r="D9509" s="41">
        <v>122610.0</v>
      </c>
      <c r="E9509" s="41">
        <v>272120.0</v>
      </c>
      <c r="G9509" s="98"/>
    </row>
    <row r="9510">
      <c r="A9510" s="41" t="s">
        <v>5507</v>
      </c>
      <c r="B9510" s="41" t="s">
        <v>643</v>
      </c>
      <c r="C9510" s="41">
        <v>1.4853E11</v>
      </c>
      <c r="D9510" s="41">
        <v>52886.0</v>
      </c>
      <c r="E9510" s="41">
        <v>90426.0</v>
      </c>
      <c r="G9510" s="98"/>
    </row>
    <row r="9511">
      <c r="A9511" s="41" t="s">
        <v>2069</v>
      </c>
      <c r="B9511" s="41" t="s">
        <v>604</v>
      </c>
      <c r="C9511" s="41">
        <v>570290.0</v>
      </c>
      <c r="D9511" s="41">
        <v>26071.0</v>
      </c>
      <c r="E9511" s="41">
        <v>86191.0</v>
      </c>
      <c r="G9511" s="98"/>
    </row>
    <row r="9512">
      <c r="A9512" s="41" t="s">
        <v>2182</v>
      </c>
      <c r="B9512" s="41" t="s">
        <v>723</v>
      </c>
      <c r="C9512" s="41">
        <v>7.2503E11</v>
      </c>
      <c r="D9512" s="41">
        <v>116050.0</v>
      </c>
      <c r="E9512" s="41">
        <v>191740.0</v>
      </c>
      <c r="G9512" s="98"/>
    </row>
    <row r="9513">
      <c r="A9513" s="41" t="s">
        <v>5509</v>
      </c>
      <c r="B9513" s="41" t="s">
        <v>1255</v>
      </c>
      <c r="C9513" s="41">
        <v>2.7256E11</v>
      </c>
      <c r="D9513" s="41">
        <v>98252.0</v>
      </c>
      <c r="E9513" s="41">
        <v>135510.0</v>
      </c>
      <c r="G9513" s="98"/>
    </row>
    <row r="9514">
      <c r="A9514" s="41" t="s">
        <v>5509</v>
      </c>
      <c r="B9514" s="41" t="s">
        <v>1394</v>
      </c>
      <c r="C9514" s="41">
        <v>1.5E11</v>
      </c>
      <c r="D9514" s="41">
        <v>59883.0</v>
      </c>
      <c r="E9514" s="41">
        <v>94977.0</v>
      </c>
      <c r="G9514" s="98"/>
    </row>
    <row r="9515">
      <c r="A9515" s="41" t="s">
        <v>1156</v>
      </c>
      <c r="B9515" s="41" t="s">
        <v>1010</v>
      </c>
      <c r="C9515" s="41">
        <v>1.056E12</v>
      </c>
      <c r="D9515" s="41">
        <v>128410.0</v>
      </c>
      <c r="E9515" s="41">
        <v>233070.0</v>
      </c>
      <c r="G9515" s="98"/>
    </row>
    <row r="9516">
      <c r="A9516" s="41" t="s">
        <v>1156</v>
      </c>
      <c r="B9516" s="41" t="s">
        <v>723</v>
      </c>
      <c r="C9516" s="41">
        <v>5.3791E11</v>
      </c>
      <c r="D9516" s="41">
        <v>126890.0</v>
      </c>
      <c r="E9516" s="41">
        <v>209990.0</v>
      </c>
      <c r="G9516" s="98"/>
    </row>
    <row r="9517">
      <c r="A9517" s="41" t="s">
        <v>5510</v>
      </c>
      <c r="B9517" s="41" t="s">
        <v>750</v>
      </c>
      <c r="C9517" s="41">
        <v>2.583E12</v>
      </c>
      <c r="D9517" s="41">
        <v>147310.0</v>
      </c>
      <c r="E9517" s="41">
        <v>328130.0</v>
      </c>
      <c r="G9517" s="98"/>
    </row>
    <row r="9518">
      <c r="A9518" s="41" t="s">
        <v>5510</v>
      </c>
      <c r="B9518" s="41" t="s">
        <v>1487</v>
      </c>
      <c r="C9518" s="41">
        <v>1.1642E12</v>
      </c>
      <c r="D9518" s="41">
        <v>159720.0</v>
      </c>
      <c r="E9518" s="41">
        <v>250880.0</v>
      </c>
      <c r="G9518" s="98"/>
    </row>
    <row r="9519">
      <c r="A9519" s="41" t="s">
        <v>5510</v>
      </c>
      <c r="B9519" s="41" t="s">
        <v>1095</v>
      </c>
      <c r="C9519" s="41">
        <v>1.6485E11</v>
      </c>
      <c r="D9519" s="41">
        <v>108330.0</v>
      </c>
      <c r="E9519" s="41">
        <v>144930.0</v>
      </c>
      <c r="G9519" s="98"/>
    </row>
    <row r="9520">
      <c r="A9520" s="41" t="s">
        <v>5510</v>
      </c>
      <c r="B9520" s="41" t="s">
        <v>1158</v>
      </c>
      <c r="C9520" s="41">
        <v>2.687E11</v>
      </c>
      <c r="D9520" s="41">
        <v>97669.0</v>
      </c>
      <c r="E9520" s="41">
        <v>143940.0</v>
      </c>
      <c r="G9520" s="98"/>
    </row>
    <row r="9521">
      <c r="A9521" s="41" t="s">
        <v>5510</v>
      </c>
      <c r="B9521" s="41" t="s">
        <v>880</v>
      </c>
      <c r="C9521" s="41">
        <v>5.0572E11</v>
      </c>
      <c r="D9521" s="41">
        <v>96941.0</v>
      </c>
      <c r="E9521" s="41">
        <v>173590.0</v>
      </c>
      <c r="G9521" s="98"/>
    </row>
    <row r="9522">
      <c r="A9522" s="41" t="s">
        <v>5511</v>
      </c>
      <c r="B9522" s="41" t="s">
        <v>576</v>
      </c>
      <c r="C9522" s="41">
        <v>1.2453E12</v>
      </c>
      <c r="D9522" s="41">
        <v>123870.0</v>
      </c>
      <c r="E9522" s="41">
        <v>234770.0</v>
      </c>
      <c r="G9522" s="98"/>
    </row>
    <row r="9523">
      <c r="A9523" s="41" t="s">
        <v>5511</v>
      </c>
      <c r="B9523" s="41" t="s">
        <v>607</v>
      </c>
      <c r="C9523" s="41">
        <v>1.2173E12</v>
      </c>
      <c r="D9523" s="41">
        <v>123200.0</v>
      </c>
      <c r="E9523" s="41">
        <v>232570.0</v>
      </c>
      <c r="G9523" s="98"/>
    </row>
    <row r="9524">
      <c r="A9524" s="41" t="s">
        <v>5511</v>
      </c>
      <c r="B9524" s="41" t="s">
        <v>955</v>
      </c>
      <c r="C9524" s="41">
        <v>5.6367E11</v>
      </c>
      <c r="D9524" s="41">
        <v>107980.0</v>
      </c>
      <c r="E9524" s="41">
        <v>174370.0</v>
      </c>
      <c r="G9524" s="98"/>
    </row>
    <row r="9525">
      <c r="A9525" s="41" t="s">
        <v>3931</v>
      </c>
      <c r="B9525" s="41" t="s">
        <v>955</v>
      </c>
      <c r="C9525" s="41">
        <v>6.7797E10</v>
      </c>
      <c r="D9525" s="41">
        <v>32879.0</v>
      </c>
      <c r="E9525" s="41">
        <v>80836.0</v>
      </c>
      <c r="G9525" s="98"/>
    </row>
    <row r="9526">
      <c r="A9526" s="41" t="s">
        <v>5512</v>
      </c>
      <c r="B9526" s="41" t="s">
        <v>723</v>
      </c>
      <c r="C9526" s="41">
        <v>2.641E12</v>
      </c>
      <c r="D9526" s="41">
        <v>142510.0</v>
      </c>
      <c r="E9526" s="41">
        <v>330930.0</v>
      </c>
      <c r="G9526" s="98"/>
    </row>
    <row r="9527">
      <c r="A9527" s="41" t="s">
        <v>5512</v>
      </c>
      <c r="B9527" s="41" t="s">
        <v>851</v>
      </c>
      <c r="C9527" s="41">
        <v>1.8511E12</v>
      </c>
      <c r="D9527" s="41">
        <v>150320.0</v>
      </c>
      <c r="E9527" s="41">
        <v>313010.0</v>
      </c>
      <c r="G9527" s="98"/>
    </row>
    <row r="9528">
      <c r="A9528" s="41" t="s">
        <v>5513</v>
      </c>
      <c r="B9528" s="41" t="s">
        <v>723</v>
      </c>
      <c r="C9528" s="41">
        <v>1.7261E10</v>
      </c>
      <c r="D9528" s="41">
        <v>24220.0</v>
      </c>
      <c r="E9528" s="41">
        <v>54424.0</v>
      </c>
      <c r="G9528" s="98"/>
    </row>
    <row r="9529">
      <c r="A9529" s="41" t="s">
        <v>5514</v>
      </c>
      <c r="B9529" s="41" t="s">
        <v>618</v>
      </c>
      <c r="C9529" s="41">
        <v>1.1139E12</v>
      </c>
      <c r="D9529" s="41">
        <v>117910.0</v>
      </c>
      <c r="E9529" s="41">
        <v>265180.0</v>
      </c>
      <c r="G9529" s="98"/>
    </row>
    <row r="9530">
      <c r="A9530" s="41" t="s">
        <v>5515</v>
      </c>
      <c r="B9530" s="41" t="s">
        <v>1207</v>
      </c>
      <c r="C9530" s="41">
        <v>1.607E11</v>
      </c>
      <c r="D9530" s="41">
        <v>69672.0</v>
      </c>
      <c r="E9530" s="41">
        <v>100300.0</v>
      </c>
      <c r="G9530" s="98"/>
    </row>
    <row r="9531">
      <c r="A9531" s="41" t="s">
        <v>5515</v>
      </c>
      <c r="B9531" s="41" t="s">
        <v>1168</v>
      </c>
      <c r="C9531" s="41">
        <v>1.4281E12</v>
      </c>
      <c r="D9531" s="41">
        <v>147750.0</v>
      </c>
      <c r="E9531" s="41">
        <v>267940.0</v>
      </c>
      <c r="G9531" s="98"/>
    </row>
    <row r="9532">
      <c r="A9532" s="41" t="s">
        <v>5515</v>
      </c>
      <c r="B9532" s="41" t="s">
        <v>816</v>
      </c>
      <c r="C9532" s="41">
        <v>5.3798E10</v>
      </c>
      <c r="D9532" s="41">
        <v>118040.0</v>
      </c>
      <c r="E9532" s="41">
        <v>277990.0</v>
      </c>
      <c r="G9532" s="98"/>
    </row>
    <row r="9533">
      <c r="A9533" s="41" t="s">
        <v>5515</v>
      </c>
      <c r="B9533" s="41" t="s">
        <v>627</v>
      </c>
      <c r="C9533" s="41">
        <v>4.4552E7</v>
      </c>
      <c r="D9533" s="41">
        <v>17678.0</v>
      </c>
      <c r="E9533" s="41">
        <v>53300.0</v>
      </c>
      <c r="G9533" s="98"/>
    </row>
    <row r="9534">
      <c r="A9534" s="41" t="s">
        <v>5516</v>
      </c>
      <c r="B9534" s="41" t="s">
        <v>576</v>
      </c>
      <c r="C9534" s="41">
        <v>5.353E11</v>
      </c>
      <c r="D9534" s="41">
        <v>95794.0</v>
      </c>
      <c r="E9534" s="41">
        <v>161960.0</v>
      </c>
      <c r="G9534" s="98"/>
    </row>
    <row r="9535">
      <c r="A9535" s="41" t="s">
        <v>5517</v>
      </c>
      <c r="B9535" s="41" t="s">
        <v>612</v>
      </c>
      <c r="C9535" s="41">
        <v>2.2186E11</v>
      </c>
      <c r="D9535" s="41">
        <v>54712.0</v>
      </c>
      <c r="E9535" s="41">
        <v>100530.0</v>
      </c>
      <c r="G9535" s="98"/>
    </row>
    <row r="9536">
      <c r="A9536" s="41" t="s">
        <v>5518</v>
      </c>
      <c r="B9536" s="41" t="s">
        <v>1046</v>
      </c>
      <c r="C9536" s="41">
        <v>1.4872E12</v>
      </c>
      <c r="D9536" s="41">
        <v>120660.0</v>
      </c>
      <c r="E9536" s="41">
        <v>248740.0</v>
      </c>
      <c r="G9536" s="98"/>
    </row>
    <row r="9537">
      <c r="A9537" s="41" t="s">
        <v>5519</v>
      </c>
      <c r="B9537" s="41" t="s">
        <v>889</v>
      </c>
      <c r="C9537" s="41">
        <v>8.5351E10</v>
      </c>
      <c r="D9537" s="41">
        <v>63118.0</v>
      </c>
      <c r="E9537" s="41">
        <v>82875.0</v>
      </c>
      <c r="G9537" s="98"/>
    </row>
    <row r="9538">
      <c r="A9538" s="41" t="s">
        <v>5519</v>
      </c>
      <c r="B9538" s="41" t="s">
        <v>968</v>
      </c>
      <c r="C9538" s="41">
        <v>1.3195E10</v>
      </c>
      <c r="D9538" s="41">
        <v>22162.0</v>
      </c>
      <c r="E9538" s="41">
        <v>52732.0</v>
      </c>
      <c r="G9538" s="98"/>
    </row>
    <row r="9539">
      <c r="A9539" s="41" t="s">
        <v>5520</v>
      </c>
      <c r="B9539" s="41" t="s">
        <v>579</v>
      </c>
      <c r="C9539" s="41">
        <v>7.6319E11</v>
      </c>
      <c r="D9539" s="41">
        <v>113090.0</v>
      </c>
      <c r="E9539" s="41">
        <v>250190.0</v>
      </c>
      <c r="G9539" s="98"/>
    </row>
    <row r="9540">
      <c r="A9540" s="41" t="s">
        <v>5521</v>
      </c>
      <c r="B9540" s="41" t="s">
        <v>723</v>
      </c>
      <c r="C9540" s="41">
        <v>1.6541E12</v>
      </c>
      <c r="D9540" s="41">
        <v>156600.0</v>
      </c>
      <c r="E9540" s="41">
        <v>277740.0</v>
      </c>
      <c r="G9540" s="98"/>
    </row>
    <row r="9541">
      <c r="A9541" s="41" t="s">
        <v>5522</v>
      </c>
      <c r="B9541" s="41" t="s">
        <v>618</v>
      </c>
      <c r="C9541" s="41">
        <v>6.6981E8</v>
      </c>
      <c r="D9541" s="41">
        <v>30022.0</v>
      </c>
      <c r="E9541" s="41">
        <v>79346.0</v>
      </c>
      <c r="G9541" s="98"/>
    </row>
    <row r="9542">
      <c r="A9542" s="41" t="s">
        <v>5523</v>
      </c>
      <c r="B9542" s="41" t="s">
        <v>853</v>
      </c>
      <c r="C9542" s="41">
        <v>2.6524E12</v>
      </c>
      <c r="D9542" s="41">
        <v>133540.0</v>
      </c>
      <c r="E9542" s="41">
        <v>320400.0</v>
      </c>
      <c r="G9542" s="98"/>
    </row>
    <row r="9543">
      <c r="A9543" s="41" t="s">
        <v>5524</v>
      </c>
      <c r="B9543" s="41" t="s">
        <v>1050</v>
      </c>
      <c r="C9543" s="41">
        <v>3.5862E12</v>
      </c>
      <c r="D9543" s="41">
        <v>141760.0</v>
      </c>
      <c r="E9543" s="41">
        <v>366360.0</v>
      </c>
      <c r="G9543" s="98"/>
    </row>
    <row r="9544">
      <c r="A9544" s="41" t="s">
        <v>5524</v>
      </c>
      <c r="B9544" s="41" t="s">
        <v>694</v>
      </c>
      <c r="C9544" s="41">
        <v>1.5004E12</v>
      </c>
      <c r="D9544" s="41">
        <v>120610.0</v>
      </c>
      <c r="E9544" s="41">
        <v>258340.0</v>
      </c>
      <c r="G9544" s="98"/>
    </row>
    <row r="9545">
      <c r="A9545" s="41" t="s">
        <v>5524</v>
      </c>
      <c r="B9545" s="41" t="s">
        <v>687</v>
      </c>
      <c r="C9545" s="41">
        <v>3.6939E10</v>
      </c>
      <c r="D9545" s="41">
        <v>51365.0</v>
      </c>
      <c r="E9545" s="41">
        <v>77916.0</v>
      </c>
      <c r="G9545" s="98"/>
    </row>
    <row r="9546">
      <c r="A9546" s="41" t="s">
        <v>5524</v>
      </c>
      <c r="B9546" s="41" t="s">
        <v>698</v>
      </c>
      <c r="C9546" s="41">
        <v>7.3151E11</v>
      </c>
      <c r="D9546" s="41">
        <v>125960.0</v>
      </c>
      <c r="E9546" s="41">
        <v>257710.0</v>
      </c>
      <c r="G9546" s="98"/>
    </row>
    <row r="9547">
      <c r="A9547" s="41" t="s">
        <v>5525</v>
      </c>
      <c r="B9547" s="41" t="s">
        <v>878</v>
      </c>
      <c r="C9547" s="41">
        <v>3.265E11</v>
      </c>
      <c r="D9547" s="41">
        <v>86350.0</v>
      </c>
      <c r="E9547" s="41">
        <v>141710.0</v>
      </c>
      <c r="G9547" s="98"/>
    </row>
    <row r="9548">
      <c r="A9548" s="41" t="s">
        <v>5526</v>
      </c>
      <c r="B9548" s="41" t="s">
        <v>709</v>
      </c>
      <c r="C9548" s="41">
        <v>1.0612E11</v>
      </c>
      <c r="D9548" s="41">
        <v>83187.0</v>
      </c>
      <c r="E9548" s="41">
        <v>105990.0</v>
      </c>
      <c r="G9548" s="98"/>
    </row>
    <row r="9549">
      <c r="A9549" s="41" t="s">
        <v>5526</v>
      </c>
      <c r="B9549" s="41" t="s">
        <v>687</v>
      </c>
      <c r="C9549" s="41">
        <v>4.462E11</v>
      </c>
      <c r="D9549" s="41">
        <v>94125.0</v>
      </c>
      <c r="E9549" s="41">
        <v>172610.0</v>
      </c>
      <c r="G9549" s="98"/>
    </row>
    <row r="9550">
      <c r="A9550" s="41" t="s">
        <v>5526</v>
      </c>
      <c r="B9550" s="41" t="s">
        <v>630</v>
      </c>
      <c r="C9550" s="41">
        <v>2.9238E11</v>
      </c>
      <c r="D9550" s="41">
        <v>116840.0</v>
      </c>
      <c r="E9550" s="41">
        <v>153950.0</v>
      </c>
      <c r="G9550" s="98"/>
    </row>
    <row r="9551">
      <c r="A9551" s="41" t="s">
        <v>5526</v>
      </c>
      <c r="B9551" s="41" t="s">
        <v>2124</v>
      </c>
      <c r="C9551" s="41">
        <v>4.6517E10</v>
      </c>
      <c r="D9551" s="41">
        <v>26527.0</v>
      </c>
      <c r="E9551" s="41">
        <v>63458.0</v>
      </c>
      <c r="G9551" s="98"/>
    </row>
    <row r="9552">
      <c r="A9552" s="41" t="s">
        <v>5526</v>
      </c>
      <c r="B9552" s="41" t="s">
        <v>1210</v>
      </c>
      <c r="C9552" s="41">
        <v>3.8223E10</v>
      </c>
      <c r="D9552" s="41">
        <v>51390.0</v>
      </c>
      <c r="E9552" s="41">
        <v>65723.0</v>
      </c>
      <c r="G9552" s="98"/>
    </row>
    <row r="9553">
      <c r="A9553" s="41" t="s">
        <v>5526</v>
      </c>
      <c r="B9553" s="41" t="s">
        <v>968</v>
      </c>
      <c r="C9553" s="41">
        <v>8.0151E11</v>
      </c>
      <c r="D9553" s="41">
        <v>123330.0</v>
      </c>
      <c r="E9553" s="41">
        <v>201890.0</v>
      </c>
      <c r="G9553" s="98"/>
    </row>
    <row r="9554">
      <c r="A9554" s="41" t="s">
        <v>4117</v>
      </c>
      <c r="B9554" s="41" t="s">
        <v>581</v>
      </c>
      <c r="C9554" s="41">
        <v>6.079E11</v>
      </c>
      <c r="D9554" s="41">
        <v>103120.0</v>
      </c>
      <c r="E9554" s="41">
        <v>173530.0</v>
      </c>
      <c r="G9554" s="98"/>
    </row>
    <row r="9555">
      <c r="A9555" s="41" t="s">
        <v>5527</v>
      </c>
      <c r="B9555" s="41" t="s">
        <v>621</v>
      </c>
      <c r="C9555" s="41">
        <v>3.1091E11</v>
      </c>
      <c r="D9555" s="41">
        <v>73354.0</v>
      </c>
      <c r="E9555" s="41">
        <v>126510.0</v>
      </c>
      <c r="G9555" s="98"/>
    </row>
    <row r="9556">
      <c r="A9556" s="41" t="s">
        <v>5527</v>
      </c>
      <c r="B9556" s="41" t="s">
        <v>639</v>
      </c>
      <c r="C9556" s="41">
        <v>1.0774E11</v>
      </c>
      <c r="D9556" s="41">
        <v>73577.0</v>
      </c>
      <c r="E9556" s="41">
        <v>96733.0</v>
      </c>
      <c r="G9556" s="98"/>
    </row>
    <row r="9557">
      <c r="A9557" s="41" t="s">
        <v>5528</v>
      </c>
      <c r="B9557" s="41" t="s">
        <v>2957</v>
      </c>
      <c r="C9557" s="41">
        <v>5.0077E11</v>
      </c>
      <c r="D9557" s="41">
        <v>57649.0</v>
      </c>
      <c r="E9557" s="41">
        <v>141660.0</v>
      </c>
      <c r="G9557" s="98"/>
    </row>
    <row r="9558">
      <c r="A9558" s="41" t="s">
        <v>5528</v>
      </c>
      <c r="B9558" s="41" t="s">
        <v>623</v>
      </c>
      <c r="C9558" s="41">
        <v>5.1453E10</v>
      </c>
      <c r="D9558" s="41">
        <v>53806.0</v>
      </c>
      <c r="E9558" s="41">
        <v>160700.0</v>
      </c>
      <c r="G9558" s="98"/>
    </row>
    <row r="9559">
      <c r="A9559" s="41" t="s">
        <v>5529</v>
      </c>
      <c r="B9559" s="41" t="s">
        <v>604</v>
      </c>
      <c r="C9559" s="41">
        <v>1.887E10</v>
      </c>
      <c r="D9559" s="41">
        <v>36530.0</v>
      </c>
      <c r="E9559" s="41">
        <v>102850.0</v>
      </c>
      <c r="G9559" s="98"/>
    </row>
    <row r="9560">
      <c r="A9560" s="41" t="s">
        <v>5529</v>
      </c>
      <c r="B9560" s="41" t="s">
        <v>610</v>
      </c>
      <c r="C9560" s="41">
        <v>7.5047E8</v>
      </c>
      <c r="D9560" s="41">
        <v>10488.0</v>
      </c>
      <c r="E9560" s="41">
        <v>24680.0</v>
      </c>
      <c r="G9560" s="98"/>
    </row>
    <row r="9561">
      <c r="A9561" s="41" t="s">
        <v>5530</v>
      </c>
      <c r="B9561" s="41" t="s">
        <v>576</v>
      </c>
      <c r="C9561" s="41">
        <v>1.4109E9</v>
      </c>
      <c r="D9561" s="41">
        <v>19729.0</v>
      </c>
      <c r="E9561" s="41">
        <v>48268.0</v>
      </c>
      <c r="G9561" s="98"/>
    </row>
    <row r="9562">
      <c r="A9562" s="41" t="s">
        <v>5531</v>
      </c>
      <c r="B9562" s="41" t="s">
        <v>776</v>
      </c>
      <c r="C9562" s="41">
        <v>5.8384E11</v>
      </c>
      <c r="D9562" s="41">
        <v>104610.0</v>
      </c>
      <c r="E9562" s="41">
        <v>171890.0</v>
      </c>
      <c r="G9562" s="98"/>
    </row>
    <row r="9563">
      <c r="A9563" s="41" t="s">
        <v>5532</v>
      </c>
      <c r="B9563" s="41" t="s">
        <v>581</v>
      </c>
      <c r="C9563" s="41">
        <v>682870.0</v>
      </c>
      <c r="D9563" s="41">
        <v>15536.0</v>
      </c>
      <c r="E9563" s="41">
        <v>38263.0</v>
      </c>
      <c r="G9563" s="98"/>
    </row>
    <row r="9564">
      <c r="A9564" s="41" t="s">
        <v>5533</v>
      </c>
      <c r="B9564" s="41" t="s">
        <v>887</v>
      </c>
      <c r="C9564" s="41">
        <v>1.3005E12</v>
      </c>
      <c r="D9564" s="41">
        <v>146350.0</v>
      </c>
      <c r="E9564" s="41">
        <v>251970.0</v>
      </c>
      <c r="G9564" s="98"/>
    </row>
    <row r="9565">
      <c r="A9565" s="41" t="s">
        <v>5533</v>
      </c>
      <c r="B9565" s="41" t="s">
        <v>568</v>
      </c>
      <c r="C9565" s="41">
        <v>1.2442E11</v>
      </c>
      <c r="D9565" s="41">
        <v>79933.0</v>
      </c>
      <c r="E9565" s="41">
        <v>110870.0</v>
      </c>
      <c r="G9565" s="98"/>
    </row>
    <row r="9566">
      <c r="A9566" s="41" t="s">
        <v>5534</v>
      </c>
      <c r="B9566" s="41" t="s">
        <v>955</v>
      </c>
      <c r="C9566" s="41">
        <v>1.1902E12</v>
      </c>
      <c r="D9566" s="41">
        <v>119970.0</v>
      </c>
      <c r="E9566" s="41">
        <v>228600.0</v>
      </c>
      <c r="G9566" s="98"/>
    </row>
    <row r="9567">
      <c r="A9567" s="41" t="s">
        <v>5534</v>
      </c>
      <c r="B9567" s="41" t="s">
        <v>1085</v>
      </c>
      <c r="C9567" s="41">
        <v>7.3042E11</v>
      </c>
      <c r="D9567" s="41">
        <v>117570.0</v>
      </c>
      <c r="E9567" s="41">
        <v>192990.0</v>
      </c>
      <c r="G9567" s="98"/>
    </row>
    <row r="9568">
      <c r="A9568" s="41" t="s">
        <v>5535</v>
      </c>
      <c r="B9568" s="41" t="s">
        <v>1046</v>
      </c>
      <c r="C9568" s="41">
        <v>1.7013E11</v>
      </c>
      <c r="D9568" s="41">
        <v>72242.0</v>
      </c>
      <c r="E9568" s="41">
        <v>105950.0</v>
      </c>
      <c r="G9568" s="98"/>
    </row>
    <row r="9569">
      <c r="A9569" s="41" t="s">
        <v>5536</v>
      </c>
      <c r="B9569" s="41" t="s">
        <v>602</v>
      </c>
      <c r="C9569" s="41">
        <v>4.0041E7</v>
      </c>
      <c r="D9569" s="41">
        <v>14531.0</v>
      </c>
      <c r="E9569" s="41">
        <v>41603.0</v>
      </c>
      <c r="G9569" s="98"/>
    </row>
    <row r="9570">
      <c r="A9570" s="41" t="s">
        <v>5536</v>
      </c>
      <c r="B9570" s="41" t="s">
        <v>598</v>
      </c>
      <c r="C9570" s="41">
        <v>6.081E10</v>
      </c>
      <c r="D9570" s="41">
        <v>25308.0</v>
      </c>
      <c r="E9570" s="41">
        <v>50757.0</v>
      </c>
      <c r="G9570" s="98"/>
    </row>
    <row r="9571">
      <c r="A9571" s="41" t="s">
        <v>5537</v>
      </c>
      <c r="B9571" s="41" t="s">
        <v>612</v>
      </c>
      <c r="C9571" s="41">
        <v>3.595E11</v>
      </c>
      <c r="D9571" s="41">
        <v>101950.0</v>
      </c>
      <c r="E9571" s="41">
        <v>147950.0</v>
      </c>
      <c r="G9571" s="98"/>
    </row>
    <row r="9572">
      <c r="A9572" s="41" t="s">
        <v>5537</v>
      </c>
      <c r="B9572" s="41" t="s">
        <v>939</v>
      </c>
      <c r="C9572" s="41">
        <v>2.6619E10</v>
      </c>
      <c r="D9572" s="41">
        <v>18977.0</v>
      </c>
      <c r="E9572" s="41">
        <v>46577.0</v>
      </c>
      <c r="G9572" s="98"/>
    </row>
    <row r="9573">
      <c r="A9573" s="41" t="s">
        <v>5538</v>
      </c>
      <c r="B9573" s="41" t="s">
        <v>576</v>
      </c>
      <c r="C9573" s="41">
        <v>1.0554E7</v>
      </c>
      <c r="D9573" s="41">
        <v>18023.0</v>
      </c>
      <c r="E9573" s="41">
        <v>53887.0</v>
      </c>
      <c r="G9573" s="98"/>
    </row>
    <row r="9574">
      <c r="A9574" s="41" t="s">
        <v>5538</v>
      </c>
      <c r="B9574" s="41" t="s">
        <v>776</v>
      </c>
      <c r="C9574" s="41">
        <v>7.9837E11</v>
      </c>
      <c r="D9574" s="41">
        <v>117880.0</v>
      </c>
      <c r="E9574" s="41">
        <v>207030.0</v>
      </c>
      <c r="G9574" s="98"/>
    </row>
    <row r="9575">
      <c r="A9575" s="41" t="s">
        <v>5539</v>
      </c>
      <c r="B9575" s="41" t="s">
        <v>955</v>
      </c>
      <c r="C9575" s="41">
        <v>4.3897E11</v>
      </c>
      <c r="D9575" s="41">
        <v>95980.0</v>
      </c>
      <c r="E9575" s="41">
        <v>154080.0</v>
      </c>
      <c r="G9575" s="98"/>
    </row>
    <row r="9576">
      <c r="A9576" s="41" t="s">
        <v>5539</v>
      </c>
      <c r="B9576" s="41" t="s">
        <v>1085</v>
      </c>
      <c r="C9576" s="41">
        <v>2.0803E11</v>
      </c>
      <c r="D9576" s="41">
        <v>67666.0</v>
      </c>
      <c r="E9576" s="41">
        <v>120800.0</v>
      </c>
      <c r="G9576" s="98"/>
    </row>
    <row r="9577">
      <c r="A9577" s="41" t="s">
        <v>5540</v>
      </c>
      <c r="B9577" s="41" t="s">
        <v>581</v>
      </c>
      <c r="C9577" s="41">
        <v>1.2854E11</v>
      </c>
      <c r="D9577" s="41">
        <v>104130.0</v>
      </c>
      <c r="E9577" s="41">
        <v>145810.0</v>
      </c>
      <c r="G9577" s="98"/>
    </row>
    <row r="9578">
      <c r="A9578" s="41" t="s">
        <v>5540</v>
      </c>
      <c r="B9578" s="41" t="s">
        <v>723</v>
      </c>
      <c r="C9578" s="41">
        <v>8.5189E10</v>
      </c>
      <c r="D9578" s="41">
        <v>115170.0</v>
      </c>
      <c r="E9578" s="41">
        <v>179240.0</v>
      </c>
      <c r="G9578" s="98"/>
    </row>
    <row r="9579">
      <c r="A9579" s="41" t="s">
        <v>5540</v>
      </c>
      <c r="B9579" s="41" t="s">
        <v>643</v>
      </c>
      <c r="C9579" s="41">
        <v>4.7233E10</v>
      </c>
      <c r="D9579" s="41">
        <v>26761.0</v>
      </c>
      <c r="E9579" s="41">
        <v>87250.0</v>
      </c>
      <c r="G9579" s="98"/>
    </row>
    <row r="9580">
      <c r="A9580" s="41" t="s">
        <v>5541</v>
      </c>
      <c r="B9580" s="41" t="s">
        <v>1381</v>
      </c>
      <c r="C9580" s="41">
        <v>2.0762E12</v>
      </c>
      <c r="D9580" s="41">
        <v>155700.0</v>
      </c>
      <c r="E9580" s="41">
        <v>300510.0</v>
      </c>
      <c r="G9580" s="98"/>
    </row>
    <row r="9581">
      <c r="A9581" s="41" t="s">
        <v>5542</v>
      </c>
      <c r="B9581" s="41" t="s">
        <v>1010</v>
      </c>
      <c r="C9581" s="41">
        <v>4.2058E11</v>
      </c>
      <c r="D9581" s="41">
        <v>118080.0</v>
      </c>
      <c r="E9581" s="41">
        <v>165910.0</v>
      </c>
      <c r="G9581" s="98"/>
    </row>
    <row r="9582">
      <c r="A9582" s="41" t="s">
        <v>5542</v>
      </c>
      <c r="B9582" s="41" t="s">
        <v>723</v>
      </c>
      <c r="C9582" s="41">
        <v>7.5017E10</v>
      </c>
      <c r="D9582" s="41">
        <v>75090.0</v>
      </c>
      <c r="E9582" s="41">
        <v>89773.0</v>
      </c>
      <c r="G9582" s="98"/>
    </row>
    <row r="9583">
      <c r="A9583" s="41" t="s">
        <v>5542</v>
      </c>
      <c r="B9583" s="41" t="s">
        <v>643</v>
      </c>
      <c r="C9583" s="41">
        <v>825710.0</v>
      </c>
      <c r="D9583" s="41">
        <v>17669.0</v>
      </c>
      <c r="E9583" s="41">
        <v>49880.0</v>
      </c>
      <c r="G9583" s="98"/>
    </row>
    <row r="9584">
      <c r="A9584" s="41" t="s">
        <v>5542</v>
      </c>
      <c r="B9584" s="41" t="s">
        <v>581</v>
      </c>
      <c r="C9584" s="41">
        <v>1.5711E11</v>
      </c>
      <c r="D9584" s="41">
        <v>79150.0</v>
      </c>
      <c r="E9584" s="41">
        <v>109920.0</v>
      </c>
      <c r="G9584" s="98"/>
    </row>
    <row r="9585">
      <c r="A9585" s="41" t="s">
        <v>3850</v>
      </c>
      <c r="B9585" s="41" t="s">
        <v>604</v>
      </c>
      <c r="C9585" s="41">
        <v>5.7081E7</v>
      </c>
      <c r="D9585" s="41">
        <v>21444.0</v>
      </c>
      <c r="E9585" s="41">
        <v>65811.0</v>
      </c>
      <c r="G9585" s="98"/>
    </row>
    <row r="9586">
      <c r="A9586" s="41" t="s">
        <v>5543</v>
      </c>
      <c r="B9586" s="41" t="s">
        <v>790</v>
      </c>
      <c r="C9586" s="41">
        <v>1.7576E11</v>
      </c>
      <c r="D9586" s="41">
        <v>88717.0</v>
      </c>
      <c r="E9586" s="41">
        <v>116050.0</v>
      </c>
      <c r="G9586" s="98"/>
    </row>
    <row r="9587">
      <c r="A9587" s="41" t="s">
        <v>5543</v>
      </c>
      <c r="B9587" s="41" t="s">
        <v>1168</v>
      </c>
      <c r="C9587" s="41">
        <v>2.2822E12</v>
      </c>
      <c r="D9587" s="41">
        <v>135590.0</v>
      </c>
      <c r="E9587" s="41">
        <v>309590.0</v>
      </c>
      <c r="G9587" s="98"/>
    </row>
    <row r="9588">
      <c r="A9588" s="41" t="s">
        <v>5543</v>
      </c>
      <c r="B9588" s="41" t="s">
        <v>627</v>
      </c>
      <c r="C9588" s="41">
        <v>8.3815E10</v>
      </c>
      <c r="D9588" s="41">
        <v>26424.0</v>
      </c>
      <c r="E9588" s="41">
        <v>59614.0</v>
      </c>
      <c r="G9588" s="98"/>
    </row>
    <row r="9589">
      <c r="A9589" s="41" t="s">
        <v>4143</v>
      </c>
      <c r="B9589" s="41" t="s">
        <v>776</v>
      </c>
      <c r="C9589" s="41">
        <v>1.0856E11</v>
      </c>
      <c r="D9589" s="41">
        <v>37106.0</v>
      </c>
      <c r="E9589" s="41">
        <v>75167.0</v>
      </c>
      <c r="G9589" s="98"/>
    </row>
    <row r="9590">
      <c r="A9590" s="41" t="s">
        <v>5544</v>
      </c>
      <c r="B9590" s="41" t="s">
        <v>955</v>
      </c>
      <c r="C9590" s="41">
        <v>1.7545E10</v>
      </c>
      <c r="D9590" s="41">
        <v>25985.0</v>
      </c>
      <c r="E9590" s="41">
        <v>56308.0</v>
      </c>
      <c r="G9590" s="98"/>
    </row>
    <row r="9591">
      <c r="A9591" s="41" t="s">
        <v>5544</v>
      </c>
      <c r="B9591" s="41" t="s">
        <v>607</v>
      </c>
      <c r="C9591" s="41">
        <v>2.9672E10</v>
      </c>
      <c r="D9591" s="41">
        <v>50343.0</v>
      </c>
      <c r="E9591" s="41">
        <v>74343.0</v>
      </c>
      <c r="G9591" s="98"/>
    </row>
    <row r="9592">
      <c r="A9592" s="41" t="s">
        <v>3837</v>
      </c>
      <c r="B9592" s="41" t="s">
        <v>723</v>
      </c>
      <c r="C9592" s="41">
        <v>1.5516E11</v>
      </c>
      <c r="D9592" s="41">
        <v>72944.0</v>
      </c>
      <c r="E9592" s="41">
        <v>104580.0</v>
      </c>
      <c r="G9592" s="98"/>
    </row>
    <row r="9593">
      <c r="A9593" s="41" t="s">
        <v>3837</v>
      </c>
      <c r="B9593" s="41" t="s">
        <v>572</v>
      </c>
      <c r="C9593" s="41">
        <v>1.9682E12</v>
      </c>
      <c r="D9593" s="41">
        <v>114900.0</v>
      </c>
      <c r="E9593" s="41">
        <v>275420.0</v>
      </c>
      <c r="G9593" s="98"/>
    </row>
    <row r="9594">
      <c r="A9594" s="41" t="s">
        <v>5545</v>
      </c>
      <c r="B9594" s="41" t="s">
        <v>568</v>
      </c>
      <c r="C9594" s="41">
        <v>3.228E11</v>
      </c>
      <c r="D9594" s="41">
        <v>146200.0</v>
      </c>
      <c r="E9594" s="41">
        <v>320540.0</v>
      </c>
      <c r="G9594" s="98"/>
    </row>
    <row r="9595">
      <c r="A9595" s="41" t="s">
        <v>5546</v>
      </c>
      <c r="B9595" s="41" t="s">
        <v>618</v>
      </c>
      <c r="C9595" s="41">
        <v>1.4287E12</v>
      </c>
      <c r="D9595" s="41">
        <v>123400.0</v>
      </c>
      <c r="E9595" s="41">
        <v>255800.0</v>
      </c>
      <c r="G9595" s="98"/>
    </row>
    <row r="9596">
      <c r="A9596" s="41" t="s">
        <v>5547</v>
      </c>
      <c r="B9596" s="41" t="s">
        <v>568</v>
      </c>
      <c r="C9596" s="41">
        <v>7.5561E11</v>
      </c>
      <c r="D9596" s="41">
        <v>99240.0</v>
      </c>
      <c r="E9596" s="41">
        <v>192470.0</v>
      </c>
      <c r="G9596" s="98"/>
    </row>
    <row r="9597">
      <c r="A9597" s="41" t="s">
        <v>5547</v>
      </c>
      <c r="B9597" s="41" t="s">
        <v>878</v>
      </c>
      <c r="C9597" s="41">
        <v>6.6443E11</v>
      </c>
      <c r="D9597" s="41">
        <v>118110.0</v>
      </c>
      <c r="E9597" s="41">
        <v>195200.0</v>
      </c>
      <c r="G9597" s="98"/>
    </row>
    <row r="9598">
      <c r="A9598" s="41" t="s">
        <v>5548</v>
      </c>
      <c r="B9598" s="41" t="s">
        <v>887</v>
      </c>
      <c r="C9598" s="41">
        <v>9.7783E11</v>
      </c>
      <c r="D9598" s="41">
        <v>144950.0</v>
      </c>
      <c r="E9598" s="41">
        <v>236560.0</v>
      </c>
      <c r="G9598" s="98"/>
    </row>
    <row r="9599">
      <c r="A9599" s="41" t="s">
        <v>5549</v>
      </c>
      <c r="B9599" s="41" t="s">
        <v>2062</v>
      </c>
      <c r="C9599" s="41">
        <v>8.0395E11</v>
      </c>
      <c r="D9599" s="41">
        <v>135420.0</v>
      </c>
      <c r="E9599" s="41">
        <v>219070.0</v>
      </c>
      <c r="G9599" s="98"/>
    </row>
    <row r="9600">
      <c r="A9600" s="41" t="s">
        <v>5549</v>
      </c>
      <c r="B9600" s="41" t="s">
        <v>1048</v>
      </c>
      <c r="C9600" s="41">
        <v>8.121E11</v>
      </c>
      <c r="D9600" s="41">
        <v>155310.0</v>
      </c>
      <c r="E9600" s="41">
        <v>226380.0</v>
      </c>
      <c r="G9600" s="98"/>
    </row>
    <row r="9601">
      <c r="A9601" s="41" t="s">
        <v>5550</v>
      </c>
      <c r="B9601" s="41" t="s">
        <v>627</v>
      </c>
      <c r="C9601" s="41">
        <v>1.1058E11</v>
      </c>
      <c r="D9601" s="41">
        <v>50442.0</v>
      </c>
      <c r="E9601" s="41">
        <v>80059.0</v>
      </c>
      <c r="G9601" s="98"/>
    </row>
    <row r="9602">
      <c r="A9602" s="41" t="s">
        <v>5550</v>
      </c>
      <c r="B9602" s="41" t="s">
        <v>790</v>
      </c>
      <c r="C9602" s="41">
        <v>5.9076E11</v>
      </c>
      <c r="D9602" s="41">
        <v>115260.0</v>
      </c>
      <c r="E9602" s="41">
        <v>179430.0</v>
      </c>
      <c r="G9602" s="98"/>
    </row>
    <row r="9603">
      <c r="A9603" s="41" t="s">
        <v>5551</v>
      </c>
      <c r="B9603" s="41" t="s">
        <v>878</v>
      </c>
      <c r="C9603" s="41">
        <v>2.8342E11</v>
      </c>
      <c r="D9603" s="41">
        <v>112300.0</v>
      </c>
      <c r="E9603" s="41">
        <v>146950.0</v>
      </c>
      <c r="G9603" s="98"/>
    </row>
    <row r="9604">
      <c r="A9604" s="41" t="s">
        <v>5551</v>
      </c>
      <c r="B9604" s="41" t="s">
        <v>851</v>
      </c>
      <c r="C9604" s="41">
        <v>2.7972E11</v>
      </c>
      <c r="D9604" s="41">
        <v>76123.0</v>
      </c>
      <c r="E9604" s="41">
        <v>121670.0</v>
      </c>
      <c r="G9604" s="98"/>
    </row>
    <row r="9605">
      <c r="A9605" s="41" t="s">
        <v>5551</v>
      </c>
      <c r="B9605" s="41" t="s">
        <v>856</v>
      </c>
      <c r="C9605" s="41">
        <v>1.0746E11</v>
      </c>
      <c r="D9605" s="41">
        <v>40982.0</v>
      </c>
      <c r="E9605" s="41">
        <v>89950.0</v>
      </c>
      <c r="G9605" s="98"/>
    </row>
    <row r="9606">
      <c r="A9606" s="41" t="s">
        <v>5552</v>
      </c>
      <c r="B9606" s="41" t="s">
        <v>3345</v>
      </c>
      <c r="C9606" s="41">
        <v>1.3304E9</v>
      </c>
      <c r="D9606" s="41">
        <v>41064.0</v>
      </c>
      <c r="E9606" s="41">
        <v>199680.0</v>
      </c>
      <c r="G9606" s="98"/>
    </row>
    <row r="9607">
      <c r="A9607" s="41" t="s">
        <v>5552</v>
      </c>
      <c r="B9607" s="41" t="s">
        <v>5553</v>
      </c>
      <c r="C9607" s="41">
        <v>8156500.0</v>
      </c>
      <c r="D9607" s="41">
        <v>20890.0</v>
      </c>
      <c r="E9607" s="41">
        <v>62507.0</v>
      </c>
      <c r="G9607" s="98"/>
    </row>
    <row r="9608">
      <c r="A9608" s="41" t="s">
        <v>1578</v>
      </c>
      <c r="B9608" s="41" t="s">
        <v>709</v>
      </c>
      <c r="C9608" s="41">
        <v>2983700.0</v>
      </c>
      <c r="D9608" s="41">
        <v>17371.0</v>
      </c>
      <c r="E9608" s="41">
        <v>40765.0</v>
      </c>
      <c r="G9608" s="98"/>
    </row>
    <row r="9609">
      <c r="A9609" s="41" t="s">
        <v>1578</v>
      </c>
      <c r="B9609" s="41" t="s">
        <v>1048</v>
      </c>
      <c r="C9609" s="41">
        <v>5.0228E10</v>
      </c>
      <c r="D9609" s="41">
        <v>21726.0</v>
      </c>
      <c r="E9609" s="41">
        <v>48541.0</v>
      </c>
      <c r="G9609" s="98"/>
    </row>
    <row r="9610">
      <c r="A9610" s="41" t="s">
        <v>5554</v>
      </c>
      <c r="B9610" s="41" t="s">
        <v>959</v>
      </c>
      <c r="C9610" s="41">
        <v>8.974E10</v>
      </c>
      <c r="D9610" s="41">
        <v>55886.0</v>
      </c>
      <c r="E9610" s="41">
        <v>77260.0</v>
      </c>
      <c r="G9610" s="98"/>
    </row>
    <row r="9611">
      <c r="A9611" s="41" t="s">
        <v>5555</v>
      </c>
      <c r="B9611" s="41" t="s">
        <v>1046</v>
      </c>
      <c r="C9611" s="41">
        <v>5.695E10</v>
      </c>
      <c r="D9611" s="41">
        <v>75171.0</v>
      </c>
      <c r="E9611" s="41">
        <v>88601.0</v>
      </c>
      <c r="G9611" s="98"/>
    </row>
    <row r="9612">
      <c r="A9612" s="41" t="s">
        <v>5555</v>
      </c>
      <c r="B9612" s="41" t="s">
        <v>621</v>
      </c>
      <c r="C9612" s="41">
        <v>2.4946E7</v>
      </c>
      <c r="D9612" s="41">
        <v>19070.0</v>
      </c>
      <c r="E9612" s="41">
        <v>58140.0</v>
      </c>
      <c r="G9612" s="98"/>
    </row>
    <row r="9613">
      <c r="A9613" s="41" t="s">
        <v>5555</v>
      </c>
      <c r="B9613" s="41" t="s">
        <v>607</v>
      </c>
      <c r="C9613" s="41">
        <v>5.889E10</v>
      </c>
      <c r="D9613" s="41">
        <v>17918.0</v>
      </c>
      <c r="E9613" s="41">
        <v>50975.0</v>
      </c>
      <c r="G9613" s="98"/>
    </row>
    <row r="9614">
      <c r="A9614" s="41" t="s">
        <v>5555</v>
      </c>
      <c r="B9614" s="41" t="s">
        <v>959</v>
      </c>
      <c r="C9614" s="41">
        <v>3.0539E11</v>
      </c>
      <c r="D9614" s="41">
        <v>96735.0</v>
      </c>
      <c r="E9614" s="41">
        <v>138170.0</v>
      </c>
      <c r="G9614" s="98"/>
    </row>
    <row r="9615">
      <c r="A9615" s="41" t="s">
        <v>5556</v>
      </c>
      <c r="B9615" s="41" t="s">
        <v>1010</v>
      </c>
      <c r="C9615" s="41">
        <v>3.9798E11</v>
      </c>
      <c r="D9615" s="41">
        <v>152160.0</v>
      </c>
      <c r="E9615" s="41">
        <v>232780.0</v>
      </c>
      <c r="G9615" s="98"/>
    </row>
    <row r="9616">
      <c r="A9616" s="41" t="s">
        <v>5557</v>
      </c>
      <c r="B9616" s="41" t="s">
        <v>880</v>
      </c>
      <c r="C9616" s="41">
        <v>2.8633E11</v>
      </c>
      <c r="D9616" s="41">
        <v>75182.0</v>
      </c>
      <c r="E9616" s="41">
        <v>121540.0</v>
      </c>
      <c r="G9616" s="98"/>
    </row>
    <row r="9617">
      <c r="A9617" s="41" t="s">
        <v>5557</v>
      </c>
      <c r="B9617" s="41" t="s">
        <v>1544</v>
      </c>
      <c r="C9617" s="41">
        <v>1.9147E11</v>
      </c>
      <c r="D9617" s="41">
        <v>49872.0</v>
      </c>
      <c r="E9617" s="41">
        <v>97339.0</v>
      </c>
      <c r="G9617" s="98"/>
    </row>
    <row r="9618">
      <c r="A9618" s="41" t="s">
        <v>5557</v>
      </c>
      <c r="B9618" s="41" t="s">
        <v>1785</v>
      </c>
      <c r="C9618" s="41">
        <v>1638200.0</v>
      </c>
      <c r="D9618" s="41">
        <v>25102.0</v>
      </c>
      <c r="E9618" s="41">
        <v>62029.0</v>
      </c>
      <c r="G9618" s="98"/>
    </row>
    <row r="9619">
      <c r="A9619" s="41" t="s">
        <v>5558</v>
      </c>
      <c r="B9619" s="41" t="s">
        <v>998</v>
      </c>
      <c r="C9619" s="41">
        <v>4.2879E11</v>
      </c>
      <c r="D9619" s="41">
        <v>125860.0</v>
      </c>
      <c r="E9619" s="41">
        <v>171700.0</v>
      </c>
      <c r="G9619" s="98"/>
    </row>
    <row r="9620">
      <c r="A9620" s="41" t="s">
        <v>5558</v>
      </c>
      <c r="B9620" s="41" t="s">
        <v>939</v>
      </c>
      <c r="C9620" s="41">
        <v>8.6389E10</v>
      </c>
      <c r="D9620" s="41">
        <v>39683.0</v>
      </c>
      <c r="E9620" s="41">
        <v>72012.0</v>
      </c>
      <c r="G9620" s="98"/>
    </row>
    <row r="9621">
      <c r="A9621" s="41" t="s">
        <v>5204</v>
      </c>
      <c r="B9621" s="41" t="s">
        <v>878</v>
      </c>
      <c r="C9621" s="41">
        <v>1.2048E12</v>
      </c>
      <c r="D9621" s="41">
        <v>122540.0</v>
      </c>
      <c r="E9621" s="41">
        <v>231470.0</v>
      </c>
      <c r="G9621" s="98"/>
    </row>
    <row r="9622">
      <c r="A9622" s="41" t="s">
        <v>5559</v>
      </c>
      <c r="B9622" s="41" t="s">
        <v>887</v>
      </c>
      <c r="C9622" s="41">
        <v>8.9201E11</v>
      </c>
      <c r="D9622" s="41">
        <v>143230.0</v>
      </c>
      <c r="E9622" s="41">
        <v>225300.0</v>
      </c>
      <c r="G9622" s="98"/>
    </row>
    <row r="9623">
      <c r="A9623" s="41" t="s">
        <v>5560</v>
      </c>
      <c r="B9623" s="41" t="s">
        <v>853</v>
      </c>
      <c r="C9623" s="41">
        <v>1.2546E12</v>
      </c>
      <c r="D9623" s="41">
        <v>110460.0</v>
      </c>
      <c r="E9623" s="41">
        <v>234690.0</v>
      </c>
      <c r="G9623" s="98"/>
    </row>
    <row r="9624">
      <c r="A9624" s="41" t="s">
        <v>5561</v>
      </c>
      <c r="B9624" s="41" t="s">
        <v>618</v>
      </c>
      <c r="C9624" s="41">
        <v>1.0005E11</v>
      </c>
      <c r="D9624" s="41">
        <v>91770.0</v>
      </c>
      <c r="E9624" s="41">
        <v>146680.0</v>
      </c>
      <c r="G9624" s="98"/>
    </row>
    <row r="9625">
      <c r="A9625" s="41" t="s">
        <v>5560</v>
      </c>
      <c r="B9625" s="41" t="s">
        <v>1010</v>
      </c>
      <c r="C9625" s="41">
        <v>3.162E11</v>
      </c>
      <c r="D9625" s="41">
        <v>121940.0</v>
      </c>
      <c r="E9625" s="41">
        <v>157830.0</v>
      </c>
      <c r="G9625" s="98"/>
    </row>
    <row r="9626">
      <c r="A9626" s="41" t="s">
        <v>5562</v>
      </c>
      <c r="B9626" s="41" t="s">
        <v>591</v>
      </c>
      <c r="C9626" s="41">
        <v>1.8885E8</v>
      </c>
      <c r="D9626" s="41">
        <v>30463.0</v>
      </c>
      <c r="E9626" s="41">
        <v>81019.0</v>
      </c>
      <c r="G9626" s="98"/>
    </row>
    <row r="9627">
      <c r="A9627" s="41" t="s">
        <v>5562</v>
      </c>
      <c r="B9627" s="41" t="s">
        <v>1667</v>
      </c>
      <c r="C9627" s="41">
        <v>6.5518E11</v>
      </c>
      <c r="D9627" s="41">
        <v>104360.0</v>
      </c>
      <c r="E9627" s="41">
        <v>178500.0</v>
      </c>
      <c r="G9627" s="98"/>
    </row>
    <row r="9628">
      <c r="A9628" s="41" t="s">
        <v>5563</v>
      </c>
      <c r="B9628" s="41" t="s">
        <v>1041</v>
      </c>
      <c r="C9628" s="41">
        <v>9.7227E10</v>
      </c>
      <c r="D9628" s="41">
        <v>26695.0</v>
      </c>
      <c r="E9628" s="41">
        <v>61906.0</v>
      </c>
      <c r="G9628" s="98"/>
    </row>
    <row r="9629">
      <c r="A9629" s="41" t="s">
        <v>5564</v>
      </c>
      <c r="B9629" s="41" t="s">
        <v>3565</v>
      </c>
      <c r="C9629" s="41">
        <v>9.3739E10</v>
      </c>
      <c r="D9629" s="41">
        <v>91974.0</v>
      </c>
      <c r="E9629" s="41">
        <v>107910.0</v>
      </c>
      <c r="G9629" s="98"/>
    </row>
    <row r="9630">
      <c r="A9630" s="41" t="s">
        <v>5564</v>
      </c>
      <c r="B9630" s="41" t="s">
        <v>1764</v>
      </c>
      <c r="C9630" s="41">
        <v>2.3439E11</v>
      </c>
      <c r="D9630" s="41">
        <v>86569.0</v>
      </c>
      <c r="E9630" s="41">
        <v>132950.0</v>
      </c>
      <c r="G9630" s="98"/>
    </row>
    <row r="9631">
      <c r="A9631" s="41" t="s">
        <v>5383</v>
      </c>
      <c r="B9631" s="41" t="s">
        <v>1112</v>
      </c>
      <c r="C9631" s="41">
        <v>2.1598E11</v>
      </c>
      <c r="D9631" s="41">
        <v>87142.0</v>
      </c>
      <c r="E9631" s="41">
        <v>120520.0</v>
      </c>
      <c r="G9631" s="98"/>
    </row>
    <row r="9632">
      <c r="A9632" s="41" t="s">
        <v>5383</v>
      </c>
      <c r="B9632" s="41" t="s">
        <v>621</v>
      </c>
      <c r="C9632" s="41">
        <v>1.692E8</v>
      </c>
      <c r="D9632" s="41">
        <v>18545.0</v>
      </c>
      <c r="E9632" s="41">
        <v>52618.0</v>
      </c>
      <c r="G9632" s="98"/>
    </row>
    <row r="9633">
      <c r="A9633" s="41" t="s">
        <v>5565</v>
      </c>
      <c r="B9633" s="41" t="s">
        <v>723</v>
      </c>
      <c r="C9633" s="41">
        <v>1.1991E11</v>
      </c>
      <c r="D9633" s="41">
        <v>74540.0</v>
      </c>
      <c r="E9633" s="41">
        <v>96963.0</v>
      </c>
      <c r="G9633" s="98"/>
    </row>
    <row r="9634">
      <c r="A9634" s="41" t="s">
        <v>5566</v>
      </c>
      <c r="B9634" s="41" t="s">
        <v>1112</v>
      </c>
      <c r="C9634" s="41">
        <v>1.1405E11</v>
      </c>
      <c r="D9634" s="41">
        <v>55434.0</v>
      </c>
      <c r="E9634" s="41">
        <v>81817.0</v>
      </c>
      <c r="G9634" s="98"/>
    </row>
    <row r="9635">
      <c r="A9635" s="41" t="s">
        <v>5567</v>
      </c>
      <c r="B9635" s="41" t="s">
        <v>878</v>
      </c>
      <c r="C9635" s="41">
        <v>1.8372E12</v>
      </c>
      <c r="D9635" s="41">
        <v>155440.0</v>
      </c>
      <c r="E9635" s="41">
        <v>287420.0</v>
      </c>
      <c r="G9635" s="98"/>
    </row>
    <row r="9636">
      <c r="A9636" s="41" t="s">
        <v>5568</v>
      </c>
      <c r="B9636" s="41" t="s">
        <v>616</v>
      </c>
      <c r="C9636" s="41">
        <v>1.5537E9</v>
      </c>
      <c r="D9636" s="41">
        <v>22740.0</v>
      </c>
      <c r="E9636" s="41">
        <v>66080.0</v>
      </c>
      <c r="G9636" s="98"/>
    </row>
    <row r="9637">
      <c r="A9637" s="41" t="s">
        <v>5568</v>
      </c>
      <c r="B9637" s="41" t="s">
        <v>5569</v>
      </c>
      <c r="C9637" s="41">
        <v>8.1499E7</v>
      </c>
      <c r="D9637" s="41">
        <v>29905.0</v>
      </c>
      <c r="E9637" s="41">
        <v>99682.0</v>
      </c>
      <c r="G9637" s="98"/>
    </row>
    <row r="9638">
      <c r="A9638" s="41" t="s">
        <v>5568</v>
      </c>
      <c r="B9638" s="41" t="s">
        <v>4717</v>
      </c>
      <c r="C9638" s="41">
        <v>1.2512E11</v>
      </c>
      <c r="D9638" s="41">
        <v>49860.0</v>
      </c>
      <c r="E9638" s="41">
        <v>127870.0</v>
      </c>
      <c r="G9638" s="98"/>
    </row>
    <row r="9639">
      <c r="A9639" s="41" t="s">
        <v>5568</v>
      </c>
      <c r="B9639" s="41" t="s">
        <v>5570</v>
      </c>
      <c r="C9639" s="41">
        <v>2.5146E9</v>
      </c>
      <c r="D9639" s="41">
        <v>12348.0</v>
      </c>
      <c r="E9639" s="41">
        <v>25552.0</v>
      </c>
      <c r="G9639" s="98"/>
    </row>
    <row r="9640">
      <c r="A9640" s="41" t="s">
        <v>5571</v>
      </c>
      <c r="B9640" s="41" t="s">
        <v>572</v>
      </c>
      <c r="C9640" s="41">
        <v>3.3863E11</v>
      </c>
      <c r="D9640" s="41">
        <v>143070.0</v>
      </c>
      <c r="E9640" s="41">
        <v>243420.0</v>
      </c>
      <c r="G9640" s="98"/>
    </row>
    <row r="9641">
      <c r="A9641" s="41" t="s">
        <v>5571</v>
      </c>
      <c r="B9641" s="41" t="s">
        <v>723</v>
      </c>
      <c r="C9641" s="41">
        <v>1.0505E11</v>
      </c>
      <c r="D9641" s="41">
        <v>64527.0</v>
      </c>
      <c r="E9641" s="41">
        <v>88002.0</v>
      </c>
      <c r="G9641" s="98"/>
    </row>
    <row r="9642">
      <c r="A9642" s="41" t="s">
        <v>5571</v>
      </c>
      <c r="B9642" s="41" t="s">
        <v>853</v>
      </c>
      <c r="C9642" s="41">
        <v>1.8141E12</v>
      </c>
      <c r="D9642" s="41">
        <v>127380.0</v>
      </c>
      <c r="E9642" s="41">
        <v>333310.0</v>
      </c>
      <c r="G9642" s="98"/>
    </row>
    <row r="9643">
      <c r="A9643" s="41" t="s">
        <v>506</v>
      </c>
      <c r="B9643" s="41" t="s">
        <v>621</v>
      </c>
      <c r="C9643" s="41">
        <v>3.0461E9</v>
      </c>
      <c r="D9643" s="41">
        <v>26647.0</v>
      </c>
      <c r="E9643" s="41">
        <v>65798.0</v>
      </c>
      <c r="G9643" s="98"/>
    </row>
    <row r="9644">
      <c r="A9644" s="41" t="s">
        <v>506</v>
      </c>
      <c r="B9644" s="41" t="s">
        <v>1112</v>
      </c>
      <c r="C9644" s="41">
        <v>1.5681E11</v>
      </c>
      <c r="D9644" s="41">
        <v>92548.0</v>
      </c>
      <c r="E9644" s="41">
        <v>120890.0</v>
      </c>
      <c r="G9644" s="98"/>
    </row>
    <row r="9645">
      <c r="A9645" s="41" t="s">
        <v>506</v>
      </c>
      <c r="B9645" s="41" t="s">
        <v>576</v>
      </c>
      <c r="C9645" s="41">
        <v>7.251E11</v>
      </c>
      <c r="D9645" s="41">
        <v>105000.0</v>
      </c>
      <c r="E9645" s="41">
        <v>190780.0</v>
      </c>
      <c r="G9645" s="98"/>
    </row>
    <row r="9646">
      <c r="A9646" s="41" t="s">
        <v>5572</v>
      </c>
      <c r="B9646" s="41" t="s">
        <v>887</v>
      </c>
      <c r="C9646" s="41">
        <v>4.3303E11</v>
      </c>
      <c r="D9646" s="41">
        <v>100830.0</v>
      </c>
      <c r="E9646" s="41">
        <v>159920.0</v>
      </c>
      <c r="G9646" s="98"/>
    </row>
    <row r="9647">
      <c r="A9647" s="41" t="s">
        <v>5572</v>
      </c>
      <c r="B9647" s="41" t="s">
        <v>572</v>
      </c>
      <c r="C9647" s="41">
        <v>2.558E11</v>
      </c>
      <c r="D9647" s="41">
        <v>106530.0</v>
      </c>
      <c r="E9647" s="41">
        <v>194240.0</v>
      </c>
      <c r="G9647" s="98"/>
    </row>
    <row r="9648">
      <c r="A9648" s="41" t="s">
        <v>5572</v>
      </c>
      <c r="B9648" s="41" t="s">
        <v>643</v>
      </c>
      <c r="C9648" s="41">
        <v>5.7626E7</v>
      </c>
      <c r="D9648" s="41">
        <v>20804.0</v>
      </c>
      <c r="E9648" s="41">
        <v>56753.0</v>
      </c>
      <c r="G9648" s="98"/>
    </row>
    <row r="9649">
      <c r="A9649" s="41" t="s">
        <v>5572</v>
      </c>
      <c r="B9649" s="41" t="s">
        <v>878</v>
      </c>
      <c r="C9649" s="41">
        <v>1.4991E11</v>
      </c>
      <c r="D9649" s="41">
        <v>59689.0</v>
      </c>
      <c r="E9649" s="41">
        <v>91313.0</v>
      </c>
      <c r="G9649" s="98"/>
    </row>
    <row r="9650">
      <c r="A9650" s="41" t="s">
        <v>5572</v>
      </c>
      <c r="B9650" s="41" t="s">
        <v>568</v>
      </c>
      <c r="C9650" s="41">
        <v>1.3176E11</v>
      </c>
      <c r="D9650" s="41">
        <v>414120.0</v>
      </c>
      <c r="E9650" s="41">
        <v>1656500.0</v>
      </c>
      <c r="G9650" s="98"/>
    </row>
    <row r="9651">
      <c r="A9651" s="41" t="s">
        <v>5573</v>
      </c>
      <c r="B9651" s="41" t="s">
        <v>1010</v>
      </c>
      <c r="C9651" s="41">
        <v>1.1312E12</v>
      </c>
      <c r="D9651" s="41">
        <v>136210.0</v>
      </c>
      <c r="E9651" s="41">
        <v>255360.0</v>
      </c>
      <c r="G9651" s="98"/>
    </row>
    <row r="9652">
      <c r="A9652" s="41" t="s">
        <v>5573</v>
      </c>
      <c r="B9652" s="41" t="s">
        <v>581</v>
      </c>
      <c r="C9652" s="41">
        <v>2.3038E9</v>
      </c>
      <c r="D9652" s="41">
        <v>22030.0</v>
      </c>
      <c r="E9652" s="41">
        <v>68471.0</v>
      </c>
      <c r="G9652" s="98"/>
    </row>
    <row r="9653">
      <c r="A9653" s="41" t="s">
        <v>5574</v>
      </c>
      <c r="B9653" s="41" t="s">
        <v>643</v>
      </c>
      <c r="C9653" s="41">
        <v>5.8076E10</v>
      </c>
      <c r="D9653" s="41">
        <v>112350.0</v>
      </c>
      <c r="E9653" s="41">
        <v>158770.0</v>
      </c>
      <c r="G9653" s="98"/>
    </row>
    <row r="9654">
      <c r="A9654" s="41" t="s">
        <v>5574</v>
      </c>
      <c r="B9654" s="41" t="s">
        <v>604</v>
      </c>
      <c r="C9654" s="41">
        <v>6.4754E10</v>
      </c>
      <c r="D9654" s="41">
        <v>26250.0</v>
      </c>
      <c r="E9654" s="41">
        <v>86165.0</v>
      </c>
      <c r="G9654" s="98"/>
    </row>
    <row r="9655">
      <c r="A9655" s="41" t="s">
        <v>5575</v>
      </c>
      <c r="B9655" s="41" t="s">
        <v>598</v>
      </c>
      <c r="C9655" s="41">
        <v>6.096E8</v>
      </c>
      <c r="D9655" s="41">
        <v>30051.0</v>
      </c>
      <c r="E9655" s="41">
        <v>88227.0</v>
      </c>
      <c r="G9655" s="98"/>
    </row>
    <row r="9656">
      <c r="A9656" s="41" t="s">
        <v>5575</v>
      </c>
      <c r="B9656" s="41" t="s">
        <v>4159</v>
      </c>
      <c r="C9656" s="41">
        <v>1.2083E9</v>
      </c>
      <c r="D9656" s="41">
        <v>10255.0</v>
      </c>
      <c r="E9656" s="41">
        <v>26771.0</v>
      </c>
      <c r="G9656" s="98"/>
    </row>
    <row r="9657">
      <c r="A9657" s="41" t="s">
        <v>5576</v>
      </c>
      <c r="B9657" s="41" t="s">
        <v>878</v>
      </c>
      <c r="C9657" s="41">
        <v>1.4828E9</v>
      </c>
      <c r="D9657" s="41">
        <v>20477.0</v>
      </c>
      <c r="E9657" s="41">
        <v>53350.0</v>
      </c>
      <c r="G9657" s="98"/>
    </row>
    <row r="9658">
      <c r="A9658" s="41" t="s">
        <v>5577</v>
      </c>
      <c r="B9658" s="41" t="s">
        <v>1012</v>
      </c>
      <c r="C9658" s="41">
        <v>2.2069E11</v>
      </c>
      <c r="D9658" s="41">
        <v>83207.0</v>
      </c>
      <c r="E9658" s="41">
        <v>118090.0</v>
      </c>
      <c r="G9658" s="98"/>
    </row>
    <row r="9659">
      <c r="A9659" s="41" t="s">
        <v>5577</v>
      </c>
      <c r="B9659" s="41" t="s">
        <v>698</v>
      </c>
      <c r="C9659" s="41">
        <v>9.3152E8</v>
      </c>
      <c r="D9659" s="41">
        <v>30020.0</v>
      </c>
      <c r="E9659" s="41">
        <v>77245.0</v>
      </c>
      <c r="G9659" s="98"/>
    </row>
    <row r="9660">
      <c r="A9660" s="41" t="s">
        <v>5578</v>
      </c>
      <c r="B9660" s="41" t="s">
        <v>1020</v>
      </c>
      <c r="C9660" s="41">
        <v>1.1567E11</v>
      </c>
      <c r="D9660" s="41">
        <v>64100.0</v>
      </c>
      <c r="E9660" s="41">
        <v>88193.0</v>
      </c>
      <c r="G9660" s="98"/>
    </row>
    <row r="9661">
      <c r="A9661" s="41" t="s">
        <v>5579</v>
      </c>
      <c r="B9661" s="41" t="s">
        <v>568</v>
      </c>
      <c r="C9661" s="41">
        <v>4.1141E11</v>
      </c>
      <c r="D9661" s="41">
        <v>88316.0</v>
      </c>
      <c r="E9661" s="41">
        <v>161700.0</v>
      </c>
      <c r="G9661" s="98"/>
    </row>
    <row r="9662">
      <c r="A9662" s="41" t="s">
        <v>5580</v>
      </c>
      <c r="B9662" s="41" t="s">
        <v>598</v>
      </c>
      <c r="C9662" s="41">
        <v>3.8672E9</v>
      </c>
      <c r="D9662" s="41">
        <v>16365.0</v>
      </c>
      <c r="E9662" s="41">
        <v>43036.0</v>
      </c>
      <c r="G9662" s="98"/>
    </row>
    <row r="9663">
      <c r="A9663" s="41" t="s">
        <v>5581</v>
      </c>
      <c r="B9663" s="41" t="s">
        <v>607</v>
      </c>
      <c r="C9663" s="41">
        <v>8.983E9</v>
      </c>
      <c r="D9663" s="41">
        <v>14603.0</v>
      </c>
      <c r="E9663" s="41">
        <v>42440.0</v>
      </c>
      <c r="G9663" s="98"/>
    </row>
    <row r="9664">
      <c r="A9664" s="41" t="s">
        <v>5582</v>
      </c>
      <c r="B9664" s="41" t="s">
        <v>1254</v>
      </c>
      <c r="C9664" s="41">
        <v>8.0441E10</v>
      </c>
      <c r="D9664" s="41">
        <v>96418.0</v>
      </c>
      <c r="E9664" s="41">
        <v>138420.0</v>
      </c>
      <c r="G9664" s="98"/>
    </row>
    <row r="9665">
      <c r="A9665" s="41" t="s">
        <v>5582</v>
      </c>
      <c r="B9665" s="41" t="s">
        <v>654</v>
      </c>
      <c r="C9665" s="41">
        <v>1.348E11</v>
      </c>
      <c r="D9665" s="41">
        <v>40695.0</v>
      </c>
      <c r="E9665" s="41">
        <v>77199.0</v>
      </c>
      <c r="G9665" s="98"/>
    </row>
    <row r="9666">
      <c r="A9666" s="41" t="s">
        <v>5583</v>
      </c>
      <c r="B9666" s="41" t="s">
        <v>687</v>
      </c>
      <c r="C9666" s="41">
        <v>2.5871E8</v>
      </c>
      <c r="D9666" s="41">
        <v>16992.0</v>
      </c>
      <c r="E9666" s="41">
        <v>48399.0</v>
      </c>
      <c r="G9666" s="98"/>
    </row>
    <row r="9667">
      <c r="A9667" s="41" t="s">
        <v>5584</v>
      </c>
      <c r="B9667" s="41" t="s">
        <v>998</v>
      </c>
      <c r="C9667" s="41">
        <v>3.1394E11</v>
      </c>
      <c r="D9667" s="41">
        <v>101310.0</v>
      </c>
      <c r="E9667" s="41">
        <v>142430.0</v>
      </c>
      <c r="G9667" s="98"/>
    </row>
    <row r="9668">
      <c r="A9668" s="41" t="s">
        <v>5584</v>
      </c>
      <c r="B9668" s="41" t="s">
        <v>900</v>
      </c>
      <c r="C9668" s="41">
        <v>7443500.0</v>
      </c>
      <c r="D9668" s="41">
        <v>21820.0</v>
      </c>
      <c r="E9668" s="41">
        <v>55174.0</v>
      </c>
      <c r="G9668" s="98"/>
    </row>
    <row r="9669">
      <c r="A9669" s="41" t="s">
        <v>5585</v>
      </c>
      <c r="B9669" s="41" t="s">
        <v>643</v>
      </c>
      <c r="C9669" s="41">
        <v>2.9436E11</v>
      </c>
      <c r="D9669" s="41">
        <v>90368.0</v>
      </c>
      <c r="E9669" s="41">
        <v>137230.0</v>
      </c>
      <c r="G9669" s="98"/>
    </row>
    <row r="9670">
      <c r="A9670" s="41" t="s">
        <v>5586</v>
      </c>
      <c r="B9670" s="41" t="s">
        <v>1046</v>
      </c>
      <c r="C9670" s="41">
        <v>3.4685E11</v>
      </c>
      <c r="D9670" s="41">
        <v>48537.0</v>
      </c>
      <c r="E9670" s="41">
        <v>117560.0</v>
      </c>
      <c r="G9670" s="98"/>
    </row>
    <row r="9671">
      <c r="A9671" s="41" t="s">
        <v>5586</v>
      </c>
      <c r="B9671" s="41" t="s">
        <v>604</v>
      </c>
      <c r="C9671" s="41">
        <v>4.3974E11</v>
      </c>
      <c r="D9671" s="41">
        <v>77297.0</v>
      </c>
      <c r="E9671" s="41">
        <v>149870.0</v>
      </c>
      <c r="G9671" s="98"/>
    </row>
    <row r="9672">
      <c r="A9672" s="41" t="s">
        <v>5585</v>
      </c>
      <c r="B9672" s="41" t="s">
        <v>598</v>
      </c>
      <c r="C9672" s="41">
        <v>2.3547E11</v>
      </c>
      <c r="D9672" s="41">
        <v>36829.0</v>
      </c>
      <c r="E9672" s="41">
        <v>95872.0</v>
      </c>
      <c r="G9672" s="98"/>
    </row>
    <row r="9673">
      <c r="A9673" s="41" t="s">
        <v>5587</v>
      </c>
      <c r="B9673" s="41" t="s">
        <v>1065</v>
      </c>
      <c r="C9673" s="41">
        <v>1.5112E12</v>
      </c>
      <c r="D9673" s="41">
        <v>118650.0</v>
      </c>
      <c r="E9673" s="41">
        <v>260730.0</v>
      </c>
      <c r="G9673" s="98"/>
    </row>
    <row r="9674">
      <c r="A9674" s="41" t="s">
        <v>5588</v>
      </c>
      <c r="B9674" s="41" t="s">
        <v>1010</v>
      </c>
      <c r="C9674" s="41">
        <v>9.5772E11</v>
      </c>
      <c r="D9674" s="41">
        <v>180510.0</v>
      </c>
      <c r="E9674" s="41">
        <v>362800.0</v>
      </c>
      <c r="G9674" s="98"/>
    </row>
    <row r="9675">
      <c r="A9675" s="41" t="s">
        <v>5588</v>
      </c>
      <c r="B9675" s="41" t="s">
        <v>723</v>
      </c>
      <c r="C9675" s="41">
        <v>1.6797E11</v>
      </c>
      <c r="D9675" s="41">
        <v>101590.0</v>
      </c>
      <c r="E9675" s="41">
        <v>125090.0</v>
      </c>
      <c r="G9675" s="98"/>
    </row>
    <row r="9676">
      <c r="A9676" s="41" t="s">
        <v>5589</v>
      </c>
      <c r="B9676" s="41" t="s">
        <v>581</v>
      </c>
      <c r="C9676" s="41">
        <v>9.8383E10</v>
      </c>
      <c r="D9676" s="41">
        <v>25973.0</v>
      </c>
      <c r="E9676" s="41">
        <v>76791.0</v>
      </c>
      <c r="G9676" s="98"/>
    </row>
    <row r="9677">
      <c r="A9677" s="41" t="s">
        <v>5589</v>
      </c>
      <c r="B9677" s="41" t="s">
        <v>723</v>
      </c>
      <c r="C9677" s="41">
        <v>2.9438E11</v>
      </c>
      <c r="D9677" s="41">
        <v>96445.0</v>
      </c>
      <c r="E9677" s="41">
        <v>146670.0</v>
      </c>
      <c r="G9677" s="98"/>
    </row>
    <row r="9678">
      <c r="A9678" s="41" t="s">
        <v>5589</v>
      </c>
      <c r="B9678" s="41" t="s">
        <v>689</v>
      </c>
      <c r="C9678" s="41">
        <v>4.9611E12</v>
      </c>
      <c r="D9678" s="41">
        <v>1732300.0</v>
      </c>
      <c r="E9678" s="41">
        <v>4365100.0</v>
      </c>
      <c r="G9678" s="98"/>
    </row>
    <row r="9679">
      <c r="A9679" s="41" t="s">
        <v>5590</v>
      </c>
      <c r="B9679" s="41" t="s">
        <v>659</v>
      </c>
      <c r="C9679" s="41">
        <v>2.2238E11</v>
      </c>
      <c r="D9679" s="41">
        <v>32909.0</v>
      </c>
      <c r="E9679" s="41">
        <v>97747.0</v>
      </c>
      <c r="G9679" s="98"/>
    </row>
    <row r="9680">
      <c r="A9680" s="41" t="s">
        <v>3541</v>
      </c>
      <c r="B9680" s="41" t="s">
        <v>579</v>
      </c>
      <c r="C9680" s="41">
        <v>6.5251E8</v>
      </c>
      <c r="D9680" s="41">
        <v>21208.0</v>
      </c>
      <c r="E9680" s="41">
        <v>53758.0</v>
      </c>
      <c r="G9680" s="98"/>
    </row>
    <row r="9681">
      <c r="A9681" s="41" t="s">
        <v>5590</v>
      </c>
      <c r="B9681" s="41" t="s">
        <v>1034</v>
      </c>
      <c r="C9681" s="41">
        <v>6.6396E8</v>
      </c>
      <c r="D9681" s="41">
        <v>21487.0</v>
      </c>
      <c r="E9681" s="41">
        <v>67573.0</v>
      </c>
      <c r="G9681" s="98"/>
    </row>
    <row r="9682">
      <c r="A9682" s="41" t="s">
        <v>5591</v>
      </c>
      <c r="B9682" s="41" t="s">
        <v>887</v>
      </c>
      <c r="C9682" s="41">
        <v>9.9167E11</v>
      </c>
      <c r="D9682" s="41">
        <v>121650.0</v>
      </c>
      <c r="E9682" s="41">
        <v>222790.0</v>
      </c>
      <c r="G9682" s="98"/>
    </row>
    <row r="9683">
      <c r="A9683" s="41" t="s">
        <v>5591</v>
      </c>
      <c r="B9683" s="41" t="s">
        <v>568</v>
      </c>
      <c r="C9683" s="41">
        <v>1.9264E11</v>
      </c>
      <c r="D9683" s="41">
        <v>94829.0</v>
      </c>
      <c r="E9683" s="41">
        <v>131420.0</v>
      </c>
      <c r="G9683" s="98"/>
    </row>
    <row r="9684">
      <c r="A9684" s="41" t="s">
        <v>5591</v>
      </c>
      <c r="B9684" s="41" t="s">
        <v>581</v>
      </c>
      <c r="C9684" s="41">
        <v>2.7088E10</v>
      </c>
      <c r="D9684" s="41">
        <v>90443.0</v>
      </c>
      <c r="E9684" s="41">
        <v>157200.0</v>
      </c>
      <c r="G9684" s="98"/>
    </row>
    <row r="9685">
      <c r="A9685" s="41" t="s">
        <v>5518</v>
      </c>
      <c r="B9685" s="41" t="s">
        <v>1112</v>
      </c>
      <c r="C9685" s="41">
        <v>2.2245E11</v>
      </c>
      <c r="D9685" s="41">
        <v>79296.0</v>
      </c>
      <c r="E9685" s="41">
        <v>118350.0</v>
      </c>
      <c r="G9685" s="98"/>
    </row>
    <row r="9686">
      <c r="A9686" s="41" t="s">
        <v>5592</v>
      </c>
      <c r="B9686" s="41" t="s">
        <v>572</v>
      </c>
      <c r="C9686" s="41">
        <v>1.2103E11</v>
      </c>
      <c r="D9686" s="41">
        <v>63692.0</v>
      </c>
      <c r="E9686" s="41">
        <v>110140.0</v>
      </c>
      <c r="G9686" s="98"/>
    </row>
    <row r="9687">
      <c r="A9687" s="41" t="s">
        <v>5593</v>
      </c>
      <c r="B9687" s="41" t="s">
        <v>1212</v>
      </c>
      <c r="C9687" s="41">
        <v>2.7458E11</v>
      </c>
      <c r="D9687" s="41">
        <v>77495.0</v>
      </c>
      <c r="E9687" s="41">
        <v>122870.0</v>
      </c>
      <c r="G9687" s="98"/>
    </row>
    <row r="9688">
      <c r="A9688" s="41" t="s">
        <v>3592</v>
      </c>
      <c r="B9688" s="41" t="s">
        <v>581</v>
      </c>
      <c r="C9688" s="41">
        <v>4.1325E9</v>
      </c>
      <c r="D9688" s="41">
        <v>50271.0</v>
      </c>
      <c r="E9688" s="41">
        <v>124760.0</v>
      </c>
      <c r="G9688" s="98"/>
    </row>
    <row r="9689">
      <c r="A9689" s="41" t="s">
        <v>3592</v>
      </c>
      <c r="B9689" s="41" t="s">
        <v>643</v>
      </c>
      <c r="C9689" s="41">
        <v>1.6216E10</v>
      </c>
      <c r="D9689" s="41">
        <v>24970.0</v>
      </c>
      <c r="E9689" s="41">
        <v>70938.0</v>
      </c>
      <c r="G9689" s="98"/>
    </row>
    <row r="9690">
      <c r="A9690" s="41" t="s">
        <v>5594</v>
      </c>
      <c r="B9690" s="41" t="s">
        <v>568</v>
      </c>
      <c r="C9690" s="41">
        <v>4.0477E10</v>
      </c>
      <c r="D9690" s="41">
        <v>40382.0</v>
      </c>
      <c r="E9690" s="41">
        <v>54117.0</v>
      </c>
      <c r="G9690" s="98"/>
    </row>
    <row r="9691">
      <c r="A9691" s="41" t="s">
        <v>5595</v>
      </c>
      <c r="B9691" s="41" t="s">
        <v>1010</v>
      </c>
      <c r="C9691" s="41">
        <v>1.0539E11</v>
      </c>
      <c r="D9691" s="41">
        <v>87076.0</v>
      </c>
      <c r="E9691" s="41">
        <v>104500.0</v>
      </c>
      <c r="G9691" s="98"/>
    </row>
    <row r="9692">
      <c r="A9692" s="41" t="s">
        <v>5595</v>
      </c>
      <c r="B9692" s="41" t="s">
        <v>853</v>
      </c>
      <c r="C9692" s="41">
        <v>1.8227E12</v>
      </c>
      <c r="D9692" s="41">
        <v>127560.0</v>
      </c>
      <c r="E9692" s="41">
        <v>283610.0</v>
      </c>
      <c r="G9692" s="98"/>
    </row>
    <row r="9693">
      <c r="A9693" s="41" t="s">
        <v>5596</v>
      </c>
      <c r="B9693" s="41" t="s">
        <v>607</v>
      </c>
      <c r="C9693" s="41">
        <v>1.4243E12</v>
      </c>
      <c r="D9693" s="41">
        <v>147320.0</v>
      </c>
      <c r="E9693" s="41">
        <v>259170.0</v>
      </c>
      <c r="G9693" s="98"/>
    </row>
    <row r="9694">
      <c r="A9694" s="41" t="s">
        <v>5597</v>
      </c>
      <c r="B9694" s="41" t="s">
        <v>959</v>
      </c>
      <c r="C9694" s="41">
        <v>2.0079E12</v>
      </c>
      <c r="D9694" s="41">
        <v>150460.0</v>
      </c>
      <c r="E9694" s="41">
        <v>297740.0</v>
      </c>
      <c r="G9694" s="98"/>
    </row>
    <row r="9695">
      <c r="A9695" s="41" t="s">
        <v>5597</v>
      </c>
      <c r="B9695" s="41" t="s">
        <v>1112</v>
      </c>
      <c r="C9695" s="41">
        <v>3.7265E10</v>
      </c>
      <c r="D9695" s="41">
        <v>47247.0</v>
      </c>
      <c r="E9695" s="41">
        <v>58389.0</v>
      </c>
      <c r="G9695" s="98"/>
    </row>
    <row r="9696">
      <c r="A9696" s="41" t="s">
        <v>5597</v>
      </c>
      <c r="B9696" s="41" t="s">
        <v>576</v>
      </c>
      <c r="C9696" s="41">
        <v>1.697E12</v>
      </c>
      <c r="D9696" s="41">
        <v>125400.0</v>
      </c>
      <c r="E9696" s="41">
        <v>291290.0</v>
      </c>
      <c r="G9696" s="98"/>
    </row>
    <row r="9697">
      <c r="A9697" s="41" t="s">
        <v>5598</v>
      </c>
      <c r="B9697" s="41" t="s">
        <v>1010</v>
      </c>
      <c r="C9697" s="41">
        <v>4.5167E11</v>
      </c>
      <c r="D9697" s="41">
        <v>97621.0</v>
      </c>
      <c r="E9697" s="41">
        <v>159480.0</v>
      </c>
      <c r="G9697" s="98"/>
    </row>
    <row r="9698">
      <c r="A9698" s="41" t="s">
        <v>1181</v>
      </c>
      <c r="B9698" s="41" t="s">
        <v>643</v>
      </c>
      <c r="C9698" s="41">
        <v>3.308E10</v>
      </c>
      <c r="D9698" s="41">
        <v>25500.0</v>
      </c>
      <c r="E9698" s="41">
        <v>61452.0</v>
      </c>
      <c r="G9698" s="98"/>
    </row>
    <row r="9699">
      <c r="A9699" s="41" t="s">
        <v>5599</v>
      </c>
      <c r="B9699" s="41" t="s">
        <v>1075</v>
      </c>
      <c r="C9699" s="41">
        <v>9.5597E11</v>
      </c>
      <c r="D9699" s="41">
        <v>136120.0</v>
      </c>
      <c r="E9699" s="41">
        <v>229100.0</v>
      </c>
      <c r="G9699" s="98"/>
    </row>
    <row r="9700">
      <c r="A9700" s="41" t="s">
        <v>5600</v>
      </c>
      <c r="B9700" s="41" t="s">
        <v>2745</v>
      </c>
      <c r="C9700" s="41">
        <v>4755.6</v>
      </c>
      <c r="D9700" s="41">
        <v>6239.5</v>
      </c>
      <c r="E9700" s="41">
        <v>15998.0</v>
      </c>
      <c r="G9700" s="98"/>
    </row>
    <row r="9701">
      <c r="A9701" s="41" t="s">
        <v>5600</v>
      </c>
      <c r="B9701" s="41" t="s">
        <v>878</v>
      </c>
      <c r="C9701" s="41">
        <v>3.3955E11</v>
      </c>
      <c r="D9701" s="41">
        <v>116110.0</v>
      </c>
      <c r="E9701" s="41">
        <v>170370.0</v>
      </c>
      <c r="G9701" s="98"/>
    </row>
    <row r="9702">
      <c r="A9702" s="41" t="s">
        <v>5600</v>
      </c>
      <c r="B9702" s="41" t="s">
        <v>641</v>
      </c>
      <c r="C9702" s="41">
        <v>1.1168E11</v>
      </c>
      <c r="D9702" s="41">
        <v>3079300.0</v>
      </c>
      <c r="E9702" s="41">
        <v>4888000.0</v>
      </c>
      <c r="G9702" s="98"/>
    </row>
    <row r="9703">
      <c r="A9703" s="41" t="s">
        <v>5600</v>
      </c>
      <c r="B9703" s="41" t="s">
        <v>568</v>
      </c>
      <c r="C9703" s="41">
        <v>3.1242E11</v>
      </c>
      <c r="D9703" s="41">
        <v>92828.0</v>
      </c>
      <c r="E9703" s="41">
        <v>158200.0</v>
      </c>
      <c r="G9703" s="98"/>
    </row>
    <row r="9704">
      <c r="A9704" s="41" t="s">
        <v>5601</v>
      </c>
      <c r="B9704" s="41" t="s">
        <v>694</v>
      </c>
      <c r="C9704" s="41">
        <v>1.1125E11</v>
      </c>
      <c r="D9704" s="41">
        <v>42844.0</v>
      </c>
      <c r="E9704" s="41">
        <v>73810.0</v>
      </c>
      <c r="G9704" s="98"/>
    </row>
    <row r="9705">
      <c r="A9705" s="41" t="s">
        <v>5602</v>
      </c>
      <c r="B9705" s="41" t="s">
        <v>887</v>
      </c>
      <c r="C9705" s="41">
        <v>1.462E11</v>
      </c>
      <c r="D9705" s="41">
        <v>65221.0</v>
      </c>
      <c r="E9705" s="41">
        <v>94312.0</v>
      </c>
      <c r="G9705" s="98"/>
    </row>
    <row r="9706">
      <c r="A9706" s="41" t="s">
        <v>5602</v>
      </c>
      <c r="B9706" s="41" t="s">
        <v>1010</v>
      </c>
      <c r="C9706" s="41">
        <v>4.8289E11</v>
      </c>
      <c r="D9706" s="41">
        <v>87984.0</v>
      </c>
      <c r="E9706" s="41">
        <v>152040.0</v>
      </c>
      <c r="G9706" s="98"/>
    </row>
    <row r="9707">
      <c r="A9707" s="41" t="s">
        <v>5602</v>
      </c>
      <c r="B9707" s="41" t="s">
        <v>723</v>
      </c>
      <c r="C9707" s="41">
        <v>9.9609E10</v>
      </c>
      <c r="D9707" s="41">
        <v>59814.0</v>
      </c>
      <c r="E9707" s="41">
        <v>83023.0</v>
      </c>
      <c r="G9707" s="98"/>
    </row>
    <row r="9708">
      <c r="A9708" s="41" t="s">
        <v>5602</v>
      </c>
      <c r="B9708" s="41" t="s">
        <v>856</v>
      </c>
      <c r="C9708" s="41">
        <v>7.171E11</v>
      </c>
      <c r="D9708" s="41">
        <v>148070.0</v>
      </c>
      <c r="E9708" s="41">
        <v>211900.0</v>
      </c>
      <c r="G9708" s="98"/>
    </row>
    <row r="9709">
      <c r="A9709" s="41" t="s">
        <v>5602</v>
      </c>
      <c r="B9709" s="41" t="s">
        <v>598</v>
      </c>
      <c r="C9709" s="41">
        <v>2.2799E11</v>
      </c>
      <c r="D9709" s="41">
        <v>95888.0</v>
      </c>
      <c r="E9709" s="41">
        <v>175970.0</v>
      </c>
      <c r="G9709" s="98"/>
    </row>
    <row r="9710">
      <c r="A9710" s="41" t="s">
        <v>5603</v>
      </c>
      <c r="B9710" s="41" t="s">
        <v>750</v>
      </c>
      <c r="C9710" s="41">
        <v>4.9766E7</v>
      </c>
      <c r="D9710" s="41">
        <v>22844.0</v>
      </c>
      <c r="E9710" s="41">
        <v>59873.0</v>
      </c>
      <c r="G9710" s="98"/>
    </row>
    <row r="9711">
      <c r="A9711" s="41" t="s">
        <v>5604</v>
      </c>
      <c r="B9711" s="41" t="s">
        <v>568</v>
      </c>
      <c r="C9711" s="41">
        <v>4.3303E7</v>
      </c>
      <c r="D9711" s="41">
        <v>14937.0</v>
      </c>
      <c r="E9711" s="41">
        <v>42725.0</v>
      </c>
      <c r="G9711" s="98"/>
    </row>
    <row r="9712">
      <c r="A9712" s="41" t="s">
        <v>5604</v>
      </c>
      <c r="B9712" s="41" t="s">
        <v>1010</v>
      </c>
      <c r="C9712" s="41">
        <v>1.458E11</v>
      </c>
      <c r="D9712" s="41">
        <v>74027.0</v>
      </c>
      <c r="E9712" s="41">
        <v>105950.0</v>
      </c>
      <c r="G9712" s="98"/>
    </row>
    <row r="9713">
      <c r="A9713" s="41" t="s">
        <v>5604</v>
      </c>
      <c r="B9713" s="41" t="s">
        <v>851</v>
      </c>
      <c r="C9713" s="41">
        <v>1.1864E12</v>
      </c>
      <c r="D9713" s="41">
        <v>148610.0</v>
      </c>
      <c r="E9713" s="41">
        <v>246010.0</v>
      </c>
      <c r="G9713" s="98"/>
    </row>
    <row r="9714">
      <c r="A9714" s="41" t="s">
        <v>5604</v>
      </c>
      <c r="B9714" s="41" t="s">
        <v>756</v>
      </c>
      <c r="C9714" s="41">
        <v>7.9544E11</v>
      </c>
      <c r="D9714" s="41">
        <v>1620800.0</v>
      </c>
      <c r="E9714" s="41">
        <v>4084100.0</v>
      </c>
      <c r="G9714" s="98"/>
    </row>
    <row r="9715">
      <c r="A9715" s="41" t="s">
        <v>5604</v>
      </c>
      <c r="B9715" s="41" t="s">
        <v>878</v>
      </c>
      <c r="C9715" s="41">
        <v>2.1571E12</v>
      </c>
      <c r="D9715" s="41">
        <v>157020.0</v>
      </c>
      <c r="E9715" s="41">
        <v>306320.0</v>
      </c>
      <c r="G9715" s="98"/>
    </row>
    <row r="9716">
      <c r="A9716" s="41" t="s">
        <v>5605</v>
      </c>
      <c r="B9716" s="41" t="s">
        <v>723</v>
      </c>
      <c r="C9716" s="41">
        <v>1.6661E12</v>
      </c>
      <c r="D9716" s="41">
        <v>133120.0</v>
      </c>
      <c r="E9716" s="41">
        <v>265950.0</v>
      </c>
      <c r="G9716" s="98"/>
    </row>
    <row r="9717">
      <c r="A9717" s="41" t="s">
        <v>5605</v>
      </c>
      <c r="B9717" s="41" t="s">
        <v>643</v>
      </c>
      <c r="C9717" s="41">
        <v>2.2141E10</v>
      </c>
      <c r="D9717" s="41">
        <v>57263.0</v>
      </c>
      <c r="E9717" s="41">
        <v>98277.0</v>
      </c>
      <c r="G9717" s="98"/>
    </row>
    <row r="9718">
      <c r="A9718" s="41" t="s">
        <v>5606</v>
      </c>
      <c r="B9718" s="41" t="s">
        <v>723</v>
      </c>
      <c r="C9718" s="41">
        <v>4.8305E10</v>
      </c>
      <c r="D9718" s="41">
        <v>53217.0</v>
      </c>
      <c r="E9718" s="41">
        <v>71259.0</v>
      </c>
      <c r="G9718" s="98"/>
    </row>
    <row r="9719">
      <c r="A9719" s="41" t="s">
        <v>5606</v>
      </c>
      <c r="B9719" s="41" t="s">
        <v>581</v>
      </c>
      <c r="C9719" s="41">
        <v>1.5611E12</v>
      </c>
      <c r="D9719" s="41">
        <v>149980.0</v>
      </c>
      <c r="E9719" s="41">
        <v>277070.0</v>
      </c>
      <c r="G9719" s="98"/>
    </row>
    <row r="9720">
      <c r="A9720" s="41" t="s">
        <v>5606</v>
      </c>
      <c r="B9720" s="41" t="s">
        <v>572</v>
      </c>
      <c r="C9720" s="41">
        <v>1.1596E12</v>
      </c>
      <c r="D9720" s="41">
        <v>118910.0</v>
      </c>
      <c r="E9720" s="41">
        <v>225970.0</v>
      </c>
      <c r="G9720" s="98"/>
    </row>
    <row r="9721">
      <c r="A9721" s="41" t="s">
        <v>5606</v>
      </c>
      <c r="B9721" s="41" t="s">
        <v>598</v>
      </c>
      <c r="C9721" s="41">
        <v>1.8551E11</v>
      </c>
      <c r="D9721" s="41">
        <v>38334.0</v>
      </c>
      <c r="E9721" s="41">
        <v>95842.0</v>
      </c>
      <c r="G9721" s="98"/>
    </row>
    <row r="9722">
      <c r="A9722" s="41" t="s">
        <v>5606</v>
      </c>
      <c r="B9722" s="41" t="s">
        <v>604</v>
      </c>
      <c r="C9722" s="41">
        <v>2.5383E11</v>
      </c>
      <c r="D9722" s="41">
        <v>120700.0</v>
      </c>
      <c r="E9722" s="41">
        <v>251040.0</v>
      </c>
      <c r="G9722" s="98"/>
    </row>
    <row r="9723">
      <c r="A9723" s="41" t="s">
        <v>5606</v>
      </c>
      <c r="B9723" s="41" t="s">
        <v>643</v>
      </c>
      <c r="C9723" s="41">
        <v>1.2852E12</v>
      </c>
      <c r="D9723" s="41">
        <v>116290.0</v>
      </c>
      <c r="E9723" s="41">
        <v>243810.0</v>
      </c>
      <c r="G9723" s="98"/>
    </row>
    <row r="9724">
      <c r="A9724" s="41" t="s">
        <v>5607</v>
      </c>
      <c r="B9724" s="41" t="s">
        <v>568</v>
      </c>
      <c r="C9724" s="41">
        <v>9.1941E11</v>
      </c>
      <c r="D9724" s="41">
        <v>109490.0</v>
      </c>
      <c r="E9724" s="41">
        <v>214940.0</v>
      </c>
      <c r="G9724" s="98"/>
    </row>
    <row r="9725">
      <c r="A9725" s="41" t="s">
        <v>5607</v>
      </c>
      <c r="B9725" s="41" t="s">
        <v>581</v>
      </c>
      <c r="C9725" s="41">
        <v>61766.0</v>
      </c>
      <c r="D9725" s="41">
        <v>19700.0</v>
      </c>
      <c r="E9725" s="41">
        <v>60083.0</v>
      </c>
      <c r="G9725" s="98"/>
    </row>
    <row r="9726">
      <c r="A9726" s="41" t="s">
        <v>5608</v>
      </c>
      <c r="B9726" s="41" t="s">
        <v>621</v>
      </c>
      <c r="C9726" s="41">
        <v>1.4676E11</v>
      </c>
      <c r="D9726" s="41">
        <v>70604.0</v>
      </c>
      <c r="E9726" s="41">
        <v>98271.0</v>
      </c>
      <c r="G9726" s="98"/>
    </row>
    <row r="9727">
      <c r="A9727" s="41" t="s">
        <v>5608</v>
      </c>
      <c r="B9727" s="41" t="s">
        <v>639</v>
      </c>
      <c r="C9727" s="41">
        <v>8.5559E10</v>
      </c>
      <c r="D9727" s="41">
        <v>50425.0</v>
      </c>
      <c r="E9727" s="41">
        <v>72568.0</v>
      </c>
      <c r="G9727" s="98"/>
    </row>
    <row r="9728">
      <c r="A9728" s="41" t="s">
        <v>5609</v>
      </c>
      <c r="B9728" s="41" t="s">
        <v>878</v>
      </c>
      <c r="C9728" s="41">
        <v>1.7068E12</v>
      </c>
      <c r="D9728" s="41">
        <v>129060.0</v>
      </c>
      <c r="E9728" s="41">
        <v>267260.0</v>
      </c>
      <c r="G9728" s="98"/>
    </row>
    <row r="9729">
      <c r="A9729" s="41" t="s">
        <v>5609</v>
      </c>
      <c r="B9729" s="41" t="s">
        <v>604</v>
      </c>
      <c r="C9729" s="41">
        <v>2.0671E10</v>
      </c>
      <c r="D9729" s="41">
        <v>28466.0</v>
      </c>
      <c r="E9729" s="41">
        <v>58928.0</v>
      </c>
      <c r="G9729" s="98"/>
    </row>
    <row r="9730">
      <c r="A9730" s="41" t="s">
        <v>5609</v>
      </c>
      <c r="B9730" s="41" t="s">
        <v>598</v>
      </c>
      <c r="C9730" s="41">
        <v>9.0297E8</v>
      </c>
      <c r="D9730" s="41">
        <v>21420.0</v>
      </c>
      <c r="E9730" s="41">
        <v>53205.0</v>
      </c>
      <c r="G9730" s="98"/>
    </row>
    <row r="9731">
      <c r="A9731" s="41" t="s">
        <v>5610</v>
      </c>
      <c r="B9731" s="41" t="s">
        <v>955</v>
      </c>
      <c r="C9731" s="41">
        <v>2.0316E10</v>
      </c>
      <c r="D9731" s="41">
        <v>18524.0</v>
      </c>
      <c r="E9731" s="41">
        <v>42795.0</v>
      </c>
      <c r="G9731" s="98"/>
    </row>
    <row r="9732">
      <c r="A9732" s="41" t="s">
        <v>5611</v>
      </c>
      <c r="B9732" s="41" t="s">
        <v>878</v>
      </c>
      <c r="C9732" s="41">
        <v>5.4622E11</v>
      </c>
      <c r="D9732" s="41">
        <v>131990.0</v>
      </c>
      <c r="E9732" s="41">
        <v>186500.0</v>
      </c>
      <c r="G9732" s="98"/>
    </row>
    <row r="9733">
      <c r="A9733" s="41" t="s">
        <v>5611</v>
      </c>
      <c r="B9733" s="41" t="s">
        <v>851</v>
      </c>
      <c r="C9733" s="41">
        <v>8.8705E10</v>
      </c>
      <c r="D9733" s="41">
        <v>45812.0</v>
      </c>
      <c r="E9733" s="41">
        <v>74359.0</v>
      </c>
      <c r="G9733" s="98"/>
    </row>
    <row r="9734">
      <c r="A9734" s="41" t="s">
        <v>5611</v>
      </c>
      <c r="B9734" s="41" t="s">
        <v>1046</v>
      </c>
      <c r="C9734" s="41">
        <v>3.4825E11</v>
      </c>
      <c r="D9734" s="41">
        <v>97394.0</v>
      </c>
      <c r="E9734" s="41">
        <v>143510.0</v>
      </c>
      <c r="G9734" s="98"/>
    </row>
    <row r="9735">
      <c r="A9735" s="41" t="s">
        <v>5611</v>
      </c>
      <c r="B9735" s="41" t="s">
        <v>602</v>
      </c>
      <c r="C9735" s="41">
        <v>1.3429E12</v>
      </c>
      <c r="D9735" s="41">
        <v>134770.0</v>
      </c>
      <c r="E9735" s="41">
        <v>255510.0</v>
      </c>
      <c r="G9735" s="98"/>
    </row>
    <row r="9736">
      <c r="A9736" s="41" t="s">
        <v>5612</v>
      </c>
      <c r="B9736" s="41" t="s">
        <v>581</v>
      </c>
      <c r="C9736" s="41">
        <v>2.1525E11</v>
      </c>
      <c r="D9736" s="41">
        <v>108030.0</v>
      </c>
      <c r="E9736" s="41">
        <v>145930.0</v>
      </c>
      <c r="G9736" s="98"/>
    </row>
    <row r="9737">
      <c r="A9737" s="41" t="s">
        <v>5612</v>
      </c>
      <c r="B9737" s="41" t="s">
        <v>643</v>
      </c>
      <c r="C9737" s="41">
        <v>1.1049E11</v>
      </c>
      <c r="D9737" s="41">
        <v>26012.0</v>
      </c>
      <c r="E9737" s="41">
        <v>67169.0</v>
      </c>
      <c r="G9737" s="98"/>
    </row>
    <row r="9738">
      <c r="A9738" s="41" t="s">
        <v>5612</v>
      </c>
      <c r="B9738" s="41" t="s">
        <v>723</v>
      </c>
      <c r="C9738" s="41">
        <v>8.0757E11</v>
      </c>
      <c r="D9738" s="41">
        <v>135800.0</v>
      </c>
      <c r="E9738" s="41">
        <v>215630.0</v>
      </c>
      <c r="G9738" s="98"/>
    </row>
    <row r="9739">
      <c r="A9739" s="41" t="s">
        <v>5613</v>
      </c>
      <c r="B9739" s="41" t="s">
        <v>1255</v>
      </c>
      <c r="C9739" s="41">
        <v>3.7355E11</v>
      </c>
      <c r="D9739" s="41">
        <v>124720.0</v>
      </c>
      <c r="E9739" s="41">
        <v>173480.0</v>
      </c>
      <c r="G9739" s="98"/>
    </row>
    <row r="9740">
      <c r="A9740" s="41" t="s">
        <v>5614</v>
      </c>
      <c r="B9740" s="41" t="s">
        <v>878</v>
      </c>
      <c r="C9740" s="41">
        <v>1.7574E12</v>
      </c>
      <c r="D9740" s="41">
        <v>152850.0</v>
      </c>
      <c r="E9740" s="41">
        <v>281680.0</v>
      </c>
      <c r="G9740" s="98"/>
    </row>
    <row r="9741">
      <c r="A9741" s="41" t="s">
        <v>5614</v>
      </c>
      <c r="B9741" s="41" t="s">
        <v>643</v>
      </c>
      <c r="C9741" s="41">
        <v>2.8131E7</v>
      </c>
      <c r="D9741" s="41">
        <v>18847.0</v>
      </c>
      <c r="E9741" s="41">
        <v>49104.0</v>
      </c>
      <c r="G9741" s="98"/>
    </row>
    <row r="9742">
      <c r="A9742" s="41" t="s">
        <v>5615</v>
      </c>
      <c r="B9742" s="41" t="s">
        <v>2267</v>
      </c>
      <c r="C9742" s="41">
        <v>7.1029E7</v>
      </c>
      <c r="D9742" s="41">
        <v>9787.6</v>
      </c>
      <c r="E9742" s="41">
        <v>26037.0</v>
      </c>
      <c r="G9742" s="98"/>
    </row>
    <row r="9743">
      <c r="A9743" s="41" t="s">
        <v>5616</v>
      </c>
      <c r="B9743" s="41" t="s">
        <v>878</v>
      </c>
      <c r="C9743" s="41">
        <v>1.596E11</v>
      </c>
      <c r="D9743" s="41">
        <v>69835.0</v>
      </c>
      <c r="E9743" s="41">
        <v>103080.0</v>
      </c>
      <c r="G9743" s="98"/>
    </row>
    <row r="9744">
      <c r="A9744" s="41" t="s">
        <v>5616</v>
      </c>
      <c r="B9744" s="41" t="s">
        <v>643</v>
      </c>
      <c r="C9744" s="41">
        <v>4.4192E8</v>
      </c>
      <c r="D9744" s="41">
        <v>20730.0</v>
      </c>
      <c r="E9744" s="41">
        <v>54096.0</v>
      </c>
      <c r="G9744" s="98"/>
    </row>
    <row r="9745">
      <c r="A9745" s="41" t="s">
        <v>5617</v>
      </c>
      <c r="B9745" s="41" t="s">
        <v>616</v>
      </c>
      <c r="C9745" s="41">
        <v>1.1024E7</v>
      </c>
      <c r="D9745" s="41">
        <v>40578.0</v>
      </c>
      <c r="E9745" s="41">
        <v>257270.0</v>
      </c>
      <c r="G9745" s="98"/>
    </row>
    <row r="9746">
      <c r="A9746" s="41" t="s">
        <v>5618</v>
      </c>
      <c r="B9746" s="41" t="s">
        <v>887</v>
      </c>
      <c r="C9746" s="41">
        <v>1.9642E12</v>
      </c>
      <c r="D9746" s="41">
        <v>160040.0</v>
      </c>
      <c r="E9746" s="41">
        <v>298740.0</v>
      </c>
      <c r="G9746" s="98"/>
    </row>
    <row r="9747">
      <c r="A9747" s="41" t="s">
        <v>5618</v>
      </c>
      <c r="B9747" s="41" t="s">
        <v>1010</v>
      </c>
      <c r="C9747" s="41">
        <v>1.7481E12</v>
      </c>
      <c r="D9747" s="41">
        <v>156580.0</v>
      </c>
      <c r="E9747" s="41">
        <v>283070.0</v>
      </c>
      <c r="G9747" s="98"/>
    </row>
    <row r="9748">
      <c r="A9748" s="41" t="s">
        <v>5618</v>
      </c>
      <c r="B9748" s="41" t="s">
        <v>851</v>
      </c>
      <c r="C9748" s="41">
        <v>4.8533E11</v>
      </c>
      <c r="D9748" s="41">
        <v>116150.0</v>
      </c>
      <c r="E9748" s="41">
        <v>170230.0</v>
      </c>
      <c r="G9748" s="98"/>
    </row>
    <row r="9749">
      <c r="A9749" s="41" t="s">
        <v>5619</v>
      </c>
      <c r="B9749" s="41" t="s">
        <v>723</v>
      </c>
      <c r="C9749" s="41">
        <v>2.2952E11</v>
      </c>
      <c r="D9749" s="41">
        <v>85215.0</v>
      </c>
      <c r="E9749" s="41">
        <v>128680.0</v>
      </c>
      <c r="G9749" s="98"/>
    </row>
    <row r="9750">
      <c r="A9750" s="41" t="s">
        <v>5619</v>
      </c>
      <c r="B9750" s="41" t="s">
        <v>572</v>
      </c>
      <c r="C9750" s="41">
        <v>1.459E12</v>
      </c>
      <c r="D9750" s="41">
        <v>133200.0</v>
      </c>
      <c r="E9750" s="41">
        <v>258100.0</v>
      </c>
      <c r="G9750" s="98"/>
    </row>
    <row r="9751">
      <c r="A9751" s="41" t="s">
        <v>5620</v>
      </c>
      <c r="B9751" s="41" t="s">
        <v>1538</v>
      </c>
      <c r="C9751" s="41">
        <v>198430.0</v>
      </c>
      <c r="D9751" s="41">
        <v>14547.0</v>
      </c>
      <c r="E9751" s="41">
        <v>41774.0</v>
      </c>
      <c r="G9751" s="98"/>
    </row>
    <row r="9752">
      <c r="A9752" s="41" t="s">
        <v>5621</v>
      </c>
      <c r="B9752" s="41" t="s">
        <v>1487</v>
      </c>
      <c r="C9752" s="41">
        <v>1.2321E12</v>
      </c>
      <c r="D9752" s="41">
        <v>148030.0</v>
      </c>
      <c r="E9752" s="41">
        <v>271310.0</v>
      </c>
      <c r="G9752" s="98"/>
    </row>
    <row r="9753">
      <c r="A9753" s="41" t="s">
        <v>5622</v>
      </c>
      <c r="B9753" s="41" t="s">
        <v>887</v>
      </c>
      <c r="C9753" s="41">
        <v>1.1728E12</v>
      </c>
      <c r="D9753" s="41">
        <v>124220.0</v>
      </c>
      <c r="E9753" s="41">
        <v>229650.0</v>
      </c>
      <c r="G9753" s="98"/>
    </row>
    <row r="9754">
      <c r="A9754" s="41" t="s">
        <v>5622</v>
      </c>
      <c r="B9754" s="41" t="s">
        <v>572</v>
      </c>
      <c r="C9754" s="41">
        <v>1.0142E12</v>
      </c>
      <c r="D9754" s="41">
        <v>136550.0</v>
      </c>
      <c r="E9754" s="41">
        <v>268650.0</v>
      </c>
      <c r="G9754" s="98"/>
    </row>
    <row r="9755">
      <c r="A9755" s="41" t="s">
        <v>5623</v>
      </c>
      <c r="B9755" s="41" t="s">
        <v>568</v>
      </c>
      <c r="C9755" s="41">
        <v>3.8128E10</v>
      </c>
      <c r="D9755" s="41">
        <v>49292.0</v>
      </c>
      <c r="E9755" s="41">
        <v>66716.0</v>
      </c>
      <c r="G9755" s="98"/>
    </row>
    <row r="9756">
      <c r="A9756" s="41" t="s">
        <v>5623</v>
      </c>
      <c r="B9756" s="41" t="s">
        <v>581</v>
      </c>
      <c r="C9756" s="41">
        <v>3.7286E9</v>
      </c>
      <c r="D9756" s="41">
        <v>19831.0</v>
      </c>
      <c r="E9756" s="41">
        <v>50175.0</v>
      </c>
      <c r="G9756" s="98"/>
    </row>
    <row r="9757">
      <c r="A9757" s="41" t="s">
        <v>2332</v>
      </c>
      <c r="B9757" s="41" t="s">
        <v>643</v>
      </c>
      <c r="C9757" s="41">
        <v>4.5791E11</v>
      </c>
      <c r="D9757" s="41">
        <v>116250.0</v>
      </c>
      <c r="E9757" s="41">
        <v>167600.0</v>
      </c>
      <c r="G9757" s="98"/>
    </row>
    <row r="9758">
      <c r="A9758" s="41" t="s">
        <v>5624</v>
      </c>
      <c r="B9758" s="41" t="s">
        <v>581</v>
      </c>
      <c r="C9758" s="41">
        <v>3.6127E10</v>
      </c>
      <c r="D9758" s="41">
        <v>551220.0</v>
      </c>
      <c r="E9758" s="41">
        <v>875010.0</v>
      </c>
      <c r="G9758" s="98"/>
    </row>
    <row r="9759">
      <c r="A9759" s="41" t="s">
        <v>5624</v>
      </c>
      <c r="B9759" s="41" t="s">
        <v>1798</v>
      </c>
      <c r="C9759" s="41">
        <v>3116.0</v>
      </c>
      <c r="D9759" s="41">
        <v>6620.9</v>
      </c>
      <c r="E9759" s="41">
        <v>15946.0</v>
      </c>
      <c r="G9759" s="98"/>
    </row>
    <row r="9760">
      <c r="A9760" s="41" t="s">
        <v>5624</v>
      </c>
      <c r="B9760" s="41" t="s">
        <v>643</v>
      </c>
      <c r="C9760" s="41">
        <v>5.9741E11</v>
      </c>
      <c r="D9760" s="41">
        <v>93480.0</v>
      </c>
      <c r="E9760" s="41">
        <v>166600.0</v>
      </c>
      <c r="G9760" s="98"/>
    </row>
    <row r="9761">
      <c r="A9761" s="41" t="s">
        <v>5624</v>
      </c>
      <c r="B9761" s="41" t="s">
        <v>598</v>
      </c>
      <c r="C9761" s="41">
        <v>2.3054E9</v>
      </c>
      <c r="D9761" s="41">
        <v>23718.0</v>
      </c>
      <c r="E9761" s="41">
        <v>66388.0</v>
      </c>
      <c r="G9761" s="98"/>
    </row>
    <row r="9762">
      <c r="A9762" s="41" t="s">
        <v>5625</v>
      </c>
      <c r="B9762" s="41" t="s">
        <v>998</v>
      </c>
      <c r="C9762" s="41">
        <v>4.7289E11</v>
      </c>
      <c r="D9762" s="41">
        <v>112920.0</v>
      </c>
      <c r="E9762" s="41">
        <v>177200.0</v>
      </c>
      <c r="G9762" s="98"/>
    </row>
    <row r="9763">
      <c r="A9763" s="41" t="s">
        <v>1931</v>
      </c>
      <c r="B9763" s="41" t="s">
        <v>878</v>
      </c>
      <c r="C9763" s="41">
        <v>7.7232E11</v>
      </c>
      <c r="D9763" s="41">
        <v>114610.0</v>
      </c>
      <c r="E9763" s="41">
        <v>194980.0</v>
      </c>
      <c r="G9763" s="98"/>
    </row>
    <row r="9764">
      <c r="A9764" s="41" t="s">
        <v>5625</v>
      </c>
      <c r="B9764" s="41" t="s">
        <v>2479</v>
      </c>
      <c r="C9764" s="41">
        <v>9.8812E10</v>
      </c>
      <c r="D9764" s="41">
        <v>34023.0</v>
      </c>
      <c r="E9764" s="41">
        <v>68616.0</v>
      </c>
      <c r="G9764" s="98"/>
    </row>
    <row r="9765">
      <c r="A9765" s="41" t="s">
        <v>5625</v>
      </c>
      <c r="B9765" s="41" t="s">
        <v>833</v>
      </c>
      <c r="C9765" s="41">
        <v>1.6308E11</v>
      </c>
      <c r="D9765" s="41">
        <v>85026.0</v>
      </c>
      <c r="E9765" s="41">
        <v>112420.0</v>
      </c>
      <c r="G9765" s="98"/>
    </row>
    <row r="9766">
      <c r="A9766" s="41" t="s">
        <v>5626</v>
      </c>
      <c r="B9766" s="41" t="s">
        <v>939</v>
      </c>
      <c r="C9766" s="41">
        <v>1.1369E12</v>
      </c>
      <c r="D9766" s="41">
        <v>145720.0</v>
      </c>
      <c r="E9766" s="41">
        <v>264550.0</v>
      </c>
      <c r="G9766" s="98"/>
    </row>
    <row r="9767">
      <c r="A9767" s="41" t="s">
        <v>5626</v>
      </c>
      <c r="B9767" s="41" t="s">
        <v>1020</v>
      </c>
      <c r="C9767" s="41">
        <v>1.5647E11</v>
      </c>
      <c r="D9767" s="41">
        <v>38253.0</v>
      </c>
      <c r="E9767" s="41">
        <v>83861.0</v>
      </c>
      <c r="G9767" s="98"/>
    </row>
    <row r="9768">
      <c r="A9768" s="41" t="s">
        <v>5626</v>
      </c>
      <c r="B9768" s="41" t="s">
        <v>625</v>
      </c>
      <c r="C9768" s="41">
        <v>3.2161E11</v>
      </c>
      <c r="D9768" s="41">
        <v>125960.0</v>
      </c>
      <c r="E9768" s="41">
        <v>310450.0</v>
      </c>
      <c r="G9768" s="98"/>
    </row>
    <row r="9769">
      <c r="A9769" s="41" t="s">
        <v>5626</v>
      </c>
      <c r="B9769" s="41" t="s">
        <v>946</v>
      </c>
      <c r="C9769" s="41">
        <v>1.0329E11</v>
      </c>
      <c r="D9769" s="41">
        <v>33933.0</v>
      </c>
      <c r="E9769" s="41">
        <v>66833.0</v>
      </c>
      <c r="G9769" s="98"/>
    </row>
    <row r="9770">
      <c r="A9770" s="41" t="s">
        <v>5627</v>
      </c>
      <c r="B9770" s="41" t="s">
        <v>880</v>
      </c>
      <c r="C9770" s="41">
        <v>2.2724E11</v>
      </c>
      <c r="D9770" s="41">
        <v>44142.0</v>
      </c>
      <c r="E9770" s="41">
        <v>120740.0</v>
      </c>
      <c r="G9770" s="98"/>
    </row>
    <row r="9771">
      <c r="A9771" s="41" t="s">
        <v>5628</v>
      </c>
      <c r="B9771" s="41" t="s">
        <v>1588</v>
      </c>
      <c r="C9771" s="41">
        <v>2.5397E11</v>
      </c>
      <c r="D9771" s="41">
        <v>125470.0</v>
      </c>
      <c r="E9771" s="41">
        <v>176400.0</v>
      </c>
      <c r="G9771" s="98"/>
    </row>
    <row r="9772">
      <c r="A9772" s="41" t="s">
        <v>5629</v>
      </c>
      <c r="B9772" s="41" t="s">
        <v>581</v>
      </c>
      <c r="C9772" s="41">
        <v>3.6176E9</v>
      </c>
      <c r="D9772" s="41">
        <v>28915.0</v>
      </c>
      <c r="E9772" s="41">
        <v>79919.0</v>
      </c>
      <c r="G9772" s="98"/>
    </row>
    <row r="9773">
      <c r="A9773" s="41" t="s">
        <v>5629</v>
      </c>
      <c r="B9773" s="41" t="s">
        <v>572</v>
      </c>
      <c r="C9773" s="41">
        <v>1.0387E12</v>
      </c>
      <c r="D9773" s="41">
        <v>129060.0</v>
      </c>
      <c r="E9773" s="41">
        <v>308750.0</v>
      </c>
      <c r="G9773" s="98"/>
    </row>
    <row r="9774">
      <c r="A9774" s="41" t="s">
        <v>5629</v>
      </c>
      <c r="B9774" s="41" t="s">
        <v>5630</v>
      </c>
      <c r="C9774" s="41">
        <v>106160.0</v>
      </c>
      <c r="D9774" s="41">
        <v>8498.9</v>
      </c>
      <c r="E9774" s="41">
        <v>18540.0</v>
      </c>
      <c r="G9774" s="98"/>
    </row>
    <row r="9775">
      <c r="A9775" s="41" t="s">
        <v>5629</v>
      </c>
      <c r="B9775" s="41" t="s">
        <v>723</v>
      </c>
      <c r="C9775" s="41">
        <v>6.5725E10</v>
      </c>
      <c r="D9775" s="41">
        <v>47587.0</v>
      </c>
      <c r="E9775" s="41">
        <v>98876.0</v>
      </c>
      <c r="G9775" s="98"/>
    </row>
    <row r="9776">
      <c r="A9776" s="41" t="s">
        <v>5629</v>
      </c>
      <c r="B9776" s="41" t="s">
        <v>689</v>
      </c>
      <c r="C9776" s="41">
        <v>5.0972E11</v>
      </c>
      <c r="D9776" s="41">
        <v>662840.0</v>
      </c>
      <c r="E9776" s="41">
        <v>2633000.0</v>
      </c>
      <c r="G9776" s="98"/>
    </row>
    <row r="9777">
      <c r="A9777" s="41" t="s">
        <v>5631</v>
      </c>
      <c r="B9777" s="41" t="s">
        <v>1588</v>
      </c>
      <c r="C9777" s="41">
        <v>1.0481E11</v>
      </c>
      <c r="D9777" s="41">
        <v>47209.0</v>
      </c>
      <c r="E9777" s="41">
        <v>75270.0</v>
      </c>
      <c r="G9777" s="98"/>
    </row>
    <row r="9778">
      <c r="A9778" s="41" t="s">
        <v>5631</v>
      </c>
      <c r="B9778" s="41" t="s">
        <v>1422</v>
      </c>
      <c r="C9778" s="41">
        <v>4.2753E10</v>
      </c>
      <c r="D9778" s="41">
        <v>115540.0</v>
      </c>
      <c r="E9778" s="41">
        <v>248580.0</v>
      </c>
      <c r="G9778" s="98"/>
    </row>
    <row r="9779">
      <c r="A9779" s="41" t="s">
        <v>5631</v>
      </c>
      <c r="B9779" s="41" t="s">
        <v>1666</v>
      </c>
      <c r="C9779" s="41">
        <v>1.2072E11</v>
      </c>
      <c r="D9779" s="41">
        <v>108810.0</v>
      </c>
      <c r="E9779" s="41">
        <v>214130.0</v>
      </c>
      <c r="G9779" s="98"/>
    </row>
    <row r="9780">
      <c r="A9780" s="41" t="s">
        <v>5631</v>
      </c>
      <c r="B9780" s="41" t="s">
        <v>5632</v>
      </c>
      <c r="C9780" s="41">
        <v>112760.0</v>
      </c>
      <c r="D9780" s="41">
        <v>7503.1</v>
      </c>
      <c r="E9780" s="41">
        <v>19449.0</v>
      </c>
      <c r="G9780" s="98"/>
    </row>
    <row r="9781">
      <c r="A9781" s="41" t="s">
        <v>5631</v>
      </c>
      <c r="B9781" s="41" t="s">
        <v>1072</v>
      </c>
      <c r="C9781" s="41">
        <v>4.6392E10</v>
      </c>
      <c r="D9781" s="41">
        <v>29054.0</v>
      </c>
      <c r="E9781" s="41">
        <v>97380.0</v>
      </c>
      <c r="G9781" s="98"/>
    </row>
    <row r="9782">
      <c r="A9782" s="41" t="s">
        <v>5633</v>
      </c>
      <c r="B9782" s="41" t="s">
        <v>659</v>
      </c>
      <c r="C9782" s="41">
        <v>2.8966E7</v>
      </c>
      <c r="D9782" s="41">
        <v>26049.0</v>
      </c>
      <c r="E9782" s="41">
        <v>82878.0</v>
      </c>
      <c r="G9782" s="98"/>
    </row>
    <row r="9783">
      <c r="A9783" s="41" t="s">
        <v>5633</v>
      </c>
      <c r="B9783" s="41" t="s">
        <v>900</v>
      </c>
      <c r="C9783" s="41">
        <v>1.1283E12</v>
      </c>
      <c r="D9783" s="41">
        <v>119570.0</v>
      </c>
      <c r="E9783" s="41">
        <v>226010.0</v>
      </c>
      <c r="G9783" s="98"/>
    </row>
    <row r="9784">
      <c r="A9784" s="41" t="s">
        <v>5633</v>
      </c>
      <c r="B9784" s="41" t="s">
        <v>1058</v>
      </c>
      <c r="C9784" s="41">
        <v>1.5478E12</v>
      </c>
      <c r="D9784" s="41">
        <v>146580.0</v>
      </c>
      <c r="E9784" s="41">
        <v>272650.0</v>
      </c>
      <c r="G9784" s="98"/>
    </row>
    <row r="9785">
      <c r="A9785" s="41" t="s">
        <v>5633</v>
      </c>
      <c r="B9785" s="41" t="s">
        <v>1020</v>
      </c>
      <c r="C9785" s="41">
        <v>5.9942E11</v>
      </c>
      <c r="D9785" s="41">
        <v>126310.0</v>
      </c>
      <c r="E9785" s="41">
        <v>187110.0</v>
      </c>
      <c r="G9785" s="98"/>
    </row>
    <row r="9786">
      <c r="A9786" s="41" t="s">
        <v>5633</v>
      </c>
      <c r="B9786" s="41" t="s">
        <v>998</v>
      </c>
      <c r="C9786" s="41">
        <v>1.653E12</v>
      </c>
      <c r="D9786" s="41">
        <v>160620.0</v>
      </c>
      <c r="E9786" s="41">
        <v>281030.0</v>
      </c>
      <c r="G9786" s="98"/>
    </row>
    <row r="9787">
      <c r="A9787" s="41" t="s">
        <v>5634</v>
      </c>
      <c r="B9787" s="41" t="s">
        <v>1010</v>
      </c>
      <c r="C9787" s="41">
        <v>1.1917E11</v>
      </c>
      <c r="D9787" s="41">
        <v>38715.0</v>
      </c>
      <c r="E9787" s="41">
        <v>74397.0</v>
      </c>
      <c r="G9787" s="98"/>
    </row>
    <row r="9788">
      <c r="A9788" s="41" t="s">
        <v>5635</v>
      </c>
      <c r="B9788" s="41" t="s">
        <v>878</v>
      </c>
      <c r="C9788" s="41">
        <v>9.6E10</v>
      </c>
      <c r="D9788" s="41">
        <v>86300.0</v>
      </c>
      <c r="E9788" s="41">
        <v>97961.0</v>
      </c>
      <c r="G9788" s="98"/>
    </row>
    <row r="9789">
      <c r="A9789" s="41" t="s">
        <v>5635</v>
      </c>
      <c r="B9789" s="41" t="s">
        <v>853</v>
      </c>
      <c r="C9789" s="41">
        <v>2.164E12</v>
      </c>
      <c r="D9789" s="41">
        <v>132280.0</v>
      </c>
      <c r="E9789" s="41">
        <v>335480.0</v>
      </c>
      <c r="G9789" s="98"/>
    </row>
    <row r="9790">
      <c r="A9790" s="41" t="s">
        <v>5635</v>
      </c>
      <c r="B9790" s="41" t="s">
        <v>723</v>
      </c>
      <c r="C9790" s="41">
        <v>2.9384E12</v>
      </c>
      <c r="D9790" s="41">
        <v>169910.0</v>
      </c>
      <c r="E9790" s="41">
        <v>360280.0</v>
      </c>
      <c r="G9790" s="98"/>
    </row>
    <row r="9791">
      <c r="A9791" s="41" t="s">
        <v>5634</v>
      </c>
      <c r="B9791" s="41" t="s">
        <v>723</v>
      </c>
      <c r="C9791" s="41">
        <v>8.3894E10</v>
      </c>
      <c r="D9791" s="41">
        <v>63447.0</v>
      </c>
      <c r="E9791" s="41">
        <v>88996.0</v>
      </c>
      <c r="G9791" s="98"/>
    </row>
    <row r="9792">
      <c r="A9792" s="41" t="s">
        <v>5634</v>
      </c>
      <c r="B9792" s="41" t="s">
        <v>5166</v>
      </c>
      <c r="C9792" s="41">
        <v>3546.8</v>
      </c>
      <c r="D9792" s="41">
        <v>6052.4</v>
      </c>
      <c r="E9792" s="41">
        <v>15599.0</v>
      </c>
      <c r="G9792" s="98"/>
    </row>
    <row r="9793">
      <c r="A9793" s="41" t="s">
        <v>5634</v>
      </c>
      <c r="B9793" s="41" t="s">
        <v>878</v>
      </c>
      <c r="C9793" s="41">
        <v>2.6302E11</v>
      </c>
      <c r="D9793" s="41">
        <v>65981.0</v>
      </c>
      <c r="E9793" s="41">
        <v>115480.0</v>
      </c>
      <c r="G9793" s="98"/>
    </row>
    <row r="9794">
      <c r="A9794" s="41" t="s">
        <v>5634</v>
      </c>
      <c r="B9794" s="41" t="s">
        <v>604</v>
      </c>
      <c r="C9794" s="41">
        <v>3.5707E11</v>
      </c>
      <c r="D9794" s="41">
        <v>73934.0</v>
      </c>
      <c r="E9794" s="41">
        <v>129740.0</v>
      </c>
      <c r="G9794" s="98"/>
    </row>
    <row r="9795">
      <c r="A9795" s="41" t="s">
        <v>5636</v>
      </c>
      <c r="B9795" s="41" t="s">
        <v>694</v>
      </c>
      <c r="C9795" s="41">
        <v>1.8559E10</v>
      </c>
      <c r="D9795" s="41">
        <v>21651.0</v>
      </c>
      <c r="E9795" s="41">
        <v>54137.0</v>
      </c>
      <c r="G9795" s="98"/>
    </row>
    <row r="9796">
      <c r="A9796" s="41" t="s">
        <v>5637</v>
      </c>
      <c r="B9796" s="41" t="s">
        <v>887</v>
      </c>
      <c r="C9796" s="41">
        <v>2.4912E12</v>
      </c>
      <c r="D9796" s="41">
        <v>158000.0</v>
      </c>
      <c r="E9796" s="41">
        <v>333720.0</v>
      </c>
      <c r="G9796" s="98"/>
    </row>
    <row r="9797">
      <c r="A9797" s="41" t="s">
        <v>5638</v>
      </c>
      <c r="B9797" s="41" t="s">
        <v>1184</v>
      </c>
      <c r="C9797" s="41">
        <v>3.2414E10</v>
      </c>
      <c r="D9797" s="41">
        <v>17579.0</v>
      </c>
      <c r="E9797" s="41">
        <v>37350.0</v>
      </c>
      <c r="G9797" s="98"/>
    </row>
    <row r="9798">
      <c r="A9798" s="41" t="s">
        <v>5639</v>
      </c>
      <c r="B9798" s="41" t="s">
        <v>568</v>
      </c>
      <c r="C9798" s="41">
        <v>1.114E12</v>
      </c>
      <c r="D9798" s="41">
        <v>126510.0</v>
      </c>
      <c r="E9798" s="41">
        <v>369290.0</v>
      </c>
      <c r="G9798" s="98"/>
    </row>
    <row r="9799">
      <c r="A9799" s="41" t="s">
        <v>5639</v>
      </c>
      <c r="B9799" s="41" t="s">
        <v>878</v>
      </c>
      <c r="C9799" s="41">
        <v>5.8242E11</v>
      </c>
      <c r="D9799" s="41">
        <v>120130.0</v>
      </c>
      <c r="E9799" s="41">
        <v>187490.0</v>
      </c>
      <c r="G9799" s="98"/>
    </row>
    <row r="9800">
      <c r="A9800" s="41" t="s">
        <v>5640</v>
      </c>
      <c r="B9800" s="41" t="s">
        <v>659</v>
      </c>
      <c r="C9800" s="41">
        <v>4.7791E8</v>
      </c>
      <c r="D9800" s="41">
        <v>25702.0</v>
      </c>
      <c r="E9800" s="41">
        <v>84058.0</v>
      </c>
      <c r="G9800" s="98"/>
    </row>
    <row r="9801">
      <c r="A9801" s="41" t="s">
        <v>5641</v>
      </c>
      <c r="B9801" s="41" t="s">
        <v>878</v>
      </c>
      <c r="C9801" s="41">
        <v>2.984E10</v>
      </c>
      <c r="D9801" s="41">
        <v>56939.0</v>
      </c>
      <c r="E9801" s="41">
        <v>65029.0</v>
      </c>
      <c r="G9801" s="98"/>
    </row>
    <row r="9802">
      <c r="A9802" s="41" t="s">
        <v>5642</v>
      </c>
      <c r="B9802" s="41" t="s">
        <v>1001</v>
      </c>
      <c r="C9802" s="41">
        <v>1.2076E11</v>
      </c>
      <c r="D9802" s="41">
        <v>58491.0</v>
      </c>
      <c r="E9802" s="41">
        <v>85291.0</v>
      </c>
      <c r="G9802" s="98"/>
    </row>
    <row r="9803">
      <c r="A9803" s="41" t="s">
        <v>5642</v>
      </c>
      <c r="B9803" s="41" t="s">
        <v>1667</v>
      </c>
      <c r="C9803" s="41">
        <v>5.3808E11</v>
      </c>
      <c r="D9803" s="41">
        <v>120430.0</v>
      </c>
      <c r="E9803" s="41">
        <v>198890.0</v>
      </c>
      <c r="G9803" s="98"/>
    </row>
    <row r="9804">
      <c r="A9804" s="41" t="s">
        <v>5642</v>
      </c>
      <c r="B9804" s="41" t="s">
        <v>1422</v>
      </c>
      <c r="C9804" s="41">
        <v>1.7923E8</v>
      </c>
      <c r="D9804" s="41">
        <v>22064.0</v>
      </c>
      <c r="E9804" s="41">
        <v>55683.0</v>
      </c>
      <c r="G9804" s="98"/>
    </row>
    <row r="9805">
      <c r="A9805" s="41" t="s">
        <v>5643</v>
      </c>
      <c r="B9805" s="41" t="s">
        <v>853</v>
      </c>
      <c r="C9805" s="41">
        <v>2.8864E12</v>
      </c>
      <c r="D9805" s="41">
        <v>129070.0</v>
      </c>
      <c r="E9805" s="41">
        <v>333620.0</v>
      </c>
      <c r="G9805" s="98"/>
    </row>
    <row r="9806">
      <c r="A9806" s="41" t="s">
        <v>5643</v>
      </c>
      <c r="B9806" s="41" t="s">
        <v>572</v>
      </c>
      <c r="C9806" s="41">
        <v>1.2058E8</v>
      </c>
      <c r="D9806" s="41">
        <v>23730.0</v>
      </c>
      <c r="E9806" s="41">
        <v>57137.0</v>
      </c>
      <c r="G9806" s="98"/>
    </row>
    <row r="9807">
      <c r="A9807" s="41" t="s">
        <v>5643</v>
      </c>
      <c r="B9807" s="41" t="s">
        <v>568</v>
      </c>
      <c r="C9807" s="41">
        <v>1.6838E12</v>
      </c>
      <c r="D9807" s="41">
        <v>116320.0</v>
      </c>
      <c r="E9807" s="41">
        <v>272230.0</v>
      </c>
      <c r="G9807" s="98"/>
    </row>
    <row r="9808">
      <c r="A9808" s="41" t="s">
        <v>5643</v>
      </c>
      <c r="B9808" s="41" t="s">
        <v>723</v>
      </c>
      <c r="C9808" s="41">
        <v>2.3968E12</v>
      </c>
      <c r="D9808" s="41">
        <v>961550.0</v>
      </c>
      <c r="E9808" s="41">
        <v>9493000.0</v>
      </c>
      <c r="G9808" s="98"/>
    </row>
    <row r="9809">
      <c r="A9809" s="41" t="s">
        <v>5644</v>
      </c>
      <c r="B9809" s="41" t="s">
        <v>1126</v>
      </c>
      <c r="C9809" s="41">
        <v>4.5102E11</v>
      </c>
      <c r="D9809" s="41">
        <v>91079.0</v>
      </c>
      <c r="E9809" s="41">
        <v>150450.0</v>
      </c>
      <c r="G9809" s="98"/>
    </row>
    <row r="9810">
      <c r="A9810" s="41" t="s">
        <v>5644</v>
      </c>
      <c r="B9810" s="41" t="s">
        <v>889</v>
      </c>
      <c r="C9810" s="41">
        <v>2.7773E12</v>
      </c>
      <c r="D9810" s="41">
        <v>138260.0</v>
      </c>
      <c r="E9810" s="41">
        <v>330080.0</v>
      </c>
      <c r="G9810" s="98"/>
    </row>
    <row r="9811">
      <c r="A9811" s="41" t="s">
        <v>5645</v>
      </c>
      <c r="B9811" s="41" t="s">
        <v>572</v>
      </c>
      <c r="C9811" s="41">
        <v>6.1274E11</v>
      </c>
      <c r="D9811" s="41">
        <v>108380.0</v>
      </c>
      <c r="E9811" s="41">
        <v>183810.0</v>
      </c>
      <c r="G9811" s="98"/>
    </row>
    <row r="9812">
      <c r="A9812" s="41" t="s">
        <v>5645</v>
      </c>
      <c r="B9812" s="41" t="s">
        <v>723</v>
      </c>
      <c r="C9812" s="41">
        <v>3.2534E11</v>
      </c>
      <c r="D9812" s="41">
        <v>74700.0</v>
      </c>
      <c r="E9812" s="41">
        <v>132530.0</v>
      </c>
      <c r="G9812" s="98"/>
    </row>
    <row r="9813">
      <c r="A9813" s="41" t="s">
        <v>5646</v>
      </c>
      <c r="B9813" s="41" t="s">
        <v>723</v>
      </c>
      <c r="C9813" s="41">
        <v>4.5701E11</v>
      </c>
      <c r="D9813" s="41">
        <v>111240.0</v>
      </c>
      <c r="E9813" s="41">
        <v>164320.0</v>
      </c>
      <c r="G9813" s="98"/>
    </row>
    <row r="9814">
      <c r="A9814" s="41" t="s">
        <v>4873</v>
      </c>
      <c r="B9814" s="41" t="s">
        <v>621</v>
      </c>
      <c r="C9814" s="41">
        <v>8.2174E10</v>
      </c>
      <c r="D9814" s="41">
        <v>94096.0</v>
      </c>
      <c r="E9814" s="41">
        <v>124040.0</v>
      </c>
      <c r="G9814" s="98"/>
    </row>
    <row r="9815">
      <c r="A9815" s="41" t="s">
        <v>5647</v>
      </c>
      <c r="B9815" s="41" t="s">
        <v>1046</v>
      </c>
      <c r="C9815" s="41">
        <v>2.889E11</v>
      </c>
      <c r="D9815" s="41">
        <v>134790.0</v>
      </c>
      <c r="E9815" s="41">
        <v>289530.0</v>
      </c>
      <c r="G9815" s="98"/>
    </row>
    <row r="9816">
      <c r="A9816" s="41" t="s">
        <v>5647</v>
      </c>
      <c r="B9816" s="41" t="s">
        <v>955</v>
      </c>
      <c r="C9816" s="41">
        <v>7.6403E11</v>
      </c>
      <c r="D9816" s="41">
        <v>109660.0</v>
      </c>
      <c r="E9816" s="41">
        <v>194060.0</v>
      </c>
      <c r="G9816" s="98"/>
    </row>
    <row r="9817">
      <c r="A9817" s="41" t="s">
        <v>5647</v>
      </c>
      <c r="B9817" s="41" t="s">
        <v>602</v>
      </c>
      <c r="C9817" s="41">
        <v>1.5045E12</v>
      </c>
      <c r="D9817" s="41">
        <v>124160.0</v>
      </c>
      <c r="E9817" s="41">
        <v>253110.0</v>
      </c>
      <c r="G9817" s="98"/>
    </row>
    <row r="9818">
      <c r="A9818" s="41" t="s">
        <v>5648</v>
      </c>
      <c r="B9818" s="41" t="s">
        <v>621</v>
      </c>
      <c r="C9818" s="41">
        <v>1.4662E11</v>
      </c>
      <c r="D9818" s="41">
        <v>88092.0</v>
      </c>
      <c r="E9818" s="41">
        <v>124380.0</v>
      </c>
      <c r="G9818" s="98"/>
    </row>
    <row r="9819">
      <c r="A9819" s="41" t="s">
        <v>5648</v>
      </c>
      <c r="B9819" s="41" t="s">
        <v>639</v>
      </c>
      <c r="C9819" s="41">
        <v>2.9429E8</v>
      </c>
      <c r="D9819" s="41">
        <v>20782.0</v>
      </c>
      <c r="E9819" s="41">
        <v>64228.0</v>
      </c>
      <c r="G9819" s="98"/>
    </row>
    <row r="9820">
      <c r="A9820" s="41" t="s">
        <v>5648</v>
      </c>
      <c r="B9820" s="41" t="s">
        <v>576</v>
      </c>
      <c r="C9820" s="41">
        <v>1.5432E12</v>
      </c>
      <c r="D9820" s="41">
        <v>138690.0</v>
      </c>
      <c r="E9820" s="41">
        <v>261450.0</v>
      </c>
      <c r="G9820" s="98"/>
    </row>
    <row r="9821">
      <c r="A9821" s="41" t="s">
        <v>5649</v>
      </c>
      <c r="B9821" s="41" t="s">
        <v>665</v>
      </c>
      <c r="C9821" s="41">
        <v>5.6392E10</v>
      </c>
      <c r="D9821" s="41">
        <v>75363.0</v>
      </c>
      <c r="E9821" s="41">
        <v>123750.0</v>
      </c>
      <c r="G9821" s="98"/>
    </row>
    <row r="9822">
      <c r="A9822" s="41" t="s">
        <v>5650</v>
      </c>
      <c r="B9822" s="41" t="s">
        <v>618</v>
      </c>
      <c r="C9822" s="41">
        <v>3.4878E11</v>
      </c>
      <c r="D9822" s="41">
        <v>88336.0</v>
      </c>
      <c r="E9822" s="41">
        <v>152920.0</v>
      </c>
      <c r="G9822" s="98"/>
    </row>
    <row r="9823">
      <c r="A9823" s="41" t="s">
        <v>5651</v>
      </c>
      <c r="B9823" s="41" t="s">
        <v>698</v>
      </c>
      <c r="C9823" s="41">
        <v>7.263E8</v>
      </c>
      <c r="D9823" s="41">
        <v>22969.0</v>
      </c>
      <c r="E9823" s="41">
        <v>55603.0</v>
      </c>
      <c r="G9823" s="98"/>
    </row>
    <row r="9824">
      <c r="A9824" s="41" t="s">
        <v>5651</v>
      </c>
      <c r="B9824" s="41" t="s">
        <v>1012</v>
      </c>
      <c r="C9824" s="41">
        <v>2.6021E11</v>
      </c>
      <c r="D9824" s="41">
        <v>98999.0</v>
      </c>
      <c r="E9824" s="41">
        <v>134430.0</v>
      </c>
      <c r="G9824" s="98"/>
    </row>
    <row r="9825">
      <c r="A9825" s="41" t="s">
        <v>5652</v>
      </c>
      <c r="B9825" s="41" t="s">
        <v>887</v>
      </c>
      <c r="C9825" s="41">
        <v>2.5081E12</v>
      </c>
      <c r="D9825" s="41">
        <v>168500.0</v>
      </c>
      <c r="E9825" s="41">
        <v>328950.0</v>
      </c>
      <c r="G9825" s="98"/>
    </row>
    <row r="9826">
      <c r="A9826" s="41" t="s">
        <v>5652</v>
      </c>
      <c r="B9826" s="41" t="s">
        <v>1010</v>
      </c>
      <c r="C9826" s="41">
        <v>2.3025E12</v>
      </c>
      <c r="D9826" s="41">
        <v>186320.0</v>
      </c>
      <c r="E9826" s="41">
        <v>332640.0</v>
      </c>
      <c r="G9826" s="98"/>
    </row>
    <row r="9827">
      <c r="A9827" s="41" t="s">
        <v>5652</v>
      </c>
      <c r="B9827" s="41" t="s">
        <v>723</v>
      </c>
      <c r="C9827" s="41">
        <v>1.0143E12</v>
      </c>
      <c r="D9827" s="41">
        <v>153910.0</v>
      </c>
      <c r="E9827" s="41">
        <v>236710.0</v>
      </c>
      <c r="G9827" s="98"/>
    </row>
    <row r="9828">
      <c r="A9828" s="41" t="s">
        <v>5653</v>
      </c>
      <c r="B9828" s="41" t="s">
        <v>1010</v>
      </c>
      <c r="C9828" s="41">
        <v>2.0157E12</v>
      </c>
      <c r="D9828" s="41">
        <v>144170.0</v>
      </c>
      <c r="E9828" s="41">
        <v>291920.0</v>
      </c>
      <c r="G9828" s="98"/>
    </row>
    <row r="9829">
      <c r="A9829" s="41" t="s">
        <v>5654</v>
      </c>
      <c r="B9829" s="41" t="s">
        <v>1010</v>
      </c>
      <c r="C9829" s="41">
        <v>1.4633E11</v>
      </c>
      <c r="D9829" s="41">
        <v>60701.0</v>
      </c>
      <c r="E9829" s="41">
        <v>91708.0</v>
      </c>
      <c r="G9829" s="98"/>
    </row>
    <row r="9830">
      <c r="A9830" s="41" t="s">
        <v>5654</v>
      </c>
      <c r="B9830" s="41" t="s">
        <v>878</v>
      </c>
      <c r="C9830" s="41">
        <v>3.5023E11</v>
      </c>
      <c r="D9830" s="41">
        <v>78453.0</v>
      </c>
      <c r="E9830" s="41">
        <v>131570.0</v>
      </c>
      <c r="G9830" s="98"/>
    </row>
    <row r="9831">
      <c r="A9831" s="41" t="s">
        <v>5654</v>
      </c>
      <c r="B9831" s="41" t="s">
        <v>851</v>
      </c>
      <c r="C9831" s="41">
        <v>2.702E11</v>
      </c>
      <c r="D9831" s="41">
        <v>82556.0</v>
      </c>
      <c r="E9831" s="41">
        <v>124240.0</v>
      </c>
      <c r="G9831" s="98"/>
    </row>
    <row r="9832">
      <c r="A9832" s="41" t="s">
        <v>5654</v>
      </c>
      <c r="B9832" s="41" t="s">
        <v>856</v>
      </c>
      <c r="C9832" s="41">
        <v>3.2098E10</v>
      </c>
      <c r="D9832" s="41">
        <v>30911.0</v>
      </c>
      <c r="E9832" s="41">
        <v>79542.0</v>
      </c>
      <c r="G9832" s="98"/>
    </row>
    <row r="9833">
      <c r="A9833" s="41" t="s">
        <v>5655</v>
      </c>
      <c r="B9833" s="41" t="s">
        <v>568</v>
      </c>
      <c r="C9833" s="41">
        <v>4.8329E11</v>
      </c>
      <c r="D9833" s="41">
        <v>131490.0</v>
      </c>
      <c r="E9833" s="41">
        <v>290850.0</v>
      </c>
      <c r="G9833" s="98"/>
    </row>
    <row r="9834">
      <c r="A9834" s="41" t="s">
        <v>5656</v>
      </c>
      <c r="B9834" s="41" t="s">
        <v>1126</v>
      </c>
      <c r="C9834" s="41">
        <v>9.5852E10</v>
      </c>
      <c r="D9834" s="41">
        <v>43592.0</v>
      </c>
      <c r="E9834" s="41">
        <v>72681.0</v>
      </c>
      <c r="G9834" s="98"/>
    </row>
    <row r="9835">
      <c r="A9835" s="41" t="s">
        <v>5657</v>
      </c>
      <c r="B9835" s="41" t="s">
        <v>602</v>
      </c>
      <c r="C9835" s="41">
        <v>4.8681E11</v>
      </c>
      <c r="D9835" s="41">
        <v>39813.0</v>
      </c>
      <c r="E9835" s="41">
        <v>139620.0</v>
      </c>
      <c r="G9835" s="98"/>
    </row>
    <row r="9836">
      <c r="A9836" s="41" t="s">
        <v>5657</v>
      </c>
      <c r="B9836" s="41" t="s">
        <v>598</v>
      </c>
      <c r="C9836" s="41">
        <v>2.5663E10</v>
      </c>
      <c r="D9836" s="41">
        <v>84408.0</v>
      </c>
      <c r="E9836" s="41">
        <v>131790.0</v>
      </c>
      <c r="G9836" s="98"/>
    </row>
    <row r="9837">
      <c r="A9837" s="41" t="s">
        <v>5657</v>
      </c>
      <c r="B9837" s="41" t="s">
        <v>604</v>
      </c>
      <c r="C9837" s="41">
        <v>1.0607E12</v>
      </c>
      <c r="D9837" s="41">
        <v>138660.0</v>
      </c>
      <c r="E9837" s="41">
        <v>230200.0</v>
      </c>
      <c r="G9837" s="98"/>
    </row>
    <row r="9838">
      <c r="A9838" s="41" t="s">
        <v>5658</v>
      </c>
      <c r="B9838" s="41" t="s">
        <v>750</v>
      </c>
      <c r="C9838" s="41">
        <v>2.3604E7</v>
      </c>
      <c r="D9838" s="41">
        <v>25314.0</v>
      </c>
      <c r="E9838" s="41">
        <v>82778.0</v>
      </c>
      <c r="G9838" s="98"/>
    </row>
    <row r="9839">
      <c r="A9839" s="41" t="s">
        <v>5659</v>
      </c>
      <c r="B9839" s="41" t="s">
        <v>851</v>
      </c>
      <c r="C9839" s="41">
        <v>2.1536E11</v>
      </c>
      <c r="D9839" s="41">
        <v>79942.0</v>
      </c>
      <c r="E9839" s="41">
        <v>115020.0</v>
      </c>
      <c r="G9839" s="98"/>
    </row>
    <row r="9840">
      <c r="A9840" s="41" t="s">
        <v>5659</v>
      </c>
      <c r="B9840" s="41" t="s">
        <v>581</v>
      </c>
      <c r="C9840" s="41">
        <v>2.9601E11</v>
      </c>
      <c r="D9840" s="41">
        <v>93919.0</v>
      </c>
      <c r="E9840" s="41">
        <v>135070.0</v>
      </c>
      <c r="G9840" s="98"/>
    </row>
    <row r="9841">
      <c r="A9841" s="41" t="s">
        <v>5660</v>
      </c>
      <c r="B9841" s="41" t="s">
        <v>1212</v>
      </c>
      <c r="C9841" s="41">
        <v>1.4769E11</v>
      </c>
      <c r="D9841" s="41">
        <v>70857.0</v>
      </c>
      <c r="E9841" s="41">
        <v>98535.0</v>
      </c>
      <c r="G9841" s="98"/>
    </row>
    <row r="9842">
      <c r="A9842" s="41" t="s">
        <v>5660</v>
      </c>
      <c r="B9842" s="41" t="s">
        <v>1129</v>
      </c>
      <c r="C9842" s="41">
        <v>1.2432E12</v>
      </c>
      <c r="D9842" s="41">
        <v>149080.0</v>
      </c>
      <c r="E9842" s="41">
        <v>248530.0</v>
      </c>
      <c r="G9842" s="98"/>
    </row>
    <row r="9843">
      <c r="A9843" s="41" t="s">
        <v>5660</v>
      </c>
      <c r="B9843" s="41" t="s">
        <v>747</v>
      </c>
      <c r="C9843" s="41">
        <v>6.9381E11</v>
      </c>
      <c r="D9843" s="41">
        <v>108770.0</v>
      </c>
      <c r="E9843" s="41">
        <v>184170.0</v>
      </c>
      <c r="G9843" s="98"/>
    </row>
    <row r="9844">
      <c r="A9844" s="41" t="s">
        <v>5661</v>
      </c>
      <c r="B9844" s="41" t="s">
        <v>853</v>
      </c>
      <c r="C9844" s="41">
        <v>1.6573E12</v>
      </c>
      <c r="D9844" s="41">
        <v>121600.0</v>
      </c>
      <c r="E9844" s="41">
        <v>259880.0</v>
      </c>
      <c r="G9844" s="98"/>
    </row>
    <row r="9845">
      <c r="A9845" s="41" t="s">
        <v>5661</v>
      </c>
      <c r="B9845" s="41" t="s">
        <v>1010</v>
      </c>
      <c r="C9845" s="41">
        <v>6.3245E10</v>
      </c>
      <c r="D9845" s="41">
        <v>39500.0</v>
      </c>
      <c r="E9845" s="41">
        <v>59712.0</v>
      </c>
      <c r="G9845" s="98"/>
    </row>
    <row r="9846">
      <c r="A9846" s="41" t="s">
        <v>5661</v>
      </c>
      <c r="B9846" s="41" t="s">
        <v>856</v>
      </c>
      <c r="C9846" s="41">
        <v>1.8691E12</v>
      </c>
      <c r="D9846" s="41">
        <v>156760.0</v>
      </c>
      <c r="E9846" s="41">
        <v>289900.0</v>
      </c>
      <c r="G9846" s="98"/>
    </row>
    <row r="9847">
      <c r="A9847" s="41" t="s">
        <v>5661</v>
      </c>
      <c r="B9847" s="41" t="s">
        <v>581</v>
      </c>
      <c r="C9847" s="41">
        <v>5.7043E11</v>
      </c>
      <c r="D9847" s="41">
        <v>117050.0</v>
      </c>
      <c r="E9847" s="41">
        <v>356610.0</v>
      </c>
      <c r="G9847" s="98"/>
    </row>
    <row r="9848">
      <c r="A9848" s="41" t="s">
        <v>5662</v>
      </c>
      <c r="B9848" s="41" t="s">
        <v>602</v>
      </c>
      <c r="C9848" s="41">
        <v>1.0812E9</v>
      </c>
      <c r="D9848" s="41">
        <v>14491.0</v>
      </c>
      <c r="E9848" s="41">
        <v>42209.0</v>
      </c>
      <c r="G9848" s="98"/>
    </row>
    <row r="9849">
      <c r="A9849" s="41" t="s">
        <v>5663</v>
      </c>
      <c r="B9849" s="41" t="s">
        <v>621</v>
      </c>
      <c r="C9849" s="41">
        <v>2.5107E11</v>
      </c>
      <c r="D9849" s="41">
        <v>93269.0</v>
      </c>
      <c r="E9849" s="41">
        <v>130250.0</v>
      </c>
      <c r="G9849" s="98"/>
    </row>
    <row r="9850">
      <c r="A9850" s="41" t="s">
        <v>5664</v>
      </c>
      <c r="B9850" s="41" t="s">
        <v>663</v>
      </c>
      <c r="C9850" s="41">
        <v>1.5736E12</v>
      </c>
      <c r="D9850" s="41">
        <v>127410.0</v>
      </c>
      <c r="E9850" s="41">
        <v>266600.0</v>
      </c>
      <c r="G9850" s="98"/>
    </row>
    <row r="9851">
      <c r="A9851" s="41" t="s">
        <v>5664</v>
      </c>
      <c r="B9851" s="41" t="s">
        <v>5665</v>
      </c>
      <c r="C9851" s="41">
        <v>13110.0</v>
      </c>
      <c r="D9851" s="41">
        <v>8583.3</v>
      </c>
      <c r="E9851" s="41">
        <v>17600.0</v>
      </c>
      <c r="G9851" s="98"/>
    </row>
    <row r="9852">
      <c r="A9852" s="41" t="s">
        <v>5664</v>
      </c>
      <c r="B9852" s="41" t="s">
        <v>1255</v>
      </c>
      <c r="C9852" s="41">
        <v>3.0576E12</v>
      </c>
      <c r="D9852" s="41">
        <v>161600.0</v>
      </c>
      <c r="E9852" s="41">
        <v>351310.0</v>
      </c>
      <c r="G9852" s="98"/>
    </row>
    <row r="9853">
      <c r="A9853" s="41" t="s">
        <v>5664</v>
      </c>
      <c r="B9853" s="41" t="s">
        <v>5242</v>
      </c>
      <c r="C9853" s="41">
        <v>3.097E12</v>
      </c>
      <c r="D9853" s="41">
        <v>572070.0</v>
      </c>
      <c r="E9853" s="41">
        <v>5766100.0</v>
      </c>
      <c r="G9853" s="98"/>
    </row>
    <row r="9854">
      <c r="A9854" s="41" t="s">
        <v>5664</v>
      </c>
      <c r="B9854" s="41" t="s">
        <v>5666</v>
      </c>
      <c r="C9854" s="41">
        <v>515700.0</v>
      </c>
      <c r="D9854" s="41">
        <v>8354.8</v>
      </c>
      <c r="E9854" s="41">
        <v>22010.0</v>
      </c>
      <c r="G9854" s="98"/>
    </row>
    <row r="9855">
      <c r="A9855" s="41" t="s">
        <v>5639</v>
      </c>
      <c r="B9855" s="41" t="s">
        <v>851</v>
      </c>
      <c r="C9855" s="41">
        <v>3.9285E11</v>
      </c>
      <c r="D9855" s="41">
        <v>115780.0</v>
      </c>
      <c r="E9855" s="41">
        <v>160900.0</v>
      </c>
      <c r="G9855" s="98"/>
    </row>
    <row r="9856">
      <c r="A9856" s="41" t="s">
        <v>5667</v>
      </c>
      <c r="B9856" s="41" t="s">
        <v>604</v>
      </c>
      <c r="C9856" s="41">
        <v>6.9144E10</v>
      </c>
      <c r="D9856" s="41">
        <v>28330.0</v>
      </c>
      <c r="E9856" s="41">
        <v>94063.0</v>
      </c>
      <c r="G9856" s="98"/>
    </row>
    <row r="9857">
      <c r="A9857" s="41" t="s">
        <v>549</v>
      </c>
      <c r="B9857" s="41" t="s">
        <v>581</v>
      </c>
      <c r="C9857" s="41">
        <v>4.5106E11</v>
      </c>
      <c r="D9857" s="41">
        <v>111720.0</v>
      </c>
      <c r="E9857" s="41">
        <v>204520.0</v>
      </c>
      <c r="G9857" s="98"/>
    </row>
    <row r="9858">
      <c r="A9858" s="41" t="s">
        <v>549</v>
      </c>
      <c r="B9858" s="41" t="s">
        <v>568</v>
      </c>
      <c r="C9858" s="41">
        <v>1.8727E12</v>
      </c>
      <c r="D9858" s="41">
        <v>118380.0</v>
      </c>
      <c r="E9858" s="41">
        <v>279240.0</v>
      </c>
      <c r="G9858" s="98"/>
    </row>
    <row r="9859">
      <c r="A9859" s="41" t="s">
        <v>5668</v>
      </c>
      <c r="B9859" s="41" t="s">
        <v>1255</v>
      </c>
      <c r="C9859" s="41">
        <v>2.0115E11</v>
      </c>
      <c r="D9859" s="41">
        <v>76976.0</v>
      </c>
      <c r="E9859" s="41">
        <v>113690.0</v>
      </c>
      <c r="G9859" s="98"/>
    </row>
    <row r="9860">
      <c r="A9860" s="41" t="s">
        <v>5668</v>
      </c>
      <c r="B9860" s="41" t="s">
        <v>835</v>
      </c>
      <c r="C9860" s="41">
        <v>3.1068E7</v>
      </c>
      <c r="D9860" s="41">
        <v>16720.0</v>
      </c>
      <c r="E9860" s="41">
        <v>50091.0</v>
      </c>
      <c r="G9860" s="98"/>
    </row>
    <row r="9861">
      <c r="A9861" s="41" t="s">
        <v>5669</v>
      </c>
      <c r="B9861" s="41" t="s">
        <v>878</v>
      </c>
      <c r="C9861" s="41">
        <v>2.0099E11</v>
      </c>
      <c r="D9861" s="41">
        <v>66446.0</v>
      </c>
      <c r="E9861" s="41">
        <v>103920.0</v>
      </c>
      <c r="G9861" s="98"/>
    </row>
    <row r="9862">
      <c r="A9862" s="41" t="s">
        <v>2902</v>
      </c>
      <c r="B9862" s="41" t="s">
        <v>574</v>
      </c>
      <c r="C9862" s="41">
        <v>2.6518E7</v>
      </c>
      <c r="D9862" s="41">
        <v>25176.0</v>
      </c>
      <c r="E9862" s="41">
        <v>77047.0</v>
      </c>
      <c r="G9862" s="98"/>
    </row>
    <row r="9863">
      <c r="A9863" s="41" t="s">
        <v>5670</v>
      </c>
      <c r="B9863" s="41" t="s">
        <v>1255</v>
      </c>
      <c r="C9863" s="41">
        <v>6.7874E11</v>
      </c>
      <c r="D9863" s="41">
        <v>120110.0</v>
      </c>
      <c r="E9863" s="41">
        <v>189780.0</v>
      </c>
      <c r="G9863" s="98"/>
    </row>
    <row r="9864">
      <c r="A9864" s="41" t="s">
        <v>5671</v>
      </c>
      <c r="B9864" s="41" t="s">
        <v>3359</v>
      </c>
      <c r="C9864" s="41">
        <v>1.2518E7</v>
      </c>
      <c r="D9864" s="41">
        <v>8047.2</v>
      </c>
      <c r="E9864" s="41">
        <v>21737.0</v>
      </c>
      <c r="G9864" s="98"/>
    </row>
    <row r="9865">
      <c r="A9865" s="41" t="s">
        <v>5266</v>
      </c>
      <c r="B9865" s="41" t="s">
        <v>643</v>
      </c>
      <c r="C9865" s="41">
        <v>2.4893E11</v>
      </c>
      <c r="D9865" s="41">
        <v>66391.0</v>
      </c>
      <c r="E9865" s="41">
        <v>111100.0</v>
      </c>
      <c r="G9865" s="98"/>
    </row>
    <row r="9866">
      <c r="A9866" s="41" t="s">
        <v>4163</v>
      </c>
      <c r="B9866" s="41" t="s">
        <v>900</v>
      </c>
      <c r="C9866" s="41">
        <v>1.0571E12</v>
      </c>
      <c r="D9866" s="41">
        <v>104570.0</v>
      </c>
      <c r="E9866" s="41">
        <v>210630.0</v>
      </c>
      <c r="G9866" s="98"/>
    </row>
    <row r="9867">
      <c r="A9867" s="41" t="s">
        <v>5672</v>
      </c>
      <c r="B9867" s="41" t="s">
        <v>654</v>
      </c>
      <c r="C9867" s="41">
        <v>2552500.0</v>
      </c>
      <c r="D9867" s="41">
        <v>21464.0</v>
      </c>
      <c r="E9867" s="41">
        <v>50555.0</v>
      </c>
      <c r="G9867" s="98"/>
    </row>
    <row r="9868">
      <c r="A9868" s="41" t="s">
        <v>5673</v>
      </c>
      <c r="B9868" s="41" t="s">
        <v>581</v>
      </c>
      <c r="C9868" s="41">
        <v>2888000.0</v>
      </c>
      <c r="D9868" s="41">
        <v>23962.0</v>
      </c>
      <c r="E9868" s="41">
        <v>71886.0</v>
      </c>
      <c r="G9868" s="98"/>
    </row>
    <row r="9869">
      <c r="A9869" s="41" t="s">
        <v>5673</v>
      </c>
      <c r="B9869" s="41" t="s">
        <v>643</v>
      </c>
      <c r="C9869" s="41">
        <v>4.9207E9</v>
      </c>
      <c r="D9869" s="41">
        <v>24713.0</v>
      </c>
      <c r="E9869" s="41">
        <v>69901.0</v>
      </c>
      <c r="G9869" s="98"/>
    </row>
    <row r="9870">
      <c r="A9870" s="41" t="s">
        <v>5674</v>
      </c>
      <c r="B9870" s="41" t="s">
        <v>959</v>
      </c>
      <c r="C9870" s="41">
        <v>1.3536E11</v>
      </c>
      <c r="D9870" s="41">
        <v>34065.0</v>
      </c>
      <c r="E9870" s="41">
        <v>75327.0</v>
      </c>
      <c r="G9870" s="98"/>
    </row>
    <row r="9871">
      <c r="A9871" s="41" t="s">
        <v>5675</v>
      </c>
      <c r="B9871" s="41" t="s">
        <v>5676</v>
      </c>
      <c r="C9871" s="41">
        <v>1.4912E10</v>
      </c>
      <c r="D9871" s="41">
        <v>26524.0</v>
      </c>
      <c r="E9871" s="41">
        <v>41597.0</v>
      </c>
      <c r="G9871" s="98"/>
    </row>
    <row r="9872">
      <c r="A9872" s="41" t="s">
        <v>5675</v>
      </c>
      <c r="B9872" s="41" t="s">
        <v>835</v>
      </c>
      <c r="C9872" s="41">
        <v>1.2489E11</v>
      </c>
      <c r="D9872" s="41">
        <v>37467.0</v>
      </c>
      <c r="E9872" s="41">
        <v>134550.0</v>
      </c>
      <c r="G9872" s="98"/>
    </row>
    <row r="9873">
      <c r="A9873" s="41" t="s">
        <v>5675</v>
      </c>
      <c r="B9873" s="41" t="s">
        <v>663</v>
      </c>
      <c r="C9873" s="41">
        <v>2.1926E11</v>
      </c>
      <c r="D9873" s="41">
        <v>77561.0</v>
      </c>
      <c r="E9873" s="41">
        <v>114640.0</v>
      </c>
      <c r="G9873" s="98"/>
    </row>
    <row r="9874">
      <c r="A9874" s="41" t="s">
        <v>5677</v>
      </c>
      <c r="B9874" s="41" t="s">
        <v>1424</v>
      </c>
      <c r="C9874" s="41">
        <v>1.7309E11</v>
      </c>
      <c r="D9874" s="41">
        <v>69472.0</v>
      </c>
      <c r="E9874" s="41">
        <v>101600.0</v>
      </c>
      <c r="G9874" s="98"/>
    </row>
    <row r="9875">
      <c r="A9875" s="41" t="s">
        <v>5678</v>
      </c>
      <c r="B9875" s="41" t="s">
        <v>618</v>
      </c>
      <c r="C9875" s="41">
        <v>3.0901E10</v>
      </c>
      <c r="D9875" s="41">
        <v>18644.0</v>
      </c>
      <c r="E9875" s="41">
        <v>54763.0</v>
      </c>
      <c r="G9875" s="98"/>
    </row>
    <row r="9876">
      <c r="A9876" s="41" t="s">
        <v>5679</v>
      </c>
      <c r="B9876" s="41" t="s">
        <v>790</v>
      </c>
      <c r="C9876" s="41">
        <v>9.5674E10</v>
      </c>
      <c r="D9876" s="41">
        <v>33510.0</v>
      </c>
      <c r="E9876" s="41">
        <v>66692.0</v>
      </c>
      <c r="G9876" s="98"/>
    </row>
    <row r="9877">
      <c r="A9877" s="41" t="s">
        <v>5679</v>
      </c>
      <c r="B9877" s="41" t="s">
        <v>816</v>
      </c>
      <c r="C9877" s="41">
        <v>1.3258E11</v>
      </c>
      <c r="D9877" s="41">
        <v>101310.0</v>
      </c>
      <c r="E9877" s="41">
        <v>134410.0</v>
      </c>
      <c r="G9877" s="98"/>
    </row>
    <row r="9878">
      <c r="A9878" s="41" t="s">
        <v>5680</v>
      </c>
      <c r="B9878" s="41" t="s">
        <v>2267</v>
      </c>
      <c r="C9878" s="41">
        <v>3411100.0</v>
      </c>
      <c r="D9878" s="41">
        <v>9143.5</v>
      </c>
      <c r="E9878" s="41">
        <v>24205.0</v>
      </c>
      <c r="G9878" s="98"/>
    </row>
    <row r="9879">
      <c r="A9879" s="41" t="s">
        <v>5680</v>
      </c>
      <c r="B9879" s="41" t="s">
        <v>1065</v>
      </c>
      <c r="C9879" s="41">
        <v>1.2613E9</v>
      </c>
      <c r="D9879" s="41">
        <v>64937.0</v>
      </c>
      <c r="E9879" s="41">
        <v>159630.0</v>
      </c>
      <c r="G9879" s="98"/>
    </row>
    <row r="9880">
      <c r="A9880" s="41" t="s">
        <v>5681</v>
      </c>
      <c r="B9880" s="41" t="s">
        <v>602</v>
      </c>
      <c r="C9880" s="41">
        <v>6.0855E9</v>
      </c>
      <c r="D9880" s="41">
        <v>41569.0</v>
      </c>
      <c r="E9880" s="41">
        <v>58957.0</v>
      </c>
      <c r="G9880" s="98"/>
    </row>
    <row r="9881">
      <c r="A9881" s="41" t="s">
        <v>5681</v>
      </c>
      <c r="B9881" s="41" t="s">
        <v>1112</v>
      </c>
      <c r="C9881" s="41">
        <v>1.4849E12</v>
      </c>
      <c r="D9881" s="41">
        <v>166260.0</v>
      </c>
      <c r="E9881" s="41">
        <v>278940.0</v>
      </c>
      <c r="G9881" s="98"/>
    </row>
    <row r="9882">
      <c r="A9882" s="41" t="s">
        <v>5681</v>
      </c>
      <c r="B9882" s="41" t="s">
        <v>955</v>
      </c>
      <c r="C9882" s="41">
        <v>9.4374E11</v>
      </c>
      <c r="D9882" s="41">
        <v>143410.0</v>
      </c>
      <c r="E9882" s="41">
        <v>224900.0</v>
      </c>
      <c r="G9882" s="98"/>
    </row>
    <row r="9883">
      <c r="A9883" s="41" t="s">
        <v>1815</v>
      </c>
      <c r="B9883" s="41" t="s">
        <v>568</v>
      </c>
      <c r="C9883" s="41">
        <v>3.5802E11</v>
      </c>
      <c r="D9883" s="41">
        <v>73887.0</v>
      </c>
      <c r="E9883" s="41">
        <v>135560.0</v>
      </c>
      <c r="G9883" s="98"/>
    </row>
    <row r="9884">
      <c r="A9884" s="41" t="s">
        <v>5682</v>
      </c>
      <c r="B9884" s="41" t="s">
        <v>853</v>
      </c>
      <c r="C9884" s="41">
        <v>3.0582E12</v>
      </c>
      <c r="D9884" s="41">
        <v>144970.0</v>
      </c>
      <c r="E9884" s="41">
        <v>344030.0</v>
      </c>
      <c r="G9884" s="98"/>
    </row>
    <row r="9885">
      <c r="A9885" s="41" t="s">
        <v>5682</v>
      </c>
      <c r="B9885" s="41" t="s">
        <v>568</v>
      </c>
      <c r="C9885" s="41">
        <v>7.4487E8</v>
      </c>
      <c r="D9885" s="41">
        <v>93935.0</v>
      </c>
      <c r="E9885" s="41">
        <v>120440.0</v>
      </c>
      <c r="G9885" s="98"/>
    </row>
    <row r="9886">
      <c r="A9886" s="41" t="s">
        <v>5682</v>
      </c>
      <c r="B9886" s="41" t="s">
        <v>572</v>
      </c>
      <c r="C9886" s="41">
        <v>2.9882E12</v>
      </c>
      <c r="D9886" s="41">
        <v>134660.0</v>
      </c>
      <c r="E9886" s="41">
        <v>336520.0</v>
      </c>
      <c r="G9886" s="98"/>
    </row>
    <row r="9887">
      <c r="A9887" s="41" t="s">
        <v>5682</v>
      </c>
      <c r="B9887" s="41" t="s">
        <v>878</v>
      </c>
      <c r="C9887" s="41">
        <v>4.6141E11</v>
      </c>
      <c r="D9887" s="41">
        <v>90040.0</v>
      </c>
      <c r="E9887" s="41">
        <v>155810.0</v>
      </c>
      <c r="G9887" s="98"/>
    </row>
    <row r="9888">
      <c r="A9888" s="41" t="s">
        <v>5683</v>
      </c>
      <c r="B9888" s="41" t="s">
        <v>604</v>
      </c>
      <c r="C9888" s="41">
        <v>1.0048E7</v>
      </c>
      <c r="D9888" s="41">
        <v>16965.0</v>
      </c>
      <c r="E9888" s="41">
        <v>49565.0</v>
      </c>
      <c r="G9888" s="98"/>
    </row>
    <row r="9889">
      <c r="A9889" s="41" t="s">
        <v>5683</v>
      </c>
      <c r="B9889" s="41" t="s">
        <v>643</v>
      </c>
      <c r="C9889" s="41">
        <v>3.006E10</v>
      </c>
      <c r="D9889" s="41">
        <v>22354.0</v>
      </c>
      <c r="E9889" s="41">
        <v>47377.0</v>
      </c>
      <c r="G9889" s="98"/>
    </row>
    <row r="9890">
      <c r="A9890" s="41" t="s">
        <v>5684</v>
      </c>
      <c r="B9890" s="41" t="s">
        <v>1065</v>
      </c>
      <c r="C9890" s="41">
        <v>2.4324E8</v>
      </c>
      <c r="D9890" s="41">
        <v>13966.0</v>
      </c>
      <c r="E9890" s="41">
        <v>41426.0</v>
      </c>
      <c r="G9890" s="98"/>
    </row>
    <row r="9891">
      <c r="A9891" s="41" t="s">
        <v>5685</v>
      </c>
      <c r="B9891" s="41" t="s">
        <v>887</v>
      </c>
      <c r="C9891" s="41">
        <v>1.459E12</v>
      </c>
      <c r="D9891" s="41">
        <v>138520.0</v>
      </c>
      <c r="E9891" s="41">
        <v>264970.0</v>
      </c>
      <c r="G9891" s="98"/>
    </row>
    <row r="9892">
      <c r="A9892" s="41" t="s">
        <v>2702</v>
      </c>
      <c r="B9892" s="41" t="s">
        <v>568</v>
      </c>
      <c r="C9892" s="41">
        <v>2342100.0</v>
      </c>
      <c r="D9892" s="41">
        <v>24780.0</v>
      </c>
      <c r="E9892" s="41">
        <v>62412.0</v>
      </c>
      <c r="G9892" s="98"/>
    </row>
    <row r="9893">
      <c r="A9893" s="41" t="s">
        <v>2702</v>
      </c>
      <c r="B9893" s="41" t="s">
        <v>572</v>
      </c>
      <c r="C9893" s="41">
        <v>6.1733E10</v>
      </c>
      <c r="D9893" s="41">
        <v>74441.0</v>
      </c>
      <c r="E9893" s="41">
        <v>113410.0</v>
      </c>
      <c r="G9893" s="98"/>
    </row>
    <row r="9894">
      <c r="A9894" s="41" t="s">
        <v>5686</v>
      </c>
      <c r="B9894" s="41" t="s">
        <v>3660</v>
      </c>
      <c r="C9894" s="41">
        <v>3.236E11</v>
      </c>
      <c r="D9894" s="41">
        <v>104400.0</v>
      </c>
      <c r="E9894" s="41">
        <v>145620.0</v>
      </c>
      <c r="G9894" s="98"/>
    </row>
    <row r="9895">
      <c r="A9895" s="41" t="s">
        <v>5687</v>
      </c>
      <c r="B9895" s="41" t="s">
        <v>607</v>
      </c>
      <c r="C9895" s="41">
        <v>1.1015E12</v>
      </c>
      <c r="D9895" s="41">
        <v>143390.0</v>
      </c>
      <c r="E9895" s="41">
        <v>235900.0</v>
      </c>
      <c r="G9895" s="98"/>
    </row>
    <row r="9896">
      <c r="A9896" s="41" t="s">
        <v>5688</v>
      </c>
      <c r="B9896" s="41" t="s">
        <v>572</v>
      </c>
      <c r="C9896" s="41">
        <v>1.6723E12</v>
      </c>
      <c r="D9896" s="41">
        <v>122570.0</v>
      </c>
      <c r="E9896" s="41">
        <v>270850.0</v>
      </c>
      <c r="G9896" s="98"/>
    </row>
    <row r="9897">
      <c r="A9897" s="41" t="s">
        <v>5688</v>
      </c>
      <c r="B9897" s="41" t="s">
        <v>568</v>
      </c>
      <c r="C9897" s="41">
        <v>1.9038E12</v>
      </c>
      <c r="D9897" s="41">
        <v>143700.0</v>
      </c>
      <c r="E9897" s="41">
        <v>285120.0</v>
      </c>
      <c r="G9897" s="98"/>
    </row>
    <row r="9898">
      <c r="A9898" s="41" t="s">
        <v>5689</v>
      </c>
      <c r="B9898" s="41" t="s">
        <v>572</v>
      </c>
      <c r="C9898" s="41">
        <v>6.2174E10</v>
      </c>
      <c r="D9898" s="41">
        <v>72253.0</v>
      </c>
      <c r="E9898" s="41">
        <v>84850.0</v>
      </c>
      <c r="G9898" s="98"/>
    </row>
    <row r="9899">
      <c r="A9899" s="41" t="s">
        <v>5690</v>
      </c>
      <c r="B9899" s="41" t="s">
        <v>1041</v>
      </c>
      <c r="C9899" s="41">
        <v>2.5324E11</v>
      </c>
      <c r="D9899" s="41">
        <v>89150.0</v>
      </c>
      <c r="E9899" s="41">
        <v>137180.0</v>
      </c>
      <c r="G9899" s="98"/>
    </row>
    <row r="9900">
      <c r="A9900" s="41" t="s">
        <v>5690</v>
      </c>
      <c r="B9900" s="41" t="s">
        <v>1184</v>
      </c>
      <c r="C9900" s="41">
        <v>1.2842E11</v>
      </c>
      <c r="D9900" s="41">
        <v>53210.0</v>
      </c>
      <c r="E9900" s="41">
        <v>83517.0</v>
      </c>
      <c r="G9900" s="98"/>
    </row>
    <row r="9901">
      <c r="A9901" s="41" t="s">
        <v>1291</v>
      </c>
      <c r="B9901" s="41" t="s">
        <v>959</v>
      </c>
      <c r="C9901" s="41">
        <v>2.8367E11</v>
      </c>
      <c r="D9901" s="41">
        <v>76404.0</v>
      </c>
      <c r="E9901" s="41">
        <v>124890.0</v>
      </c>
      <c r="G9901" s="98"/>
    </row>
    <row r="9902">
      <c r="A9902" s="41" t="s">
        <v>5691</v>
      </c>
      <c r="B9902" s="41" t="s">
        <v>581</v>
      </c>
      <c r="C9902" s="41">
        <v>3.6824E11</v>
      </c>
      <c r="D9902" s="41">
        <v>112340.0</v>
      </c>
      <c r="E9902" s="41">
        <v>223630.0</v>
      </c>
      <c r="G9902" s="98"/>
    </row>
    <row r="9903">
      <c r="A9903" s="41" t="s">
        <v>5692</v>
      </c>
      <c r="B9903" s="41" t="s">
        <v>625</v>
      </c>
      <c r="C9903" s="41">
        <v>1.7335E11</v>
      </c>
      <c r="D9903" s="41">
        <v>36762.0</v>
      </c>
      <c r="E9903" s="41">
        <v>88450.0</v>
      </c>
      <c r="G9903" s="98"/>
    </row>
    <row r="9904">
      <c r="A9904" s="41" t="s">
        <v>5691</v>
      </c>
      <c r="B9904" s="41" t="s">
        <v>776</v>
      </c>
      <c r="C9904" s="41">
        <v>2.8923E11</v>
      </c>
      <c r="D9904" s="41">
        <v>84249.0</v>
      </c>
      <c r="E9904" s="41">
        <v>131010.0</v>
      </c>
      <c r="G9904" s="98"/>
    </row>
    <row r="9905">
      <c r="A9905" s="41" t="s">
        <v>5693</v>
      </c>
      <c r="B9905" s="41" t="s">
        <v>900</v>
      </c>
      <c r="C9905" s="41">
        <v>5.8289E11</v>
      </c>
      <c r="D9905" s="41">
        <v>108180.0</v>
      </c>
      <c r="E9905" s="41">
        <v>174410.0</v>
      </c>
      <c r="G9905" s="98"/>
    </row>
    <row r="9906">
      <c r="A9906" s="41" t="s">
        <v>5693</v>
      </c>
      <c r="B9906" s="41" t="s">
        <v>593</v>
      </c>
      <c r="C9906" s="41">
        <v>3.6928E8</v>
      </c>
      <c r="D9906" s="41">
        <v>15143.0</v>
      </c>
      <c r="E9906" s="41">
        <v>44139.0</v>
      </c>
      <c r="G9906" s="98"/>
    </row>
    <row r="9907">
      <c r="A9907" s="41" t="s">
        <v>3419</v>
      </c>
      <c r="B9907" s="41" t="s">
        <v>1255</v>
      </c>
      <c r="C9907" s="41">
        <v>2.3161E11</v>
      </c>
      <c r="D9907" s="41">
        <v>80192.0</v>
      </c>
      <c r="E9907" s="41">
        <v>117420.0</v>
      </c>
      <c r="G9907" s="98"/>
    </row>
    <row r="9908">
      <c r="A9908" s="41" t="s">
        <v>3419</v>
      </c>
      <c r="B9908" s="41" t="s">
        <v>835</v>
      </c>
      <c r="C9908" s="41">
        <v>7.6528E10</v>
      </c>
      <c r="D9908" s="41">
        <v>37684.0</v>
      </c>
      <c r="E9908" s="41">
        <v>62097.0</v>
      </c>
      <c r="G9908" s="98"/>
    </row>
    <row r="9909">
      <c r="A9909" s="41" t="s">
        <v>5694</v>
      </c>
      <c r="B9909" s="41" t="s">
        <v>654</v>
      </c>
      <c r="C9909" s="41">
        <v>7.9552E8</v>
      </c>
      <c r="D9909" s="41">
        <v>15756.0</v>
      </c>
      <c r="E9909" s="41">
        <v>46253.0</v>
      </c>
      <c r="G9909" s="98"/>
    </row>
    <row r="9910">
      <c r="A9910" s="41" t="s">
        <v>5695</v>
      </c>
      <c r="B9910" s="41" t="s">
        <v>1065</v>
      </c>
      <c r="C9910" s="41">
        <v>2.854E9</v>
      </c>
      <c r="D9910" s="41">
        <v>35656.0</v>
      </c>
      <c r="E9910" s="41">
        <v>140110.0</v>
      </c>
      <c r="G9910" s="98"/>
    </row>
    <row r="9911">
      <c r="A9911" s="41" t="s">
        <v>5696</v>
      </c>
      <c r="B9911" s="41" t="s">
        <v>878</v>
      </c>
      <c r="C9911" s="41">
        <v>1.4518E11</v>
      </c>
      <c r="D9911" s="41">
        <v>36782.0</v>
      </c>
      <c r="E9911" s="41">
        <v>77363.0</v>
      </c>
      <c r="G9911" s="98"/>
    </row>
    <row r="9912">
      <c r="A9912" s="41" t="s">
        <v>5697</v>
      </c>
      <c r="B9912" s="41" t="s">
        <v>572</v>
      </c>
      <c r="C9912" s="41">
        <v>3.4488E9</v>
      </c>
      <c r="D9912" s="41">
        <v>78471.0</v>
      </c>
      <c r="E9912" s="41">
        <v>115980.0</v>
      </c>
      <c r="G9912" s="98"/>
    </row>
    <row r="9913">
      <c r="A9913" s="41" t="s">
        <v>5697</v>
      </c>
      <c r="B9913" s="41" t="s">
        <v>1010</v>
      </c>
      <c r="C9913" s="41">
        <v>3.7565E10</v>
      </c>
      <c r="D9913" s="41">
        <v>651930.0</v>
      </c>
      <c r="E9913" s="41">
        <v>1034900.0</v>
      </c>
      <c r="G9913" s="98"/>
    </row>
    <row r="9914">
      <c r="A9914" s="41" t="s">
        <v>3536</v>
      </c>
      <c r="B9914" s="41" t="s">
        <v>654</v>
      </c>
      <c r="C9914" s="41">
        <v>7.9864E10</v>
      </c>
      <c r="D9914" s="41">
        <v>25192.0</v>
      </c>
      <c r="E9914" s="41">
        <v>62376.0</v>
      </c>
      <c r="G9914" s="98"/>
    </row>
    <row r="9915">
      <c r="A9915" s="41" t="s">
        <v>5698</v>
      </c>
      <c r="B9915" s="41" t="s">
        <v>887</v>
      </c>
      <c r="C9915" s="41">
        <v>3.9128E11</v>
      </c>
      <c r="D9915" s="41">
        <v>102070.0</v>
      </c>
      <c r="E9915" s="41">
        <v>151190.0</v>
      </c>
      <c r="G9915" s="98"/>
    </row>
    <row r="9916">
      <c r="A9916" s="41" t="s">
        <v>5699</v>
      </c>
      <c r="B9916" s="41" t="s">
        <v>604</v>
      </c>
      <c r="C9916" s="41">
        <v>1.6562E10</v>
      </c>
      <c r="D9916" s="41">
        <v>30178.0</v>
      </c>
      <c r="E9916" s="41">
        <v>106450.0</v>
      </c>
      <c r="G9916" s="98"/>
    </row>
    <row r="9917">
      <c r="A9917" s="41" t="s">
        <v>5700</v>
      </c>
      <c r="B9917" s="41" t="s">
        <v>568</v>
      </c>
      <c r="C9917" s="41">
        <v>1.9767E11</v>
      </c>
      <c r="D9917" s="41">
        <v>74719.0</v>
      </c>
      <c r="E9917" s="41">
        <v>125230.0</v>
      </c>
      <c r="G9917" s="98"/>
    </row>
    <row r="9918">
      <c r="A9918" s="41" t="s">
        <v>363</v>
      </c>
      <c r="B9918" s="41" t="s">
        <v>776</v>
      </c>
      <c r="C9918" s="41">
        <v>4.2591E11</v>
      </c>
      <c r="D9918" s="41">
        <v>56710.0</v>
      </c>
      <c r="E9918" s="41">
        <v>137770.0</v>
      </c>
      <c r="G9918" s="98"/>
    </row>
    <row r="9919">
      <c r="A9919" s="41" t="s">
        <v>5701</v>
      </c>
      <c r="B9919" s="41" t="s">
        <v>576</v>
      </c>
      <c r="C9919" s="41">
        <v>6.73E11</v>
      </c>
      <c r="D9919" s="41">
        <v>101890.0</v>
      </c>
      <c r="E9919" s="41">
        <v>178340.0</v>
      </c>
      <c r="G9919" s="98"/>
    </row>
    <row r="9920">
      <c r="A9920" s="41" t="s">
        <v>5701</v>
      </c>
      <c r="B9920" s="41" t="s">
        <v>1112</v>
      </c>
      <c r="C9920" s="41">
        <v>1.7881E11</v>
      </c>
      <c r="D9920" s="41">
        <v>39623.0</v>
      </c>
      <c r="E9920" s="41">
        <v>87799.0</v>
      </c>
      <c r="G9920" s="98"/>
    </row>
    <row r="9921">
      <c r="A9921" s="41" t="s">
        <v>5702</v>
      </c>
      <c r="B9921" s="41" t="s">
        <v>998</v>
      </c>
      <c r="C9921" s="41">
        <v>2.0021E12</v>
      </c>
      <c r="D9921" s="41">
        <v>142850.0</v>
      </c>
      <c r="E9921" s="41">
        <v>290390.0</v>
      </c>
      <c r="G9921" s="98"/>
    </row>
    <row r="9922">
      <c r="A9922" s="41" t="s">
        <v>5703</v>
      </c>
      <c r="B9922" s="41" t="s">
        <v>856</v>
      </c>
      <c r="C9922" s="41">
        <v>5.8171E11</v>
      </c>
      <c r="D9922" s="41">
        <v>120410.0</v>
      </c>
      <c r="E9922" s="41">
        <v>181640.0</v>
      </c>
      <c r="G9922" s="98"/>
    </row>
    <row r="9923">
      <c r="A9923" s="41" t="s">
        <v>5702</v>
      </c>
      <c r="B9923" s="41" t="s">
        <v>663</v>
      </c>
      <c r="C9923" s="41">
        <v>2.9305E10</v>
      </c>
      <c r="D9923" s="41">
        <v>53478.0</v>
      </c>
      <c r="E9923" s="41">
        <v>76512.0</v>
      </c>
      <c r="G9923" s="98"/>
    </row>
    <row r="9924">
      <c r="A9924" s="41" t="s">
        <v>4896</v>
      </c>
      <c r="B9924" s="41" t="s">
        <v>1805</v>
      </c>
      <c r="C9924" s="41">
        <v>45174.0</v>
      </c>
      <c r="D9924" s="41">
        <v>6939.1</v>
      </c>
      <c r="E9924" s="41">
        <v>18189.0</v>
      </c>
      <c r="G9924" s="98"/>
    </row>
    <row r="9925">
      <c r="A9925" s="41" t="s">
        <v>4896</v>
      </c>
      <c r="B9925" s="41" t="s">
        <v>853</v>
      </c>
      <c r="C9925" s="41">
        <v>2.5465E12</v>
      </c>
      <c r="D9925" s="41">
        <v>137130.0</v>
      </c>
      <c r="E9925" s="41">
        <v>316020.0</v>
      </c>
      <c r="G9925" s="98"/>
    </row>
    <row r="9926">
      <c r="A9926" s="41" t="s">
        <v>5704</v>
      </c>
      <c r="B9926" s="41" t="s">
        <v>887</v>
      </c>
      <c r="C9926" s="41">
        <v>1.9107E11</v>
      </c>
      <c r="D9926" s="41">
        <v>63542.0</v>
      </c>
      <c r="E9926" s="41">
        <v>103940.0</v>
      </c>
      <c r="G9926" s="98"/>
    </row>
    <row r="9927">
      <c r="A9927" s="41" t="s">
        <v>5704</v>
      </c>
      <c r="B9927" s="41" t="s">
        <v>568</v>
      </c>
      <c r="C9927" s="41">
        <v>6.5167E11</v>
      </c>
      <c r="D9927" s="41">
        <v>106320.0</v>
      </c>
      <c r="E9927" s="41">
        <v>222550.0</v>
      </c>
      <c r="G9927" s="98"/>
    </row>
    <row r="9928">
      <c r="A9928" s="41" t="s">
        <v>5704</v>
      </c>
      <c r="B9928" s="41" t="s">
        <v>723</v>
      </c>
      <c r="C9928" s="41">
        <v>3.7597E10</v>
      </c>
      <c r="D9928" s="41">
        <v>567450.0</v>
      </c>
      <c r="E9928" s="41">
        <v>2269800.0</v>
      </c>
      <c r="G9928" s="98"/>
    </row>
    <row r="9929">
      <c r="A9929" s="41" t="s">
        <v>5704</v>
      </c>
      <c r="B9929" s="41" t="s">
        <v>572</v>
      </c>
      <c r="C9929" s="41">
        <v>8.3094E10</v>
      </c>
      <c r="D9929" s="41">
        <v>52002.0</v>
      </c>
      <c r="E9929" s="41">
        <v>87226.0</v>
      </c>
      <c r="G9929" s="98"/>
    </row>
    <row r="9930">
      <c r="A9930" s="41" t="s">
        <v>5704</v>
      </c>
      <c r="B9930" s="41" t="s">
        <v>851</v>
      </c>
      <c r="C9930" s="41">
        <v>5.3236E11</v>
      </c>
      <c r="D9930" s="41">
        <v>122020.0</v>
      </c>
      <c r="E9930" s="41">
        <v>178740.0</v>
      </c>
      <c r="G9930" s="98"/>
    </row>
    <row r="9931">
      <c r="A9931" s="41" t="s">
        <v>5705</v>
      </c>
      <c r="B9931" s="41" t="s">
        <v>1668</v>
      </c>
      <c r="C9931" s="41">
        <v>1.8E11</v>
      </c>
      <c r="D9931" s="41">
        <v>68361.0</v>
      </c>
      <c r="E9931" s="41">
        <v>104970.0</v>
      </c>
      <c r="G9931" s="98"/>
    </row>
    <row r="9932">
      <c r="A9932" s="41" t="s">
        <v>5705</v>
      </c>
      <c r="B9932" s="41" t="s">
        <v>1072</v>
      </c>
      <c r="C9932" s="41">
        <v>2.1929E8</v>
      </c>
      <c r="D9932" s="41">
        <v>17428.0</v>
      </c>
      <c r="E9932" s="41">
        <v>46444.0</v>
      </c>
      <c r="G9932" s="98"/>
    </row>
    <row r="9933">
      <c r="A9933" s="41" t="s">
        <v>5706</v>
      </c>
      <c r="B9933" s="41" t="s">
        <v>576</v>
      </c>
      <c r="C9933" s="41">
        <v>1.3283E12</v>
      </c>
      <c r="D9933" s="41">
        <v>52570.0</v>
      </c>
      <c r="E9933" s="41">
        <v>220900.0</v>
      </c>
      <c r="G9933" s="98"/>
    </row>
    <row r="9934">
      <c r="A9934" s="41" t="s">
        <v>5707</v>
      </c>
      <c r="B9934" s="41" t="s">
        <v>1010</v>
      </c>
      <c r="C9934" s="41">
        <v>7.1129E11</v>
      </c>
      <c r="D9934" s="41">
        <v>121990.0</v>
      </c>
      <c r="E9934" s="41">
        <v>193680.0</v>
      </c>
      <c r="G9934" s="98"/>
    </row>
    <row r="9935">
      <c r="A9935" s="41" t="s">
        <v>5708</v>
      </c>
      <c r="B9935" s="41" t="s">
        <v>776</v>
      </c>
      <c r="C9935" s="41">
        <v>2.5957E11</v>
      </c>
      <c r="D9935" s="41">
        <v>109420.0</v>
      </c>
      <c r="E9935" s="41">
        <v>150270.0</v>
      </c>
      <c r="G9935" s="98"/>
    </row>
    <row r="9936">
      <c r="A9936" s="41" t="s">
        <v>2805</v>
      </c>
      <c r="B9936" s="41" t="s">
        <v>939</v>
      </c>
      <c r="C9936" s="41">
        <v>1.3828E11</v>
      </c>
      <c r="D9936" s="41">
        <v>38854.0</v>
      </c>
      <c r="E9936" s="41">
        <v>82465.0</v>
      </c>
      <c r="G9936" s="98"/>
    </row>
    <row r="9937">
      <c r="A9937" s="41" t="s">
        <v>2805</v>
      </c>
      <c r="B9937" s="41" t="s">
        <v>579</v>
      </c>
      <c r="C9937" s="41">
        <v>192680.0</v>
      </c>
      <c r="D9937" s="41">
        <v>23458.0</v>
      </c>
      <c r="E9937" s="41">
        <v>73150.0</v>
      </c>
      <c r="G9937" s="98"/>
    </row>
    <row r="9938">
      <c r="A9938" s="41" t="s">
        <v>2805</v>
      </c>
      <c r="B9938" s="41" t="s">
        <v>663</v>
      </c>
      <c r="C9938" s="41">
        <v>2.0693E11</v>
      </c>
      <c r="D9938" s="41">
        <v>50710.0</v>
      </c>
      <c r="E9938" s="41">
        <v>95742.0</v>
      </c>
      <c r="G9938" s="98"/>
    </row>
    <row r="9939">
      <c r="A9939" s="41" t="s">
        <v>5709</v>
      </c>
      <c r="B9939" s="41" t="s">
        <v>568</v>
      </c>
      <c r="C9939" s="41">
        <v>4.2108E10</v>
      </c>
      <c r="D9939" s="41">
        <v>30223.0</v>
      </c>
      <c r="E9939" s="41">
        <v>75821.0</v>
      </c>
      <c r="G9939" s="98"/>
    </row>
    <row r="9940">
      <c r="A9940" s="41" t="s">
        <v>5710</v>
      </c>
      <c r="B9940" s="41" t="s">
        <v>692</v>
      </c>
      <c r="C9940" s="41">
        <v>9.9938E8</v>
      </c>
      <c r="D9940" s="41">
        <v>27884.0</v>
      </c>
      <c r="E9940" s="41">
        <v>93994.0</v>
      </c>
      <c r="G9940" s="98"/>
    </row>
    <row r="9941">
      <c r="A9941" s="41" t="s">
        <v>5710</v>
      </c>
      <c r="B9941" s="41" t="s">
        <v>618</v>
      </c>
      <c r="C9941" s="41">
        <v>4.6926E11</v>
      </c>
      <c r="D9941" s="41">
        <v>101780.0</v>
      </c>
      <c r="E9941" s="41">
        <v>159250.0</v>
      </c>
      <c r="G9941" s="98"/>
    </row>
    <row r="9942">
      <c r="A9942" s="41" t="s">
        <v>5711</v>
      </c>
      <c r="B9942" s="41" t="s">
        <v>3447</v>
      </c>
      <c r="C9942" s="41">
        <v>2.3012E7</v>
      </c>
      <c r="D9942" s="41">
        <v>39902.0</v>
      </c>
      <c r="E9942" s="41">
        <v>178700.0</v>
      </c>
      <c r="G9942" s="98"/>
    </row>
    <row r="9943">
      <c r="A9943" s="41" t="s">
        <v>5712</v>
      </c>
      <c r="B9943" s="41" t="s">
        <v>572</v>
      </c>
      <c r="C9943" s="41">
        <v>1.9423E12</v>
      </c>
      <c r="D9943" s="41">
        <v>135010.0</v>
      </c>
      <c r="E9943" s="41">
        <v>286760.0</v>
      </c>
      <c r="G9943" s="98"/>
    </row>
    <row r="9944">
      <c r="A9944" s="41" t="s">
        <v>5713</v>
      </c>
      <c r="B9944" s="41" t="s">
        <v>5714</v>
      </c>
      <c r="C9944" s="41">
        <v>11215.0</v>
      </c>
      <c r="D9944" s="41">
        <v>7250.4</v>
      </c>
      <c r="E9944" s="41">
        <v>18679.0</v>
      </c>
      <c r="G9944" s="98"/>
    </row>
    <row r="9945">
      <c r="A9945" s="41" t="s">
        <v>5715</v>
      </c>
      <c r="B9945" s="41" t="s">
        <v>663</v>
      </c>
      <c r="C9945" s="41">
        <v>7.2543E10</v>
      </c>
      <c r="D9945" s="41">
        <v>47323.0</v>
      </c>
      <c r="E9945" s="41">
        <v>72995.0</v>
      </c>
      <c r="G9945" s="98"/>
    </row>
    <row r="9946">
      <c r="A9946" s="41" t="s">
        <v>5716</v>
      </c>
      <c r="B9946" s="41" t="s">
        <v>572</v>
      </c>
      <c r="C9946" s="41">
        <v>2.1089E11</v>
      </c>
      <c r="D9946" s="41">
        <v>103080.0</v>
      </c>
      <c r="E9946" s="41">
        <v>174170.0</v>
      </c>
      <c r="G9946" s="98"/>
    </row>
    <row r="9947">
      <c r="A9947" s="41" t="s">
        <v>5717</v>
      </c>
      <c r="B9947" s="41" t="s">
        <v>2175</v>
      </c>
      <c r="C9947" s="41">
        <v>1.9514E12</v>
      </c>
      <c r="D9947" s="41">
        <v>161810.0</v>
      </c>
      <c r="E9947" s="41">
        <v>307040.0</v>
      </c>
      <c r="G9947" s="98"/>
    </row>
    <row r="9948">
      <c r="A9948" s="41" t="s">
        <v>5717</v>
      </c>
      <c r="B9948" s="41" t="s">
        <v>753</v>
      </c>
      <c r="C9948" s="41">
        <v>1.0202E12</v>
      </c>
      <c r="D9948" s="41">
        <v>107550.0</v>
      </c>
      <c r="E9948" s="41">
        <v>209970.0</v>
      </c>
      <c r="G9948" s="98"/>
    </row>
    <row r="9949">
      <c r="A9949" s="41" t="s">
        <v>5717</v>
      </c>
      <c r="B9949" s="41" t="s">
        <v>3462</v>
      </c>
      <c r="C9949" s="41">
        <v>2.0625E7</v>
      </c>
      <c r="D9949" s="41">
        <v>21571.0</v>
      </c>
      <c r="E9949" s="41">
        <v>67309.0</v>
      </c>
      <c r="G9949" s="98"/>
    </row>
    <row r="9950">
      <c r="A9950" s="41" t="s">
        <v>5717</v>
      </c>
      <c r="B9950" s="41" t="s">
        <v>2207</v>
      </c>
      <c r="C9950" s="41">
        <v>5.154E10</v>
      </c>
      <c r="D9950" s="41">
        <v>18084.0</v>
      </c>
      <c r="E9950" s="41">
        <v>44879.0</v>
      </c>
      <c r="G9950" s="98"/>
    </row>
    <row r="9951">
      <c r="A9951" s="41" t="s">
        <v>5717</v>
      </c>
      <c r="B9951" s="41" t="s">
        <v>1574</v>
      </c>
      <c r="C9951" s="41">
        <v>5.3522E11</v>
      </c>
      <c r="D9951" s="41">
        <v>116940.0</v>
      </c>
      <c r="E9951" s="41">
        <v>175180.0</v>
      </c>
      <c r="G9951" s="98"/>
    </row>
    <row r="9952">
      <c r="A9952" s="41" t="s">
        <v>3134</v>
      </c>
      <c r="B9952" s="41" t="s">
        <v>598</v>
      </c>
      <c r="C9952" s="41">
        <v>3.2699E11</v>
      </c>
      <c r="D9952" s="41">
        <v>111960.0</v>
      </c>
      <c r="E9952" s="41">
        <v>182200.0</v>
      </c>
      <c r="G9952" s="98"/>
    </row>
    <row r="9953">
      <c r="A9953" s="41" t="s">
        <v>4850</v>
      </c>
      <c r="B9953" s="41" t="s">
        <v>621</v>
      </c>
      <c r="C9953" s="41">
        <v>1.369E11</v>
      </c>
      <c r="D9953" s="41">
        <v>62426.0</v>
      </c>
      <c r="E9953" s="41">
        <v>92605.0</v>
      </c>
      <c r="G9953" s="98"/>
    </row>
    <row r="9954">
      <c r="A9954" s="41" t="s">
        <v>5718</v>
      </c>
      <c r="B9954" s="41" t="s">
        <v>607</v>
      </c>
      <c r="C9954" s="41">
        <v>1.0148E9</v>
      </c>
      <c r="D9954" s="41">
        <v>15671.0</v>
      </c>
      <c r="E9954" s="41">
        <v>46185.0</v>
      </c>
      <c r="G9954" s="98"/>
    </row>
    <row r="9955">
      <c r="A9955" s="41" t="s">
        <v>5718</v>
      </c>
      <c r="B9955" s="41" t="s">
        <v>1046</v>
      </c>
      <c r="C9955" s="41">
        <v>6.6274E10</v>
      </c>
      <c r="D9955" s="41">
        <v>59359.0</v>
      </c>
      <c r="E9955" s="41">
        <v>77284.0</v>
      </c>
      <c r="G9955" s="98"/>
    </row>
    <row r="9956">
      <c r="A9956" s="41" t="s">
        <v>5719</v>
      </c>
      <c r="B9956" s="41" t="s">
        <v>5720</v>
      </c>
      <c r="C9956" s="41">
        <v>1.5301E9</v>
      </c>
      <c r="D9956" s="41">
        <v>19808.0</v>
      </c>
      <c r="E9956" s="41">
        <v>59450.0</v>
      </c>
      <c r="G9956" s="98"/>
    </row>
    <row r="9957">
      <c r="A9957" s="41" t="s">
        <v>5721</v>
      </c>
      <c r="B9957" s="41" t="s">
        <v>887</v>
      </c>
      <c r="C9957" s="41">
        <v>9.941E11</v>
      </c>
      <c r="D9957" s="41">
        <v>163870.0</v>
      </c>
      <c r="E9957" s="41">
        <v>252940.0</v>
      </c>
      <c r="G9957" s="98"/>
    </row>
    <row r="9958">
      <c r="A9958" s="41" t="s">
        <v>5722</v>
      </c>
      <c r="B9958" s="41" t="s">
        <v>581</v>
      </c>
      <c r="C9958" s="41">
        <v>1.2494E9</v>
      </c>
      <c r="D9958" s="41">
        <v>23672.0</v>
      </c>
      <c r="E9958" s="41">
        <v>61178.0</v>
      </c>
      <c r="G9958" s="98"/>
    </row>
    <row r="9959">
      <c r="A9959" s="41" t="s">
        <v>3803</v>
      </c>
      <c r="B9959" s="41" t="s">
        <v>878</v>
      </c>
      <c r="C9959" s="41">
        <v>1.5097E11</v>
      </c>
      <c r="D9959" s="41">
        <v>40451.0</v>
      </c>
      <c r="E9959" s="41">
        <v>80277.0</v>
      </c>
      <c r="G9959" s="98"/>
    </row>
    <row r="9960">
      <c r="A9960" s="41" t="s">
        <v>2624</v>
      </c>
      <c r="B9960" s="41" t="s">
        <v>878</v>
      </c>
      <c r="C9960" s="41">
        <v>1.8735E11</v>
      </c>
      <c r="D9960" s="41">
        <v>79491.0</v>
      </c>
      <c r="E9960" s="41">
        <v>122690.0</v>
      </c>
      <c r="G9960" s="98"/>
    </row>
    <row r="9961">
      <c r="A9961" s="41" t="s">
        <v>5723</v>
      </c>
      <c r="B9961" s="41" t="s">
        <v>598</v>
      </c>
      <c r="C9961" s="41">
        <v>1.8993E9</v>
      </c>
      <c r="D9961" s="41">
        <v>18209.0</v>
      </c>
      <c r="E9961" s="41">
        <v>42474.0</v>
      </c>
      <c r="G9961" s="98"/>
    </row>
    <row r="9962">
      <c r="A9962" s="41" t="s">
        <v>5724</v>
      </c>
      <c r="B9962" s="41" t="s">
        <v>959</v>
      </c>
      <c r="C9962" s="41">
        <v>4.4306E10</v>
      </c>
      <c r="D9962" s="41">
        <v>46690.0</v>
      </c>
      <c r="E9962" s="41">
        <v>62015.0</v>
      </c>
      <c r="G9962" s="98"/>
    </row>
    <row r="9963">
      <c r="A9963" s="41" t="s">
        <v>5725</v>
      </c>
      <c r="B9963" s="41" t="s">
        <v>887</v>
      </c>
      <c r="C9963" s="41">
        <v>1.9308E12</v>
      </c>
      <c r="D9963" s="41">
        <v>134560.0</v>
      </c>
      <c r="E9963" s="41">
        <v>290850.0</v>
      </c>
      <c r="G9963" s="98"/>
    </row>
    <row r="9964">
      <c r="A9964" s="41" t="s">
        <v>5725</v>
      </c>
      <c r="B9964" s="41" t="s">
        <v>1010</v>
      </c>
      <c r="C9964" s="41">
        <v>1.6575E12</v>
      </c>
      <c r="D9964" s="41">
        <v>136890.0</v>
      </c>
      <c r="E9964" s="41">
        <v>278500.0</v>
      </c>
      <c r="G9964" s="98"/>
    </row>
    <row r="9965">
      <c r="A9965" s="41" t="s">
        <v>5725</v>
      </c>
      <c r="B9965" s="41" t="s">
        <v>723</v>
      </c>
      <c r="C9965" s="41">
        <v>1.7858E11</v>
      </c>
      <c r="D9965" s="41">
        <v>93182.0</v>
      </c>
      <c r="E9965" s="41">
        <v>119930.0</v>
      </c>
      <c r="G9965" s="98"/>
    </row>
    <row r="9966">
      <c r="A9966" s="41" t="s">
        <v>5725</v>
      </c>
      <c r="B9966" s="41" t="s">
        <v>851</v>
      </c>
      <c r="C9966" s="41">
        <v>2.0792E11</v>
      </c>
      <c r="D9966" s="41">
        <v>86607.0</v>
      </c>
      <c r="E9966" s="41">
        <v>119270.0</v>
      </c>
      <c r="G9966" s="98"/>
    </row>
    <row r="9967">
      <c r="A9967" s="41" t="s">
        <v>5725</v>
      </c>
      <c r="B9967" s="41" t="s">
        <v>581</v>
      </c>
      <c r="C9967" s="41">
        <v>4.1357E11</v>
      </c>
      <c r="D9967" s="41">
        <v>93485.0</v>
      </c>
      <c r="E9967" s="41">
        <v>153290.0</v>
      </c>
      <c r="G9967" s="98"/>
    </row>
    <row r="9968">
      <c r="A9968" s="41" t="s">
        <v>5726</v>
      </c>
      <c r="B9968" s="41" t="s">
        <v>1424</v>
      </c>
      <c r="C9968" s="41">
        <v>6.434E11</v>
      </c>
      <c r="D9968" s="41">
        <v>117320.0</v>
      </c>
      <c r="E9968" s="41">
        <v>187170.0</v>
      </c>
      <c r="G9968" s="98"/>
    </row>
    <row r="9969">
      <c r="A9969" s="41" t="s">
        <v>5702</v>
      </c>
      <c r="B9969" s="41" t="s">
        <v>816</v>
      </c>
      <c r="C9969" s="41">
        <v>3.8409E9</v>
      </c>
      <c r="D9969" s="41">
        <v>17941.0</v>
      </c>
      <c r="E9969" s="41">
        <v>51985.0</v>
      </c>
      <c r="G9969" s="98"/>
    </row>
    <row r="9970">
      <c r="A9970" s="41" t="s">
        <v>5727</v>
      </c>
      <c r="B9970" s="41" t="s">
        <v>654</v>
      </c>
      <c r="C9970" s="41">
        <v>1.9521E9</v>
      </c>
      <c r="D9970" s="41">
        <v>15432.0</v>
      </c>
      <c r="E9970" s="41">
        <v>44968.0</v>
      </c>
      <c r="G9970" s="98"/>
    </row>
    <row r="9971">
      <c r="A9971" s="41" t="s">
        <v>4064</v>
      </c>
      <c r="B9971" s="41" t="s">
        <v>607</v>
      </c>
      <c r="C9971" s="41">
        <v>705400.0</v>
      </c>
      <c r="D9971" s="41">
        <v>19805.0</v>
      </c>
      <c r="E9971" s="41">
        <v>47808.0</v>
      </c>
      <c r="G9971" s="98"/>
    </row>
    <row r="9972">
      <c r="A9972" s="41" t="s">
        <v>5728</v>
      </c>
      <c r="B9972" s="41" t="s">
        <v>602</v>
      </c>
      <c r="C9972" s="41">
        <v>7.3899E7</v>
      </c>
      <c r="D9972" s="41">
        <v>19856.0</v>
      </c>
      <c r="E9972" s="41">
        <v>52599.0</v>
      </c>
      <c r="G9972" s="98"/>
    </row>
    <row r="9973">
      <c r="A9973" s="41" t="s">
        <v>5729</v>
      </c>
      <c r="B9973" s="41" t="s">
        <v>5730</v>
      </c>
      <c r="C9973" s="41">
        <v>2.006E9</v>
      </c>
      <c r="D9973" s="41">
        <v>15050.0</v>
      </c>
      <c r="E9973" s="41">
        <v>37493.0</v>
      </c>
      <c r="G9973" s="98"/>
    </row>
    <row r="9974">
      <c r="A9974" s="41" t="s">
        <v>5731</v>
      </c>
      <c r="B9974" s="41" t="s">
        <v>835</v>
      </c>
      <c r="C9974" s="41">
        <v>9.8376E7</v>
      </c>
      <c r="D9974" s="41">
        <v>14958.0</v>
      </c>
      <c r="E9974" s="41">
        <v>43167.0</v>
      </c>
      <c r="G9974" s="98"/>
    </row>
    <row r="9975">
      <c r="A9975" s="41" t="s">
        <v>5732</v>
      </c>
      <c r="B9975" s="41" t="s">
        <v>1254</v>
      </c>
      <c r="C9975" s="41">
        <v>2.024E12</v>
      </c>
      <c r="D9975" s="41">
        <v>136180.0</v>
      </c>
      <c r="E9975" s="41">
        <v>299630.0</v>
      </c>
      <c r="G9975" s="98"/>
    </row>
    <row r="9976">
      <c r="A9976" s="41" t="s">
        <v>5733</v>
      </c>
      <c r="B9976" s="41" t="s">
        <v>602</v>
      </c>
      <c r="C9976" s="41">
        <v>1578100.0</v>
      </c>
      <c r="D9976" s="41">
        <v>18625.0</v>
      </c>
      <c r="E9976" s="41">
        <v>45559.0</v>
      </c>
      <c r="G9976" s="98"/>
    </row>
    <row r="9977">
      <c r="A9977" s="41" t="s">
        <v>5734</v>
      </c>
      <c r="B9977" s="41" t="s">
        <v>1168</v>
      </c>
      <c r="C9977" s="41">
        <v>9.2975E11</v>
      </c>
      <c r="D9977" s="41">
        <v>133150.0</v>
      </c>
      <c r="E9977" s="41">
        <v>225060.0</v>
      </c>
      <c r="G9977" s="98"/>
    </row>
    <row r="9978">
      <c r="A9978" s="41" t="s">
        <v>2434</v>
      </c>
      <c r="B9978" s="41" t="s">
        <v>1277</v>
      </c>
      <c r="C9978" s="41">
        <v>1.3718E12</v>
      </c>
      <c r="D9978" s="41">
        <v>152640.0</v>
      </c>
      <c r="E9978" s="41">
        <v>300900.0</v>
      </c>
      <c r="G9978" s="98"/>
    </row>
    <row r="9979">
      <c r="A9979" s="41" t="s">
        <v>5735</v>
      </c>
      <c r="B9979" s="41" t="s">
        <v>887</v>
      </c>
      <c r="C9979" s="41">
        <v>2.8377E10</v>
      </c>
      <c r="D9979" s="41">
        <v>19635.0</v>
      </c>
      <c r="E9979" s="41">
        <v>37451.0</v>
      </c>
      <c r="G9979" s="98"/>
    </row>
    <row r="9980">
      <c r="A9980" s="41" t="s">
        <v>2073</v>
      </c>
      <c r="B9980" s="41" t="s">
        <v>878</v>
      </c>
      <c r="C9980" s="41">
        <v>3.6444E11</v>
      </c>
      <c r="D9980" s="41">
        <v>98465.0</v>
      </c>
      <c r="E9980" s="41">
        <v>166040.0</v>
      </c>
      <c r="G9980" s="98"/>
    </row>
    <row r="9981">
      <c r="A9981" s="41" t="s">
        <v>2073</v>
      </c>
      <c r="B9981" s="41" t="s">
        <v>568</v>
      </c>
      <c r="C9981" s="41">
        <v>1.6228E12</v>
      </c>
      <c r="D9981" s="41">
        <v>120200.0</v>
      </c>
      <c r="E9981" s="41">
        <v>260840.0</v>
      </c>
      <c r="G9981" s="98"/>
    </row>
    <row r="9982">
      <c r="A9982" s="41" t="s">
        <v>3013</v>
      </c>
      <c r="B9982" s="41" t="s">
        <v>5736</v>
      </c>
      <c r="C9982" s="41">
        <v>31938.0</v>
      </c>
      <c r="D9982" s="41">
        <v>7447.7</v>
      </c>
      <c r="E9982" s="41">
        <v>19833.0</v>
      </c>
      <c r="G9982" s="98"/>
    </row>
    <row r="9983">
      <c r="A9983" s="41" t="s">
        <v>5737</v>
      </c>
      <c r="B9983" s="41" t="s">
        <v>604</v>
      </c>
      <c r="C9983" s="41">
        <v>2.6332E7</v>
      </c>
      <c r="D9983" s="41">
        <v>15569.0</v>
      </c>
      <c r="E9983" s="41">
        <v>41986.0</v>
      </c>
      <c r="G9983" s="98"/>
    </row>
    <row r="9984">
      <c r="A9984" s="41" t="s">
        <v>5738</v>
      </c>
      <c r="B9984" s="41" t="s">
        <v>598</v>
      </c>
      <c r="C9984" s="41">
        <v>9.1635E11</v>
      </c>
      <c r="D9984" s="41">
        <v>68663.0</v>
      </c>
      <c r="E9984" s="41">
        <v>185130.0</v>
      </c>
      <c r="G9984" s="98"/>
    </row>
    <row r="9985">
      <c r="A9985" s="41" t="s">
        <v>5738</v>
      </c>
      <c r="B9985" s="41" t="s">
        <v>602</v>
      </c>
      <c r="C9985" s="41">
        <v>8.2808E7</v>
      </c>
      <c r="D9985" s="41">
        <v>34330.0</v>
      </c>
      <c r="E9985" s="41">
        <v>132900.0</v>
      </c>
      <c r="G9985" s="98"/>
    </row>
    <row r="9986">
      <c r="A9986" s="41" t="s">
        <v>5739</v>
      </c>
      <c r="B9986" s="41" t="s">
        <v>998</v>
      </c>
      <c r="C9986" s="41">
        <v>3.7206E10</v>
      </c>
      <c r="D9986" s="41">
        <v>49309.0</v>
      </c>
      <c r="E9986" s="41">
        <v>60661.0</v>
      </c>
      <c r="G9986" s="98"/>
    </row>
    <row r="9987">
      <c r="A9987" s="41" t="s">
        <v>5739</v>
      </c>
      <c r="B9987" s="41" t="s">
        <v>939</v>
      </c>
      <c r="C9987" s="41">
        <v>1.4371E12</v>
      </c>
      <c r="D9987" s="41">
        <v>137740.0</v>
      </c>
      <c r="E9987" s="41">
        <v>264240.0</v>
      </c>
      <c r="G9987" s="98"/>
    </row>
    <row r="9988">
      <c r="A9988" s="41" t="s">
        <v>5739</v>
      </c>
      <c r="B9988" s="41" t="s">
        <v>663</v>
      </c>
      <c r="C9988" s="41">
        <v>1.2156E11</v>
      </c>
      <c r="D9988" s="41">
        <v>60046.0</v>
      </c>
      <c r="E9988" s="41">
        <v>89064.0</v>
      </c>
      <c r="G9988" s="98"/>
    </row>
    <row r="9989">
      <c r="A9989" s="41" t="s">
        <v>5739</v>
      </c>
      <c r="B9989" s="41" t="s">
        <v>659</v>
      </c>
      <c r="C9989" s="41">
        <v>2.1634E11</v>
      </c>
      <c r="D9989" s="41">
        <v>59196.0</v>
      </c>
      <c r="E9989" s="41">
        <v>106720.0</v>
      </c>
      <c r="G9989" s="98"/>
    </row>
    <row r="9990">
      <c r="A9990" s="41" t="s">
        <v>5740</v>
      </c>
      <c r="B9990" s="41" t="s">
        <v>5741</v>
      </c>
      <c r="C9990" s="41">
        <v>3.7394E11</v>
      </c>
      <c r="D9990" s="41">
        <v>101400.0</v>
      </c>
      <c r="E9990" s="41">
        <v>182960.0</v>
      </c>
      <c r="G9990" s="98"/>
    </row>
    <row r="9991">
      <c r="A9991" s="41" t="s">
        <v>1037</v>
      </c>
      <c r="B9991" s="41" t="s">
        <v>643</v>
      </c>
      <c r="C9991" s="41">
        <v>7.1206E11</v>
      </c>
      <c r="D9991" s="41">
        <v>126230.0</v>
      </c>
      <c r="E9991" s="41">
        <v>196460.0</v>
      </c>
      <c r="G9991" s="98"/>
    </row>
    <row r="9992">
      <c r="A9992" s="41" t="s">
        <v>5742</v>
      </c>
      <c r="B9992" s="41" t="s">
        <v>723</v>
      </c>
      <c r="C9992" s="41">
        <v>1.8093E11</v>
      </c>
      <c r="D9992" s="41">
        <v>46500.0</v>
      </c>
      <c r="E9992" s="41">
        <v>91554.0</v>
      </c>
      <c r="G9992" s="98"/>
    </row>
    <row r="9993">
      <c r="A9993" s="41" t="s">
        <v>5743</v>
      </c>
      <c r="B9993" s="41" t="s">
        <v>581</v>
      </c>
      <c r="C9993" s="41">
        <v>9.2056E11</v>
      </c>
      <c r="D9993" s="41">
        <v>100930.0</v>
      </c>
      <c r="E9993" s="41">
        <v>198810.0</v>
      </c>
      <c r="G9993" s="98"/>
    </row>
    <row r="9994">
      <c r="A9994" s="41" t="s">
        <v>5744</v>
      </c>
      <c r="B9994" s="41" t="s">
        <v>1058</v>
      </c>
      <c r="C9994" s="41">
        <v>2.2213E12</v>
      </c>
      <c r="D9994" s="41">
        <v>167140.0</v>
      </c>
      <c r="E9994" s="41">
        <v>314030.0</v>
      </c>
      <c r="G9994" s="98"/>
    </row>
    <row r="9995">
      <c r="A9995" s="41" t="s">
        <v>5745</v>
      </c>
      <c r="B9995" s="41" t="s">
        <v>723</v>
      </c>
      <c r="C9995" s="41">
        <v>7.908E11</v>
      </c>
      <c r="D9995" s="41">
        <v>136760.0</v>
      </c>
      <c r="E9995" s="41">
        <v>209400.0</v>
      </c>
      <c r="G9995" s="98"/>
    </row>
    <row r="9996">
      <c r="A9996" s="41" t="s">
        <v>5745</v>
      </c>
      <c r="B9996" s="41" t="s">
        <v>878</v>
      </c>
      <c r="C9996" s="41">
        <v>1.6548E11</v>
      </c>
      <c r="D9996" s="41">
        <v>96863.0</v>
      </c>
      <c r="E9996" s="41">
        <v>120960.0</v>
      </c>
      <c r="G9996" s="98"/>
    </row>
    <row r="9997">
      <c r="A9997" s="41" t="s">
        <v>5746</v>
      </c>
      <c r="B9997" s="41" t="s">
        <v>568</v>
      </c>
      <c r="C9997" s="41">
        <v>5.6551E10</v>
      </c>
      <c r="D9997" s="41">
        <v>47584.0</v>
      </c>
      <c r="E9997" s="41">
        <v>65139.0</v>
      </c>
      <c r="G9997" s="98"/>
    </row>
    <row r="9998">
      <c r="A9998" s="41" t="s">
        <v>5746</v>
      </c>
      <c r="B9998" s="41" t="s">
        <v>581</v>
      </c>
      <c r="C9998" s="41">
        <v>2.031E12</v>
      </c>
      <c r="D9998" s="41">
        <v>125790.0</v>
      </c>
      <c r="E9998" s="41">
        <v>292140.0</v>
      </c>
      <c r="G9998" s="98"/>
    </row>
    <row r="9999">
      <c r="A9999" s="41" t="s">
        <v>5746</v>
      </c>
      <c r="B9999" s="41" t="s">
        <v>851</v>
      </c>
      <c r="C9999" s="41">
        <v>4.3442E11</v>
      </c>
      <c r="D9999" s="41">
        <v>108760.0</v>
      </c>
      <c r="E9999" s="41">
        <v>161760.0</v>
      </c>
      <c r="G9999" s="98"/>
    </row>
    <row r="10000">
      <c r="A10000" s="41" t="s">
        <v>5746</v>
      </c>
      <c r="B10000" s="41" t="s">
        <v>756</v>
      </c>
      <c r="C10000" s="41">
        <v>7.2685E10</v>
      </c>
      <c r="D10000" s="41">
        <v>1012900.0</v>
      </c>
      <c r="E10000" s="41">
        <v>2552300.0</v>
      </c>
      <c r="G10000" s="98"/>
    </row>
    <row r="10001">
      <c r="A10001" s="41" t="s">
        <v>5746</v>
      </c>
      <c r="B10001" s="41" t="s">
        <v>604</v>
      </c>
      <c r="C10001" s="41">
        <v>2.313E11</v>
      </c>
      <c r="D10001" s="41">
        <v>94156.0</v>
      </c>
      <c r="E10001" s="41">
        <v>146250.0</v>
      </c>
      <c r="G10001" s="98"/>
    </row>
    <row r="10002">
      <c r="A10002" s="41" t="s">
        <v>5746</v>
      </c>
      <c r="B10002" s="41" t="s">
        <v>598</v>
      </c>
      <c r="C10002" s="41">
        <v>1.0576E8</v>
      </c>
      <c r="D10002" s="41">
        <v>20172.0</v>
      </c>
      <c r="E10002" s="41">
        <v>60954.0</v>
      </c>
      <c r="G10002" s="98"/>
    </row>
    <row r="10003">
      <c r="A10003" s="41" t="s">
        <v>5747</v>
      </c>
      <c r="B10003" s="41" t="s">
        <v>723</v>
      </c>
      <c r="C10003" s="41">
        <v>1.333E11</v>
      </c>
      <c r="D10003" s="41">
        <v>90755.0</v>
      </c>
      <c r="E10003" s="41">
        <v>113530.0</v>
      </c>
      <c r="G10003" s="98"/>
    </row>
    <row r="10004">
      <c r="A10004" s="41" t="s">
        <v>5747</v>
      </c>
      <c r="B10004" s="41" t="s">
        <v>643</v>
      </c>
      <c r="C10004" s="41">
        <v>9.9339E10</v>
      </c>
      <c r="D10004" s="41">
        <v>31208.0</v>
      </c>
      <c r="E10004" s="41">
        <v>70986.0</v>
      </c>
      <c r="G10004" s="98"/>
    </row>
    <row r="10005">
      <c r="A10005" s="41" t="s">
        <v>5747</v>
      </c>
      <c r="B10005" s="41" t="s">
        <v>572</v>
      </c>
      <c r="C10005" s="41">
        <v>1.0968E12</v>
      </c>
      <c r="D10005" s="41">
        <v>107840.0</v>
      </c>
      <c r="E10005" s="41">
        <v>221720.0</v>
      </c>
      <c r="G10005" s="98"/>
    </row>
    <row r="10006">
      <c r="A10006" s="41" t="s">
        <v>5747</v>
      </c>
      <c r="B10006" s="41" t="s">
        <v>581</v>
      </c>
      <c r="C10006" s="41">
        <v>4.6533E11</v>
      </c>
      <c r="D10006" s="41">
        <v>89594.0</v>
      </c>
      <c r="E10006" s="41">
        <v>157850.0</v>
      </c>
      <c r="G10006" s="98"/>
    </row>
    <row r="10007">
      <c r="A10007" s="41" t="s">
        <v>5747</v>
      </c>
      <c r="B10007" s="41" t="s">
        <v>604</v>
      </c>
      <c r="C10007" s="41">
        <v>3.2151E7</v>
      </c>
      <c r="D10007" s="41">
        <v>20000.0</v>
      </c>
      <c r="E10007" s="41">
        <v>60413.0</v>
      </c>
      <c r="G10007" s="98"/>
    </row>
    <row r="10008">
      <c r="A10008" s="41" t="s">
        <v>1493</v>
      </c>
      <c r="B10008" s="41" t="s">
        <v>576</v>
      </c>
      <c r="C10008" s="41">
        <v>6.0298E7</v>
      </c>
      <c r="D10008" s="41">
        <v>17803.0</v>
      </c>
      <c r="E10008" s="41">
        <v>51620.0</v>
      </c>
      <c r="G10008" s="98"/>
    </row>
    <row r="10009">
      <c r="A10009" s="41" t="s">
        <v>5748</v>
      </c>
      <c r="B10009" s="41" t="s">
        <v>851</v>
      </c>
      <c r="C10009" s="41">
        <v>2.2001E12</v>
      </c>
      <c r="D10009" s="41">
        <v>135670.0</v>
      </c>
      <c r="E10009" s="41">
        <v>297340.0</v>
      </c>
      <c r="G10009" s="98"/>
    </row>
    <row r="10010">
      <c r="A10010" s="41" t="s">
        <v>5749</v>
      </c>
      <c r="B10010" s="41" t="s">
        <v>572</v>
      </c>
      <c r="C10010" s="41">
        <v>4.3976E11</v>
      </c>
      <c r="D10010" s="41">
        <v>119940.0</v>
      </c>
      <c r="E10010" s="41">
        <v>236280.0</v>
      </c>
      <c r="G10010" s="98"/>
    </row>
    <row r="10011">
      <c r="A10011" s="41" t="s">
        <v>5750</v>
      </c>
      <c r="B10011" s="41" t="s">
        <v>723</v>
      </c>
      <c r="C10011" s="41">
        <v>7.821E11</v>
      </c>
      <c r="D10011" s="41">
        <v>143760.0</v>
      </c>
      <c r="E10011" s="41">
        <v>240700.0</v>
      </c>
      <c r="G10011" s="98"/>
    </row>
    <row r="10012">
      <c r="A10012" s="41" t="s">
        <v>5579</v>
      </c>
      <c r="B10012" s="41" t="s">
        <v>604</v>
      </c>
      <c r="C10012" s="41">
        <v>1.3092E10</v>
      </c>
      <c r="D10012" s="41">
        <v>23230.0</v>
      </c>
      <c r="E10012" s="41">
        <v>68541.0</v>
      </c>
      <c r="G10012" s="98"/>
    </row>
    <row r="10013">
      <c r="A10013" s="41" t="s">
        <v>5579</v>
      </c>
      <c r="B10013" s="41" t="s">
        <v>851</v>
      </c>
      <c r="C10013" s="41">
        <v>3.3843E11</v>
      </c>
      <c r="D10013" s="41">
        <v>105090.0</v>
      </c>
      <c r="E10013" s="41">
        <v>147670.0</v>
      </c>
      <c r="G10013" s="98"/>
    </row>
    <row r="10014">
      <c r="A10014" s="41" t="s">
        <v>5579</v>
      </c>
      <c r="B10014" s="41" t="s">
        <v>878</v>
      </c>
      <c r="C10014" s="41">
        <v>5.1512E11</v>
      </c>
      <c r="D10014" s="41">
        <v>107510.0</v>
      </c>
      <c r="E10014" s="41">
        <v>173770.0</v>
      </c>
      <c r="G10014" s="98"/>
    </row>
    <row r="10015">
      <c r="A10015" s="41" t="s">
        <v>5751</v>
      </c>
      <c r="B10015" s="41" t="s">
        <v>878</v>
      </c>
      <c r="C10015" s="41">
        <v>1.9312E11</v>
      </c>
      <c r="D10015" s="41">
        <v>57032.0</v>
      </c>
      <c r="E10015" s="41">
        <v>96905.0</v>
      </c>
      <c r="G10015" s="98"/>
    </row>
    <row r="10016">
      <c r="A10016" s="41" t="s">
        <v>5751</v>
      </c>
      <c r="B10016" s="41" t="s">
        <v>856</v>
      </c>
      <c r="C10016" s="41">
        <v>2.6381E11</v>
      </c>
      <c r="D10016" s="41">
        <v>61043.0</v>
      </c>
      <c r="E10016" s="41">
        <v>110170.0</v>
      </c>
      <c r="G10016" s="98"/>
    </row>
    <row r="10017">
      <c r="A10017" s="41" t="s">
        <v>5751</v>
      </c>
      <c r="B10017" s="41" t="s">
        <v>1046</v>
      </c>
      <c r="C10017" s="41">
        <v>1.6282E12</v>
      </c>
      <c r="D10017" s="41">
        <v>149810.0</v>
      </c>
      <c r="E10017" s="41">
        <v>283090.0</v>
      </c>
      <c r="G10017" s="98"/>
    </row>
    <row r="10018">
      <c r="A10018" s="41" t="s">
        <v>5751</v>
      </c>
      <c r="B10018" s="41" t="s">
        <v>1112</v>
      </c>
      <c r="C10018" s="41">
        <v>1.7288E12</v>
      </c>
      <c r="D10018" s="41">
        <v>129990.0</v>
      </c>
      <c r="E10018" s="41">
        <v>268870.0</v>
      </c>
      <c r="G10018" s="98"/>
    </row>
    <row r="10019">
      <c r="A10019" s="41" t="s">
        <v>5751</v>
      </c>
      <c r="B10019" s="41" t="s">
        <v>621</v>
      </c>
      <c r="C10019" s="41">
        <v>3.8746E9</v>
      </c>
      <c r="D10019" s="41">
        <v>29666.0</v>
      </c>
      <c r="E10019" s="41">
        <v>113500.0</v>
      </c>
      <c r="G10019" s="98"/>
    </row>
    <row r="10020">
      <c r="A10020" s="41" t="s">
        <v>5752</v>
      </c>
      <c r="B10020" s="41" t="s">
        <v>568</v>
      </c>
      <c r="C10020" s="41">
        <v>3.6944E12</v>
      </c>
      <c r="D10020" s="41">
        <v>132210.0</v>
      </c>
      <c r="E10020" s="41">
        <v>380000.0</v>
      </c>
      <c r="G10020" s="98"/>
    </row>
    <row r="10021">
      <c r="A10021" s="41" t="s">
        <v>5752</v>
      </c>
      <c r="B10021" s="41" t="s">
        <v>878</v>
      </c>
      <c r="C10021" s="41">
        <v>5.4552E10</v>
      </c>
      <c r="D10021" s="41">
        <v>51739.0</v>
      </c>
      <c r="E10021" s="41">
        <v>67880.0</v>
      </c>
      <c r="G10021" s="98"/>
    </row>
    <row r="10022">
      <c r="A10022" s="41" t="s">
        <v>5752</v>
      </c>
      <c r="B10022" s="41" t="s">
        <v>851</v>
      </c>
      <c r="C10022" s="41">
        <v>3.1929E11</v>
      </c>
      <c r="D10022" s="41">
        <v>100720.0</v>
      </c>
      <c r="E10022" s="41">
        <v>148010.0</v>
      </c>
      <c r="G10022" s="98"/>
    </row>
    <row r="10023">
      <c r="A10023" s="41" t="s">
        <v>5752</v>
      </c>
      <c r="B10023" s="41" t="s">
        <v>856</v>
      </c>
      <c r="C10023" s="41">
        <v>1.2191E11</v>
      </c>
      <c r="D10023" s="41">
        <v>123960.0</v>
      </c>
      <c r="E10023" s="41">
        <v>189990.0</v>
      </c>
      <c r="G10023" s="98"/>
    </row>
    <row r="10024">
      <c r="A10024" s="41" t="s">
        <v>5753</v>
      </c>
      <c r="B10024" s="41" t="s">
        <v>612</v>
      </c>
      <c r="C10024" s="41">
        <v>2.0062E11</v>
      </c>
      <c r="D10024" s="41">
        <v>47448.0</v>
      </c>
      <c r="E10024" s="41">
        <v>100370.0</v>
      </c>
      <c r="G10024" s="98"/>
    </row>
    <row r="10025">
      <c r="A10025" s="41" t="s">
        <v>5753</v>
      </c>
      <c r="B10025" s="41" t="s">
        <v>1213</v>
      </c>
      <c r="C10025" s="41">
        <v>5.2563E11</v>
      </c>
      <c r="D10025" s="41">
        <v>120910.0</v>
      </c>
      <c r="E10025" s="41">
        <v>182170.0</v>
      </c>
      <c r="G10025" s="98"/>
    </row>
    <row r="10026">
      <c r="A10026" s="41" t="s">
        <v>5754</v>
      </c>
      <c r="B10026" s="41" t="s">
        <v>663</v>
      </c>
      <c r="C10026" s="41">
        <v>4.0526E11</v>
      </c>
      <c r="D10026" s="41">
        <v>108520.0</v>
      </c>
      <c r="E10026" s="41">
        <v>157020.0</v>
      </c>
      <c r="G10026" s="98"/>
    </row>
    <row r="10027">
      <c r="A10027" s="41" t="s">
        <v>5754</v>
      </c>
      <c r="B10027" s="41" t="s">
        <v>659</v>
      </c>
      <c r="C10027" s="41">
        <v>1.9087E9</v>
      </c>
      <c r="D10027" s="41">
        <v>25170.0</v>
      </c>
      <c r="E10027" s="41">
        <v>65106.0</v>
      </c>
      <c r="G10027" s="98"/>
    </row>
    <row r="10028">
      <c r="A10028" s="41" t="s">
        <v>5754</v>
      </c>
      <c r="B10028" s="41" t="s">
        <v>579</v>
      </c>
      <c r="C10028" s="41">
        <v>1691.5</v>
      </c>
      <c r="D10028" s="41">
        <v>21952.0</v>
      </c>
      <c r="E10028" s="41">
        <v>54594.0</v>
      </c>
      <c r="G10028" s="98"/>
    </row>
    <row r="10029">
      <c r="A10029" s="41" t="s">
        <v>5755</v>
      </c>
      <c r="B10029" s="41" t="s">
        <v>1010</v>
      </c>
      <c r="C10029" s="41">
        <v>1.5553E12</v>
      </c>
      <c r="D10029" s="41">
        <v>141980.0</v>
      </c>
      <c r="E10029" s="41">
        <v>272400.0</v>
      </c>
      <c r="G10029" s="98"/>
    </row>
    <row r="10030">
      <c r="A10030" s="41" t="s">
        <v>5755</v>
      </c>
      <c r="B10030" s="41" t="s">
        <v>643</v>
      </c>
      <c r="C10030" s="41">
        <v>1.6201E11</v>
      </c>
      <c r="D10030" s="41">
        <v>41656.0</v>
      </c>
      <c r="E10030" s="41">
        <v>86788.0</v>
      </c>
      <c r="G10030" s="98"/>
    </row>
    <row r="10031">
      <c r="A10031" s="41" t="s">
        <v>5756</v>
      </c>
      <c r="B10031" s="41" t="s">
        <v>581</v>
      </c>
      <c r="C10031" s="41">
        <v>8.6494E11</v>
      </c>
      <c r="D10031" s="41">
        <v>110930.0</v>
      </c>
      <c r="E10031" s="41">
        <v>209170.0</v>
      </c>
      <c r="G10031" s="98"/>
    </row>
    <row r="10032">
      <c r="A10032" s="41" t="s">
        <v>5756</v>
      </c>
      <c r="B10032" s="41" t="s">
        <v>643</v>
      </c>
      <c r="C10032" s="41">
        <v>7.4236E10</v>
      </c>
      <c r="D10032" s="41">
        <v>55109.0</v>
      </c>
      <c r="E10032" s="41">
        <v>84427.0</v>
      </c>
      <c r="G10032" s="98"/>
    </row>
    <row r="10033">
      <c r="A10033" s="41" t="s">
        <v>5757</v>
      </c>
      <c r="B10033" s="41" t="s">
        <v>1010</v>
      </c>
      <c r="C10033" s="41">
        <v>5.4059E10</v>
      </c>
      <c r="D10033" s="41">
        <v>41239.0</v>
      </c>
      <c r="E10033" s="41">
        <v>58601.0</v>
      </c>
      <c r="G10033" s="98"/>
    </row>
    <row r="10034">
      <c r="A10034" s="41" t="s">
        <v>5757</v>
      </c>
      <c r="B10034" s="41" t="s">
        <v>581</v>
      </c>
      <c r="C10034" s="41">
        <v>1.4195E11</v>
      </c>
      <c r="D10034" s="41">
        <v>52367.0</v>
      </c>
      <c r="E10034" s="41">
        <v>85525.0</v>
      </c>
      <c r="G10034" s="98"/>
    </row>
    <row r="10035">
      <c r="A10035" s="41" t="s">
        <v>5757</v>
      </c>
      <c r="B10035" s="41" t="s">
        <v>851</v>
      </c>
      <c r="C10035" s="41">
        <v>3.7505E11</v>
      </c>
      <c r="D10035" s="41">
        <v>91795.0</v>
      </c>
      <c r="E10035" s="41">
        <v>142870.0</v>
      </c>
      <c r="G10035" s="98"/>
    </row>
    <row r="10036">
      <c r="A10036" s="41" t="s">
        <v>5758</v>
      </c>
      <c r="B10036" s="41" t="s">
        <v>1112</v>
      </c>
      <c r="C10036" s="41">
        <v>8.3664E10</v>
      </c>
      <c r="D10036" s="41">
        <v>51719.0</v>
      </c>
      <c r="E10036" s="41">
        <v>73687.0</v>
      </c>
      <c r="G10036" s="98"/>
    </row>
    <row r="10037">
      <c r="A10037" s="41" t="s">
        <v>5758</v>
      </c>
      <c r="B10037" s="41" t="s">
        <v>570</v>
      </c>
      <c r="C10037" s="41">
        <v>1.5923E12</v>
      </c>
      <c r="D10037" s="41">
        <v>144300.0</v>
      </c>
      <c r="E10037" s="41">
        <v>268240.0</v>
      </c>
      <c r="G10037" s="98"/>
    </row>
    <row r="10038">
      <c r="A10038" s="41" t="s">
        <v>3674</v>
      </c>
      <c r="B10038" s="41" t="s">
        <v>723</v>
      </c>
      <c r="C10038" s="41">
        <v>1.776E11</v>
      </c>
      <c r="D10038" s="41">
        <v>82362.0</v>
      </c>
      <c r="E10038" s="41">
        <v>111710.0</v>
      </c>
      <c r="G10038" s="98"/>
    </row>
    <row r="10039">
      <c r="A10039" s="41" t="s">
        <v>3674</v>
      </c>
      <c r="B10039" s="41" t="s">
        <v>643</v>
      </c>
      <c r="C10039" s="41">
        <v>2.2542E10</v>
      </c>
      <c r="D10039" s="41">
        <v>24712.0</v>
      </c>
      <c r="E10039" s="41">
        <v>60390.0</v>
      </c>
      <c r="G10039" s="98"/>
    </row>
    <row r="10040">
      <c r="A10040" s="41" t="s">
        <v>5759</v>
      </c>
      <c r="B10040" s="41" t="s">
        <v>1175</v>
      </c>
      <c r="C10040" s="41">
        <v>4.0917E9</v>
      </c>
      <c r="D10040" s="41">
        <v>29893.0</v>
      </c>
      <c r="E10040" s="41">
        <v>103620.0</v>
      </c>
      <c r="G10040" s="98"/>
    </row>
    <row r="10041">
      <c r="A10041" s="41" t="s">
        <v>5759</v>
      </c>
      <c r="B10041" s="41" t="s">
        <v>5760</v>
      </c>
      <c r="C10041" s="41">
        <v>4.6954E9</v>
      </c>
      <c r="D10041" s="41">
        <v>13498.0</v>
      </c>
      <c r="E10041" s="41">
        <v>35905.0</v>
      </c>
      <c r="G10041" s="98"/>
    </row>
    <row r="10042">
      <c r="A10042" s="41" t="s">
        <v>5759</v>
      </c>
      <c r="B10042" s="41" t="s">
        <v>574</v>
      </c>
      <c r="C10042" s="41">
        <v>1008.2</v>
      </c>
      <c r="D10042" s="41">
        <v>25035.0</v>
      </c>
      <c r="E10042" s="41">
        <v>82187.0</v>
      </c>
      <c r="G10042" s="98"/>
    </row>
    <row r="10043">
      <c r="A10043" s="41" t="s">
        <v>5761</v>
      </c>
      <c r="B10043" s="41" t="s">
        <v>604</v>
      </c>
      <c r="C10043" s="41">
        <v>1.6535E8</v>
      </c>
      <c r="D10043" s="41">
        <v>16616.0</v>
      </c>
      <c r="E10043" s="41">
        <v>43770.0</v>
      </c>
      <c r="G10043" s="98"/>
    </row>
    <row r="10044">
      <c r="A10044" s="41" t="s">
        <v>5762</v>
      </c>
      <c r="B10044" s="41" t="s">
        <v>607</v>
      </c>
      <c r="C10044" s="41">
        <v>2.7013E12</v>
      </c>
      <c r="D10044" s="41">
        <v>125490.0</v>
      </c>
      <c r="E10044" s="41">
        <v>319130.0</v>
      </c>
      <c r="G10044" s="98"/>
    </row>
    <row r="10045">
      <c r="A10045" s="41" t="s">
        <v>5763</v>
      </c>
      <c r="B10045" s="41" t="s">
        <v>604</v>
      </c>
      <c r="C10045" s="41">
        <v>2.0842E9</v>
      </c>
      <c r="D10045" s="41">
        <v>18691.0</v>
      </c>
      <c r="E10045" s="41">
        <v>54524.0</v>
      </c>
      <c r="G10045" s="98"/>
    </row>
    <row r="10046">
      <c r="A10046" s="41" t="s">
        <v>5763</v>
      </c>
      <c r="B10046" s="41" t="s">
        <v>851</v>
      </c>
      <c r="C10046" s="41">
        <v>3.3638E11</v>
      </c>
      <c r="D10046" s="41">
        <v>103010.0</v>
      </c>
      <c r="E10046" s="41">
        <v>147050.0</v>
      </c>
      <c r="G10046" s="98"/>
    </row>
    <row r="10047">
      <c r="A10047" s="41" t="s">
        <v>5764</v>
      </c>
      <c r="B10047" s="41" t="s">
        <v>1041</v>
      </c>
      <c r="C10047" s="41">
        <v>1.8535E11</v>
      </c>
      <c r="D10047" s="41">
        <v>69802.0</v>
      </c>
      <c r="E10047" s="41">
        <v>108090.0</v>
      </c>
      <c r="G10047" s="98"/>
    </row>
    <row r="10048">
      <c r="A10048" s="41" t="s">
        <v>5765</v>
      </c>
      <c r="B10048" s="41" t="s">
        <v>1207</v>
      </c>
      <c r="C10048" s="41">
        <v>8.4519E10</v>
      </c>
      <c r="D10048" s="41">
        <v>49288.0</v>
      </c>
      <c r="E10048" s="41">
        <v>72096.0</v>
      </c>
      <c r="G10048" s="98"/>
    </row>
    <row r="10049">
      <c r="A10049" s="41" t="s">
        <v>5765</v>
      </c>
      <c r="B10049" s="41" t="s">
        <v>627</v>
      </c>
      <c r="C10049" s="41">
        <v>3.4426E7</v>
      </c>
      <c r="D10049" s="41">
        <v>17480.0</v>
      </c>
      <c r="E10049" s="41">
        <v>43756.0</v>
      </c>
      <c r="G10049" s="98"/>
    </row>
    <row r="10050">
      <c r="A10050" s="41" t="s">
        <v>5766</v>
      </c>
      <c r="B10050" s="41" t="s">
        <v>643</v>
      </c>
      <c r="C10050" s="41">
        <v>4.7706E11</v>
      </c>
      <c r="D10050" s="41">
        <v>122100.0</v>
      </c>
      <c r="E10050" s="41">
        <v>205030.0</v>
      </c>
      <c r="G10050" s="98"/>
    </row>
    <row r="10051">
      <c r="A10051" s="41" t="s">
        <v>5766</v>
      </c>
      <c r="B10051" s="41" t="s">
        <v>604</v>
      </c>
      <c r="C10051" s="41">
        <v>7.4056E9</v>
      </c>
      <c r="D10051" s="41">
        <v>27853.0</v>
      </c>
      <c r="E10051" s="41">
        <v>79762.0</v>
      </c>
      <c r="G10051" s="98"/>
    </row>
    <row r="10052">
      <c r="A10052" s="41" t="s">
        <v>5767</v>
      </c>
      <c r="B10052" s="41" t="s">
        <v>5133</v>
      </c>
      <c r="C10052" s="41">
        <v>3.7538E11</v>
      </c>
      <c r="D10052" s="41">
        <v>124780.0</v>
      </c>
      <c r="E10052" s="41">
        <v>166290.0</v>
      </c>
      <c r="G10052" s="98"/>
    </row>
    <row r="10053">
      <c r="A10053" s="41" t="s">
        <v>5768</v>
      </c>
      <c r="B10053" s="41" t="s">
        <v>3151</v>
      </c>
      <c r="C10053" s="41">
        <v>4.3398E11</v>
      </c>
      <c r="D10053" s="41">
        <v>98522.0</v>
      </c>
      <c r="E10053" s="41">
        <v>156950.0</v>
      </c>
      <c r="G10053" s="98"/>
    </row>
    <row r="10054">
      <c r="A10054" s="41" t="s">
        <v>5768</v>
      </c>
      <c r="B10054" s="41" t="s">
        <v>3150</v>
      </c>
      <c r="C10054" s="41">
        <v>1.0186E11</v>
      </c>
      <c r="D10054" s="41">
        <v>27383.0</v>
      </c>
      <c r="E10054" s="41">
        <v>66411.0</v>
      </c>
      <c r="G10054" s="98"/>
    </row>
    <row r="10055">
      <c r="A10055" s="41" t="s">
        <v>5768</v>
      </c>
      <c r="B10055" s="41" t="s">
        <v>4720</v>
      </c>
      <c r="C10055" s="41">
        <v>4.8091E11</v>
      </c>
      <c r="D10055" s="41">
        <v>87647.0</v>
      </c>
      <c r="E10055" s="41">
        <v>151820.0</v>
      </c>
      <c r="G10055" s="98"/>
    </row>
    <row r="10056">
      <c r="A10056" s="41" t="s">
        <v>5768</v>
      </c>
      <c r="B10056" s="41" t="s">
        <v>3659</v>
      </c>
      <c r="C10056" s="41">
        <v>3.4295E11</v>
      </c>
      <c r="D10056" s="41">
        <v>115700.0</v>
      </c>
      <c r="E10056" s="41">
        <v>237600.0</v>
      </c>
      <c r="G10056" s="98"/>
    </row>
    <row r="10057">
      <c r="A10057" s="41" t="s">
        <v>5769</v>
      </c>
      <c r="B10057" s="41" t="s">
        <v>1682</v>
      </c>
      <c r="C10057" s="41">
        <v>2.185E7</v>
      </c>
      <c r="D10057" s="41">
        <v>26769.0</v>
      </c>
      <c r="E10057" s="41">
        <v>65808.0</v>
      </c>
      <c r="G10057" s="98"/>
    </row>
    <row r="10058">
      <c r="A10058" s="41" t="s">
        <v>5769</v>
      </c>
      <c r="B10058" s="41" t="s">
        <v>1666</v>
      </c>
      <c r="C10058" s="41">
        <v>2.261E11</v>
      </c>
      <c r="D10058" s="41">
        <v>87629.0</v>
      </c>
      <c r="E10058" s="41">
        <v>123040.0</v>
      </c>
      <c r="G10058" s="98"/>
    </row>
    <row r="10059">
      <c r="A10059" s="41" t="s">
        <v>5769</v>
      </c>
      <c r="B10059" s="41" t="s">
        <v>591</v>
      </c>
      <c r="C10059" s="41">
        <v>8.1996E11</v>
      </c>
      <c r="D10059" s="41">
        <v>117990.0</v>
      </c>
      <c r="E10059" s="41">
        <v>200620.0</v>
      </c>
      <c r="G10059" s="98"/>
    </row>
    <row r="10060">
      <c r="A10060" s="41" t="s">
        <v>5769</v>
      </c>
      <c r="B10060" s="41" t="s">
        <v>1001</v>
      </c>
      <c r="C10060" s="41">
        <v>4.2335E10</v>
      </c>
      <c r="D10060" s="41">
        <v>50003.0</v>
      </c>
      <c r="E10060" s="41">
        <v>64732.0</v>
      </c>
      <c r="G10060" s="98"/>
    </row>
    <row r="10061">
      <c r="A10061" s="41" t="s">
        <v>5769</v>
      </c>
      <c r="B10061" s="41" t="s">
        <v>1588</v>
      </c>
      <c r="C10061" s="41">
        <v>8.9531E11</v>
      </c>
      <c r="D10061" s="41">
        <v>127500.0</v>
      </c>
      <c r="E10061" s="41">
        <v>211490.0</v>
      </c>
      <c r="G10061" s="98"/>
    </row>
    <row r="10062">
      <c r="A10062" s="41" t="s">
        <v>5769</v>
      </c>
      <c r="B10062" s="41" t="s">
        <v>1422</v>
      </c>
      <c r="C10062" s="41">
        <v>4.2847E10</v>
      </c>
      <c r="D10062" s="41">
        <v>142890.0</v>
      </c>
      <c r="E10062" s="41">
        <v>264860.0</v>
      </c>
      <c r="G10062" s="98"/>
    </row>
    <row r="10063">
      <c r="A10063" s="41" t="s">
        <v>5769</v>
      </c>
      <c r="B10063" s="41" t="s">
        <v>1178</v>
      </c>
      <c r="C10063" s="41">
        <v>2.8292E10</v>
      </c>
      <c r="D10063" s="41">
        <v>31811.0</v>
      </c>
      <c r="E10063" s="41">
        <v>55405.0</v>
      </c>
      <c r="G10063" s="98"/>
    </row>
    <row r="10064">
      <c r="A10064" s="41" t="s">
        <v>5770</v>
      </c>
      <c r="B10064" s="41" t="s">
        <v>1394</v>
      </c>
      <c r="C10064" s="41">
        <v>8.0219E10</v>
      </c>
      <c r="D10064" s="41">
        <v>41112.0</v>
      </c>
      <c r="E10064" s="41">
        <v>67410.0</v>
      </c>
      <c r="G10064" s="98"/>
    </row>
    <row r="10065">
      <c r="A10065" s="41" t="s">
        <v>5771</v>
      </c>
      <c r="B10065" s="41" t="s">
        <v>1075</v>
      </c>
      <c r="C10065" s="41">
        <v>1.7999E11</v>
      </c>
      <c r="D10065" s="41">
        <v>67578.0</v>
      </c>
      <c r="E10065" s="41">
        <v>102020.0</v>
      </c>
      <c r="G10065" s="98"/>
    </row>
    <row r="10066">
      <c r="A10066" s="41" t="s">
        <v>5771</v>
      </c>
      <c r="B10066" s="41" t="s">
        <v>574</v>
      </c>
      <c r="C10066" s="41">
        <v>1875200.0</v>
      </c>
      <c r="D10066" s="41">
        <v>18699.0</v>
      </c>
      <c r="E10066" s="41">
        <v>55872.0</v>
      </c>
      <c r="G10066" s="98"/>
    </row>
    <row r="10067">
      <c r="A10067" s="41" t="s">
        <v>337</v>
      </c>
      <c r="B10067" s="41" t="s">
        <v>900</v>
      </c>
      <c r="C10067" s="41">
        <v>7.1601E11</v>
      </c>
      <c r="D10067" s="41">
        <v>99164.0</v>
      </c>
      <c r="E10067" s="41">
        <v>188960.0</v>
      </c>
      <c r="G10067" s="98"/>
    </row>
    <row r="10068">
      <c r="A10068" s="41" t="s">
        <v>337</v>
      </c>
      <c r="B10068" s="41" t="s">
        <v>625</v>
      </c>
      <c r="C10068" s="41">
        <v>1.4887E11</v>
      </c>
      <c r="D10068" s="41">
        <v>73487.0</v>
      </c>
      <c r="E10068" s="41">
        <v>101400.0</v>
      </c>
      <c r="G10068" s="98"/>
    </row>
    <row r="10069">
      <c r="A10069" s="41" t="s">
        <v>337</v>
      </c>
      <c r="B10069" s="41" t="s">
        <v>946</v>
      </c>
      <c r="C10069" s="41">
        <v>6.0899E10</v>
      </c>
      <c r="D10069" s="41">
        <v>85925.0</v>
      </c>
      <c r="E10069" s="41">
        <v>130490.0</v>
      </c>
      <c r="G10069" s="98"/>
    </row>
    <row r="10070">
      <c r="A10070" s="41" t="s">
        <v>337</v>
      </c>
      <c r="B10070" s="41" t="s">
        <v>889</v>
      </c>
      <c r="C10070" s="41">
        <v>7.3586E10</v>
      </c>
      <c r="D10070" s="41">
        <v>22444.0</v>
      </c>
      <c r="E10070" s="41">
        <v>56262.0</v>
      </c>
      <c r="G10070" s="98"/>
    </row>
    <row r="10071">
      <c r="A10071" s="41" t="s">
        <v>337</v>
      </c>
      <c r="B10071" s="41" t="s">
        <v>1213</v>
      </c>
      <c r="C10071" s="41">
        <v>1.8388E12</v>
      </c>
      <c r="D10071" s="41">
        <v>159830.0</v>
      </c>
      <c r="E10071" s="41">
        <v>289950.0</v>
      </c>
      <c r="G10071" s="98"/>
    </row>
    <row r="10072">
      <c r="A10072" s="41" t="s">
        <v>337</v>
      </c>
      <c r="B10072" s="41" t="s">
        <v>790</v>
      </c>
      <c r="C10072" s="41">
        <v>69329.0</v>
      </c>
      <c r="D10072" s="41">
        <v>16041.0</v>
      </c>
      <c r="E10072" s="41">
        <v>35415.0</v>
      </c>
      <c r="G10072" s="98"/>
    </row>
    <row r="10073">
      <c r="A10073" s="41" t="s">
        <v>337</v>
      </c>
      <c r="B10073" s="41" t="s">
        <v>968</v>
      </c>
      <c r="C10073" s="41">
        <v>4546400.0</v>
      </c>
      <c r="D10073" s="41">
        <v>22304.0</v>
      </c>
      <c r="E10073" s="41">
        <v>58634.0</v>
      </c>
      <c r="G10073" s="98"/>
    </row>
    <row r="10074">
      <c r="A10074" s="41" t="s">
        <v>3381</v>
      </c>
      <c r="B10074" s="41" t="s">
        <v>614</v>
      </c>
      <c r="C10074" s="41">
        <v>80220.0</v>
      </c>
      <c r="D10074" s="41">
        <v>7571.5</v>
      </c>
      <c r="E10074" s="41">
        <v>17878.0</v>
      </c>
      <c r="G10074" s="98"/>
    </row>
    <row r="10075">
      <c r="A10075" s="41" t="s">
        <v>5772</v>
      </c>
      <c r="B10075" s="41" t="s">
        <v>572</v>
      </c>
      <c r="C10075" s="41">
        <v>6.1489E11</v>
      </c>
      <c r="D10075" s="41">
        <v>101420.0</v>
      </c>
      <c r="E10075" s="41">
        <v>172960.0</v>
      </c>
      <c r="G10075" s="98"/>
    </row>
    <row r="10076">
      <c r="A10076" s="41" t="s">
        <v>5772</v>
      </c>
      <c r="B10076" s="41" t="s">
        <v>878</v>
      </c>
      <c r="C10076" s="41">
        <v>1.5199E11</v>
      </c>
      <c r="D10076" s="41">
        <v>84972.0</v>
      </c>
      <c r="E10076" s="41">
        <v>134460.0</v>
      </c>
      <c r="G10076" s="98"/>
    </row>
    <row r="10077">
      <c r="A10077" s="41" t="s">
        <v>5772</v>
      </c>
      <c r="B10077" s="41" t="s">
        <v>851</v>
      </c>
      <c r="C10077" s="41">
        <v>1.426E11</v>
      </c>
      <c r="D10077" s="41">
        <v>38743.0</v>
      </c>
      <c r="E10077" s="41">
        <v>77919.0</v>
      </c>
      <c r="G10077" s="98"/>
    </row>
    <row r="10078">
      <c r="A10078" s="41" t="s">
        <v>5772</v>
      </c>
      <c r="B10078" s="41" t="s">
        <v>723</v>
      </c>
      <c r="C10078" s="41">
        <v>2.4186E12</v>
      </c>
      <c r="D10078" s="41">
        <v>160270.0</v>
      </c>
      <c r="E10078" s="41">
        <v>320380.0</v>
      </c>
      <c r="G10078" s="98"/>
    </row>
    <row r="10079">
      <c r="A10079" s="41" t="s">
        <v>5773</v>
      </c>
      <c r="B10079" s="41" t="s">
        <v>625</v>
      </c>
      <c r="C10079" s="41">
        <v>3.3946E12</v>
      </c>
      <c r="D10079" s="41">
        <v>134150.0</v>
      </c>
      <c r="E10079" s="41">
        <v>356920.0</v>
      </c>
      <c r="G10079" s="98"/>
    </row>
    <row r="10080">
      <c r="A10080" s="41" t="s">
        <v>5773</v>
      </c>
      <c r="B10080" s="41" t="s">
        <v>579</v>
      </c>
      <c r="C10080" s="41">
        <v>4.0035E11</v>
      </c>
      <c r="D10080" s="41">
        <v>95989.0</v>
      </c>
      <c r="E10080" s="41">
        <v>175950.0</v>
      </c>
      <c r="G10080" s="98"/>
    </row>
    <row r="10081">
      <c r="A10081" s="41" t="s">
        <v>5773</v>
      </c>
      <c r="B10081" s="41" t="s">
        <v>1020</v>
      </c>
      <c r="C10081" s="41">
        <v>2.3357E10</v>
      </c>
      <c r="D10081" s="41">
        <v>787060.0</v>
      </c>
      <c r="E10081" s="41">
        <v>3113900.0</v>
      </c>
      <c r="G10081" s="98"/>
    </row>
    <row r="10082">
      <c r="A10082" s="41" t="s">
        <v>5773</v>
      </c>
      <c r="B10082" s="41" t="s">
        <v>1018</v>
      </c>
      <c r="C10082" s="41">
        <v>1.2793E12</v>
      </c>
      <c r="D10082" s="41">
        <v>148540.0</v>
      </c>
      <c r="E10082" s="41">
        <v>251490.0</v>
      </c>
      <c r="G10082" s="98"/>
    </row>
    <row r="10083">
      <c r="A10083" s="41" t="s">
        <v>5774</v>
      </c>
      <c r="B10083" s="41" t="s">
        <v>598</v>
      </c>
      <c r="C10083" s="41">
        <v>1.0058E12</v>
      </c>
      <c r="D10083" s="41">
        <v>97740.0</v>
      </c>
      <c r="E10083" s="41">
        <v>210060.0</v>
      </c>
      <c r="G10083" s="98"/>
    </row>
    <row r="10084">
      <c r="A10084" s="41" t="s">
        <v>5774</v>
      </c>
      <c r="B10084" s="41" t="s">
        <v>602</v>
      </c>
      <c r="C10084" s="41">
        <v>3427000.0</v>
      </c>
      <c r="D10084" s="41">
        <v>27940.0</v>
      </c>
      <c r="E10084" s="41">
        <v>92828.0</v>
      </c>
      <c r="G10084" s="98"/>
    </row>
    <row r="10085">
      <c r="A10085" s="41" t="s">
        <v>5775</v>
      </c>
      <c r="B10085" s="41" t="s">
        <v>1337</v>
      </c>
      <c r="C10085" s="41">
        <v>4.6795E11</v>
      </c>
      <c r="D10085" s="41">
        <v>87466.0</v>
      </c>
      <c r="E10085" s="41">
        <v>150400.0</v>
      </c>
      <c r="G10085" s="98"/>
    </row>
    <row r="10086">
      <c r="A10086" s="41" t="s">
        <v>5776</v>
      </c>
      <c r="B10086" s="41" t="s">
        <v>643</v>
      </c>
      <c r="C10086" s="41">
        <v>2553500.0</v>
      </c>
      <c r="D10086" s="41">
        <v>16686.0</v>
      </c>
      <c r="E10086" s="41">
        <v>49054.0</v>
      </c>
      <c r="G10086" s="98"/>
    </row>
    <row r="10087">
      <c r="A10087" s="41" t="s">
        <v>5777</v>
      </c>
      <c r="B10087" s="41" t="s">
        <v>576</v>
      </c>
      <c r="C10087" s="41">
        <v>3.9543E11</v>
      </c>
      <c r="D10087" s="41">
        <v>84517.0</v>
      </c>
      <c r="E10087" s="41">
        <v>140750.0</v>
      </c>
      <c r="G10087" s="98"/>
    </row>
    <row r="10088">
      <c r="A10088" s="41" t="s">
        <v>5777</v>
      </c>
      <c r="B10088" s="41" t="s">
        <v>1112</v>
      </c>
      <c r="C10088" s="41">
        <v>8.8558E10</v>
      </c>
      <c r="D10088" s="41">
        <v>53815.0</v>
      </c>
      <c r="E10088" s="41">
        <v>77529.0</v>
      </c>
      <c r="G10088" s="98"/>
    </row>
    <row r="10089">
      <c r="A10089" s="41" t="s">
        <v>5778</v>
      </c>
      <c r="B10089" s="41" t="s">
        <v>853</v>
      </c>
      <c r="C10089" s="41">
        <v>1.1333E12</v>
      </c>
      <c r="D10089" s="41">
        <v>147740.0</v>
      </c>
      <c r="E10089" s="41">
        <v>250450.0</v>
      </c>
      <c r="G10089" s="98"/>
    </row>
    <row r="10090">
      <c r="A10090" s="41" t="s">
        <v>5779</v>
      </c>
      <c r="B10090" s="41" t="s">
        <v>887</v>
      </c>
      <c r="C10090" s="41">
        <v>4.9787E11</v>
      </c>
      <c r="D10090" s="41">
        <v>150870.0</v>
      </c>
      <c r="E10090" s="41">
        <v>234260.0</v>
      </c>
      <c r="G10090" s="98"/>
    </row>
    <row r="10091">
      <c r="A10091" s="41" t="s">
        <v>5780</v>
      </c>
      <c r="B10091" s="41" t="s">
        <v>618</v>
      </c>
      <c r="C10091" s="41">
        <v>5.1301E8</v>
      </c>
      <c r="D10091" s="41">
        <v>19368.0</v>
      </c>
      <c r="E10091" s="41">
        <v>46253.0</v>
      </c>
      <c r="G10091" s="98"/>
    </row>
    <row r="10092">
      <c r="A10092" s="41" t="s">
        <v>346</v>
      </c>
      <c r="B10092" s="41" t="s">
        <v>851</v>
      </c>
      <c r="C10092" s="41">
        <v>1.4294E11</v>
      </c>
      <c r="D10092" s="41">
        <v>53060.0</v>
      </c>
      <c r="E10092" s="41">
        <v>113600.0</v>
      </c>
      <c r="G10092" s="98"/>
    </row>
    <row r="10093">
      <c r="A10093" s="41" t="s">
        <v>1600</v>
      </c>
      <c r="B10093" s="41" t="s">
        <v>581</v>
      </c>
      <c r="C10093" s="41">
        <v>6.274E7</v>
      </c>
      <c r="D10093" s="41">
        <v>18712.0</v>
      </c>
      <c r="E10093" s="41">
        <v>57369.0</v>
      </c>
      <c r="G10093" s="98"/>
    </row>
    <row r="10094">
      <c r="A10094" s="41" t="s">
        <v>5781</v>
      </c>
      <c r="B10094" s="41" t="s">
        <v>776</v>
      </c>
      <c r="C10094" s="41">
        <v>4.9849E11</v>
      </c>
      <c r="D10094" s="41">
        <v>102590.0</v>
      </c>
      <c r="E10094" s="41">
        <v>162780.0</v>
      </c>
      <c r="G10094" s="98"/>
    </row>
    <row r="10095">
      <c r="A10095" s="41" t="s">
        <v>5782</v>
      </c>
      <c r="B10095" s="41" t="s">
        <v>581</v>
      </c>
      <c r="C10095" s="41">
        <v>1.0682E8</v>
      </c>
      <c r="D10095" s="41">
        <v>30739.0</v>
      </c>
      <c r="E10095" s="41">
        <v>95050.0</v>
      </c>
      <c r="G10095" s="98"/>
    </row>
    <row r="10096">
      <c r="A10096" s="41" t="s">
        <v>5783</v>
      </c>
      <c r="B10096" s="41" t="s">
        <v>776</v>
      </c>
      <c r="C10096" s="41">
        <v>4.4165E11</v>
      </c>
      <c r="D10096" s="41">
        <v>129270.0</v>
      </c>
      <c r="E10096" s="41">
        <v>196250.0</v>
      </c>
      <c r="G10096" s="98"/>
    </row>
    <row r="10097">
      <c r="A10097" s="41" t="s">
        <v>5784</v>
      </c>
      <c r="B10097" s="41" t="s">
        <v>753</v>
      </c>
      <c r="C10097" s="41">
        <v>6.2273E11</v>
      </c>
      <c r="D10097" s="41">
        <v>94139.0</v>
      </c>
      <c r="E10097" s="41">
        <v>169620.0</v>
      </c>
      <c r="G10097" s="98"/>
    </row>
    <row r="10098">
      <c r="A10098" s="41" t="s">
        <v>5784</v>
      </c>
      <c r="B10098" s="41" t="s">
        <v>955</v>
      </c>
      <c r="C10098" s="41">
        <v>5.9139E10</v>
      </c>
      <c r="D10098" s="41">
        <v>44558.0</v>
      </c>
      <c r="E10098" s="41">
        <v>63515.0</v>
      </c>
      <c r="G10098" s="98"/>
    </row>
    <row r="10099">
      <c r="A10099" s="41" t="s">
        <v>5784</v>
      </c>
      <c r="B10099" s="41" t="s">
        <v>607</v>
      </c>
      <c r="C10099" s="41">
        <v>1.5301E12</v>
      </c>
      <c r="D10099" s="41">
        <v>128870.0</v>
      </c>
      <c r="E10099" s="41">
        <v>255590.0</v>
      </c>
      <c r="G10099" s="98"/>
    </row>
    <row r="10100">
      <c r="A10100" s="41" t="s">
        <v>5784</v>
      </c>
      <c r="B10100" s="41" t="s">
        <v>1424</v>
      </c>
      <c r="C10100" s="41">
        <v>2.4755E11</v>
      </c>
      <c r="D10100" s="41">
        <v>44883.0</v>
      </c>
      <c r="E10100" s="41">
        <v>99577.0</v>
      </c>
      <c r="G10100" s="98"/>
    </row>
    <row r="10101">
      <c r="A10101" s="41" t="s">
        <v>5785</v>
      </c>
      <c r="B10101" s="41" t="s">
        <v>687</v>
      </c>
      <c r="C10101" s="41">
        <v>7.2904E7</v>
      </c>
      <c r="D10101" s="41">
        <v>16933.0</v>
      </c>
      <c r="E10101" s="41">
        <v>41961.0</v>
      </c>
      <c r="G10101" s="98"/>
    </row>
    <row r="10102">
      <c r="A10102" s="41" t="s">
        <v>5786</v>
      </c>
      <c r="B10102" s="41" t="s">
        <v>618</v>
      </c>
      <c r="C10102" s="41">
        <v>4.2084E7</v>
      </c>
      <c r="D10102" s="41">
        <v>21266.0</v>
      </c>
      <c r="E10102" s="41">
        <v>66115.0</v>
      </c>
      <c r="G10102" s="98"/>
    </row>
    <row r="10103">
      <c r="A10103" s="41" t="s">
        <v>5787</v>
      </c>
      <c r="B10103" s="41" t="s">
        <v>581</v>
      </c>
      <c r="C10103" s="41">
        <v>3.6841E11</v>
      </c>
      <c r="D10103" s="41">
        <v>91361.0</v>
      </c>
      <c r="E10103" s="41">
        <v>141690.0</v>
      </c>
      <c r="G10103" s="98"/>
    </row>
    <row r="10104">
      <c r="A10104" s="41" t="s">
        <v>5788</v>
      </c>
      <c r="B10104" s="41" t="s">
        <v>570</v>
      </c>
      <c r="C10104" s="41">
        <v>4881300.0</v>
      </c>
      <c r="D10104" s="41">
        <v>15448.0</v>
      </c>
      <c r="E10104" s="41">
        <v>44615.0</v>
      </c>
      <c r="G10104" s="98"/>
    </row>
    <row r="10105">
      <c r="A10105" s="41" t="s">
        <v>5789</v>
      </c>
      <c r="B10105" s="41" t="s">
        <v>723</v>
      </c>
      <c r="C10105" s="41">
        <v>1.7454E11</v>
      </c>
      <c r="D10105" s="41">
        <v>71147.0</v>
      </c>
      <c r="E10105" s="41">
        <v>103460.0</v>
      </c>
      <c r="G10105" s="98"/>
    </row>
    <row r="10106">
      <c r="A10106" s="41" t="s">
        <v>5790</v>
      </c>
      <c r="B10106" s="41" t="s">
        <v>1255</v>
      </c>
      <c r="C10106" s="41">
        <v>1.8346E11</v>
      </c>
      <c r="D10106" s="41">
        <v>94281.0</v>
      </c>
      <c r="E10106" s="41">
        <v>135650.0</v>
      </c>
      <c r="G10106" s="98"/>
    </row>
    <row r="10107">
      <c r="A10107" s="41" t="s">
        <v>5128</v>
      </c>
      <c r="B10107" s="41" t="s">
        <v>1065</v>
      </c>
      <c r="C10107" s="41">
        <v>8.9906E10</v>
      </c>
      <c r="D10107" s="41">
        <v>22510.0</v>
      </c>
      <c r="E10107" s="41">
        <v>59939.0</v>
      </c>
      <c r="G10107" s="98"/>
    </row>
    <row r="10108">
      <c r="A10108" s="41" t="s">
        <v>2240</v>
      </c>
      <c r="B10108" s="41" t="s">
        <v>723</v>
      </c>
      <c r="C10108" s="41">
        <v>1.3124E10</v>
      </c>
      <c r="D10108" s="41">
        <v>25245.0</v>
      </c>
      <c r="E10108" s="41">
        <v>48612.0</v>
      </c>
      <c r="G10108" s="98"/>
    </row>
    <row r="10109">
      <c r="A10109" s="41" t="s">
        <v>5791</v>
      </c>
      <c r="B10109" s="41" t="s">
        <v>568</v>
      </c>
      <c r="C10109" s="41">
        <v>4.5494E7</v>
      </c>
      <c r="D10109" s="41">
        <v>25465.0</v>
      </c>
      <c r="E10109" s="41">
        <v>70765.0</v>
      </c>
      <c r="G10109" s="98"/>
    </row>
    <row r="10110">
      <c r="A10110" s="41" t="s">
        <v>5792</v>
      </c>
      <c r="B10110" s="41" t="s">
        <v>878</v>
      </c>
      <c r="C10110" s="41">
        <v>8.4844E10</v>
      </c>
      <c r="D10110" s="41">
        <v>43805.0</v>
      </c>
      <c r="E10110" s="41">
        <v>67903.0</v>
      </c>
      <c r="G10110" s="98"/>
    </row>
    <row r="10111">
      <c r="A10111" s="41" t="s">
        <v>5792</v>
      </c>
      <c r="B10111" s="41" t="s">
        <v>723</v>
      </c>
      <c r="C10111" s="41">
        <v>2.0495E12</v>
      </c>
      <c r="D10111" s="41">
        <v>141180.0</v>
      </c>
      <c r="E10111" s="41">
        <v>298620.0</v>
      </c>
      <c r="G10111" s="98"/>
    </row>
    <row r="10112">
      <c r="A10112" s="41" t="s">
        <v>5793</v>
      </c>
      <c r="B10112" s="41" t="s">
        <v>643</v>
      </c>
      <c r="C10112" s="41">
        <v>8.9246E11</v>
      </c>
      <c r="D10112" s="41">
        <v>145660.0</v>
      </c>
      <c r="E10112" s="41">
        <v>371910.0</v>
      </c>
      <c r="G10112" s="98"/>
    </row>
    <row r="10113">
      <c r="A10113" s="41" t="s">
        <v>5794</v>
      </c>
      <c r="B10113" s="41" t="s">
        <v>1010</v>
      </c>
      <c r="C10113" s="41">
        <v>9.8658E11</v>
      </c>
      <c r="D10113" s="41">
        <v>142540.0</v>
      </c>
      <c r="E10113" s="41">
        <v>227360.0</v>
      </c>
      <c r="G10113" s="98"/>
    </row>
    <row r="10114">
      <c r="A10114" s="41" t="s">
        <v>5795</v>
      </c>
      <c r="B10114" s="41" t="s">
        <v>723</v>
      </c>
      <c r="C10114" s="41">
        <v>3.7341E12</v>
      </c>
      <c r="D10114" s="41">
        <v>175510.0</v>
      </c>
      <c r="E10114" s="41">
        <v>386880.0</v>
      </c>
      <c r="G10114" s="98"/>
    </row>
    <row r="10115">
      <c r="A10115" s="41" t="s">
        <v>5795</v>
      </c>
      <c r="B10115" s="41" t="s">
        <v>1010</v>
      </c>
      <c r="C10115" s="41">
        <v>1.2856E12</v>
      </c>
      <c r="D10115" s="41">
        <v>143760.0</v>
      </c>
      <c r="E10115" s="41">
        <v>250760.0</v>
      </c>
      <c r="G10115" s="98"/>
    </row>
    <row r="10116">
      <c r="A10116" s="41" t="s">
        <v>5796</v>
      </c>
      <c r="B10116" s="41" t="s">
        <v>639</v>
      </c>
      <c r="C10116" s="41">
        <v>4.0468E8</v>
      </c>
      <c r="D10116" s="41">
        <v>18037.0</v>
      </c>
      <c r="E10116" s="41">
        <v>45549.0</v>
      </c>
      <c r="G10116" s="98"/>
    </row>
    <row r="10117">
      <c r="A10117" s="41" t="s">
        <v>5797</v>
      </c>
      <c r="B10117" s="41" t="s">
        <v>654</v>
      </c>
      <c r="C10117" s="41">
        <v>3.5005E11</v>
      </c>
      <c r="D10117" s="41">
        <v>85303.0</v>
      </c>
      <c r="E10117" s="41">
        <v>139410.0</v>
      </c>
      <c r="G10117" s="98"/>
    </row>
    <row r="10118">
      <c r="A10118" s="41" t="s">
        <v>5798</v>
      </c>
      <c r="B10118" s="41" t="s">
        <v>643</v>
      </c>
      <c r="C10118" s="41">
        <v>2.94E12</v>
      </c>
      <c r="D10118" s="41">
        <v>125410.0</v>
      </c>
      <c r="E10118" s="41">
        <v>346860.0</v>
      </c>
      <c r="G10118" s="98"/>
    </row>
    <row r="10119">
      <c r="A10119" s="41" t="s">
        <v>5799</v>
      </c>
      <c r="B10119" s="41" t="s">
        <v>572</v>
      </c>
      <c r="C10119" s="41">
        <v>2863.3</v>
      </c>
      <c r="D10119" s="41">
        <v>22451.0</v>
      </c>
      <c r="E10119" s="41">
        <v>66276.0</v>
      </c>
      <c r="G10119" s="98"/>
    </row>
    <row r="10120">
      <c r="A10120" s="41" t="s">
        <v>5800</v>
      </c>
      <c r="B10120" s="41" t="s">
        <v>579</v>
      </c>
      <c r="C10120" s="41">
        <v>2.9362E12</v>
      </c>
      <c r="D10120" s="41">
        <v>122050.0</v>
      </c>
      <c r="E10120" s="41">
        <v>375090.0</v>
      </c>
      <c r="G10120" s="98"/>
    </row>
    <row r="10121">
      <c r="A10121" s="41" t="s">
        <v>5801</v>
      </c>
      <c r="B10121" s="41" t="s">
        <v>853</v>
      </c>
      <c r="C10121" s="41">
        <v>2.6074E12</v>
      </c>
      <c r="D10121" s="41">
        <v>125390.0</v>
      </c>
      <c r="E10121" s="41">
        <v>314210.0</v>
      </c>
      <c r="G10121" s="98"/>
    </row>
    <row r="10122">
      <c r="A10122" s="41" t="s">
        <v>5801</v>
      </c>
      <c r="B10122" s="41" t="s">
        <v>572</v>
      </c>
      <c r="C10122" s="41">
        <v>1.7518E12</v>
      </c>
      <c r="D10122" s="41">
        <v>122720.0</v>
      </c>
      <c r="E10122" s="41">
        <v>277080.0</v>
      </c>
      <c r="G10122" s="98"/>
    </row>
    <row r="10123">
      <c r="A10123" s="41" t="s">
        <v>5801</v>
      </c>
      <c r="B10123" s="41" t="s">
        <v>723</v>
      </c>
      <c r="C10123" s="41">
        <v>2.1936E11</v>
      </c>
      <c r="D10123" s="41">
        <v>111240.0</v>
      </c>
      <c r="E10123" s="41">
        <v>144480.0</v>
      </c>
      <c r="G10123" s="98"/>
    </row>
    <row r="10124">
      <c r="A10124" s="41" t="s">
        <v>5801</v>
      </c>
      <c r="B10124" s="41" t="s">
        <v>581</v>
      </c>
      <c r="C10124" s="41">
        <v>4.9099E10</v>
      </c>
      <c r="D10124" s="41">
        <v>30017.0</v>
      </c>
      <c r="E10124" s="41">
        <v>71978.0</v>
      </c>
      <c r="G10124" s="98"/>
    </row>
    <row r="10125">
      <c r="A10125" s="41" t="s">
        <v>5802</v>
      </c>
      <c r="B10125" s="41" t="s">
        <v>750</v>
      </c>
      <c r="C10125" s="41">
        <v>2.6945E7</v>
      </c>
      <c r="D10125" s="41">
        <v>28327.0</v>
      </c>
      <c r="E10125" s="41">
        <v>92642.0</v>
      </c>
      <c r="G10125" s="98"/>
    </row>
    <row r="10126">
      <c r="A10126" s="41" t="s">
        <v>5803</v>
      </c>
      <c r="B10126" s="41" t="s">
        <v>887</v>
      </c>
      <c r="C10126" s="41">
        <v>1.9507E11</v>
      </c>
      <c r="D10126" s="41">
        <v>63848.0</v>
      </c>
      <c r="E10126" s="41">
        <v>103460.0</v>
      </c>
      <c r="G10126" s="98"/>
    </row>
    <row r="10127">
      <c r="A10127" s="41" t="s">
        <v>5804</v>
      </c>
      <c r="B10127" s="41" t="s">
        <v>1255</v>
      </c>
      <c r="C10127" s="41">
        <v>4.6303E11</v>
      </c>
      <c r="D10127" s="41">
        <v>68259.0</v>
      </c>
      <c r="E10127" s="41">
        <v>140910.0</v>
      </c>
      <c r="G10127" s="98"/>
    </row>
    <row r="10128">
      <c r="A10128" s="41" t="s">
        <v>5804</v>
      </c>
      <c r="B10128" s="41" t="s">
        <v>5242</v>
      </c>
      <c r="C10128" s="41">
        <v>3.2008E12</v>
      </c>
      <c r="D10128" s="41">
        <v>825010.0</v>
      </c>
      <c r="E10128" s="41">
        <v>5238500.0</v>
      </c>
      <c r="G10128" s="98"/>
    </row>
    <row r="10129">
      <c r="A10129" s="41" t="s">
        <v>5804</v>
      </c>
      <c r="B10129" s="41" t="s">
        <v>5805</v>
      </c>
      <c r="C10129" s="41">
        <v>2.7274E9</v>
      </c>
      <c r="D10129" s="41">
        <v>11413.0</v>
      </c>
      <c r="E10129" s="41">
        <v>27599.0</v>
      </c>
      <c r="G10129" s="98"/>
    </row>
    <row r="10130">
      <c r="A10130" s="41" t="s">
        <v>5803</v>
      </c>
      <c r="B10130" s="41" t="s">
        <v>1010</v>
      </c>
      <c r="C10130" s="41">
        <v>1.0021E12</v>
      </c>
      <c r="D10130" s="41">
        <v>154650.0</v>
      </c>
      <c r="E10130" s="41">
        <v>236180.0</v>
      </c>
      <c r="G10130" s="98"/>
    </row>
    <row r="10131">
      <c r="A10131" s="41" t="s">
        <v>5806</v>
      </c>
      <c r="B10131" s="41" t="s">
        <v>598</v>
      </c>
      <c r="C10131" s="41">
        <v>1.1168E11</v>
      </c>
      <c r="D10131" s="41">
        <v>68153.0</v>
      </c>
      <c r="E10131" s="41">
        <v>90902.0</v>
      </c>
      <c r="G10131" s="98"/>
    </row>
    <row r="10132">
      <c r="A10132" s="41" t="s">
        <v>5803</v>
      </c>
      <c r="B10132" s="41" t="s">
        <v>851</v>
      </c>
      <c r="C10132" s="41">
        <v>6.7527E11</v>
      </c>
      <c r="D10132" s="41">
        <v>117060.0</v>
      </c>
      <c r="E10132" s="41">
        <v>202200.0</v>
      </c>
      <c r="G10132" s="98"/>
    </row>
    <row r="10133">
      <c r="A10133" s="41" t="s">
        <v>5807</v>
      </c>
      <c r="B10133" s="41" t="s">
        <v>753</v>
      </c>
      <c r="C10133" s="41">
        <v>6.7305E10</v>
      </c>
      <c r="D10133" s="41">
        <v>39763.0</v>
      </c>
      <c r="E10133" s="41">
        <v>116690.0</v>
      </c>
      <c r="G10133" s="98"/>
    </row>
    <row r="10134">
      <c r="A10134" s="41" t="s">
        <v>5808</v>
      </c>
      <c r="B10134" s="41" t="s">
        <v>612</v>
      </c>
      <c r="C10134" s="41">
        <v>1.1809E11</v>
      </c>
      <c r="D10134" s="41">
        <v>83157.0</v>
      </c>
      <c r="E10134" s="41">
        <v>103320.0</v>
      </c>
      <c r="G10134" s="98"/>
    </row>
    <row r="10135">
      <c r="A10135" s="41" t="s">
        <v>5808</v>
      </c>
      <c r="B10135" s="41" t="s">
        <v>939</v>
      </c>
      <c r="C10135" s="41">
        <v>4.2827E10</v>
      </c>
      <c r="D10135" s="41">
        <v>26648.0</v>
      </c>
      <c r="E10135" s="41">
        <v>56947.0</v>
      </c>
      <c r="G10135" s="98"/>
    </row>
    <row r="10136">
      <c r="A10136" s="41" t="s">
        <v>5809</v>
      </c>
      <c r="B10136" s="41" t="s">
        <v>581</v>
      </c>
      <c r="C10136" s="41">
        <v>8.3792E11</v>
      </c>
      <c r="D10136" s="41">
        <v>127360.0</v>
      </c>
      <c r="E10136" s="41">
        <v>208910.0</v>
      </c>
      <c r="G10136" s="98"/>
    </row>
    <row r="10137">
      <c r="A10137" s="41" t="s">
        <v>5809</v>
      </c>
      <c r="B10137" s="41" t="s">
        <v>643</v>
      </c>
      <c r="C10137" s="41">
        <v>4.9767E10</v>
      </c>
      <c r="D10137" s="41">
        <v>27291.0</v>
      </c>
      <c r="E10137" s="41">
        <v>78155.0</v>
      </c>
      <c r="G10137" s="98"/>
    </row>
    <row r="10138">
      <c r="A10138" s="41" t="s">
        <v>5810</v>
      </c>
      <c r="B10138" s="41" t="s">
        <v>572</v>
      </c>
      <c r="C10138" s="41">
        <v>1.1596E12</v>
      </c>
      <c r="D10138" s="41">
        <v>117500.0</v>
      </c>
      <c r="E10138" s="41">
        <v>232950.0</v>
      </c>
      <c r="G10138" s="98"/>
    </row>
    <row r="10139">
      <c r="A10139" s="41" t="s">
        <v>1321</v>
      </c>
      <c r="B10139" s="41" t="s">
        <v>568</v>
      </c>
      <c r="C10139" s="41">
        <v>7.1129E10</v>
      </c>
      <c r="D10139" s="41">
        <v>68255.0</v>
      </c>
      <c r="E10139" s="41">
        <v>104220.0</v>
      </c>
      <c r="G10139" s="98"/>
    </row>
    <row r="10140">
      <c r="A10140" s="41" t="s">
        <v>5299</v>
      </c>
      <c r="B10140" s="41" t="s">
        <v>856</v>
      </c>
      <c r="C10140" s="41">
        <v>1.8704E11</v>
      </c>
      <c r="D10140" s="41">
        <v>54529.0</v>
      </c>
      <c r="E10140" s="41">
        <v>96427.0</v>
      </c>
      <c r="G10140" s="98"/>
    </row>
    <row r="10141">
      <c r="A10141" s="41" t="s">
        <v>5811</v>
      </c>
      <c r="B10141" s="41" t="s">
        <v>1112</v>
      </c>
      <c r="C10141" s="41">
        <v>3.3787E10</v>
      </c>
      <c r="D10141" s="41">
        <v>24198.0</v>
      </c>
      <c r="E10141" s="41">
        <v>41848.0</v>
      </c>
      <c r="G10141" s="98"/>
    </row>
    <row r="10142">
      <c r="A10142" s="41" t="s">
        <v>5811</v>
      </c>
      <c r="B10142" s="41" t="s">
        <v>1046</v>
      </c>
      <c r="C10142" s="41">
        <v>2.6773E11</v>
      </c>
      <c r="D10142" s="41">
        <v>81175.0</v>
      </c>
      <c r="E10142" s="41">
        <v>122890.0</v>
      </c>
      <c r="G10142" s="98"/>
    </row>
    <row r="10143">
      <c r="A10143" s="41" t="s">
        <v>5812</v>
      </c>
      <c r="B10143" s="41" t="s">
        <v>1065</v>
      </c>
      <c r="C10143" s="41">
        <v>13059.0</v>
      </c>
      <c r="D10143" s="41">
        <v>25132.0</v>
      </c>
      <c r="E10143" s="41">
        <v>69885.0</v>
      </c>
      <c r="G10143" s="98"/>
    </row>
    <row r="10144">
      <c r="A10144" s="41" t="s">
        <v>5813</v>
      </c>
      <c r="B10144" s="41" t="s">
        <v>959</v>
      </c>
      <c r="C10144" s="41">
        <v>9.0165E11</v>
      </c>
      <c r="D10144" s="41">
        <v>122340.0</v>
      </c>
      <c r="E10144" s="41">
        <v>219390.0</v>
      </c>
      <c r="G10144" s="98"/>
    </row>
    <row r="10145">
      <c r="A10145" s="41" t="s">
        <v>5813</v>
      </c>
      <c r="B10145" s="41" t="s">
        <v>1112</v>
      </c>
      <c r="C10145" s="41">
        <v>2.3018E11</v>
      </c>
      <c r="D10145" s="41">
        <v>91140.0</v>
      </c>
      <c r="E10145" s="41">
        <v>126260.0</v>
      </c>
      <c r="G10145" s="98"/>
    </row>
    <row r="10146">
      <c r="A10146" s="41" t="s">
        <v>5813</v>
      </c>
      <c r="B10146" s="41" t="s">
        <v>1046</v>
      </c>
      <c r="C10146" s="41">
        <v>2.257E11</v>
      </c>
      <c r="D10146" s="41">
        <v>85358.0</v>
      </c>
      <c r="E10146" s="41">
        <v>132160.0</v>
      </c>
      <c r="G10146" s="98"/>
    </row>
    <row r="10147">
      <c r="A10147" s="41" t="s">
        <v>1033</v>
      </c>
      <c r="B10147" s="41" t="s">
        <v>579</v>
      </c>
      <c r="C10147" s="41">
        <v>7.6601E7</v>
      </c>
      <c r="D10147" s="41">
        <v>23052.0</v>
      </c>
      <c r="E10147" s="41">
        <v>61955.0</v>
      </c>
      <c r="G10147" s="98"/>
    </row>
    <row r="10148">
      <c r="A10148" s="41" t="s">
        <v>1033</v>
      </c>
      <c r="B10148" s="41" t="s">
        <v>1409</v>
      </c>
      <c r="C10148" s="41">
        <v>1.6E12</v>
      </c>
      <c r="D10148" s="41">
        <v>150290.0</v>
      </c>
      <c r="E10148" s="41">
        <v>302010.0</v>
      </c>
      <c r="G10148" s="98"/>
    </row>
    <row r="10149">
      <c r="A10149" s="41" t="s">
        <v>5814</v>
      </c>
      <c r="B10149" s="41" t="s">
        <v>5448</v>
      </c>
      <c r="C10149" s="41">
        <v>2702.2</v>
      </c>
      <c r="D10149" s="41">
        <v>7756.2</v>
      </c>
      <c r="E10149" s="41">
        <v>17210.0</v>
      </c>
      <c r="G10149" s="98"/>
    </row>
    <row r="10150">
      <c r="A10150" s="41" t="s">
        <v>5814</v>
      </c>
      <c r="B10150" s="41" t="s">
        <v>959</v>
      </c>
      <c r="C10150" s="41">
        <v>3.6098E11</v>
      </c>
      <c r="D10150" s="41">
        <v>125410.0</v>
      </c>
      <c r="E10150" s="41">
        <v>204050.0</v>
      </c>
      <c r="G10150" s="98"/>
    </row>
    <row r="10151">
      <c r="A10151" s="41" t="s">
        <v>5814</v>
      </c>
      <c r="B10151" s="41" t="s">
        <v>5815</v>
      </c>
      <c r="C10151" s="41">
        <v>8.7478E11</v>
      </c>
      <c r="D10151" s="41">
        <v>2052600.0</v>
      </c>
      <c r="E10151" s="41">
        <v>5172300.0</v>
      </c>
      <c r="G10151" s="98"/>
    </row>
    <row r="10152">
      <c r="A10152" s="41" t="s">
        <v>1033</v>
      </c>
      <c r="B10152" s="41" t="s">
        <v>1229</v>
      </c>
      <c r="C10152" s="41">
        <v>3.8492E11</v>
      </c>
      <c r="D10152" s="41">
        <v>94851.0</v>
      </c>
      <c r="E10152" s="41">
        <v>151140.0</v>
      </c>
      <c r="G10152" s="98"/>
    </row>
    <row r="10153">
      <c r="A10153" s="41" t="s">
        <v>5816</v>
      </c>
      <c r="B10153" s="41" t="s">
        <v>572</v>
      </c>
      <c r="C10153" s="41">
        <v>9.2036E11</v>
      </c>
      <c r="D10153" s="41">
        <v>114370.0</v>
      </c>
      <c r="E10153" s="41">
        <v>223180.0</v>
      </c>
      <c r="G10153" s="98"/>
    </row>
    <row r="10154">
      <c r="A10154" s="41" t="s">
        <v>5817</v>
      </c>
      <c r="B10154" s="41" t="s">
        <v>790</v>
      </c>
      <c r="C10154" s="41">
        <v>6.7109E11</v>
      </c>
      <c r="D10154" s="41">
        <v>107770.0</v>
      </c>
      <c r="E10154" s="41">
        <v>208300.0</v>
      </c>
      <c r="G10154" s="98"/>
    </row>
    <row r="10155">
      <c r="A10155" s="41" t="s">
        <v>5818</v>
      </c>
      <c r="B10155" s="41" t="s">
        <v>946</v>
      </c>
      <c r="C10155" s="41">
        <v>7.9785E11</v>
      </c>
      <c r="D10155" s="41">
        <v>110560.0</v>
      </c>
      <c r="E10155" s="41">
        <v>193960.0</v>
      </c>
      <c r="G10155" s="98"/>
    </row>
    <row r="10156">
      <c r="A10156" s="41" t="s">
        <v>5818</v>
      </c>
      <c r="B10156" s="41" t="s">
        <v>627</v>
      </c>
      <c r="C10156" s="41">
        <v>5.133E11</v>
      </c>
      <c r="D10156" s="41">
        <v>89252.0</v>
      </c>
      <c r="E10156" s="41">
        <v>163910.0</v>
      </c>
      <c r="G10156" s="98"/>
    </row>
    <row r="10157">
      <c r="A10157" s="41" t="s">
        <v>1971</v>
      </c>
      <c r="B10157" s="41" t="s">
        <v>1513</v>
      </c>
      <c r="C10157" s="41">
        <v>1.9376E11</v>
      </c>
      <c r="D10157" s="41">
        <v>75627.0</v>
      </c>
      <c r="E10157" s="41">
        <v>112140.0</v>
      </c>
      <c r="G10157" s="98"/>
    </row>
    <row r="10158">
      <c r="A10158" s="41" t="s">
        <v>1971</v>
      </c>
      <c r="B10158" s="41" t="s">
        <v>2207</v>
      </c>
      <c r="C10158" s="41">
        <v>4.3584E7</v>
      </c>
      <c r="D10158" s="41">
        <v>17530.0</v>
      </c>
      <c r="E10158" s="41">
        <v>52011.0</v>
      </c>
      <c r="G10158" s="98"/>
    </row>
    <row r="10159">
      <c r="A10159" s="41" t="s">
        <v>5819</v>
      </c>
      <c r="B10159" s="41" t="s">
        <v>576</v>
      </c>
      <c r="C10159" s="41">
        <v>1.1017E11</v>
      </c>
      <c r="D10159" s="41">
        <v>82605.0</v>
      </c>
      <c r="E10159" s="41">
        <v>101680.0</v>
      </c>
      <c r="G10159" s="98"/>
    </row>
    <row r="10160">
      <c r="A10160" s="41" t="s">
        <v>5819</v>
      </c>
      <c r="B10160" s="41" t="s">
        <v>607</v>
      </c>
      <c r="C10160" s="41">
        <v>4.1183E9</v>
      </c>
      <c r="D10160" s="41">
        <v>19595.0</v>
      </c>
      <c r="E10160" s="41">
        <v>58821.0</v>
      </c>
      <c r="G10160" s="98"/>
    </row>
    <row r="10161">
      <c r="A10161" s="41" t="s">
        <v>5820</v>
      </c>
      <c r="B10161" s="41" t="s">
        <v>692</v>
      </c>
      <c r="C10161" s="41">
        <v>2189000.0</v>
      </c>
      <c r="D10161" s="41">
        <v>28205.0</v>
      </c>
      <c r="E10161" s="41">
        <v>99252.0</v>
      </c>
      <c r="G10161" s="98"/>
    </row>
    <row r="10162">
      <c r="A10162" s="41" t="s">
        <v>5821</v>
      </c>
      <c r="B10162" s="41" t="s">
        <v>1048</v>
      </c>
      <c r="C10162" s="41">
        <v>2.3734E11</v>
      </c>
      <c r="D10162" s="41">
        <v>79339.0</v>
      </c>
      <c r="E10162" s="41">
        <v>121520.0</v>
      </c>
      <c r="G10162" s="98"/>
    </row>
    <row r="10163">
      <c r="A10163" s="41" t="s">
        <v>5822</v>
      </c>
      <c r="B10163" s="41" t="s">
        <v>1075</v>
      </c>
      <c r="C10163" s="41">
        <v>1.3202E12</v>
      </c>
      <c r="D10163" s="41">
        <v>120810.0</v>
      </c>
      <c r="E10163" s="41">
        <v>238350.0</v>
      </c>
      <c r="G10163" s="98"/>
    </row>
    <row r="10164">
      <c r="A10164" s="41" t="s">
        <v>5822</v>
      </c>
      <c r="B10164" s="41" t="s">
        <v>574</v>
      </c>
      <c r="C10164" s="41">
        <v>1.3299E12</v>
      </c>
      <c r="D10164" s="41">
        <v>120410.0</v>
      </c>
      <c r="E10164" s="41">
        <v>252960.0</v>
      </c>
      <c r="G10164" s="98"/>
    </row>
    <row r="10165">
      <c r="A10165" s="41" t="s">
        <v>5823</v>
      </c>
      <c r="B10165" s="41" t="s">
        <v>581</v>
      </c>
      <c r="C10165" s="41">
        <v>7.8611E11</v>
      </c>
      <c r="D10165" s="41">
        <v>93279.0</v>
      </c>
      <c r="E10165" s="41">
        <v>192880.0</v>
      </c>
      <c r="G10165" s="98"/>
    </row>
    <row r="10166">
      <c r="A10166" s="41" t="s">
        <v>5823</v>
      </c>
      <c r="B10166" s="41" t="s">
        <v>851</v>
      </c>
      <c r="C10166" s="41">
        <v>3.2178E11</v>
      </c>
      <c r="D10166" s="41">
        <v>49643.0</v>
      </c>
      <c r="E10166" s="41">
        <v>120030.0</v>
      </c>
      <c r="G10166" s="98"/>
    </row>
    <row r="10167">
      <c r="A10167" s="41" t="s">
        <v>5824</v>
      </c>
      <c r="B10167" s="41" t="s">
        <v>1010</v>
      </c>
      <c r="C10167" s="41">
        <v>2.0032E12</v>
      </c>
      <c r="D10167" s="41">
        <v>161400.0</v>
      </c>
      <c r="E10167" s="41">
        <v>299640.0</v>
      </c>
      <c r="G10167" s="98"/>
    </row>
    <row r="10168">
      <c r="A10168" s="41" t="s">
        <v>5824</v>
      </c>
      <c r="B10168" s="41" t="s">
        <v>604</v>
      </c>
      <c r="C10168" s="41">
        <v>5.9852E10</v>
      </c>
      <c r="D10168" s="41">
        <v>103320.0</v>
      </c>
      <c r="E10168" s="41">
        <v>144030.0</v>
      </c>
      <c r="G10168" s="98"/>
    </row>
    <row r="10169">
      <c r="A10169" s="41" t="s">
        <v>5824</v>
      </c>
      <c r="B10169" s="41" t="s">
        <v>598</v>
      </c>
      <c r="C10169" s="41">
        <v>2.3869E10</v>
      </c>
      <c r="D10169" s="41">
        <v>24548.0</v>
      </c>
      <c r="E10169" s="41">
        <v>77260.0</v>
      </c>
      <c r="G10169" s="98"/>
    </row>
    <row r="10170">
      <c r="A10170" s="41" t="s">
        <v>5825</v>
      </c>
      <c r="B10170" s="41" t="s">
        <v>835</v>
      </c>
      <c r="C10170" s="41">
        <v>5.9633E8</v>
      </c>
      <c r="D10170" s="41">
        <v>28737.0</v>
      </c>
      <c r="E10170" s="41">
        <v>84653.0</v>
      </c>
      <c r="G10170" s="98"/>
    </row>
    <row r="10171">
      <c r="A10171" s="41" t="s">
        <v>5826</v>
      </c>
      <c r="B10171" s="41" t="s">
        <v>659</v>
      </c>
      <c r="C10171" s="41">
        <v>5.6577E7</v>
      </c>
      <c r="D10171" s="41">
        <v>18933.0</v>
      </c>
      <c r="E10171" s="41">
        <v>57354.0</v>
      </c>
      <c r="G10171" s="98"/>
    </row>
    <row r="10172">
      <c r="A10172" s="41" t="s">
        <v>5827</v>
      </c>
      <c r="B10172" s="41" t="s">
        <v>5828</v>
      </c>
      <c r="C10172" s="41">
        <v>2.2976E7</v>
      </c>
      <c r="D10172" s="41">
        <v>31439.0</v>
      </c>
      <c r="E10172" s="41">
        <v>93364.0</v>
      </c>
      <c r="G10172" s="98"/>
    </row>
    <row r="10173">
      <c r="A10173" s="41" t="s">
        <v>5827</v>
      </c>
      <c r="B10173" s="41" t="s">
        <v>593</v>
      </c>
      <c r="C10173" s="41">
        <v>6743900.0</v>
      </c>
      <c r="D10173" s="41">
        <v>18976.0</v>
      </c>
      <c r="E10173" s="41">
        <v>45332.0</v>
      </c>
      <c r="G10173" s="98"/>
    </row>
    <row r="10174">
      <c r="A10174" s="41" t="s">
        <v>5827</v>
      </c>
      <c r="B10174" s="41" t="s">
        <v>1715</v>
      </c>
      <c r="C10174" s="41">
        <v>7.6006E10</v>
      </c>
      <c r="D10174" s="41">
        <v>34904.0</v>
      </c>
      <c r="E10174" s="41">
        <v>79232.0</v>
      </c>
      <c r="G10174" s="98"/>
    </row>
    <row r="10175">
      <c r="A10175" s="41" t="s">
        <v>5829</v>
      </c>
      <c r="B10175" s="41" t="s">
        <v>959</v>
      </c>
      <c r="C10175" s="41">
        <v>2.9868E12</v>
      </c>
      <c r="D10175" s="41">
        <v>148500.0</v>
      </c>
      <c r="E10175" s="41">
        <v>342200.0</v>
      </c>
      <c r="G10175" s="98"/>
    </row>
    <row r="10176">
      <c r="A10176" s="41" t="s">
        <v>5829</v>
      </c>
      <c r="B10176" s="41" t="s">
        <v>607</v>
      </c>
      <c r="C10176" s="41">
        <v>9.0819E11</v>
      </c>
      <c r="D10176" s="41">
        <v>131610.0</v>
      </c>
      <c r="E10176" s="41">
        <v>218180.0</v>
      </c>
      <c r="G10176" s="98"/>
    </row>
    <row r="10177">
      <c r="A10177" s="41" t="s">
        <v>5829</v>
      </c>
      <c r="B10177" s="41" t="s">
        <v>598</v>
      </c>
      <c r="C10177" s="41">
        <v>8.2282E10</v>
      </c>
      <c r="D10177" s="41">
        <v>34280.0</v>
      </c>
      <c r="E10177" s="41">
        <v>69311.0</v>
      </c>
      <c r="G10177" s="98"/>
    </row>
    <row r="10178">
      <c r="A10178" s="41" t="s">
        <v>5829</v>
      </c>
      <c r="B10178" s="41" t="s">
        <v>5830</v>
      </c>
      <c r="C10178" s="41">
        <v>1.4229E7</v>
      </c>
      <c r="D10178" s="41">
        <v>9401.7</v>
      </c>
      <c r="E10178" s="41">
        <v>20871.0</v>
      </c>
      <c r="G10178" s="98"/>
    </row>
    <row r="10179">
      <c r="A10179" s="41" t="s">
        <v>5831</v>
      </c>
      <c r="B10179" s="41" t="s">
        <v>1667</v>
      </c>
      <c r="C10179" s="41">
        <v>9.1837E10</v>
      </c>
      <c r="D10179" s="41">
        <v>65630.0</v>
      </c>
      <c r="E10179" s="41">
        <v>84982.0</v>
      </c>
      <c r="G10179" s="98"/>
    </row>
    <row r="10180">
      <c r="A10180" s="41" t="s">
        <v>5832</v>
      </c>
      <c r="B10180" s="41" t="s">
        <v>946</v>
      </c>
      <c r="C10180" s="41">
        <v>8.8486E9</v>
      </c>
      <c r="D10180" s="41">
        <v>51166.0</v>
      </c>
      <c r="E10180" s="41">
        <v>90380.0</v>
      </c>
      <c r="G10180" s="98"/>
    </row>
    <row r="10181">
      <c r="A10181" s="41" t="s">
        <v>5833</v>
      </c>
      <c r="B10181" s="41" t="s">
        <v>887</v>
      </c>
      <c r="C10181" s="41">
        <v>7.7964E11</v>
      </c>
      <c r="D10181" s="41">
        <v>131890.0</v>
      </c>
      <c r="E10181" s="41">
        <v>223880.0</v>
      </c>
      <c r="G10181" s="98"/>
    </row>
    <row r="10182">
      <c r="A10182" s="41" t="s">
        <v>4416</v>
      </c>
      <c r="B10182" s="41" t="s">
        <v>581</v>
      </c>
      <c r="C10182" s="41">
        <v>3.0819E10</v>
      </c>
      <c r="D10182" s="41">
        <v>22269.0</v>
      </c>
      <c r="E10182" s="41">
        <v>61743.0</v>
      </c>
      <c r="G10182" s="98"/>
    </row>
    <row r="10183">
      <c r="A10183" s="41" t="s">
        <v>5834</v>
      </c>
      <c r="B10183" s="41" t="s">
        <v>1058</v>
      </c>
      <c r="C10183" s="41">
        <v>2.1301E12</v>
      </c>
      <c r="D10183" s="41">
        <v>156800.0</v>
      </c>
      <c r="E10183" s="41">
        <v>310840.0</v>
      </c>
      <c r="G10183" s="98"/>
    </row>
    <row r="10184">
      <c r="A10184" s="41" t="s">
        <v>5834</v>
      </c>
      <c r="B10184" s="41" t="s">
        <v>900</v>
      </c>
      <c r="C10184" s="41">
        <v>8.6482E10</v>
      </c>
      <c r="D10184" s="41">
        <v>23862.0</v>
      </c>
      <c r="E10184" s="41">
        <v>59847.0</v>
      </c>
      <c r="G10184" s="98"/>
    </row>
    <row r="10185">
      <c r="A10185" s="41" t="s">
        <v>5835</v>
      </c>
      <c r="B10185" s="41" t="s">
        <v>581</v>
      </c>
      <c r="C10185" s="41">
        <v>1.6416E11</v>
      </c>
      <c r="D10185" s="41">
        <v>77830.0</v>
      </c>
      <c r="E10185" s="41">
        <v>135440.0</v>
      </c>
      <c r="G10185" s="98"/>
    </row>
    <row r="10186">
      <c r="A10186" s="41" t="s">
        <v>5835</v>
      </c>
      <c r="B10186" s="41" t="s">
        <v>598</v>
      </c>
      <c r="C10186" s="41">
        <v>2.8342E10</v>
      </c>
      <c r="D10186" s="41">
        <v>25237.0</v>
      </c>
      <c r="E10186" s="41">
        <v>78260.0</v>
      </c>
      <c r="G10186" s="98"/>
    </row>
    <row r="10187">
      <c r="A10187" s="41" t="s">
        <v>5835</v>
      </c>
      <c r="B10187" s="41" t="s">
        <v>853</v>
      </c>
      <c r="C10187" s="41">
        <v>1.6444E12</v>
      </c>
      <c r="D10187" s="41">
        <v>134030.0</v>
      </c>
      <c r="E10187" s="41">
        <v>278500.0</v>
      </c>
      <c r="G10187" s="98"/>
    </row>
    <row r="10188">
      <c r="A10188" s="41" t="s">
        <v>5835</v>
      </c>
      <c r="B10188" s="41" t="s">
        <v>643</v>
      </c>
      <c r="C10188" s="41">
        <v>2.0582E10</v>
      </c>
      <c r="D10188" s="41">
        <v>63621.0</v>
      </c>
      <c r="E10188" s="41">
        <v>79372.0</v>
      </c>
      <c r="G10188" s="98"/>
    </row>
    <row r="10189">
      <c r="A10189" s="41" t="s">
        <v>5835</v>
      </c>
      <c r="B10189" s="41" t="s">
        <v>1010</v>
      </c>
      <c r="C10189" s="41">
        <v>1.3423E12</v>
      </c>
      <c r="D10189" s="41">
        <v>132000.0</v>
      </c>
      <c r="E10189" s="41">
        <v>245210.0</v>
      </c>
      <c r="G10189" s="98"/>
    </row>
    <row r="10190">
      <c r="A10190" s="41" t="s">
        <v>5835</v>
      </c>
      <c r="B10190" s="41" t="s">
        <v>856</v>
      </c>
      <c r="C10190" s="41">
        <v>5.0765E11</v>
      </c>
      <c r="D10190" s="41">
        <v>101860.0</v>
      </c>
      <c r="E10190" s="41">
        <v>163180.0</v>
      </c>
      <c r="G10190" s="98"/>
    </row>
    <row r="10191">
      <c r="A10191" s="41" t="s">
        <v>5835</v>
      </c>
      <c r="B10191" s="41" t="s">
        <v>785</v>
      </c>
      <c r="C10191" s="41">
        <v>5.5477E12</v>
      </c>
      <c r="D10191" s="41">
        <v>1174700.0</v>
      </c>
      <c r="E10191" s="41">
        <v>2960200.0</v>
      </c>
      <c r="G10191" s="98"/>
    </row>
    <row r="10192">
      <c r="A10192" s="41" t="s">
        <v>5836</v>
      </c>
      <c r="B10192" s="41" t="s">
        <v>581</v>
      </c>
      <c r="C10192" s="41">
        <v>9.6263E10</v>
      </c>
      <c r="D10192" s="41">
        <v>71206.0</v>
      </c>
      <c r="E10192" s="41">
        <v>102330.0</v>
      </c>
      <c r="G10192" s="98"/>
    </row>
    <row r="10193">
      <c r="A10193" s="41" t="s">
        <v>5837</v>
      </c>
      <c r="B10193" s="41" t="s">
        <v>576</v>
      </c>
      <c r="C10193" s="41">
        <v>1.206E11</v>
      </c>
      <c r="D10193" s="41">
        <v>38591.0</v>
      </c>
      <c r="E10193" s="41">
        <v>127040.0</v>
      </c>
      <c r="G10193" s="98"/>
    </row>
    <row r="10194">
      <c r="A10194" s="41" t="s">
        <v>5700</v>
      </c>
      <c r="B10194" s="41" t="s">
        <v>1010</v>
      </c>
      <c r="C10194" s="41">
        <v>3.0158E12</v>
      </c>
      <c r="D10194" s="41">
        <v>141630.0</v>
      </c>
      <c r="E10194" s="41">
        <v>362370.0</v>
      </c>
      <c r="G10194" s="98"/>
    </row>
    <row r="10195">
      <c r="A10195" s="41" t="s">
        <v>5838</v>
      </c>
      <c r="B10195" s="41" t="s">
        <v>887</v>
      </c>
      <c r="C10195" s="41">
        <v>1.3718E12</v>
      </c>
      <c r="D10195" s="41">
        <v>141660.0</v>
      </c>
      <c r="E10195" s="41">
        <v>252440.0</v>
      </c>
      <c r="G10195" s="98"/>
    </row>
    <row r="10196">
      <c r="A10196" s="41" t="s">
        <v>5838</v>
      </c>
      <c r="B10196" s="41" t="s">
        <v>568</v>
      </c>
      <c r="C10196" s="41">
        <v>4.0339E11</v>
      </c>
      <c r="D10196" s="41">
        <v>80154.0</v>
      </c>
      <c r="E10196" s="41">
        <v>139300.0</v>
      </c>
      <c r="G10196" s="98"/>
    </row>
    <row r="10197">
      <c r="A10197" s="41" t="s">
        <v>5839</v>
      </c>
      <c r="B10197" s="41" t="s">
        <v>1409</v>
      </c>
      <c r="C10197" s="41">
        <v>1.0467E11</v>
      </c>
      <c r="D10197" s="41">
        <v>31754.0</v>
      </c>
      <c r="E10197" s="41">
        <v>69199.0</v>
      </c>
      <c r="G10197" s="98"/>
    </row>
    <row r="10198">
      <c r="A10198" s="41" t="s">
        <v>5840</v>
      </c>
      <c r="B10198" s="41" t="s">
        <v>1058</v>
      </c>
      <c r="C10198" s="41">
        <v>7.8112E11</v>
      </c>
      <c r="D10198" s="41">
        <v>139830.0</v>
      </c>
      <c r="E10198" s="41">
        <v>210740.0</v>
      </c>
      <c r="G10198" s="98"/>
    </row>
    <row r="10199">
      <c r="A10199" s="41" t="s">
        <v>5841</v>
      </c>
      <c r="B10199" s="41" t="s">
        <v>654</v>
      </c>
      <c r="C10199" s="41">
        <v>4.455E11</v>
      </c>
      <c r="D10199" s="41">
        <v>92612.0</v>
      </c>
      <c r="E10199" s="41">
        <v>154400.0</v>
      </c>
      <c r="G10199" s="98"/>
    </row>
    <row r="10200">
      <c r="A10200" s="41" t="s">
        <v>5842</v>
      </c>
      <c r="B10200" s="41" t="s">
        <v>2834</v>
      </c>
      <c r="C10200" s="41">
        <v>4.6641E11</v>
      </c>
      <c r="D10200" s="41">
        <v>138850.0</v>
      </c>
      <c r="E10200" s="41">
        <v>190590.0</v>
      </c>
      <c r="G10200" s="98"/>
    </row>
    <row r="10201">
      <c r="A10201" s="41" t="s">
        <v>5843</v>
      </c>
      <c r="B10201" s="41" t="s">
        <v>851</v>
      </c>
      <c r="C10201" s="41">
        <v>2.8653E11</v>
      </c>
      <c r="D10201" s="41">
        <v>82737.0</v>
      </c>
      <c r="E10201" s="41">
        <v>126320.0</v>
      </c>
      <c r="G10201" s="98"/>
    </row>
    <row r="10202">
      <c r="A10202" s="41" t="s">
        <v>5844</v>
      </c>
      <c r="B10202" s="41" t="s">
        <v>621</v>
      </c>
      <c r="C10202" s="41">
        <v>6.0184E11</v>
      </c>
      <c r="D10202" s="41">
        <v>130100.0</v>
      </c>
      <c r="E10202" s="41">
        <v>231390.0</v>
      </c>
      <c r="G10202" s="98"/>
    </row>
    <row r="10203">
      <c r="A10203" s="41" t="s">
        <v>5844</v>
      </c>
      <c r="B10203" s="41" t="s">
        <v>1513</v>
      </c>
      <c r="C10203" s="41">
        <v>9.8292E10</v>
      </c>
      <c r="D10203" s="41">
        <v>33030.0</v>
      </c>
      <c r="E10203" s="41">
        <v>67637.0</v>
      </c>
      <c r="G10203" s="98"/>
    </row>
    <row r="10204">
      <c r="A10204" s="41" t="s">
        <v>5844</v>
      </c>
      <c r="B10204" s="41" t="s">
        <v>639</v>
      </c>
      <c r="C10204" s="41">
        <v>4.4111E10</v>
      </c>
      <c r="D10204" s="41">
        <v>88492.0</v>
      </c>
      <c r="E10204" s="41">
        <v>109400.0</v>
      </c>
      <c r="G10204" s="98"/>
    </row>
    <row r="10205">
      <c r="A10205" s="41" t="s">
        <v>5845</v>
      </c>
      <c r="B10205" s="41" t="s">
        <v>598</v>
      </c>
      <c r="C10205" s="41">
        <v>1.3514E11</v>
      </c>
      <c r="D10205" s="41">
        <v>22822.0</v>
      </c>
      <c r="E10205" s="41">
        <v>69445.0</v>
      </c>
      <c r="G10205" s="98"/>
    </row>
    <row r="10206">
      <c r="A10206" s="41" t="s">
        <v>5845</v>
      </c>
      <c r="B10206" s="41" t="s">
        <v>643</v>
      </c>
      <c r="C10206" s="41">
        <v>3.027E11</v>
      </c>
      <c r="D10206" s="41">
        <v>97302.0</v>
      </c>
      <c r="E10206" s="41">
        <v>179210.0</v>
      </c>
      <c r="G10206" s="98"/>
    </row>
    <row r="10207">
      <c r="A10207" s="41" t="s">
        <v>5845</v>
      </c>
      <c r="B10207" s="41" t="s">
        <v>581</v>
      </c>
      <c r="C10207" s="41">
        <v>3.7424E11</v>
      </c>
      <c r="D10207" s="41">
        <v>129920.0</v>
      </c>
      <c r="E10207" s="41">
        <v>209590.0</v>
      </c>
      <c r="G10207" s="98"/>
    </row>
    <row r="10208">
      <c r="A10208" s="41" t="s">
        <v>5845</v>
      </c>
      <c r="B10208" s="41" t="s">
        <v>5846</v>
      </c>
      <c r="C10208" s="41">
        <v>2.9836E10</v>
      </c>
      <c r="D10208" s="41">
        <v>21735.0</v>
      </c>
      <c r="E10208" s="41">
        <v>37891.0</v>
      </c>
      <c r="G10208" s="98"/>
    </row>
    <row r="10209">
      <c r="A10209" s="41" t="s">
        <v>5845</v>
      </c>
      <c r="B10209" s="41" t="s">
        <v>856</v>
      </c>
      <c r="C10209" s="41">
        <v>6.5169E11</v>
      </c>
      <c r="D10209" s="41">
        <v>103780.0</v>
      </c>
      <c r="E10209" s="41">
        <v>177460.0</v>
      </c>
      <c r="G10209" s="98"/>
    </row>
    <row r="10210">
      <c r="A10210" s="41" t="s">
        <v>5845</v>
      </c>
      <c r="B10210" s="41" t="s">
        <v>5847</v>
      </c>
      <c r="C10210" s="41">
        <v>3.6249E10</v>
      </c>
      <c r="D10210" s="41">
        <v>18419.0</v>
      </c>
      <c r="E10210" s="41">
        <v>38610.0</v>
      </c>
      <c r="G10210" s="98"/>
    </row>
    <row r="10211">
      <c r="A10211" s="41" t="s">
        <v>5848</v>
      </c>
      <c r="B10211" s="41" t="s">
        <v>5849</v>
      </c>
      <c r="C10211" s="41">
        <v>2.9497E7</v>
      </c>
      <c r="D10211" s="41">
        <v>19919.0</v>
      </c>
      <c r="E10211" s="41">
        <v>48282.0</v>
      </c>
      <c r="G10211" s="98"/>
    </row>
    <row r="10212">
      <c r="A10212" s="41" t="s">
        <v>5850</v>
      </c>
      <c r="B10212" s="41" t="s">
        <v>5851</v>
      </c>
      <c r="C10212" s="41">
        <v>3.29E11</v>
      </c>
      <c r="D10212" s="41">
        <v>127200.0</v>
      </c>
      <c r="E10212" s="41">
        <v>160950.0</v>
      </c>
      <c r="G10212" s="98"/>
    </row>
    <row r="10213">
      <c r="A10213" s="41" t="s">
        <v>5852</v>
      </c>
      <c r="B10213" s="41" t="s">
        <v>607</v>
      </c>
      <c r="C10213" s="41">
        <v>7.6188E7</v>
      </c>
      <c r="D10213" s="41">
        <v>14664.0</v>
      </c>
      <c r="E10213" s="41">
        <v>41800.0</v>
      </c>
      <c r="G10213" s="98"/>
    </row>
    <row r="10214">
      <c r="A10214" s="41" t="s">
        <v>2807</v>
      </c>
      <c r="B10214" s="41" t="s">
        <v>998</v>
      </c>
      <c r="C10214" s="41">
        <v>5.5985E11</v>
      </c>
      <c r="D10214" s="41">
        <v>146930.0</v>
      </c>
      <c r="E10214" s="41">
        <v>198450.0</v>
      </c>
      <c r="G10214" s="98"/>
    </row>
    <row r="10215">
      <c r="A10215" s="41" t="s">
        <v>5853</v>
      </c>
      <c r="B10215" s="41" t="s">
        <v>878</v>
      </c>
      <c r="C10215" s="41">
        <v>7.2218E11</v>
      </c>
      <c r="D10215" s="41">
        <v>120640.0</v>
      </c>
      <c r="E10215" s="41">
        <v>200340.0</v>
      </c>
      <c r="G10215" s="98"/>
    </row>
    <row r="10216">
      <c r="A10216" s="41" t="s">
        <v>5853</v>
      </c>
      <c r="B10216" s="41" t="s">
        <v>572</v>
      </c>
      <c r="C10216" s="41">
        <v>1.6039E8</v>
      </c>
      <c r="D10216" s="41">
        <v>13129.0</v>
      </c>
      <c r="E10216" s="41">
        <v>37394.0</v>
      </c>
      <c r="G10216" s="98"/>
    </row>
    <row r="10217">
      <c r="A10217" s="41" t="s">
        <v>5853</v>
      </c>
      <c r="B10217" s="41" t="s">
        <v>723</v>
      </c>
      <c r="C10217" s="41">
        <v>7.4655E11</v>
      </c>
      <c r="D10217" s="41">
        <v>134600.0</v>
      </c>
      <c r="E10217" s="41">
        <v>204580.0</v>
      </c>
      <c r="G10217" s="98"/>
    </row>
    <row r="10218">
      <c r="A10218" s="41" t="s">
        <v>5854</v>
      </c>
      <c r="B10218" s="41" t="s">
        <v>750</v>
      </c>
      <c r="C10218" s="41">
        <v>8.5429E11</v>
      </c>
      <c r="D10218" s="41">
        <v>108820.0</v>
      </c>
      <c r="E10218" s="41">
        <v>207140.0</v>
      </c>
      <c r="G10218" s="98"/>
    </row>
    <row r="10219">
      <c r="A10219" s="41" t="s">
        <v>5854</v>
      </c>
      <c r="B10219" s="41" t="s">
        <v>760</v>
      </c>
      <c r="C10219" s="41">
        <v>1.9513E11</v>
      </c>
      <c r="D10219" s="41">
        <v>47265.0</v>
      </c>
      <c r="E10219" s="41">
        <v>98673.0</v>
      </c>
      <c r="G10219" s="98"/>
    </row>
    <row r="10220">
      <c r="A10220" s="41" t="s">
        <v>5855</v>
      </c>
      <c r="B10220" s="41" t="s">
        <v>853</v>
      </c>
      <c r="C10220" s="41">
        <v>6.0896E10</v>
      </c>
      <c r="D10220" s="41">
        <v>31059.0</v>
      </c>
      <c r="E10220" s="41">
        <v>54382.0</v>
      </c>
      <c r="G10220" s="98"/>
    </row>
    <row r="10221">
      <c r="A10221" s="41" t="s">
        <v>5855</v>
      </c>
      <c r="B10221" s="41" t="s">
        <v>572</v>
      </c>
      <c r="C10221" s="41">
        <v>7.0036E10</v>
      </c>
      <c r="D10221" s="41">
        <v>36062.0</v>
      </c>
      <c r="E10221" s="41">
        <v>60239.0</v>
      </c>
      <c r="G10221" s="98"/>
    </row>
    <row r="10222">
      <c r="A10222" s="41" t="s">
        <v>5856</v>
      </c>
      <c r="B10222" s="41" t="s">
        <v>723</v>
      </c>
      <c r="C10222" s="41">
        <v>9.0989E10</v>
      </c>
      <c r="D10222" s="41">
        <v>37631.0</v>
      </c>
      <c r="E10222" s="41">
        <v>66994.0</v>
      </c>
      <c r="G10222" s="98"/>
    </row>
    <row r="10223">
      <c r="A10223" s="41" t="s">
        <v>5856</v>
      </c>
      <c r="B10223" s="41" t="s">
        <v>776</v>
      </c>
      <c r="C10223" s="41">
        <v>7.1682E11</v>
      </c>
      <c r="D10223" s="41">
        <v>118580.0</v>
      </c>
      <c r="E10223" s="41">
        <v>201600.0</v>
      </c>
      <c r="G10223" s="98"/>
    </row>
    <row r="10224">
      <c r="A10224" s="41" t="s">
        <v>5856</v>
      </c>
      <c r="B10224" s="41" t="s">
        <v>604</v>
      </c>
      <c r="C10224" s="41">
        <v>9.0142E11</v>
      </c>
      <c r="D10224" s="41">
        <v>121060.0</v>
      </c>
      <c r="E10224" s="41">
        <v>275320.0</v>
      </c>
      <c r="G10224" s="98"/>
    </row>
    <row r="10225">
      <c r="A10225" s="41" t="s">
        <v>5856</v>
      </c>
      <c r="B10225" s="41" t="s">
        <v>2888</v>
      </c>
      <c r="C10225" s="41">
        <v>17368.0</v>
      </c>
      <c r="D10225" s="41">
        <v>6468.1</v>
      </c>
      <c r="E10225" s="41">
        <v>16421.0</v>
      </c>
      <c r="G10225" s="98"/>
    </row>
    <row r="10226">
      <c r="A10226" s="41" t="s">
        <v>5856</v>
      </c>
      <c r="B10226" s="41" t="s">
        <v>851</v>
      </c>
      <c r="C10226" s="41">
        <v>2.4317E12</v>
      </c>
      <c r="D10226" s="41">
        <v>162370.0</v>
      </c>
      <c r="E10226" s="41">
        <v>332400.0</v>
      </c>
      <c r="G10226" s="98"/>
    </row>
    <row r="10227">
      <c r="A10227" s="41" t="s">
        <v>5857</v>
      </c>
      <c r="B10227" s="41" t="s">
        <v>851</v>
      </c>
      <c r="C10227" s="41">
        <v>1.0714E11</v>
      </c>
      <c r="D10227" s="41">
        <v>35908.0</v>
      </c>
      <c r="E10227" s="41">
        <v>69795.0</v>
      </c>
      <c r="G10227" s="98"/>
    </row>
    <row r="10228">
      <c r="A10228" s="41" t="s">
        <v>5857</v>
      </c>
      <c r="B10228" s="41" t="s">
        <v>581</v>
      </c>
      <c r="C10228" s="41">
        <v>4.7404E11</v>
      </c>
      <c r="D10228" s="41">
        <v>80421.0</v>
      </c>
      <c r="E10228" s="41">
        <v>146910.0</v>
      </c>
      <c r="G10228" s="98"/>
    </row>
    <row r="10229">
      <c r="A10229" s="41" t="s">
        <v>5858</v>
      </c>
      <c r="B10229" s="41" t="s">
        <v>998</v>
      </c>
      <c r="C10229" s="41">
        <v>1.4972E11</v>
      </c>
      <c r="D10229" s="41">
        <v>60119.0</v>
      </c>
      <c r="E10229" s="41">
        <v>91590.0</v>
      </c>
      <c r="G10229" s="98"/>
    </row>
    <row r="10230">
      <c r="A10230" s="41" t="s">
        <v>5859</v>
      </c>
      <c r="B10230" s="41" t="s">
        <v>1065</v>
      </c>
      <c r="C10230" s="41">
        <v>1.2602E12</v>
      </c>
      <c r="D10230" s="41">
        <v>131230.0</v>
      </c>
      <c r="E10230" s="41">
        <v>239450.0</v>
      </c>
      <c r="G10230" s="98"/>
    </row>
    <row r="10231">
      <c r="A10231" s="41" t="s">
        <v>5860</v>
      </c>
      <c r="B10231" s="41" t="s">
        <v>998</v>
      </c>
      <c r="C10231" s="41">
        <v>7.7121E11</v>
      </c>
      <c r="D10231" s="41">
        <v>127650.0</v>
      </c>
      <c r="E10231" s="41">
        <v>203510.0</v>
      </c>
      <c r="G10231" s="98"/>
    </row>
    <row r="10232">
      <c r="A10232" s="41" t="s">
        <v>5860</v>
      </c>
      <c r="B10232" s="41" t="s">
        <v>939</v>
      </c>
      <c r="C10232" s="41">
        <v>4.2507E11</v>
      </c>
      <c r="D10232" s="41">
        <v>113110.0</v>
      </c>
      <c r="E10232" s="41">
        <v>167410.0</v>
      </c>
      <c r="G10232" s="98"/>
    </row>
    <row r="10233">
      <c r="A10233" s="41" t="s">
        <v>5861</v>
      </c>
      <c r="B10233" s="41" t="s">
        <v>604</v>
      </c>
      <c r="C10233" s="41">
        <v>5.3444E7</v>
      </c>
      <c r="D10233" s="41">
        <v>22567.0</v>
      </c>
      <c r="E10233" s="41">
        <v>66262.0</v>
      </c>
      <c r="G10233" s="98"/>
    </row>
    <row r="10234">
      <c r="A10234" s="41" t="s">
        <v>5861</v>
      </c>
      <c r="B10234" s="41" t="s">
        <v>851</v>
      </c>
      <c r="C10234" s="41">
        <v>1.3737E11</v>
      </c>
      <c r="D10234" s="41">
        <v>30856.0</v>
      </c>
      <c r="E10234" s="41">
        <v>76590.0</v>
      </c>
      <c r="G10234" s="98"/>
    </row>
    <row r="10235">
      <c r="A10235" s="41" t="s">
        <v>5862</v>
      </c>
      <c r="B10235" s="41" t="s">
        <v>732</v>
      </c>
      <c r="C10235" s="41">
        <v>1.0844E12</v>
      </c>
      <c r="D10235" s="41">
        <v>128440.0</v>
      </c>
      <c r="E10235" s="41">
        <v>226140.0</v>
      </c>
      <c r="G10235" s="98"/>
    </row>
    <row r="10236">
      <c r="A10236" s="41" t="s">
        <v>5260</v>
      </c>
      <c r="B10236" s="41" t="s">
        <v>568</v>
      </c>
      <c r="C10236" s="41">
        <v>4.0995E11</v>
      </c>
      <c r="D10236" s="41">
        <v>114550.0</v>
      </c>
      <c r="E10236" s="41">
        <v>184640.0</v>
      </c>
      <c r="G10236" s="98"/>
    </row>
    <row r="10237">
      <c r="A10237" s="41" t="s">
        <v>5260</v>
      </c>
      <c r="B10237" s="41" t="s">
        <v>572</v>
      </c>
      <c r="C10237" s="41">
        <v>1.8908E11</v>
      </c>
      <c r="D10237" s="41">
        <v>66649.0</v>
      </c>
      <c r="E10237" s="41">
        <v>115050.0</v>
      </c>
      <c r="G10237" s="98"/>
    </row>
    <row r="10238">
      <c r="A10238" s="41" t="s">
        <v>5863</v>
      </c>
      <c r="B10238" s="41" t="s">
        <v>643</v>
      </c>
      <c r="C10238" s="41">
        <v>8.7451E11</v>
      </c>
      <c r="D10238" s="41">
        <v>138710.0</v>
      </c>
      <c r="E10238" s="41">
        <v>287920.0</v>
      </c>
      <c r="G10238" s="98"/>
    </row>
    <row r="10239">
      <c r="A10239" s="41" t="s">
        <v>5863</v>
      </c>
      <c r="B10239" s="41" t="s">
        <v>878</v>
      </c>
      <c r="C10239" s="41">
        <v>8.9618E10</v>
      </c>
      <c r="D10239" s="41">
        <v>52333.0</v>
      </c>
      <c r="E10239" s="41">
        <v>74705.0</v>
      </c>
      <c r="G10239" s="98"/>
    </row>
    <row r="10240">
      <c r="A10240" s="41" t="s">
        <v>5863</v>
      </c>
      <c r="B10240" s="41" t="s">
        <v>856</v>
      </c>
      <c r="C10240" s="41">
        <v>6.3437E11</v>
      </c>
      <c r="D10240" s="41">
        <v>123760.0</v>
      </c>
      <c r="E10240" s="41">
        <v>232050.0</v>
      </c>
      <c r="G10240" s="98"/>
    </row>
    <row r="10241">
      <c r="A10241" s="41" t="s">
        <v>5864</v>
      </c>
      <c r="B10241" s="41" t="s">
        <v>887</v>
      </c>
      <c r="C10241" s="41">
        <v>1.5167E12</v>
      </c>
      <c r="D10241" s="41">
        <v>151610.0</v>
      </c>
      <c r="E10241" s="41">
        <v>309900.0</v>
      </c>
      <c r="G10241" s="98"/>
    </row>
    <row r="10242">
      <c r="A10242" s="41" t="s">
        <v>5865</v>
      </c>
      <c r="B10242" s="41" t="s">
        <v>602</v>
      </c>
      <c r="C10242" s="41">
        <v>1.2505E10</v>
      </c>
      <c r="D10242" s="41">
        <v>53213.0</v>
      </c>
      <c r="E10242" s="41">
        <v>81273.0</v>
      </c>
      <c r="G10242" s="98"/>
    </row>
    <row r="10243">
      <c r="A10243" s="41" t="s">
        <v>5865</v>
      </c>
      <c r="B10243" s="41" t="s">
        <v>576</v>
      </c>
      <c r="C10243" s="41">
        <v>1.774E12</v>
      </c>
      <c r="D10243" s="41">
        <v>114480.0</v>
      </c>
      <c r="E10243" s="41">
        <v>263890.0</v>
      </c>
      <c r="G10243" s="98"/>
    </row>
    <row r="10244">
      <c r="A10244" s="41" t="s">
        <v>5865</v>
      </c>
      <c r="B10244" s="41" t="s">
        <v>1112</v>
      </c>
      <c r="C10244" s="41">
        <v>4.7064E11</v>
      </c>
      <c r="D10244" s="41">
        <v>107270.0</v>
      </c>
      <c r="E10244" s="41">
        <v>166110.0</v>
      </c>
      <c r="G10244" s="98"/>
    </row>
    <row r="10245">
      <c r="A10245" s="41" t="s">
        <v>5865</v>
      </c>
      <c r="B10245" s="41" t="s">
        <v>639</v>
      </c>
      <c r="C10245" s="41">
        <v>2.63E8</v>
      </c>
      <c r="D10245" s="41">
        <v>24048.0</v>
      </c>
      <c r="E10245" s="41">
        <v>82131.0</v>
      </c>
      <c r="G10245" s="98"/>
    </row>
    <row r="10246">
      <c r="A10246" s="41" t="s">
        <v>5866</v>
      </c>
      <c r="B10246" s="41" t="s">
        <v>1681</v>
      </c>
      <c r="C10246" s="41">
        <v>1.4035E11</v>
      </c>
      <c r="D10246" s="41">
        <v>62078.0</v>
      </c>
      <c r="E10246" s="41">
        <v>93863.0</v>
      </c>
      <c r="G10246" s="98"/>
    </row>
    <row r="10247">
      <c r="A10247" s="41" t="s">
        <v>5867</v>
      </c>
      <c r="B10247" s="41" t="s">
        <v>607</v>
      </c>
      <c r="C10247" s="41">
        <v>4.2427E11</v>
      </c>
      <c r="D10247" s="41">
        <v>88101.0</v>
      </c>
      <c r="E10247" s="41">
        <v>145910.0</v>
      </c>
      <c r="G10247" s="98"/>
    </row>
    <row r="10248">
      <c r="A10248" s="41" t="s">
        <v>5867</v>
      </c>
      <c r="B10248" s="41" t="s">
        <v>959</v>
      </c>
      <c r="C10248" s="41">
        <v>5.3249E10</v>
      </c>
      <c r="D10248" s="41">
        <v>49887.0</v>
      </c>
      <c r="E10248" s="41">
        <v>67725.0</v>
      </c>
      <c r="G10248" s="98"/>
    </row>
    <row r="10249">
      <c r="A10249" s="41" t="s">
        <v>5867</v>
      </c>
      <c r="B10249" s="41" t="s">
        <v>621</v>
      </c>
      <c r="C10249" s="41">
        <v>1.8843E10</v>
      </c>
      <c r="D10249" s="41">
        <v>24988.0</v>
      </c>
      <c r="E10249" s="41">
        <v>62693.0</v>
      </c>
      <c r="G10249" s="98"/>
    </row>
    <row r="10250">
      <c r="A10250" s="41" t="s">
        <v>5868</v>
      </c>
      <c r="B10250" s="41" t="s">
        <v>887</v>
      </c>
      <c r="C10250" s="41">
        <v>6.8147E11</v>
      </c>
      <c r="D10250" s="41">
        <v>114530.0</v>
      </c>
      <c r="E10250" s="41">
        <v>186620.0</v>
      </c>
      <c r="G10250" s="98"/>
    </row>
    <row r="10251">
      <c r="A10251" s="41" t="s">
        <v>5869</v>
      </c>
      <c r="B10251" s="41" t="s">
        <v>621</v>
      </c>
      <c r="C10251" s="41">
        <v>2.3204E9</v>
      </c>
      <c r="D10251" s="41">
        <v>16407.0</v>
      </c>
      <c r="E10251" s="41">
        <v>42393.0</v>
      </c>
      <c r="G10251" s="98"/>
    </row>
    <row r="10252">
      <c r="A10252" s="41" t="s">
        <v>5870</v>
      </c>
      <c r="B10252" s="41" t="s">
        <v>723</v>
      </c>
      <c r="C10252" s="41">
        <v>1.5572E11</v>
      </c>
      <c r="D10252" s="41">
        <v>76606.0</v>
      </c>
      <c r="E10252" s="41">
        <v>104200.0</v>
      </c>
      <c r="G10252" s="98"/>
    </row>
    <row r="10253">
      <c r="A10253" s="41" t="s">
        <v>2734</v>
      </c>
      <c r="B10253" s="41" t="s">
        <v>602</v>
      </c>
      <c r="C10253" s="41">
        <v>1.9082E11</v>
      </c>
      <c r="D10253" s="41">
        <v>54393.0</v>
      </c>
      <c r="E10253" s="41">
        <v>100700.0</v>
      </c>
      <c r="G10253" s="98"/>
    </row>
    <row r="10254">
      <c r="A10254" s="41" t="s">
        <v>5871</v>
      </c>
      <c r="B10254" s="41" t="s">
        <v>851</v>
      </c>
      <c r="C10254" s="41">
        <v>1.7447E11</v>
      </c>
      <c r="D10254" s="41">
        <v>80570.0</v>
      </c>
      <c r="E10254" s="41">
        <v>109780.0</v>
      </c>
      <c r="G10254" s="98"/>
    </row>
    <row r="10255">
      <c r="A10255" s="41" t="s">
        <v>5872</v>
      </c>
      <c r="B10255" s="41" t="s">
        <v>760</v>
      </c>
      <c r="C10255" s="41">
        <v>1.9619E12</v>
      </c>
      <c r="D10255" s="41">
        <v>145910.0</v>
      </c>
      <c r="E10255" s="41">
        <v>323600.0</v>
      </c>
      <c r="G10255" s="98"/>
    </row>
    <row r="10256">
      <c r="A10256" s="41" t="s">
        <v>5872</v>
      </c>
      <c r="B10256" s="41" t="s">
        <v>1158</v>
      </c>
      <c r="C10256" s="41">
        <v>1.0555E9</v>
      </c>
      <c r="D10256" s="41">
        <v>72074.0</v>
      </c>
      <c r="E10256" s="41">
        <v>91739.0</v>
      </c>
      <c r="G10256" s="98"/>
    </row>
    <row r="10257">
      <c r="A10257" s="41" t="s">
        <v>5873</v>
      </c>
      <c r="B10257" s="41" t="s">
        <v>723</v>
      </c>
      <c r="C10257" s="41">
        <v>3.1622E11</v>
      </c>
      <c r="D10257" s="41">
        <v>116370.0</v>
      </c>
      <c r="E10257" s="41">
        <v>153590.0</v>
      </c>
      <c r="G10257" s="98"/>
    </row>
    <row r="10258">
      <c r="A10258" s="41" t="s">
        <v>5873</v>
      </c>
      <c r="B10258" s="41" t="s">
        <v>878</v>
      </c>
      <c r="C10258" s="41">
        <v>1.051E12</v>
      </c>
      <c r="D10258" s="41">
        <v>135610.0</v>
      </c>
      <c r="E10258" s="41">
        <v>227650.0</v>
      </c>
      <c r="G10258" s="98"/>
    </row>
    <row r="10259">
      <c r="A10259" s="41" t="s">
        <v>5874</v>
      </c>
      <c r="B10259" s="41" t="s">
        <v>654</v>
      </c>
      <c r="C10259" s="41">
        <v>2.5912E11</v>
      </c>
      <c r="D10259" s="41">
        <v>97350.0</v>
      </c>
      <c r="E10259" s="41">
        <v>133690.0</v>
      </c>
      <c r="G10259" s="98"/>
    </row>
    <row r="10260">
      <c r="A10260" s="41" t="s">
        <v>5874</v>
      </c>
      <c r="B10260" s="41" t="s">
        <v>687</v>
      </c>
      <c r="C10260" s="41">
        <v>1.2793E11</v>
      </c>
      <c r="D10260" s="41">
        <v>77731.0</v>
      </c>
      <c r="E10260" s="41">
        <v>100570.0</v>
      </c>
      <c r="G10260" s="98"/>
    </row>
    <row r="10261">
      <c r="A10261" s="41" t="s">
        <v>5874</v>
      </c>
      <c r="B10261" s="41" t="s">
        <v>698</v>
      </c>
      <c r="C10261" s="41">
        <v>1.3198E10</v>
      </c>
      <c r="D10261" s="41">
        <v>77904.0</v>
      </c>
      <c r="E10261" s="41">
        <v>98282.0</v>
      </c>
      <c r="G10261" s="98"/>
    </row>
    <row r="10262">
      <c r="A10262" s="41" t="s">
        <v>5875</v>
      </c>
      <c r="B10262" s="41" t="s">
        <v>568</v>
      </c>
      <c r="C10262" s="41">
        <v>1.2621E11</v>
      </c>
      <c r="D10262" s="41">
        <v>61986.0</v>
      </c>
      <c r="E10262" s="41">
        <v>89718.0</v>
      </c>
      <c r="G10262" s="98"/>
    </row>
    <row r="10263">
      <c r="A10263" s="41" t="s">
        <v>5876</v>
      </c>
      <c r="B10263" s="41" t="s">
        <v>1041</v>
      </c>
      <c r="C10263" s="41">
        <v>1.8007E12</v>
      </c>
      <c r="D10263" s="41">
        <v>169180.0</v>
      </c>
      <c r="E10263" s="41">
        <v>293120.0</v>
      </c>
      <c r="G10263" s="98"/>
    </row>
    <row r="10264">
      <c r="A10264" s="41" t="s">
        <v>5876</v>
      </c>
      <c r="B10264" s="41" t="s">
        <v>1212</v>
      </c>
      <c r="C10264" s="41">
        <v>6.5089E11</v>
      </c>
      <c r="D10264" s="41">
        <v>78977.0</v>
      </c>
      <c r="E10264" s="41">
        <v>164430.0</v>
      </c>
      <c r="G10264" s="98"/>
    </row>
    <row r="10265">
      <c r="A10265" s="41" t="s">
        <v>5877</v>
      </c>
      <c r="B10265" s="41" t="s">
        <v>1207</v>
      </c>
      <c r="C10265" s="41">
        <v>6.2676E11</v>
      </c>
      <c r="D10265" s="41">
        <v>113180.0</v>
      </c>
      <c r="E10265" s="41">
        <v>199500.0</v>
      </c>
      <c r="G10265" s="98"/>
    </row>
    <row r="10266">
      <c r="A10266" s="41" t="s">
        <v>5877</v>
      </c>
      <c r="B10266" s="41" t="s">
        <v>627</v>
      </c>
      <c r="C10266" s="41">
        <v>3.6752E11</v>
      </c>
      <c r="D10266" s="41">
        <v>107760.0</v>
      </c>
      <c r="E10266" s="41">
        <v>162960.0</v>
      </c>
      <c r="G10266" s="98"/>
    </row>
    <row r="10267">
      <c r="A10267" s="41" t="s">
        <v>5877</v>
      </c>
      <c r="B10267" s="41" t="s">
        <v>1409</v>
      </c>
      <c r="C10267" s="41">
        <v>7.2885E9</v>
      </c>
      <c r="D10267" s="41">
        <v>558120.0</v>
      </c>
      <c r="E10267" s="41">
        <v>1406400.0</v>
      </c>
      <c r="G10267" s="98"/>
    </row>
    <row r="10268">
      <c r="A10268" s="41" t="s">
        <v>5878</v>
      </c>
      <c r="B10268" s="41" t="s">
        <v>1255</v>
      </c>
      <c r="C10268" s="41">
        <v>3.9764E10</v>
      </c>
      <c r="D10268" s="41">
        <v>51802.0</v>
      </c>
      <c r="E10268" s="41">
        <v>62892.0</v>
      </c>
      <c r="G10268" s="98"/>
    </row>
    <row r="10269">
      <c r="A10269" s="41" t="s">
        <v>5879</v>
      </c>
      <c r="B10269" s="41" t="s">
        <v>639</v>
      </c>
      <c r="C10269" s="41">
        <v>2.1934E7</v>
      </c>
      <c r="D10269" s="41">
        <v>12795.0</v>
      </c>
      <c r="E10269" s="41">
        <v>37764.0</v>
      </c>
      <c r="G10269" s="98"/>
    </row>
    <row r="10270">
      <c r="A10270" s="41" t="s">
        <v>5817</v>
      </c>
      <c r="B10270" s="41" t="s">
        <v>625</v>
      </c>
      <c r="C10270" s="41">
        <v>2.1254E9</v>
      </c>
      <c r="D10270" s="41">
        <v>24496.0</v>
      </c>
      <c r="E10270" s="41">
        <v>67963.0</v>
      </c>
      <c r="G10270" s="98"/>
    </row>
    <row r="10271">
      <c r="A10271" s="41" t="s">
        <v>5880</v>
      </c>
      <c r="B10271" s="41" t="s">
        <v>1394</v>
      </c>
      <c r="C10271" s="41">
        <v>8.0888E10</v>
      </c>
      <c r="D10271" s="41">
        <v>60928.0</v>
      </c>
      <c r="E10271" s="41">
        <v>80205.0</v>
      </c>
      <c r="G10271" s="98"/>
    </row>
    <row r="10272">
      <c r="A10272" s="41" t="s">
        <v>3704</v>
      </c>
      <c r="B10272" s="41" t="s">
        <v>643</v>
      </c>
      <c r="C10272" s="41">
        <v>2.1402E11</v>
      </c>
      <c r="D10272" s="41">
        <v>60382.0</v>
      </c>
      <c r="E10272" s="41">
        <v>102450.0</v>
      </c>
      <c r="G10272" s="98"/>
    </row>
    <row r="10273">
      <c r="A10273" s="41" t="s">
        <v>5881</v>
      </c>
      <c r="B10273" s="41" t="s">
        <v>1048</v>
      </c>
      <c r="C10273" s="41">
        <v>3.8657E11</v>
      </c>
      <c r="D10273" s="41">
        <v>94699.0</v>
      </c>
      <c r="E10273" s="41">
        <v>146320.0</v>
      </c>
      <c r="G10273" s="98"/>
    </row>
    <row r="10274">
      <c r="A10274" s="41" t="s">
        <v>5881</v>
      </c>
      <c r="B10274" s="41" t="s">
        <v>709</v>
      </c>
      <c r="C10274" s="41">
        <v>2.6276E10</v>
      </c>
      <c r="D10274" s="41">
        <v>21268.0</v>
      </c>
      <c r="E10274" s="41">
        <v>59819.0</v>
      </c>
      <c r="G10274" s="98"/>
    </row>
    <row r="10275">
      <c r="A10275" s="41" t="s">
        <v>2921</v>
      </c>
      <c r="B10275" s="41" t="s">
        <v>1333</v>
      </c>
      <c r="C10275" s="41">
        <v>1.1688E11</v>
      </c>
      <c r="D10275" s="41">
        <v>69769.0</v>
      </c>
      <c r="E10275" s="41">
        <v>99558.0</v>
      </c>
      <c r="G10275" s="98"/>
    </row>
    <row r="10276">
      <c r="A10276" s="41" t="s">
        <v>2921</v>
      </c>
      <c r="B10276" s="41" t="s">
        <v>1126</v>
      </c>
      <c r="C10276" s="41">
        <v>8.6878E10</v>
      </c>
      <c r="D10276" s="41">
        <v>71471.0</v>
      </c>
      <c r="E10276" s="41">
        <v>88658.0</v>
      </c>
      <c r="G10276" s="98"/>
    </row>
    <row r="10277">
      <c r="A10277" s="41" t="s">
        <v>2132</v>
      </c>
      <c r="B10277" s="41" t="s">
        <v>625</v>
      </c>
      <c r="C10277" s="41">
        <v>3.2739E8</v>
      </c>
      <c r="D10277" s="41">
        <v>20702.0</v>
      </c>
      <c r="E10277" s="41">
        <v>65819.0</v>
      </c>
      <c r="G10277" s="98"/>
    </row>
    <row r="10278">
      <c r="A10278" s="41" t="s">
        <v>2132</v>
      </c>
      <c r="B10278" s="41" t="s">
        <v>946</v>
      </c>
      <c r="C10278" s="41">
        <v>9.4492E10</v>
      </c>
      <c r="D10278" s="41">
        <v>30734.0</v>
      </c>
      <c r="E10278" s="41">
        <v>70076.0</v>
      </c>
      <c r="G10278" s="98"/>
    </row>
    <row r="10279">
      <c r="A10279" s="41" t="s">
        <v>5882</v>
      </c>
      <c r="B10279" s="41" t="s">
        <v>576</v>
      </c>
      <c r="C10279" s="41">
        <v>9.0895E10</v>
      </c>
      <c r="D10279" s="41">
        <v>35821.0</v>
      </c>
      <c r="E10279" s="41">
        <v>137810.0</v>
      </c>
      <c r="G10279" s="98"/>
    </row>
    <row r="10280">
      <c r="A10280" s="41" t="s">
        <v>5883</v>
      </c>
      <c r="B10280" s="41" t="s">
        <v>604</v>
      </c>
      <c r="C10280" s="41">
        <v>4.6843E10</v>
      </c>
      <c r="D10280" s="41">
        <v>66375.0</v>
      </c>
      <c r="E10280" s="41">
        <v>108190.0</v>
      </c>
      <c r="G10280" s="98"/>
    </row>
    <row r="10281">
      <c r="A10281" s="41" t="s">
        <v>5883</v>
      </c>
      <c r="B10281" s="41" t="s">
        <v>643</v>
      </c>
      <c r="C10281" s="41">
        <v>3.3517E11</v>
      </c>
      <c r="D10281" s="41">
        <v>94113.0</v>
      </c>
      <c r="E10281" s="41">
        <v>139950.0</v>
      </c>
      <c r="G10281" s="98"/>
    </row>
    <row r="10282">
      <c r="A10282" s="41" t="s">
        <v>5884</v>
      </c>
      <c r="B10282" s="41" t="s">
        <v>878</v>
      </c>
      <c r="C10282" s="41">
        <v>1.2651E12</v>
      </c>
      <c r="D10282" s="41">
        <v>144350.0</v>
      </c>
      <c r="E10282" s="41">
        <v>254220.0</v>
      </c>
      <c r="G10282" s="98"/>
    </row>
    <row r="10283">
      <c r="A10283" s="41" t="s">
        <v>5884</v>
      </c>
      <c r="B10283" s="41" t="s">
        <v>851</v>
      </c>
      <c r="C10283" s="41">
        <v>1.7375E11</v>
      </c>
      <c r="D10283" s="41">
        <v>94131.0</v>
      </c>
      <c r="E10283" s="41">
        <v>120480.0</v>
      </c>
      <c r="G10283" s="98"/>
    </row>
    <row r="10284">
      <c r="A10284" s="41" t="s">
        <v>5884</v>
      </c>
      <c r="B10284" s="41" t="s">
        <v>604</v>
      </c>
      <c r="C10284" s="41">
        <v>3.4695E11</v>
      </c>
      <c r="D10284" s="41">
        <v>85035.0</v>
      </c>
      <c r="E10284" s="41">
        <v>142370.0</v>
      </c>
      <c r="G10284" s="98"/>
    </row>
    <row r="10285">
      <c r="A10285" s="41" t="s">
        <v>5884</v>
      </c>
      <c r="B10285" s="41" t="s">
        <v>602</v>
      </c>
      <c r="C10285" s="41">
        <v>6.9483E8</v>
      </c>
      <c r="D10285" s="41">
        <v>20915.0</v>
      </c>
      <c r="E10285" s="41">
        <v>65291.0</v>
      </c>
      <c r="G10285" s="98"/>
    </row>
    <row r="10286">
      <c r="A10286" s="41" t="s">
        <v>5885</v>
      </c>
      <c r="B10286" s="41" t="s">
        <v>723</v>
      </c>
      <c r="C10286" s="41">
        <v>3.3227E11</v>
      </c>
      <c r="D10286" s="41">
        <v>99814.0</v>
      </c>
      <c r="E10286" s="41">
        <v>143250.0</v>
      </c>
      <c r="G10286" s="98"/>
    </row>
    <row r="10287">
      <c r="A10287" s="41" t="s">
        <v>5885</v>
      </c>
      <c r="B10287" s="41" t="s">
        <v>581</v>
      </c>
      <c r="C10287" s="41">
        <v>1.0373E11</v>
      </c>
      <c r="D10287" s="41">
        <v>97517.0</v>
      </c>
      <c r="E10287" s="41">
        <v>137930.0</v>
      </c>
      <c r="G10287" s="98"/>
    </row>
    <row r="10288">
      <c r="A10288" s="41" t="s">
        <v>5885</v>
      </c>
      <c r="B10288" s="41" t="s">
        <v>572</v>
      </c>
      <c r="C10288" s="41">
        <v>8.0995E11</v>
      </c>
      <c r="D10288" s="41">
        <v>142900.0</v>
      </c>
      <c r="E10288" s="41">
        <v>265090.0</v>
      </c>
      <c r="G10288" s="98"/>
    </row>
    <row r="10289">
      <c r="A10289" s="41" t="s">
        <v>5885</v>
      </c>
      <c r="B10289" s="41" t="s">
        <v>853</v>
      </c>
      <c r="C10289" s="41">
        <v>1.1002E12</v>
      </c>
      <c r="D10289" s="41">
        <v>120230.0</v>
      </c>
      <c r="E10289" s="41">
        <v>249780.0</v>
      </c>
      <c r="G10289" s="98"/>
    </row>
    <row r="10290">
      <c r="A10290" s="41" t="s">
        <v>5886</v>
      </c>
      <c r="B10290" s="41" t="s">
        <v>1565</v>
      </c>
      <c r="C10290" s="41">
        <v>1.1342E12</v>
      </c>
      <c r="D10290" s="41">
        <v>132450.0</v>
      </c>
      <c r="E10290" s="41">
        <v>233030.0</v>
      </c>
      <c r="G10290" s="98"/>
    </row>
    <row r="10291">
      <c r="A10291" s="41" t="s">
        <v>5887</v>
      </c>
      <c r="B10291" s="41" t="s">
        <v>1207</v>
      </c>
      <c r="C10291" s="41">
        <v>2.3782E11</v>
      </c>
      <c r="D10291" s="41">
        <v>44380.0</v>
      </c>
      <c r="E10291" s="41">
        <v>98019.0</v>
      </c>
      <c r="G10291" s="98"/>
    </row>
    <row r="10292">
      <c r="A10292" s="41" t="s">
        <v>5888</v>
      </c>
      <c r="B10292" s="41" t="s">
        <v>1010</v>
      </c>
      <c r="C10292" s="41">
        <v>2.2951E12</v>
      </c>
      <c r="D10292" s="41">
        <v>164230.0</v>
      </c>
      <c r="E10292" s="41">
        <v>316910.0</v>
      </c>
      <c r="G10292" s="98"/>
    </row>
    <row r="10293">
      <c r="A10293" s="41" t="s">
        <v>5888</v>
      </c>
      <c r="B10293" s="41" t="s">
        <v>723</v>
      </c>
      <c r="C10293" s="41">
        <v>4.2654E11</v>
      </c>
      <c r="D10293" s="41">
        <v>103450.0</v>
      </c>
      <c r="E10293" s="41">
        <v>155750.0</v>
      </c>
      <c r="G10293" s="98"/>
    </row>
    <row r="10294">
      <c r="A10294" s="41" t="s">
        <v>5889</v>
      </c>
      <c r="B10294" s="41" t="s">
        <v>723</v>
      </c>
      <c r="C10294" s="41">
        <v>3.5149E12</v>
      </c>
      <c r="D10294" s="41">
        <v>169790.0</v>
      </c>
      <c r="E10294" s="41">
        <v>389380.0</v>
      </c>
      <c r="G10294" s="98"/>
    </row>
    <row r="10295">
      <c r="A10295" s="41" t="s">
        <v>5890</v>
      </c>
      <c r="B10295" s="41" t="s">
        <v>1050</v>
      </c>
      <c r="C10295" s="41">
        <v>3.8887E11</v>
      </c>
      <c r="D10295" s="41">
        <v>47998.0</v>
      </c>
      <c r="E10295" s="41">
        <v>123800.0</v>
      </c>
      <c r="G10295" s="98"/>
    </row>
    <row r="10296">
      <c r="A10296" s="41" t="s">
        <v>5890</v>
      </c>
      <c r="B10296" s="41" t="s">
        <v>816</v>
      </c>
      <c r="C10296" s="41">
        <v>1.2346E12</v>
      </c>
      <c r="D10296" s="41">
        <v>122780.0</v>
      </c>
      <c r="E10296" s="41">
        <v>238770.0</v>
      </c>
      <c r="G10296" s="98"/>
    </row>
    <row r="10297">
      <c r="A10297" s="41" t="s">
        <v>5890</v>
      </c>
      <c r="B10297" s="41" t="s">
        <v>790</v>
      </c>
      <c r="C10297" s="41">
        <v>4.6971E10</v>
      </c>
      <c r="D10297" s="41">
        <v>97370.0</v>
      </c>
      <c r="E10297" s="41">
        <v>132630.0</v>
      </c>
      <c r="G10297" s="98"/>
    </row>
    <row r="10298">
      <c r="A10298" s="41" t="s">
        <v>5891</v>
      </c>
      <c r="B10298" s="41" t="s">
        <v>1010</v>
      </c>
      <c r="C10298" s="41">
        <v>4.9319E11</v>
      </c>
      <c r="D10298" s="41">
        <v>108240.0</v>
      </c>
      <c r="E10298" s="41">
        <v>165580.0</v>
      </c>
      <c r="G10298" s="98"/>
    </row>
    <row r="10299">
      <c r="A10299" s="41" t="s">
        <v>5891</v>
      </c>
      <c r="B10299" s="41" t="s">
        <v>568</v>
      </c>
      <c r="C10299" s="41">
        <v>4.9572E11</v>
      </c>
      <c r="D10299" s="41">
        <v>92109.0</v>
      </c>
      <c r="E10299" s="41">
        <v>160290.0</v>
      </c>
      <c r="G10299" s="98"/>
    </row>
    <row r="10300">
      <c r="A10300" s="41" t="s">
        <v>5892</v>
      </c>
      <c r="B10300" s="41" t="s">
        <v>959</v>
      </c>
      <c r="C10300" s="41">
        <v>1.6239E12</v>
      </c>
      <c r="D10300" s="41">
        <v>130660.0</v>
      </c>
      <c r="E10300" s="41">
        <v>271100.0</v>
      </c>
      <c r="G10300" s="98"/>
    </row>
    <row r="10301">
      <c r="A10301" s="41" t="s">
        <v>5892</v>
      </c>
      <c r="B10301" s="41" t="s">
        <v>5815</v>
      </c>
      <c r="C10301" s="41">
        <v>5.5206E12</v>
      </c>
      <c r="D10301" s="41">
        <v>1363100.0</v>
      </c>
      <c r="E10301" s="41">
        <v>1.3603E7</v>
      </c>
      <c r="G10301" s="98"/>
    </row>
    <row r="10302">
      <c r="A10302" s="41" t="s">
        <v>5892</v>
      </c>
      <c r="B10302" s="41" t="s">
        <v>4357</v>
      </c>
      <c r="C10302" s="41">
        <v>153510.0</v>
      </c>
      <c r="D10302" s="41">
        <v>7686.0</v>
      </c>
      <c r="E10302" s="41">
        <v>19579.0</v>
      </c>
      <c r="G10302" s="98"/>
    </row>
    <row r="10303">
      <c r="A10303" s="41" t="s">
        <v>5893</v>
      </c>
      <c r="B10303" s="41" t="s">
        <v>998</v>
      </c>
      <c r="C10303" s="41">
        <v>1.3123E12</v>
      </c>
      <c r="D10303" s="41">
        <v>143030.0</v>
      </c>
      <c r="E10303" s="41">
        <v>261640.0</v>
      </c>
      <c r="G10303" s="98"/>
    </row>
    <row r="10304">
      <c r="A10304" s="41" t="s">
        <v>5893</v>
      </c>
      <c r="B10304" s="41" t="s">
        <v>900</v>
      </c>
      <c r="C10304" s="41">
        <v>4.8694E10</v>
      </c>
      <c r="D10304" s="41">
        <v>21962.0</v>
      </c>
      <c r="E10304" s="41">
        <v>67096.0</v>
      </c>
      <c r="G10304" s="98"/>
    </row>
    <row r="10305">
      <c r="A10305" s="41" t="s">
        <v>5894</v>
      </c>
      <c r="B10305" s="41" t="s">
        <v>663</v>
      </c>
      <c r="C10305" s="41">
        <v>1.4262E11</v>
      </c>
      <c r="D10305" s="41">
        <v>40812.0</v>
      </c>
      <c r="E10305" s="41">
        <v>78909.0</v>
      </c>
      <c r="G10305" s="98"/>
    </row>
    <row r="10306">
      <c r="A10306" s="41" t="s">
        <v>5895</v>
      </c>
      <c r="B10306" s="41" t="s">
        <v>581</v>
      </c>
      <c r="C10306" s="41">
        <v>1.1963E9</v>
      </c>
      <c r="D10306" s="41">
        <v>23737.0</v>
      </c>
      <c r="E10306" s="41">
        <v>74958.0</v>
      </c>
      <c r="G10306" s="98"/>
    </row>
    <row r="10307">
      <c r="A10307" s="41" t="s">
        <v>5895</v>
      </c>
      <c r="B10307" s="41" t="s">
        <v>723</v>
      </c>
      <c r="C10307" s="41">
        <v>1.1151E12</v>
      </c>
      <c r="D10307" s="41">
        <v>124010.0</v>
      </c>
      <c r="E10307" s="41">
        <v>234980.0</v>
      </c>
      <c r="G10307" s="98"/>
    </row>
    <row r="10308">
      <c r="A10308" s="41" t="s">
        <v>5896</v>
      </c>
      <c r="B10308" s="41" t="s">
        <v>988</v>
      </c>
      <c r="C10308" s="41">
        <v>4.6702E11</v>
      </c>
      <c r="D10308" s="41">
        <v>108480.0</v>
      </c>
      <c r="E10308" s="41">
        <v>165850.0</v>
      </c>
      <c r="G10308" s="98"/>
    </row>
    <row r="10309">
      <c r="A10309" s="41" t="s">
        <v>992</v>
      </c>
      <c r="B10309" s="41" t="s">
        <v>1010</v>
      </c>
      <c r="C10309" s="41">
        <v>3.3075E11</v>
      </c>
      <c r="D10309" s="41">
        <v>101830.0</v>
      </c>
      <c r="E10309" s="41">
        <v>147280.0</v>
      </c>
      <c r="G10309" s="98"/>
    </row>
    <row r="10310">
      <c r="A10310" s="41" t="s">
        <v>5897</v>
      </c>
      <c r="B10310" s="41" t="s">
        <v>618</v>
      </c>
      <c r="C10310" s="41">
        <v>1.444E11</v>
      </c>
      <c r="D10310" s="41">
        <v>114040.0</v>
      </c>
      <c r="E10310" s="41">
        <v>225860.0</v>
      </c>
      <c r="G10310" s="98"/>
    </row>
    <row r="10311">
      <c r="A10311" s="41" t="s">
        <v>5898</v>
      </c>
      <c r="B10311" s="41" t="s">
        <v>572</v>
      </c>
      <c r="C10311" s="41">
        <v>3.5509E10</v>
      </c>
      <c r="D10311" s="41">
        <v>121620.0</v>
      </c>
      <c r="E10311" s="41">
        <v>179320.0</v>
      </c>
      <c r="G10311" s="98"/>
    </row>
    <row r="10312">
      <c r="A10312" s="41" t="s">
        <v>5899</v>
      </c>
      <c r="B10312" s="41" t="s">
        <v>959</v>
      </c>
      <c r="C10312" s="41">
        <v>2.084E11</v>
      </c>
      <c r="D10312" s="41">
        <v>90605.0</v>
      </c>
      <c r="E10312" s="41">
        <v>123720.0</v>
      </c>
      <c r="G10312" s="98"/>
    </row>
    <row r="10313">
      <c r="A10313" s="41" t="s">
        <v>5898</v>
      </c>
      <c r="B10313" s="41" t="s">
        <v>568</v>
      </c>
      <c r="C10313" s="41">
        <v>5.7737E8</v>
      </c>
      <c r="D10313" s="41">
        <v>23344.0</v>
      </c>
      <c r="E10313" s="41">
        <v>75353.0</v>
      </c>
      <c r="G10313" s="98"/>
    </row>
    <row r="10314">
      <c r="A10314" s="41" t="s">
        <v>5900</v>
      </c>
      <c r="B10314" s="41" t="s">
        <v>853</v>
      </c>
      <c r="C10314" s="41">
        <v>2.7139E12</v>
      </c>
      <c r="D10314" s="41">
        <v>148960.0</v>
      </c>
      <c r="E10314" s="41">
        <v>329930.0</v>
      </c>
      <c r="G10314" s="98"/>
    </row>
    <row r="10315">
      <c r="A10315" s="41" t="s">
        <v>5900</v>
      </c>
      <c r="B10315" s="41" t="s">
        <v>572</v>
      </c>
      <c r="C10315" s="41">
        <v>9.1836E11</v>
      </c>
      <c r="D10315" s="41">
        <v>118720.0</v>
      </c>
      <c r="E10315" s="41">
        <v>255960.0</v>
      </c>
      <c r="G10315" s="98"/>
    </row>
    <row r="10316">
      <c r="A10316" s="41" t="s">
        <v>2814</v>
      </c>
      <c r="B10316" s="41" t="s">
        <v>723</v>
      </c>
      <c r="C10316" s="41">
        <v>3.9136E10</v>
      </c>
      <c r="D10316" s="41">
        <v>68888.0</v>
      </c>
      <c r="E10316" s="41">
        <v>95846.0</v>
      </c>
      <c r="G10316" s="98"/>
    </row>
    <row r="10317">
      <c r="A10317" s="41" t="s">
        <v>5901</v>
      </c>
      <c r="B10317" s="41" t="s">
        <v>1255</v>
      </c>
      <c r="C10317" s="41">
        <v>5.8604E11</v>
      </c>
      <c r="D10317" s="41">
        <v>147200.0</v>
      </c>
      <c r="E10317" s="41">
        <v>202470.0</v>
      </c>
      <c r="G10317" s="98"/>
    </row>
    <row r="10318">
      <c r="A10318" s="41" t="s">
        <v>5902</v>
      </c>
      <c r="B10318" s="41" t="s">
        <v>887</v>
      </c>
      <c r="C10318" s="41">
        <v>1.8637E12</v>
      </c>
      <c r="D10318" s="41">
        <v>135020.0</v>
      </c>
      <c r="E10318" s="41">
        <v>297510.0</v>
      </c>
      <c r="G10318" s="98"/>
    </row>
    <row r="10319">
      <c r="A10319" s="41" t="s">
        <v>5902</v>
      </c>
      <c r="B10319" s="41" t="s">
        <v>1010</v>
      </c>
      <c r="C10319" s="41">
        <v>7.1313E11</v>
      </c>
      <c r="D10319" s="41">
        <v>162380.0</v>
      </c>
      <c r="E10319" s="41">
        <v>325610.0</v>
      </c>
      <c r="G10319" s="98"/>
    </row>
    <row r="10320">
      <c r="A10320" s="41" t="s">
        <v>5902</v>
      </c>
      <c r="B10320" s="41" t="s">
        <v>568</v>
      </c>
      <c r="C10320" s="41">
        <v>1.4349E10</v>
      </c>
      <c r="D10320" s="41">
        <v>85965.0</v>
      </c>
      <c r="E10320" s="41">
        <v>124460.0</v>
      </c>
      <c r="G10320" s="98"/>
    </row>
    <row r="10321">
      <c r="A10321" s="41" t="s">
        <v>5903</v>
      </c>
      <c r="B10321" s="41" t="s">
        <v>887</v>
      </c>
      <c r="C10321" s="41">
        <v>1.2011E12</v>
      </c>
      <c r="D10321" s="41">
        <v>129310.0</v>
      </c>
      <c r="E10321" s="41">
        <v>243590.0</v>
      </c>
      <c r="G10321" s="98"/>
    </row>
    <row r="10322">
      <c r="A10322" s="41" t="s">
        <v>5903</v>
      </c>
      <c r="B10322" s="41" t="s">
        <v>568</v>
      </c>
      <c r="C10322" s="41">
        <v>9.3577E7</v>
      </c>
      <c r="D10322" s="41">
        <v>100020.0</v>
      </c>
      <c r="E10322" s="41">
        <v>162220.0</v>
      </c>
      <c r="G10322" s="98"/>
    </row>
    <row r="10323">
      <c r="A10323" s="41" t="s">
        <v>5903</v>
      </c>
      <c r="B10323" s="41" t="s">
        <v>723</v>
      </c>
      <c r="C10323" s="41">
        <v>1.5308E11</v>
      </c>
      <c r="D10323" s="41">
        <v>835630.0</v>
      </c>
      <c r="E10323" s="41">
        <v>3342500.0</v>
      </c>
      <c r="G10323" s="98"/>
    </row>
    <row r="10324">
      <c r="A10324" s="41" t="s">
        <v>5903</v>
      </c>
      <c r="B10324" s="41" t="s">
        <v>581</v>
      </c>
      <c r="C10324" s="41">
        <v>4.2938E11</v>
      </c>
      <c r="D10324" s="41">
        <v>90711.0</v>
      </c>
      <c r="E10324" s="41">
        <v>153980.0</v>
      </c>
      <c r="G10324" s="98"/>
    </row>
    <row r="10325">
      <c r="A10325" s="41" t="s">
        <v>5904</v>
      </c>
      <c r="B10325" s="41" t="s">
        <v>1394</v>
      </c>
      <c r="C10325" s="41">
        <v>3.6646E11</v>
      </c>
      <c r="D10325" s="41">
        <v>91895.0</v>
      </c>
      <c r="E10325" s="41">
        <v>147280.0</v>
      </c>
      <c r="G10325" s="98"/>
    </row>
    <row r="10326">
      <c r="A10326" s="41" t="s">
        <v>5904</v>
      </c>
      <c r="B10326" s="41" t="s">
        <v>1254</v>
      </c>
      <c r="C10326" s="41">
        <v>9.8981E10</v>
      </c>
      <c r="D10326" s="41">
        <v>27181.0</v>
      </c>
      <c r="E10326" s="41">
        <v>64609.0</v>
      </c>
      <c r="G10326" s="98"/>
    </row>
    <row r="10327">
      <c r="A10327" s="41" t="s">
        <v>5905</v>
      </c>
      <c r="B10327" s="41" t="s">
        <v>1010</v>
      </c>
      <c r="C10327" s="41">
        <v>1.0572E12</v>
      </c>
      <c r="D10327" s="41">
        <v>147550.0</v>
      </c>
      <c r="E10327" s="41">
        <v>258320.0</v>
      </c>
      <c r="G10327" s="98"/>
    </row>
    <row r="10328">
      <c r="A10328" s="41" t="s">
        <v>1884</v>
      </c>
      <c r="B10328" s="41" t="s">
        <v>1010</v>
      </c>
      <c r="C10328" s="41">
        <v>1.3579E11</v>
      </c>
      <c r="D10328" s="41">
        <v>66666.0</v>
      </c>
      <c r="E10328" s="41">
        <v>93721.0</v>
      </c>
      <c r="G10328" s="98"/>
    </row>
    <row r="10329">
      <c r="A10329" s="41" t="s">
        <v>1884</v>
      </c>
      <c r="B10329" s="41" t="s">
        <v>643</v>
      </c>
      <c r="C10329" s="41">
        <v>3.2526E9</v>
      </c>
      <c r="D10329" s="41">
        <v>19138.0</v>
      </c>
      <c r="E10329" s="41">
        <v>53206.0</v>
      </c>
      <c r="G10329" s="98"/>
    </row>
    <row r="10330">
      <c r="A10330" s="41" t="s">
        <v>1884</v>
      </c>
      <c r="B10330" s="41" t="s">
        <v>568</v>
      </c>
      <c r="C10330" s="41">
        <v>2.0255E11</v>
      </c>
      <c r="D10330" s="41">
        <v>73817.0</v>
      </c>
      <c r="E10330" s="41">
        <v>109540.0</v>
      </c>
      <c r="G10330" s="98"/>
    </row>
    <row r="10331">
      <c r="A10331" s="41" t="s">
        <v>1884</v>
      </c>
      <c r="B10331" s="41" t="s">
        <v>581</v>
      </c>
      <c r="C10331" s="41">
        <v>1.0326E11</v>
      </c>
      <c r="D10331" s="41">
        <v>61441.0</v>
      </c>
      <c r="E10331" s="41">
        <v>86856.0</v>
      </c>
      <c r="G10331" s="98"/>
    </row>
    <row r="10332">
      <c r="A10332" s="41" t="s">
        <v>1677</v>
      </c>
      <c r="B10332" s="41" t="s">
        <v>630</v>
      </c>
      <c r="C10332" s="41">
        <v>2.4417E11</v>
      </c>
      <c r="D10332" s="41">
        <v>94725.0</v>
      </c>
      <c r="E10332" s="41">
        <v>129470.0</v>
      </c>
      <c r="G10332" s="98"/>
    </row>
    <row r="10333">
      <c r="A10333" s="41" t="s">
        <v>1677</v>
      </c>
      <c r="B10333" s="41" t="s">
        <v>2062</v>
      </c>
      <c r="C10333" s="41">
        <v>1.0817E11</v>
      </c>
      <c r="D10333" s="41">
        <v>69932.0</v>
      </c>
      <c r="E10333" s="41">
        <v>95312.0</v>
      </c>
      <c r="G10333" s="98"/>
    </row>
    <row r="10334">
      <c r="A10334" s="41" t="s">
        <v>5906</v>
      </c>
      <c r="B10334" s="41" t="s">
        <v>887</v>
      </c>
      <c r="C10334" s="41">
        <v>1.2143E12</v>
      </c>
      <c r="D10334" s="41">
        <v>141330.0</v>
      </c>
      <c r="E10334" s="41">
        <v>242070.0</v>
      </c>
      <c r="G10334" s="98"/>
    </row>
    <row r="10335">
      <c r="A10335" s="41" t="s">
        <v>5907</v>
      </c>
      <c r="B10335" s="41" t="s">
        <v>853</v>
      </c>
      <c r="C10335" s="41">
        <v>8.7846E11</v>
      </c>
      <c r="D10335" s="41">
        <v>120550.0</v>
      </c>
      <c r="E10335" s="41">
        <v>206140.0</v>
      </c>
      <c r="G10335" s="98"/>
    </row>
    <row r="10336">
      <c r="A10336" s="41" t="s">
        <v>1609</v>
      </c>
      <c r="B10336" s="41" t="s">
        <v>1213</v>
      </c>
      <c r="C10336" s="41">
        <v>6.1669E11</v>
      </c>
      <c r="D10336" s="41">
        <v>148600.0</v>
      </c>
      <c r="E10336" s="41">
        <v>224110.0</v>
      </c>
      <c r="G10336" s="98"/>
    </row>
    <row r="10337">
      <c r="A10337" s="41" t="s">
        <v>1609</v>
      </c>
      <c r="B10337" s="41" t="s">
        <v>1207</v>
      </c>
      <c r="C10337" s="41">
        <v>6.4248E11</v>
      </c>
      <c r="D10337" s="41">
        <v>116210.0</v>
      </c>
      <c r="E10337" s="41">
        <v>184270.0</v>
      </c>
      <c r="G10337" s="98"/>
    </row>
    <row r="10338">
      <c r="A10338" s="41" t="s">
        <v>1609</v>
      </c>
      <c r="B10338" s="41" t="s">
        <v>627</v>
      </c>
      <c r="C10338" s="41">
        <v>2.8758E11</v>
      </c>
      <c r="D10338" s="41">
        <v>66101.0</v>
      </c>
      <c r="E10338" s="41">
        <v>116420.0</v>
      </c>
      <c r="G10338" s="98"/>
    </row>
    <row r="10339">
      <c r="A10339" s="41" t="s">
        <v>5908</v>
      </c>
      <c r="B10339" s="41" t="s">
        <v>955</v>
      </c>
      <c r="C10339" s="41">
        <v>3.0593E12</v>
      </c>
      <c r="D10339" s="41">
        <v>143710.0</v>
      </c>
      <c r="E10339" s="41">
        <v>343640.0</v>
      </c>
      <c r="G10339" s="98"/>
    </row>
    <row r="10340">
      <c r="A10340" s="41" t="s">
        <v>5909</v>
      </c>
      <c r="B10340" s="41" t="s">
        <v>568</v>
      </c>
      <c r="C10340" s="41">
        <v>7.0671E11</v>
      </c>
      <c r="D10340" s="41">
        <v>100380.0</v>
      </c>
      <c r="E10340" s="41">
        <v>196240.0</v>
      </c>
      <c r="G10340" s="98"/>
    </row>
    <row r="10341">
      <c r="A10341" s="41" t="s">
        <v>5910</v>
      </c>
      <c r="B10341" s="41" t="s">
        <v>694</v>
      </c>
      <c r="C10341" s="41">
        <v>1.8991E11</v>
      </c>
      <c r="D10341" s="41">
        <v>66177.0</v>
      </c>
      <c r="E10341" s="41">
        <v>108800.0</v>
      </c>
      <c r="G10341" s="98"/>
    </row>
    <row r="10342">
      <c r="A10342" s="41" t="s">
        <v>5909</v>
      </c>
      <c r="B10342" s="41" t="s">
        <v>878</v>
      </c>
      <c r="C10342" s="41">
        <v>4.6623E11</v>
      </c>
      <c r="D10342" s="41">
        <v>101530.0</v>
      </c>
      <c r="E10342" s="41">
        <v>173040.0</v>
      </c>
      <c r="G10342" s="98"/>
    </row>
    <row r="10343">
      <c r="A10343" s="41" t="s">
        <v>5909</v>
      </c>
      <c r="B10343" s="41" t="s">
        <v>643</v>
      </c>
      <c r="C10343" s="41">
        <v>7.4405E10</v>
      </c>
      <c r="D10343" s="41">
        <v>26805.0</v>
      </c>
      <c r="E10343" s="41">
        <v>84696.0</v>
      </c>
      <c r="G10343" s="98"/>
    </row>
    <row r="10344">
      <c r="A10344" s="41" t="s">
        <v>5911</v>
      </c>
      <c r="B10344" s="41" t="s">
        <v>572</v>
      </c>
      <c r="C10344" s="41">
        <v>2.3208E11</v>
      </c>
      <c r="D10344" s="41">
        <v>105480.0</v>
      </c>
      <c r="E10344" s="41">
        <v>190550.0</v>
      </c>
      <c r="G10344" s="98"/>
    </row>
    <row r="10345">
      <c r="A10345" s="41" t="s">
        <v>5911</v>
      </c>
      <c r="B10345" s="41" t="s">
        <v>723</v>
      </c>
      <c r="C10345" s="41">
        <v>9.0436E10</v>
      </c>
      <c r="D10345" s="41">
        <v>66075.0</v>
      </c>
      <c r="E10345" s="41">
        <v>85303.0</v>
      </c>
      <c r="G10345" s="98"/>
    </row>
    <row r="10346">
      <c r="A10346" s="41" t="s">
        <v>5912</v>
      </c>
      <c r="B10346" s="41" t="s">
        <v>1010</v>
      </c>
      <c r="C10346" s="41">
        <v>2.1391E11</v>
      </c>
      <c r="D10346" s="41">
        <v>76251.0</v>
      </c>
      <c r="E10346" s="41">
        <v>112450.0</v>
      </c>
      <c r="G10346" s="98"/>
    </row>
    <row r="10347">
      <c r="A10347" s="41" t="s">
        <v>5912</v>
      </c>
      <c r="B10347" s="41" t="s">
        <v>568</v>
      </c>
      <c r="C10347" s="41">
        <v>9.3739E8</v>
      </c>
      <c r="D10347" s="41">
        <v>15428.0</v>
      </c>
      <c r="E10347" s="41">
        <v>47302.0</v>
      </c>
      <c r="G10347" s="98"/>
    </row>
    <row r="10348">
      <c r="A10348" s="41" t="s">
        <v>5145</v>
      </c>
      <c r="B10348" s="41" t="s">
        <v>856</v>
      </c>
      <c r="C10348" s="41">
        <v>7.0296E10</v>
      </c>
      <c r="D10348" s="41">
        <v>35549.0</v>
      </c>
      <c r="E10348" s="41">
        <v>59197.0</v>
      </c>
      <c r="G10348" s="98"/>
    </row>
    <row r="10349">
      <c r="A10349" s="41" t="s">
        <v>5145</v>
      </c>
      <c r="B10349" s="41" t="s">
        <v>576</v>
      </c>
      <c r="C10349" s="41">
        <v>5.1646E11</v>
      </c>
      <c r="D10349" s="41">
        <v>85964.0</v>
      </c>
      <c r="E10349" s="41">
        <v>154370.0</v>
      </c>
      <c r="G10349" s="98"/>
    </row>
    <row r="10350">
      <c r="A10350" s="41" t="s">
        <v>5145</v>
      </c>
      <c r="B10350" s="41" t="s">
        <v>1112</v>
      </c>
      <c r="C10350" s="41">
        <v>2.1015E11</v>
      </c>
      <c r="D10350" s="41">
        <v>93760.0</v>
      </c>
      <c r="E10350" s="41">
        <v>124460.0</v>
      </c>
      <c r="G10350" s="98"/>
    </row>
    <row r="10351">
      <c r="A10351" s="41" t="s">
        <v>5913</v>
      </c>
      <c r="B10351" s="41" t="s">
        <v>851</v>
      </c>
      <c r="C10351" s="41">
        <v>1.2553E12</v>
      </c>
      <c r="D10351" s="41">
        <v>151280.0</v>
      </c>
      <c r="E10351" s="41">
        <v>250630.0</v>
      </c>
      <c r="G10351" s="98"/>
    </row>
    <row r="10352">
      <c r="A10352" s="41" t="s">
        <v>4140</v>
      </c>
      <c r="B10352" s="41" t="s">
        <v>776</v>
      </c>
      <c r="C10352" s="41">
        <v>2.9709E11</v>
      </c>
      <c r="D10352" s="41">
        <v>121500.0</v>
      </c>
      <c r="E10352" s="41">
        <v>155550.0</v>
      </c>
      <c r="G10352" s="98"/>
    </row>
    <row r="10353">
      <c r="A10353" s="41" t="s">
        <v>5914</v>
      </c>
      <c r="B10353" s="41" t="s">
        <v>1667</v>
      </c>
      <c r="C10353" s="41">
        <v>7.3853E11</v>
      </c>
      <c r="D10353" s="41">
        <v>124450.0</v>
      </c>
      <c r="E10353" s="41">
        <v>220240.0</v>
      </c>
      <c r="G10353" s="98"/>
    </row>
    <row r="10354">
      <c r="A10354" s="41" t="s">
        <v>5915</v>
      </c>
      <c r="B10354" s="41" t="s">
        <v>723</v>
      </c>
      <c r="C10354" s="41">
        <v>4.2512E11</v>
      </c>
      <c r="D10354" s="41">
        <v>98927.0</v>
      </c>
      <c r="E10354" s="41">
        <v>152310.0</v>
      </c>
      <c r="G10354" s="98"/>
    </row>
    <row r="10355">
      <c r="A10355" s="41" t="s">
        <v>5916</v>
      </c>
      <c r="B10355" s="41" t="s">
        <v>885</v>
      </c>
      <c r="C10355" s="41">
        <v>1.497E12</v>
      </c>
      <c r="D10355" s="41">
        <v>144330.0</v>
      </c>
      <c r="E10355" s="41">
        <v>261650.0</v>
      </c>
      <c r="G10355" s="98"/>
    </row>
    <row r="10356">
      <c r="A10356" s="41" t="s">
        <v>5917</v>
      </c>
      <c r="B10356" s="41" t="s">
        <v>1409</v>
      </c>
      <c r="C10356" s="41">
        <v>2.4776E11</v>
      </c>
      <c r="D10356" s="41">
        <v>77135.0</v>
      </c>
      <c r="E10356" s="41">
        <v>119720.0</v>
      </c>
      <c r="G10356" s="98"/>
    </row>
    <row r="10357">
      <c r="A10357" s="41" t="s">
        <v>5917</v>
      </c>
      <c r="B10357" s="41" t="s">
        <v>1229</v>
      </c>
      <c r="C10357" s="41">
        <v>1.0915E11</v>
      </c>
      <c r="D10357" s="41">
        <v>57331.0</v>
      </c>
      <c r="E10357" s="41">
        <v>84341.0</v>
      </c>
      <c r="G10357" s="98"/>
    </row>
    <row r="10358">
      <c r="A10358" s="41" t="s">
        <v>5918</v>
      </c>
      <c r="B10358" s="41" t="s">
        <v>602</v>
      </c>
      <c r="C10358" s="41">
        <v>1.0304E12</v>
      </c>
      <c r="D10358" s="41">
        <v>145020.0</v>
      </c>
      <c r="E10358" s="41">
        <v>235890.0</v>
      </c>
      <c r="G10358" s="98"/>
    </row>
    <row r="10359">
      <c r="A10359" s="41" t="s">
        <v>5918</v>
      </c>
      <c r="B10359" s="41" t="s">
        <v>1046</v>
      </c>
      <c r="C10359" s="41">
        <v>1.4941E12</v>
      </c>
      <c r="D10359" s="41">
        <v>158530.0</v>
      </c>
      <c r="E10359" s="41">
        <v>314480.0</v>
      </c>
      <c r="G10359" s="98"/>
    </row>
    <row r="10360">
      <c r="A10360" s="41" t="s">
        <v>5918</v>
      </c>
      <c r="B10360" s="41" t="s">
        <v>1112</v>
      </c>
      <c r="C10360" s="41">
        <v>1.6697E11</v>
      </c>
      <c r="D10360" s="41">
        <v>91302.0</v>
      </c>
      <c r="E10360" s="41">
        <v>143940.0</v>
      </c>
      <c r="G10360" s="98"/>
    </row>
    <row r="10361">
      <c r="A10361" s="41" t="s">
        <v>5918</v>
      </c>
      <c r="B10361" s="41" t="s">
        <v>955</v>
      </c>
      <c r="C10361" s="41">
        <v>1.6276E11</v>
      </c>
      <c r="D10361" s="41">
        <v>67203.0</v>
      </c>
      <c r="E10361" s="41">
        <v>99195.0</v>
      </c>
      <c r="G10361" s="98"/>
    </row>
    <row r="10362">
      <c r="A10362" s="41" t="s">
        <v>5919</v>
      </c>
      <c r="B10362" s="41" t="s">
        <v>853</v>
      </c>
      <c r="C10362" s="41">
        <v>2.6255E12</v>
      </c>
      <c r="D10362" s="41">
        <v>145850.0</v>
      </c>
      <c r="E10362" s="41">
        <v>327290.0</v>
      </c>
      <c r="G10362" s="98"/>
    </row>
    <row r="10363">
      <c r="A10363" s="41" t="s">
        <v>5920</v>
      </c>
      <c r="B10363" s="41" t="s">
        <v>639</v>
      </c>
      <c r="C10363" s="41">
        <v>1068600.0</v>
      </c>
      <c r="D10363" s="41">
        <v>21878.0</v>
      </c>
      <c r="E10363" s="41">
        <v>64783.0</v>
      </c>
      <c r="G10363" s="98"/>
    </row>
    <row r="10364">
      <c r="A10364" s="41" t="s">
        <v>5921</v>
      </c>
      <c r="B10364" s="41" t="s">
        <v>621</v>
      </c>
      <c r="C10364" s="41">
        <v>834190.0</v>
      </c>
      <c r="D10364" s="41">
        <v>19399.0</v>
      </c>
      <c r="E10364" s="41">
        <v>53434.0</v>
      </c>
      <c r="G10364" s="98"/>
    </row>
    <row r="10365">
      <c r="A10365" s="41" t="s">
        <v>5922</v>
      </c>
      <c r="B10365" s="41" t="s">
        <v>878</v>
      </c>
      <c r="C10365" s="41">
        <v>4.6835E10</v>
      </c>
      <c r="D10365" s="41">
        <v>36466.0</v>
      </c>
      <c r="E10365" s="41">
        <v>71537.0</v>
      </c>
      <c r="G10365" s="98"/>
    </row>
    <row r="10366">
      <c r="A10366" s="41" t="s">
        <v>5923</v>
      </c>
      <c r="B10366" s="41" t="s">
        <v>1461</v>
      </c>
      <c r="C10366" s="41">
        <v>9.3668E11</v>
      </c>
      <c r="D10366" s="41">
        <v>149190.0</v>
      </c>
      <c r="E10366" s="41">
        <v>228130.0</v>
      </c>
      <c r="G10366" s="98"/>
    </row>
    <row r="10367">
      <c r="A10367" s="41" t="s">
        <v>5924</v>
      </c>
      <c r="B10367" s="41" t="s">
        <v>1010</v>
      </c>
      <c r="C10367" s="41">
        <v>2.6043E11</v>
      </c>
      <c r="D10367" s="41">
        <v>98034.0</v>
      </c>
      <c r="E10367" s="41">
        <v>138920.0</v>
      </c>
      <c r="G10367" s="98"/>
    </row>
    <row r="10368">
      <c r="A10368" s="41" t="s">
        <v>5924</v>
      </c>
      <c r="B10368" s="41" t="s">
        <v>568</v>
      </c>
      <c r="C10368" s="41">
        <v>124710.0</v>
      </c>
      <c r="D10368" s="41">
        <v>25867.0</v>
      </c>
      <c r="E10368" s="41">
        <v>65256.0</v>
      </c>
      <c r="G10368" s="98"/>
    </row>
    <row r="10369">
      <c r="A10369" s="41" t="s">
        <v>5925</v>
      </c>
      <c r="B10369" s="41" t="s">
        <v>853</v>
      </c>
      <c r="C10369" s="41">
        <v>3.4748E11</v>
      </c>
      <c r="D10369" s="41">
        <v>46736.0</v>
      </c>
      <c r="E10369" s="41">
        <v>115210.0</v>
      </c>
      <c r="G10369" s="98"/>
    </row>
    <row r="10370">
      <c r="A10370" s="41" t="s">
        <v>5925</v>
      </c>
      <c r="B10370" s="41" t="s">
        <v>878</v>
      </c>
      <c r="C10370" s="41">
        <v>1.5176E12</v>
      </c>
      <c r="D10370" s="41">
        <v>155570.0</v>
      </c>
      <c r="E10370" s="41">
        <v>269690.0</v>
      </c>
      <c r="G10370" s="98"/>
    </row>
    <row r="10371">
      <c r="A10371" s="41" t="s">
        <v>5926</v>
      </c>
      <c r="B10371" s="41" t="s">
        <v>604</v>
      </c>
      <c r="C10371" s="41">
        <v>2.7625E8</v>
      </c>
      <c r="D10371" s="41">
        <v>19406.0</v>
      </c>
      <c r="E10371" s="41">
        <v>49685.0</v>
      </c>
      <c r="G10371" s="98"/>
    </row>
    <row r="10372">
      <c r="A10372" s="41" t="s">
        <v>5927</v>
      </c>
      <c r="B10372" s="41" t="s">
        <v>1813</v>
      </c>
      <c r="C10372" s="41">
        <v>61865.0</v>
      </c>
      <c r="D10372" s="41">
        <v>7387.0</v>
      </c>
      <c r="E10372" s="41">
        <v>19138.0</v>
      </c>
      <c r="G10372" s="98"/>
    </row>
    <row r="10373">
      <c r="A10373" s="41" t="s">
        <v>5928</v>
      </c>
      <c r="B10373" s="41" t="s">
        <v>621</v>
      </c>
      <c r="C10373" s="41">
        <v>2.3108E10</v>
      </c>
      <c r="D10373" s="41">
        <v>28231.0</v>
      </c>
      <c r="E10373" s="41">
        <v>96309.0</v>
      </c>
      <c r="G10373" s="98"/>
    </row>
    <row r="10374">
      <c r="A10374" s="41" t="s">
        <v>5928</v>
      </c>
      <c r="B10374" s="41" t="s">
        <v>607</v>
      </c>
      <c r="C10374" s="41">
        <v>8.4362E11</v>
      </c>
      <c r="D10374" s="41">
        <v>110920.0</v>
      </c>
      <c r="E10374" s="41">
        <v>197890.0</v>
      </c>
      <c r="G10374" s="98"/>
    </row>
    <row r="10375">
      <c r="A10375" s="41" t="s">
        <v>5929</v>
      </c>
      <c r="B10375" s="41" t="s">
        <v>579</v>
      </c>
      <c r="C10375" s="41">
        <v>2.6064E11</v>
      </c>
      <c r="D10375" s="41">
        <v>96948.0</v>
      </c>
      <c r="E10375" s="41">
        <v>133380.0</v>
      </c>
      <c r="G10375" s="98"/>
    </row>
    <row r="10376">
      <c r="A10376" s="41" t="s">
        <v>5929</v>
      </c>
      <c r="B10376" s="41" t="s">
        <v>1394</v>
      </c>
      <c r="C10376" s="41">
        <v>1.2067E11</v>
      </c>
      <c r="D10376" s="41">
        <v>64632.0</v>
      </c>
      <c r="E10376" s="41">
        <v>89474.0</v>
      </c>
      <c r="G10376" s="98"/>
    </row>
    <row r="10377">
      <c r="A10377" s="41" t="s">
        <v>5929</v>
      </c>
      <c r="B10377" s="41" t="s">
        <v>663</v>
      </c>
      <c r="C10377" s="41">
        <v>2.483E12</v>
      </c>
      <c r="D10377" s="41">
        <v>172930.0</v>
      </c>
      <c r="E10377" s="41">
        <v>330320.0</v>
      </c>
      <c r="G10377" s="98"/>
    </row>
    <row r="10378">
      <c r="A10378" s="41" t="s">
        <v>5929</v>
      </c>
      <c r="B10378" s="41" t="s">
        <v>1255</v>
      </c>
      <c r="C10378" s="41">
        <v>9.6282E11</v>
      </c>
      <c r="D10378" s="41">
        <v>116140.0</v>
      </c>
      <c r="E10378" s="41">
        <v>210030.0</v>
      </c>
      <c r="G10378" s="98"/>
    </row>
    <row r="10379">
      <c r="A10379" s="41" t="s">
        <v>5929</v>
      </c>
      <c r="B10379" s="41" t="s">
        <v>900</v>
      </c>
      <c r="C10379" s="41">
        <v>2.8169E11</v>
      </c>
      <c r="D10379" s="41">
        <v>76215.0</v>
      </c>
      <c r="E10379" s="41">
        <v>121980.0</v>
      </c>
      <c r="G10379" s="98"/>
    </row>
    <row r="10380">
      <c r="A10380" s="41" t="s">
        <v>5930</v>
      </c>
      <c r="B10380" s="41" t="s">
        <v>568</v>
      </c>
      <c r="C10380" s="41">
        <v>1.3127E12</v>
      </c>
      <c r="D10380" s="41">
        <v>121520.0</v>
      </c>
      <c r="E10380" s="41">
        <v>237820.0</v>
      </c>
      <c r="G10380" s="98"/>
    </row>
    <row r="10381">
      <c r="A10381" s="41" t="s">
        <v>5930</v>
      </c>
      <c r="B10381" s="41" t="s">
        <v>851</v>
      </c>
      <c r="C10381" s="41">
        <v>1.9981E11</v>
      </c>
      <c r="D10381" s="41">
        <v>96843.0</v>
      </c>
      <c r="E10381" s="41">
        <v>126350.0</v>
      </c>
      <c r="G10381" s="98"/>
    </row>
    <row r="10382">
      <c r="A10382" s="41" t="s">
        <v>5931</v>
      </c>
      <c r="B10382" s="41" t="s">
        <v>1097</v>
      </c>
      <c r="C10382" s="41">
        <v>1.1543E10</v>
      </c>
      <c r="D10382" s="41">
        <v>27804.0</v>
      </c>
      <c r="E10382" s="41">
        <v>72221.0</v>
      </c>
      <c r="G10382" s="98"/>
    </row>
    <row r="10383">
      <c r="A10383" s="41" t="s">
        <v>5932</v>
      </c>
      <c r="B10383" s="41" t="s">
        <v>598</v>
      </c>
      <c r="C10383" s="41">
        <v>1.0903E9</v>
      </c>
      <c r="D10383" s="41">
        <v>20732.0</v>
      </c>
      <c r="E10383" s="41">
        <v>54953.0</v>
      </c>
      <c r="G10383" s="98"/>
    </row>
    <row r="10384">
      <c r="A10384" s="41" t="s">
        <v>5933</v>
      </c>
      <c r="B10384" s="41" t="s">
        <v>856</v>
      </c>
      <c r="C10384" s="41">
        <v>7.8547E11</v>
      </c>
      <c r="D10384" s="41">
        <v>142380.0</v>
      </c>
      <c r="E10384" s="41">
        <v>212710.0</v>
      </c>
      <c r="G10384" s="98"/>
    </row>
    <row r="10385">
      <c r="A10385" s="41" t="s">
        <v>5934</v>
      </c>
      <c r="B10385" s="41" t="s">
        <v>576</v>
      </c>
      <c r="C10385" s="41">
        <v>7.897E10</v>
      </c>
      <c r="D10385" s="41">
        <v>26548.0</v>
      </c>
      <c r="E10385" s="41">
        <v>88173.0</v>
      </c>
      <c r="G10385" s="98"/>
    </row>
    <row r="10386">
      <c r="A10386" s="41" t="s">
        <v>3762</v>
      </c>
      <c r="B10386" s="41" t="s">
        <v>602</v>
      </c>
      <c r="C10386" s="41">
        <v>7.8707E8</v>
      </c>
      <c r="D10386" s="41">
        <v>22798.0</v>
      </c>
      <c r="E10386" s="41">
        <v>65065.0</v>
      </c>
      <c r="G10386" s="98"/>
    </row>
    <row r="10387">
      <c r="A10387" s="41" t="s">
        <v>3879</v>
      </c>
      <c r="B10387" s="41" t="s">
        <v>1394</v>
      </c>
      <c r="C10387" s="41">
        <v>2.4115E11</v>
      </c>
      <c r="D10387" s="41">
        <v>83171.0</v>
      </c>
      <c r="E10387" s="41">
        <v>123300.0</v>
      </c>
      <c r="G10387" s="98"/>
    </row>
    <row r="10388">
      <c r="A10388" s="41" t="s">
        <v>5935</v>
      </c>
      <c r="B10388" s="41" t="s">
        <v>643</v>
      </c>
      <c r="C10388" s="41">
        <v>6.96E8</v>
      </c>
      <c r="D10388" s="41">
        <v>15612.0</v>
      </c>
      <c r="E10388" s="41">
        <v>41948.0</v>
      </c>
      <c r="G10388" s="98"/>
    </row>
    <row r="10389">
      <c r="A10389" s="41" t="s">
        <v>5936</v>
      </c>
      <c r="B10389" s="41" t="s">
        <v>851</v>
      </c>
      <c r="C10389" s="41">
        <v>3.8216E10</v>
      </c>
      <c r="D10389" s="41">
        <v>48749.0</v>
      </c>
      <c r="E10389" s="41">
        <v>76287.0</v>
      </c>
      <c r="G10389" s="98"/>
    </row>
    <row r="10390">
      <c r="A10390" s="41" t="s">
        <v>5937</v>
      </c>
      <c r="B10390" s="41" t="s">
        <v>572</v>
      </c>
      <c r="C10390" s="41">
        <v>1.6313E12</v>
      </c>
      <c r="D10390" s="41">
        <v>117420.0</v>
      </c>
      <c r="E10390" s="41">
        <v>263990.0</v>
      </c>
      <c r="G10390" s="98"/>
    </row>
    <row r="10391">
      <c r="A10391" s="41" t="s">
        <v>5937</v>
      </c>
      <c r="B10391" s="41" t="s">
        <v>643</v>
      </c>
      <c r="C10391" s="41">
        <v>1.708E8</v>
      </c>
      <c r="D10391" s="41">
        <v>32315.0</v>
      </c>
      <c r="E10391" s="41">
        <v>105590.0</v>
      </c>
      <c r="G10391" s="98"/>
    </row>
    <row r="10392">
      <c r="A10392" s="41" t="s">
        <v>5937</v>
      </c>
      <c r="B10392" s="41" t="s">
        <v>735</v>
      </c>
      <c r="C10392" s="41">
        <v>1559.0</v>
      </c>
      <c r="D10392" s="41">
        <v>6675.5</v>
      </c>
      <c r="E10392" s="41">
        <v>17200.0</v>
      </c>
      <c r="G10392" s="98"/>
    </row>
    <row r="10393">
      <c r="A10393" s="41" t="s">
        <v>5937</v>
      </c>
      <c r="B10393" s="41" t="s">
        <v>723</v>
      </c>
      <c r="C10393" s="41">
        <v>5.0536E11</v>
      </c>
      <c r="D10393" s="41">
        <v>108540.0</v>
      </c>
      <c r="E10393" s="41">
        <v>168660.0</v>
      </c>
      <c r="G10393" s="98"/>
    </row>
    <row r="10394">
      <c r="A10394" s="41" t="s">
        <v>5937</v>
      </c>
      <c r="B10394" s="41" t="s">
        <v>878</v>
      </c>
      <c r="C10394" s="41">
        <v>2.9118E11</v>
      </c>
      <c r="D10394" s="41">
        <v>65026.0</v>
      </c>
      <c r="E10394" s="41">
        <v>121200.0</v>
      </c>
      <c r="G10394" s="98"/>
    </row>
    <row r="10395">
      <c r="A10395" s="41" t="s">
        <v>5937</v>
      </c>
      <c r="B10395" s="41" t="s">
        <v>887</v>
      </c>
      <c r="C10395" s="41">
        <v>1.265E12</v>
      </c>
      <c r="D10395" s="41">
        <v>156520.0</v>
      </c>
      <c r="E10395" s="41">
        <v>306370.0</v>
      </c>
      <c r="G10395" s="98"/>
    </row>
    <row r="10396">
      <c r="A10396" s="41" t="s">
        <v>5938</v>
      </c>
      <c r="B10396" s="41" t="s">
        <v>568</v>
      </c>
      <c r="C10396" s="41">
        <v>2.7461E11</v>
      </c>
      <c r="D10396" s="41">
        <v>80290.0</v>
      </c>
      <c r="E10396" s="41">
        <v>130350.0</v>
      </c>
      <c r="G10396" s="98"/>
    </row>
    <row r="10397">
      <c r="A10397" s="41" t="s">
        <v>5939</v>
      </c>
      <c r="B10397" s="41" t="s">
        <v>5940</v>
      </c>
      <c r="C10397" s="41">
        <v>1.2121E9</v>
      </c>
      <c r="D10397" s="41">
        <v>18626.0</v>
      </c>
      <c r="E10397" s="41">
        <v>57200.0</v>
      </c>
      <c r="G10397" s="98"/>
    </row>
    <row r="10398">
      <c r="A10398" s="41" t="s">
        <v>5941</v>
      </c>
      <c r="B10398" s="41" t="s">
        <v>853</v>
      </c>
      <c r="C10398" s="41">
        <v>2.5478E12</v>
      </c>
      <c r="D10398" s="41">
        <v>139850.0</v>
      </c>
      <c r="E10398" s="41">
        <v>317270.0</v>
      </c>
      <c r="G10398" s="98"/>
    </row>
    <row r="10399">
      <c r="A10399" s="41" t="s">
        <v>5941</v>
      </c>
      <c r="B10399" s="41" t="s">
        <v>568</v>
      </c>
      <c r="C10399" s="41">
        <v>2.5988E12</v>
      </c>
      <c r="D10399" s="41">
        <v>141570.0</v>
      </c>
      <c r="E10399" s="41">
        <v>320580.0</v>
      </c>
      <c r="G10399" s="98"/>
    </row>
    <row r="10400">
      <c r="A10400" s="41" t="s">
        <v>5942</v>
      </c>
      <c r="B10400" s="41" t="s">
        <v>851</v>
      </c>
      <c r="C10400" s="41">
        <v>5.322E11</v>
      </c>
      <c r="D10400" s="41">
        <v>114130.0</v>
      </c>
      <c r="E10400" s="41">
        <v>205950.0</v>
      </c>
      <c r="G10400" s="98"/>
    </row>
    <row r="10401">
      <c r="A10401" s="41" t="s">
        <v>5942</v>
      </c>
      <c r="B10401" s="41" t="s">
        <v>604</v>
      </c>
      <c r="C10401" s="41">
        <v>4.7204E10</v>
      </c>
      <c r="D10401" s="41">
        <v>30145.0</v>
      </c>
      <c r="E10401" s="41">
        <v>90705.0</v>
      </c>
      <c r="G10401" s="98"/>
    </row>
    <row r="10402">
      <c r="A10402" s="41" t="s">
        <v>5943</v>
      </c>
      <c r="B10402" s="41" t="s">
        <v>1010</v>
      </c>
      <c r="C10402" s="41">
        <v>2.5279E11</v>
      </c>
      <c r="D10402" s="41">
        <v>86762.0</v>
      </c>
      <c r="E10402" s="41">
        <v>124730.0</v>
      </c>
      <c r="G10402" s="98"/>
    </row>
    <row r="10403">
      <c r="A10403" s="41" t="s">
        <v>5943</v>
      </c>
      <c r="B10403" s="41" t="s">
        <v>643</v>
      </c>
      <c r="C10403" s="41">
        <v>9.8986E10</v>
      </c>
      <c r="D10403" s="41">
        <v>58693.0</v>
      </c>
      <c r="E10403" s="41">
        <v>123720.0</v>
      </c>
      <c r="G10403" s="98"/>
    </row>
    <row r="10404">
      <c r="A10404" s="41" t="s">
        <v>5944</v>
      </c>
      <c r="B10404" s="41" t="s">
        <v>1065</v>
      </c>
      <c r="C10404" s="41">
        <v>2.1801E8</v>
      </c>
      <c r="D10404" s="41">
        <v>26260.0</v>
      </c>
      <c r="E10404" s="41">
        <v>86735.0</v>
      </c>
      <c r="G10404" s="98"/>
    </row>
    <row r="10405">
      <c r="A10405" s="41" t="s">
        <v>5945</v>
      </c>
      <c r="B10405" s="41" t="s">
        <v>572</v>
      </c>
      <c r="C10405" s="41">
        <v>2.8078E11</v>
      </c>
      <c r="D10405" s="41">
        <v>90736.0</v>
      </c>
      <c r="E10405" s="41">
        <v>131110.0</v>
      </c>
      <c r="G10405" s="98"/>
    </row>
    <row r="10406">
      <c r="A10406" s="41" t="s">
        <v>5945</v>
      </c>
      <c r="B10406" s="41" t="s">
        <v>568</v>
      </c>
      <c r="C10406" s="41">
        <v>4.1456E10</v>
      </c>
      <c r="D10406" s="41">
        <v>16508.0</v>
      </c>
      <c r="E10406" s="41">
        <v>39918.0</v>
      </c>
      <c r="G10406" s="98"/>
    </row>
    <row r="10407">
      <c r="A10407" s="41" t="s">
        <v>5946</v>
      </c>
      <c r="B10407" s="41" t="s">
        <v>643</v>
      </c>
      <c r="C10407" s="41">
        <v>1.2584E11</v>
      </c>
      <c r="D10407" s="41">
        <v>31635.0</v>
      </c>
      <c r="E10407" s="41">
        <v>110170.0</v>
      </c>
      <c r="G10407" s="98"/>
    </row>
    <row r="10408">
      <c r="A10408" s="41" t="s">
        <v>5947</v>
      </c>
      <c r="B10408" s="41" t="s">
        <v>1072</v>
      </c>
      <c r="C10408" s="41">
        <v>9.6343E10</v>
      </c>
      <c r="D10408" s="41">
        <v>22430.0</v>
      </c>
      <c r="E10408" s="41">
        <v>64443.0</v>
      </c>
      <c r="G10408" s="98"/>
    </row>
    <row r="10409">
      <c r="A10409" s="41" t="s">
        <v>1965</v>
      </c>
      <c r="B10409" s="41" t="s">
        <v>663</v>
      </c>
      <c r="C10409" s="41">
        <v>7.6715E10</v>
      </c>
      <c r="D10409" s="41">
        <v>28411.0</v>
      </c>
      <c r="E10409" s="41">
        <v>58443.0</v>
      </c>
      <c r="G10409" s="98"/>
    </row>
    <row r="10410">
      <c r="A10410" s="41" t="s">
        <v>5948</v>
      </c>
      <c r="B10410" s="41" t="s">
        <v>607</v>
      </c>
      <c r="C10410" s="41">
        <v>5845400.0</v>
      </c>
      <c r="D10410" s="41">
        <v>17545.0</v>
      </c>
      <c r="E10410" s="41">
        <v>51693.0</v>
      </c>
      <c r="G10410" s="98"/>
    </row>
    <row r="10411">
      <c r="A10411" s="41" t="s">
        <v>5948</v>
      </c>
      <c r="B10411" s="41" t="s">
        <v>959</v>
      </c>
      <c r="C10411" s="41">
        <v>1.2214E11</v>
      </c>
      <c r="D10411" s="41">
        <v>70732.0</v>
      </c>
      <c r="E10411" s="41">
        <v>94238.0</v>
      </c>
      <c r="G10411" s="98"/>
    </row>
    <row r="10412">
      <c r="A10412" s="41" t="s">
        <v>5949</v>
      </c>
      <c r="B10412" s="41" t="s">
        <v>1046</v>
      </c>
      <c r="C10412" s="41">
        <v>6.5412E10</v>
      </c>
      <c r="D10412" s="41">
        <v>24067.0</v>
      </c>
      <c r="E10412" s="41">
        <v>60846.0</v>
      </c>
      <c r="G10412" s="98"/>
    </row>
    <row r="10413">
      <c r="A10413" s="41" t="s">
        <v>5950</v>
      </c>
      <c r="B10413" s="41" t="s">
        <v>568</v>
      </c>
      <c r="C10413" s="41">
        <v>3.7849E9</v>
      </c>
      <c r="D10413" s="41">
        <v>116730.0</v>
      </c>
      <c r="E10413" s="41">
        <v>176400.0</v>
      </c>
      <c r="G10413" s="98"/>
    </row>
    <row r="10414">
      <c r="A10414" s="41" t="s">
        <v>5951</v>
      </c>
      <c r="B10414" s="41" t="s">
        <v>878</v>
      </c>
      <c r="C10414" s="41">
        <v>2.6392E11</v>
      </c>
      <c r="D10414" s="41">
        <v>80531.0</v>
      </c>
      <c r="E10414" s="41">
        <v>123730.0</v>
      </c>
      <c r="G10414" s="98"/>
    </row>
    <row r="10415">
      <c r="A10415" s="41" t="s">
        <v>5952</v>
      </c>
      <c r="B10415" s="41" t="s">
        <v>598</v>
      </c>
      <c r="C10415" s="41">
        <v>1.274E7</v>
      </c>
      <c r="D10415" s="41">
        <v>14957.0</v>
      </c>
      <c r="E10415" s="41">
        <v>42909.0</v>
      </c>
      <c r="G10415" s="98"/>
    </row>
    <row r="10416">
      <c r="A10416" s="41" t="s">
        <v>5953</v>
      </c>
      <c r="B10416" s="41" t="s">
        <v>1112</v>
      </c>
      <c r="C10416" s="41">
        <v>9.2567E10</v>
      </c>
      <c r="D10416" s="41">
        <v>40878.0</v>
      </c>
      <c r="E10416" s="41">
        <v>67892.0</v>
      </c>
      <c r="G10416" s="98"/>
    </row>
    <row r="10417">
      <c r="A10417" s="41" t="s">
        <v>5953</v>
      </c>
      <c r="B10417" s="41" t="s">
        <v>1085</v>
      </c>
      <c r="C10417" s="41">
        <v>1.8879E12</v>
      </c>
      <c r="D10417" s="41">
        <v>158950.0</v>
      </c>
      <c r="E10417" s="41">
        <v>310860.0</v>
      </c>
      <c r="G10417" s="98"/>
    </row>
    <row r="10418">
      <c r="A10418" s="41" t="s">
        <v>5953</v>
      </c>
      <c r="B10418" s="41" t="s">
        <v>1513</v>
      </c>
      <c r="C10418" s="41">
        <v>1.4846E11</v>
      </c>
      <c r="D10418" s="41">
        <v>67882.0</v>
      </c>
      <c r="E10418" s="41">
        <v>96541.0</v>
      </c>
      <c r="G10418" s="98"/>
    </row>
    <row r="10419">
      <c r="A10419" s="41" t="s">
        <v>5953</v>
      </c>
      <c r="B10419" s="41" t="s">
        <v>2207</v>
      </c>
      <c r="C10419" s="41">
        <v>3.4034E9</v>
      </c>
      <c r="D10419" s="41">
        <v>21245.0</v>
      </c>
      <c r="E10419" s="41">
        <v>65547.0</v>
      </c>
      <c r="G10419" s="98"/>
    </row>
    <row r="10420">
      <c r="A10420" s="41" t="s">
        <v>5953</v>
      </c>
      <c r="B10420" s="41" t="s">
        <v>570</v>
      </c>
      <c r="C10420" s="41">
        <v>9.1307E10</v>
      </c>
      <c r="D10420" s="41">
        <v>91157.0</v>
      </c>
      <c r="E10420" s="41">
        <v>124000.0</v>
      </c>
      <c r="G10420" s="98"/>
    </row>
    <row r="10421">
      <c r="A10421" s="41" t="s">
        <v>5954</v>
      </c>
      <c r="B10421" s="41" t="s">
        <v>598</v>
      </c>
      <c r="C10421" s="41">
        <v>8.673E11</v>
      </c>
      <c r="D10421" s="41">
        <v>117530.0</v>
      </c>
      <c r="E10421" s="41">
        <v>209780.0</v>
      </c>
      <c r="G10421" s="98"/>
    </row>
    <row r="10422">
      <c r="A10422" s="41" t="s">
        <v>5955</v>
      </c>
      <c r="B10422" s="41" t="s">
        <v>887</v>
      </c>
      <c r="C10422" s="41">
        <v>1.1204E11</v>
      </c>
      <c r="D10422" s="41">
        <v>54361.0</v>
      </c>
      <c r="E10422" s="41">
        <v>82802.0</v>
      </c>
      <c r="G10422" s="98"/>
    </row>
    <row r="10423">
      <c r="A10423" s="41" t="s">
        <v>5955</v>
      </c>
      <c r="B10423" s="41" t="s">
        <v>1010</v>
      </c>
      <c r="C10423" s="41">
        <v>2.1306E12</v>
      </c>
      <c r="D10423" s="41">
        <v>172810.0</v>
      </c>
      <c r="E10423" s="41">
        <v>312540.0</v>
      </c>
      <c r="G10423" s="98"/>
    </row>
    <row r="10424">
      <c r="A10424" s="41" t="s">
        <v>5955</v>
      </c>
      <c r="B10424" s="41" t="s">
        <v>723</v>
      </c>
      <c r="C10424" s="41">
        <v>5.3494E10</v>
      </c>
      <c r="D10424" s="41">
        <v>41423.0</v>
      </c>
      <c r="E10424" s="41">
        <v>58398.0</v>
      </c>
      <c r="G10424" s="98"/>
    </row>
    <row r="10425">
      <c r="A10425" s="41" t="s">
        <v>5955</v>
      </c>
      <c r="B10425" s="41" t="s">
        <v>581</v>
      </c>
      <c r="C10425" s="41">
        <v>1.8659E12</v>
      </c>
      <c r="D10425" s="41">
        <v>141640.0</v>
      </c>
      <c r="E10425" s="41">
        <v>282260.0</v>
      </c>
      <c r="G10425" s="98"/>
    </row>
    <row r="10426">
      <c r="A10426" s="41" t="s">
        <v>5955</v>
      </c>
      <c r="B10426" s="41" t="s">
        <v>851</v>
      </c>
      <c r="C10426" s="41">
        <v>6.3856E11</v>
      </c>
      <c r="D10426" s="41">
        <v>111580.0</v>
      </c>
      <c r="E10426" s="41">
        <v>184000.0</v>
      </c>
      <c r="G10426" s="98"/>
    </row>
    <row r="10427">
      <c r="A10427" s="41" t="s">
        <v>5956</v>
      </c>
      <c r="B10427" s="41" t="s">
        <v>1409</v>
      </c>
      <c r="C10427" s="41">
        <v>2.2155E11</v>
      </c>
      <c r="D10427" s="41">
        <v>77683.0</v>
      </c>
      <c r="E10427" s="41">
        <v>114560.0</v>
      </c>
      <c r="G10427" s="98"/>
    </row>
    <row r="10428">
      <c r="A10428" s="41" t="s">
        <v>5956</v>
      </c>
      <c r="B10428" s="41" t="s">
        <v>625</v>
      </c>
      <c r="C10428" s="41">
        <v>9.0902E7</v>
      </c>
      <c r="D10428" s="41">
        <v>28463.0</v>
      </c>
      <c r="E10428" s="41">
        <v>77085.0</v>
      </c>
      <c r="G10428" s="98"/>
    </row>
    <row r="10429">
      <c r="A10429" s="41" t="s">
        <v>5956</v>
      </c>
      <c r="B10429" s="41" t="s">
        <v>946</v>
      </c>
      <c r="C10429" s="41">
        <v>261550.0</v>
      </c>
      <c r="D10429" s="41">
        <v>18881.0</v>
      </c>
      <c r="E10429" s="41">
        <v>52528.0</v>
      </c>
      <c r="G10429" s="98"/>
    </row>
    <row r="10430">
      <c r="A10430" s="41" t="s">
        <v>5956</v>
      </c>
      <c r="B10430" s="41" t="s">
        <v>998</v>
      </c>
      <c r="C10430" s="41">
        <v>5.4031E11</v>
      </c>
      <c r="D10430" s="41">
        <v>101830.0</v>
      </c>
      <c r="E10430" s="41">
        <v>165990.0</v>
      </c>
      <c r="G10430" s="98"/>
    </row>
    <row r="10431">
      <c r="A10431" s="41" t="s">
        <v>5956</v>
      </c>
      <c r="B10431" s="41" t="s">
        <v>1333</v>
      </c>
      <c r="C10431" s="41">
        <v>2.0151E11</v>
      </c>
      <c r="D10431" s="41">
        <v>62470.0</v>
      </c>
      <c r="E10431" s="41">
        <v>104220.0</v>
      </c>
      <c r="G10431" s="98"/>
    </row>
    <row r="10432">
      <c r="A10432" s="41" t="s">
        <v>5956</v>
      </c>
      <c r="B10432" s="41" t="s">
        <v>939</v>
      </c>
      <c r="C10432" s="41">
        <v>1.3497E11</v>
      </c>
      <c r="D10432" s="41">
        <v>87961.0</v>
      </c>
      <c r="E10432" s="41">
        <v>135510.0</v>
      </c>
      <c r="G10432" s="98"/>
    </row>
    <row r="10433">
      <c r="A10433" s="41" t="s">
        <v>5957</v>
      </c>
      <c r="B10433" s="41" t="s">
        <v>723</v>
      </c>
      <c r="C10433" s="41">
        <v>1.0043E12</v>
      </c>
      <c r="D10433" s="41">
        <v>153470.0</v>
      </c>
      <c r="E10433" s="41">
        <v>248880.0</v>
      </c>
      <c r="G10433" s="98"/>
    </row>
    <row r="10434">
      <c r="A10434" s="41" t="s">
        <v>5958</v>
      </c>
      <c r="B10434" s="41" t="s">
        <v>643</v>
      </c>
      <c r="C10434" s="41">
        <v>5.32E7</v>
      </c>
      <c r="D10434" s="41">
        <v>24539.0</v>
      </c>
      <c r="E10434" s="41">
        <v>70099.0</v>
      </c>
      <c r="G10434" s="98"/>
    </row>
    <row r="10435">
      <c r="A10435" s="41" t="s">
        <v>5959</v>
      </c>
      <c r="B10435" s="41" t="s">
        <v>639</v>
      </c>
      <c r="C10435" s="41">
        <v>2.3635E9</v>
      </c>
      <c r="D10435" s="41">
        <v>24687.0</v>
      </c>
      <c r="E10435" s="41">
        <v>68868.0</v>
      </c>
      <c r="G10435" s="98"/>
    </row>
    <row r="10436">
      <c r="A10436" s="41" t="s">
        <v>5959</v>
      </c>
      <c r="B10436" s="41" t="s">
        <v>959</v>
      </c>
      <c r="C10436" s="41">
        <v>1.2695E12</v>
      </c>
      <c r="D10436" s="41">
        <v>132120.0</v>
      </c>
      <c r="E10436" s="41">
        <v>246450.0</v>
      </c>
      <c r="G10436" s="98"/>
    </row>
    <row r="10437">
      <c r="A10437" s="41" t="s">
        <v>5959</v>
      </c>
      <c r="B10437" s="41" t="s">
        <v>576</v>
      </c>
      <c r="C10437" s="41">
        <v>9.2216E11</v>
      </c>
      <c r="D10437" s="41">
        <v>134930.0</v>
      </c>
      <c r="E10437" s="41">
        <v>225290.0</v>
      </c>
      <c r="G10437" s="98"/>
    </row>
    <row r="10438">
      <c r="A10438" s="41" t="s">
        <v>5960</v>
      </c>
      <c r="B10438" s="41" t="s">
        <v>856</v>
      </c>
      <c r="C10438" s="41">
        <v>8.3027E10</v>
      </c>
      <c r="D10438" s="41">
        <v>38881.0</v>
      </c>
      <c r="E10438" s="41">
        <v>67371.0</v>
      </c>
      <c r="G10438" s="98"/>
    </row>
    <row r="10439">
      <c r="A10439" s="41" t="s">
        <v>5960</v>
      </c>
      <c r="B10439" s="41" t="s">
        <v>643</v>
      </c>
      <c r="C10439" s="41">
        <v>6.5141E11</v>
      </c>
      <c r="D10439" s="41">
        <v>110900.0</v>
      </c>
      <c r="E10439" s="41">
        <v>191510.0</v>
      </c>
      <c r="G10439" s="98"/>
    </row>
    <row r="10440">
      <c r="A10440" s="41" t="s">
        <v>5961</v>
      </c>
      <c r="B10440" s="41" t="s">
        <v>723</v>
      </c>
      <c r="C10440" s="41">
        <v>3.9225E11</v>
      </c>
      <c r="D10440" s="41">
        <v>97756.0</v>
      </c>
      <c r="E10440" s="41">
        <v>155240.0</v>
      </c>
      <c r="G10440" s="98"/>
    </row>
    <row r="10441">
      <c r="A10441" s="41" t="s">
        <v>5961</v>
      </c>
      <c r="B10441" s="41" t="s">
        <v>689</v>
      </c>
      <c r="C10441" s="41">
        <v>6.4166E10</v>
      </c>
      <c r="D10441" s="41">
        <v>614150.0</v>
      </c>
      <c r="E10441" s="41">
        <v>2414700.0</v>
      </c>
      <c r="G10441" s="98"/>
    </row>
    <row r="10442">
      <c r="A10442" s="41" t="s">
        <v>5961</v>
      </c>
      <c r="B10442" s="41" t="s">
        <v>878</v>
      </c>
      <c r="C10442" s="41">
        <v>1.2863E11</v>
      </c>
      <c r="D10442" s="41">
        <v>59341.0</v>
      </c>
      <c r="E10442" s="41">
        <v>89542.0</v>
      </c>
      <c r="G10442" s="98"/>
    </row>
    <row r="10443">
      <c r="A10443" s="41" t="s">
        <v>5962</v>
      </c>
      <c r="B10443" s="41" t="s">
        <v>1046</v>
      </c>
      <c r="C10443" s="41">
        <v>1.9644E12</v>
      </c>
      <c r="D10443" s="41">
        <v>151220.0</v>
      </c>
      <c r="E10443" s="41">
        <v>298450.0</v>
      </c>
      <c r="G10443" s="98"/>
    </row>
    <row r="10444">
      <c r="A10444" s="41" t="s">
        <v>5962</v>
      </c>
      <c r="B10444" s="41" t="s">
        <v>607</v>
      </c>
      <c r="C10444" s="41">
        <v>9.1037E10</v>
      </c>
      <c r="D10444" s="41">
        <v>55987.0</v>
      </c>
      <c r="E10444" s="41">
        <v>77668.0</v>
      </c>
      <c r="G10444" s="98"/>
    </row>
    <row r="10445">
      <c r="A10445" s="41" t="s">
        <v>5962</v>
      </c>
      <c r="B10445" s="41" t="s">
        <v>639</v>
      </c>
      <c r="C10445" s="41">
        <v>6.3108E11</v>
      </c>
      <c r="D10445" s="41">
        <v>95426.0</v>
      </c>
      <c r="E10445" s="41">
        <v>170910.0</v>
      </c>
      <c r="G10445" s="98"/>
    </row>
    <row r="10446">
      <c r="A10446" s="41" t="s">
        <v>5962</v>
      </c>
      <c r="B10446" s="41" t="s">
        <v>1151</v>
      </c>
      <c r="C10446" s="41">
        <v>1.655E11</v>
      </c>
      <c r="D10446" s="41">
        <v>90436.0</v>
      </c>
      <c r="E10446" s="41">
        <v>146700.0</v>
      </c>
      <c r="G10446" s="98"/>
    </row>
    <row r="10447">
      <c r="A10447" s="41" t="s">
        <v>5962</v>
      </c>
      <c r="B10447" s="41" t="s">
        <v>1513</v>
      </c>
      <c r="C10447" s="41">
        <v>6.9328E10</v>
      </c>
      <c r="D10447" s="41">
        <v>30741.0</v>
      </c>
      <c r="E10447" s="41">
        <v>64597.0</v>
      </c>
      <c r="G10447" s="98"/>
    </row>
    <row r="10448">
      <c r="A10448" s="41" t="s">
        <v>5962</v>
      </c>
      <c r="B10448" s="41" t="s">
        <v>2207</v>
      </c>
      <c r="C10448" s="41">
        <v>6.4375E10</v>
      </c>
      <c r="D10448" s="41">
        <v>32081.0</v>
      </c>
      <c r="E10448" s="41">
        <v>92744.0</v>
      </c>
      <c r="G10448" s="98"/>
    </row>
    <row r="10449">
      <c r="A10449" s="41" t="s">
        <v>5963</v>
      </c>
      <c r="B10449" s="41" t="s">
        <v>4423</v>
      </c>
      <c r="C10449" s="41">
        <v>3.0502E10</v>
      </c>
      <c r="D10449" s="41">
        <v>16547.0</v>
      </c>
      <c r="E10449" s="41">
        <v>36014.0</v>
      </c>
      <c r="G10449" s="98"/>
    </row>
    <row r="10450">
      <c r="A10450" s="41" t="s">
        <v>5963</v>
      </c>
      <c r="B10450" s="41" t="s">
        <v>851</v>
      </c>
      <c r="C10450" s="41">
        <v>3.1212E11</v>
      </c>
      <c r="D10450" s="41">
        <v>53970.0</v>
      </c>
      <c r="E10450" s="41">
        <v>125130.0</v>
      </c>
      <c r="G10450" s="98"/>
    </row>
    <row r="10451">
      <c r="A10451" s="41" t="s">
        <v>5963</v>
      </c>
      <c r="B10451" s="41" t="s">
        <v>756</v>
      </c>
      <c r="C10451" s="41">
        <v>7.3745E11</v>
      </c>
      <c r="D10451" s="41">
        <v>2619000.0</v>
      </c>
      <c r="E10451" s="41">
        <v>4157300.0</v>
      </c>
      <c r="G10451" s="98"/>
    </row>
    <row r="10452">
      <c r="A10452" s="41" t="s">
        <v>5964</v>
      </c>
      <c r="B10452" s="41" t="s">
        <v>878</v>
      </c>
      <c r="C10452" s="41">
        <v>1.3021E11</v>
      </c>
      <c r="D10452" s="41">
        <v>52767.0</v>
      </c>
      <c r="E10452" s="41">
        <v>83783.0</v>
      </c>
      <c r="G10452" s="98"/>
    </row>
    <row r="10453">
      <c r="A10453" s="41" t="s">
        <v>5964</v>
      </c>
      <c r="B10453" s="41" t="s">
        <v>723</v>
      </c>
      <c r="C10453" s="41">
        <v>2.2963E11</v>
      </c>
      <c r="D10453" s="41">
        <v>105830.0</v>
      </c>
      <c r="E10453" s="41">
        <v>136070.0</v>
      </c>
      <c r="G10453" s="98"/>
    </row>
    <row r="10454">
      <c r="A10454" s="41" t="s">
        <v>5964</v>
      </c>
      <c r="B10454" s="41" t="s">
        <v>572</v>
      </c>
      <c r="C10454" s="41">
        <v>1.4245E12</v>
      </c>
      <c r="D10454" s="41">
        <v>120510.0</v>
      </c>
      <c r="E10454" s="41">
        <v>253010.0</v>
      </c>
      <c r="G10454" s="98"/>
    </row>
    <row r="10455">
      <c r="A10455" s="41" t="s">
        <v>5964</v>
      </c>
      <c r="B10455" s="41" t="s">
        <v>853</v>
      </c>
      <c r="C10455" s="41">
        <v>1.2297E12</v>
      </c>
      <c r="D10455" s="41">
        <v>123820.0</v>
      </c>
      <c r="E10455" s="41">
        <v>248140.0</v>
      </c>
      <c r="G10455" s="98"/>
    </row>
    <row r="10456">
      <c r="A10456" s="41" t="s">
        <v>5965</v>
      </c>
      <c r="B10456" s="41" t="s">
        <v>1058</v>
      </c>
      <c r="C10456" s="41">
        <v>1.4931E12</v>
      </c>
      <c r="D10456" s="41">
        <v>148560.0</v>
      </c>
      <c r="E10456" s="41">
        <v>264230.0</v>
      </c>
      <c r="G10456" s="98"/>
    </row>
    <row r="10457">
      <c r="A10457" s="41" t="s">
        <v>5965</v>
      </c>
      <c r="B10457" s="41" t="s">
        <v>998</v>
      </c>
      <c r="C10457" s="41">
        <v>7.1111E11</v>
      </c>
      <c r="D10457" s="41">
        <v>144330.0</v>
      </c>
      <c r="E10457" s="41">
        <v>301990.0</v>
      </c>
      <c r="G10457" s="98"/>
    </row>
    <row r="10458">
      <c r="A10458" s="41" t="s">
        <v>5965</v>
      </c>
      <c r="B10458" s="41" t="s">
        <v>939</v>
      </c>
      <c r="C10458" s="41">
        <v>2.0698E12</v>
      </c>
      <c r="D10458" s="41">
        <v>158220.0</v>
      </c>
      <c r="E10458" s="41">
        <v>317750.0</v>
      </c>
      <c r="G10458" s="98"/>
    </row>
    <row r="10459">
      <c r="A10459" s="41" t="s">
        <v>5966</v>
      </c>
      <c r="B10459" s="41" t="s">
        <v>568</v>
      </c>
      <c r="C10459" s="41">
        <v>688.98</v>
      </c>
      <c r="D10459" s="41">
        <v>17144.0</v>
      </c>
      <c r="E10459" s="41">
        <v>40238.0</v>
      </c>
      <c r="G10459" s="98"/>
    </row>
    <row r="10460">
      <c r="A10460" s="41" t="s">
        <v>5966</v>
      </c>
      <c r="B10460" s="41" t="s">
        <v>572</v>
      </c>
      <c r="C10460" s="41">
        <v>3.5339E11</v>
      </c>
      <c r="D10460" s="41">
        <v>115950.0</v>
      </c>
      <c r="E10460" s="41">
        <v>162630.0</v>
      </c>
      <c r="G10460" s="98"/>
    </row>
    <row r="10461">
      <c r="A10461" s="41" t="s">
        <v>5966</v>
      </c>
      <c r="B10461" s="41" t="s">
        <v>643</v>
      </c>
      <c r="C10461" s="41">
        <v>1.7522E7</v>
      </c>
      <c r="D10461" s="41">
        <v>20002.0</v>
      </c>
      <c r="E10461" s="41">
        <v>52850.0</v>
      </c>
      <c r="G10461" s="98"/>
    </row>
    <row r="10462">
      <c r="A10462" s="41" t="s">
        <v>5966</v>
      </c>
      <c r="B10462" s="41" t="s">
        <v>853</v>
      </c>
      <c r="C10462" s="41">
        <v>1.3684E12</v>
      </c>
      <c r="D10462" s="41">
        <v>127540.0</v>
      </c>
      <c r="E10462" s="41">
        <v>245400.0</v>
      </c>
      <c r="G10462" s="98"/>
    </row>
    <row r="10463">
      <c r="A10463" s="41" t="s">
        <v>5967</v>
      </c>
      <c r="B10463" s="41" t="s">
        <v>621</v>
      </c>
      <c r="C10463" s="41">
        <v>1682200.0</v>
      </c>
      <c r="D10463" s="41">
        <v>13731.0</v>
      </c>
      <c r="E10463" s="41">
        <v>41218.0</v>
      </c>
      <c r="G10463" s="98"/>
    </row>
    <row r="10464">
      <c r="A10464" s="41" t="s">
        <v>5968</v>
      </c>
      <c r="B10464" s="41" t="s">
        <v>581</v>
      </c>
      <c r="C10464" s="41">
        <v>9.3438E11</v>
      </c>
      <c r="D10464" s="41">
        <v>110030.0</v>
      </c>
      <c r="E10464" s="41">
        <v>206620.0</v>
      </c>
      <c r="G10464" s="98"/>
    </row>
    <row r="10465">
      <c r="A10465" s="41" t="s">
        <v>5969</v>
      </c>
      <c r="B10465" s="41" t="s">
        <v>602</v>
      </c>
      <c r="C10465" s="41">
        <v>8.0422E10</v>
      </c>
      <c r="D10465" s="41">
        <v>47820.0</v>
      </c>
      <c r="E10465" s="41">
        <v>103870.0</v>
      </c>
      <c r="G10465" s="98"/>
    </row>
    <row r="10466">
      <c r="A10466" s="41" t="s">
        <v>5969</v>
      </c>
      <c r="B10466" s="41" t="s">
        <v>723</v>
      </c>
      <c r="C10466" s="41">
        <v>2.5229E12</v>
      </c>
      <c r="D10466" s="41">
        <v>167070.0</v>
      </c>
      <c r="E10466" s="41">
        <v>351730.0</v>
      </c>
      <c r="G10466" s="98"/>
    </row>
    <row r="10467">
      <c r="A10467" s="41" t="s">
        <v>5969</v>
      </c>
      <c r="B10467" s="41" t="s">
        <v>878</v>
      </c>
      <c r="C10467" s="41">
        <v>3.6364E11</v>
      </c>
      <c r="D10467" s="41">
        <v>102850.0</v>
      </c>
      <c r="E10467" s="41">
        <v>149140.0</v>
      </c>
      <c r="G10467" s="98"/>
    </row>
    <row r="10468">
      <c r="A10468" s="41" t="s">
        <v>5969</v>
      </c>
      <c r="B10468" s="41" t="s">
        <v>776</v>
      </c>
      <c r="C10468" s="41">
        <v>7.3737E11</v>
      </c>
      <c r="D10468" s="41">
        <v>106280.0</v>
      </c>
      <c r="E10468" s="41">
        <v>194350.0</v>
      </c>
      <c r="G10468" s="98"/>
    </row>
    <row r="10469">
      <c r="A10469" s="41" t="s">
        <v>5970</v>
      </c>
      <c r="B10469" s="41" t="s">
        <v>776</v>
      </c>
      <c r="C10469" s="41">
        <v>1.6233E11</v>
      </c>
      <c r="D10469" s="41">
        <v>73312.0</v>
      </c>
      <c r="E10469" s="41">
        <v>114800.0</v>
      </c>
      <c r="G10469" s="98"/>
    </row>
    <row r="10470">
      <c r="A10470" s="41" t="s">
        <v>5970</v>
      </c>
      <c r="B10470" s="41" t="s">
        <v>602</v>
      </c>
      <c r="C10470" s="41">
        <v>5.0944E10</v>
      </c>
      <c r="D10470" s="41">
        <v>23143.0</v>
      </c>
      <c r="E10470" s="41">
        <v>65972.0</v>
      </c>
      <c r="G10470" s="98"/>
    </row>
    <row r="10471">
      <c r="A10471" s="41" t="s">
        <v>5970</v>
      </c>
      <c r="B10471" s="41" t="s">
        <v>576</v>
      </c>
      <c r="C10471" s="41">
        <v>2.9595E7</v>
      </c>
      <c r="D10471" s="41">
        <v>28328.0</v>
      </c>
      <c r="E10471" s="41">
        <v>80949.0</v>
      </c>
      <c r="G10471" s="98"/>
    </row>
    <row r="10472">
      <c r="A10472" s="41" t="s">
        <v>5971</v>
      </c>
      <c r="B10472" s="41" t="s">
        <v>1010</v>
      </c>
      <c r="C10472" s="41">
        <v>9.6457E11</v>
      </c>
      <c r="D10472" s="41">
        <v>154210.0</v>
      </c>
      <c r="E10472" s="41">
        <v>233860.0</v>
      </c>
      <c r="G10472" s="98"/>
    </row>
    <row r="10473">
      <c r="A10473" s="41" t="s">
        <v>5972</v>
      </c>
      <c r="B10473" s="41" t="s">
        <v>639</v>
      </c>
      <c r="C10473" s="41">
        <v>3.7427E9</v>
      </c>
      <c r="D10473" s="41">
        <v>14657.0</v>
      </c>
      <c r="E10473" s="41">
        <v>42203.0</v>
      </c>
      <c r="G10473" s="98"/>
    </row>
    <row r="10474">
      <c r="A10474" s="41" t="s">
        <v>5973</v>
      </c>
      <c r="B10474" s="41" t="s">
        <v>1041</v>
      </c>
      <c r="C10474" s="41">
        <v>1.3382E12</v>
      </c>
      <c r="D10474" s="41">
        <v>142440.0</v>
      </c>
      <c r="E10474" s="41">
        <v>251270.0</v>
      </c>
      <c r="G10474" s="98"/>
    </row>
    <row r="10475">
      <c r="A10475" s="41" t="s">
        <v>5974</v>
      </c>
      <c r="B10475" s="41" t="s">
        <v>723</v>
      </c>
      <c r="C10475" s="41">
        <v>1.8421E12</v>
      </c>
      <c r="D10475" s="41">
        <v>166060.0</v>
      </c>
      <c r="E10475" s="41">
        <v>293560.0</v>
      </c>
      <c r="G10475" s="98"/>
    </row>
    <row r="10476">
      <c r="A10476" s="41" t="s">
        <v>5974</v>
      </c>
      <c r="B10476" s="41" t="s">
        <v>878</v>
      </c>
      <c r="C10476" s="41">
        <v>7.6883E11</v>
      </c>
      <c r="D10476" s="41">
        <v>116170.0</v>
      </c>
      <c r="E10476" s="41">
        <v>194820.0</v>
      </c>
      <c r="G10476" s="98"/>
    </row>
    <row r="10477">
      <c r="A10477" s="41" t="s">
        <v>5974</v>
      </c>
      <c r="B10477" s="41" t="s">
        <v>604</v>
      </c>
      <c r="C10477" s="41">
        <v>2.2307E8</v>
      </c>
      <c r="D10477" s="41">
        <v>25833.0</v>
      </c>
      <c r="E10477" s="41">
        <v>74136.0</v>
      </c>
      <c r="G10477" s="98"/>
    </row>
    <row r="10478">
      <c r="A10478" s="41" t="s">
        <v>1338</v>
      </c>
      <c r="B10478" s="41" t="s">
        <v>581</v>
      </c>
      <c r="C10478" s="41">
        <v>1.6977E12</v>
      </c>
      <c r="D10478" s="41">
        <v>150150.0</v>
      </c>
      <c r="E10478" s="41">
        <v>276750.0</v>
      </c>
      <c r="G10478" s="98"/>
    </row>
    <row r="10479">
      <c r="A10479" s="41" t="s">
        <v>1338</v>
      </c>
      <c r="B10479" s="41" t="s">
        <v>723</v>
      </c>
      <c r="C10479" s="41">
        <v>1.2244E12</v>
      </c>
      <c r="D10479" s="41">
        <v>133610.0</v>
      </c>
      <c r="E10479" s="41">
        <v>271970.0</v>
      </c>
      <c r="G10479" s="98"/>
    </row>
    <row r="10480">
      <c r="A10480" s="41" t="s">
        <v>1338</v>
      </c>
      <c r="B10480" s="41" t="s">
        <v>604</v>
      </c>
      <c r="C10480" s="41">
        <v>5.5651E9</v>
      </c>
      <c r="D10480" s="41">
        <v>23941.0</v>
      </c>
      <c r="E10480" s="41">
        <v>66771.0</v>
      </c>
      <c r="G10480" s="98"/>
    </row>
    <row r="10481">
      <c r="A10481" s="41" t="s">
        <v>1338</v>
      </c>
      <c r="B10481" s="41" t="s">
        <v>851</v>
      </c>
      <c r="C10481" s="41">
        <v>3.5209E11</v>
      </c>
      <c r="D10481" s="41">
        <v>81964.0</v>
      </c>
      <c r="E10481" s="41">
        <v>135040.0</v>
      </c>
      <c r="G10481" s="98"/>
    </row>
    <row r="10482">
      <c r="A10482" s="41" t="s">
        <v>5975</v>
      </c>
      <c r="B10482" s="41" t="s">
        <v>776</v>
      </c>
      <c r="C10482" s="41">
        <v>2.1462E11</v>
      </c>
      <c r="D10482" s="41">
        <v>62826.0</v>
      </c>
      <c r="E10482" s="41">
        <v>106910.0</v>
      </c>
      <c r="G10482" s="98"/>
    </row>
    <row r="10483">
      <c r="A10483" s="41" t="s">
        <v>5975</v>
      </c>
      <c r="B10483" s="41" t="s">
        <v>643</v>
      </c>
      <c r="C10483" s="41">
        <v>1.7898E11</v>
      </c>
      <c r="D10483" s="41">
        <v>96453.0</v>
      </c>
      <c r="E10483" s="41">
        <v>123120.0</v>
      </c>
      <c r="G10483" s="98"/>
    </row>
    <row r="10484">
      <c r="A10484" s="41" t="s">
        <v>5976</v>
      </c>
      <c r="B10484" s="41" t="s">
        <v>5630</v>
      </c>
      <c r="C10484" s="41">
        <v>404580.0</v>
      </c>
      <c r="D10484" s="41">
        <v>7668.6</v>
      </c>
      <c r="E10484" s="41">
        <v>19378.0</v>
      </c>
      <c r="G10484" s="98"/>
    </row>
    <row r="10485">
      <c r="A10485" s="41" t="s">
        <v>5976</v>
      </c>
      <c r="B10485" s="41" t="s">
        <v>568</v>
      </c>
      <c r="C10485" s="41">
        <v>7.4962E11</v>
      </c>
      <c r="D10485" s="41">
        <v>93194.0</v>
      </c>
      <c r="E10485" s="41">
        <v>180410.0</v>
      </c>
      <c r="G10485" s="98"/>
    </row>
    <row r="10486">
      <c r="A10486" s="41" t="s">
        <v>5976</v>
      </c>
      <c r="B10486" s="41" t="s">
        <v>723</v>
      </c>
      <c r="C10486" s="41">
        <v>1.1048E13</v>
      </c>
      <c r="D10486" s="41">
        <v>694500.0</v>
      </c>
      <c r="E10486" s="41">
        <v>7000100.0</v>
      </c>
      <c r="G10486" s="98"/>
    </row>
    <row r="10487">
      <c r="A10487" s="41" t="s">
        <v>5976</v>
      </c>
      <c r="B10487" s="41" t="s">
        <v>581</v>
      </c>
      <c r="C10487" s="41">
        <v>1399000.0</v>
      </c>
      <c r="D10487" s="41">
        <v>28661.0</v>
      </c>
      <c r="E10487" s="41">
        <v>85204.0</v>
      </c>
      <c r="G10487" s="98"/>
    </row>
    <row r="10488">
      <c r="A10488" s="41" t="s">
        <v>5977</v>
      </c>
      <c r="B10488" s="41" t="s">
        <v>1593</v>
      </c>
      <c r="C10488" s="41">
        <v>7928600.0</v>
      </c>
      <c r="D10488" s="41">
        <v>17387.0</v>
      </c>
      <c r="E10488" s="41">
        <v>45256.0</v>
      </c>
      <c r="G10488" s="98"/>
    </row>
    <row r="10489">
      <c r="A10489" s="41" t="s">
        <v>5978</v>
      </c>
      <c r="B10489" s="41" t="s">
        <v>607</v>
      </c>
      <c r="C10489" s="41">
        <v>6.8465E10</v>
      </c>
      <c r="D10489" s="41">
        <v>31275.0</v>
      </c>
      <c r="E10489" s="41">
        <v>113990.0</v>
      </c>
      <c r="G10489" s="98"/>
    </row>
    <row r="10490">
      <c r="A10490" s="41" t="s">
        <v>5979</v>
      </c>
      <c r="B10490" s="41" t="s">
        <v>1010</v>
      </c>
      <c r="C10490" s="41">
        <v>1.6719E12</v>
      </c>
      <c r="D10490" s="41">
        <v>144640.0</v>
      </c>
      <c r="E10490" s="41">
        <v>280910.0</v>
      </c>
      <c r="G10490" s="98"/>
    </row>
    <row r="10491">
      <c r="A10491" s="41" t="s">
        <v>5979</v>
      </c>
      <c r="B10491" s="41" t="s">
        <v>723</v>
      </c>
      <c r="C10491" s="41">
        <v>2.734E12</v>
      </c>
      <c r="D10491" s="41">
        <v>158790.0</v>
      </c>
      <c r="E10491" s="41">
        <v>335000.0</v>
      </c>
      <c r="G10491" s="98"/>
    </row>
    <row r="10492">
      <c r="A10492" s="41" t="s">
        <v>5979</v>
      </c>
      <c r="B10492" s="41" t="s">
        <v>878</v>
      </c>
      <c r="C10492" s="41">
        <v>9.089E11</v>
      </c>
      <c r="D10492" s="41">
        <v>118230.0</v>
      </c>
      <c r="E10492" s="41">
        <v>213990.0</v>
      </c>
      <c r="G10492" s="98"/>
    </row>
    <row r="10493">
      <c r="A10493" s="41" t="s">
        <v>5980</v>
      </c>
      <c r="B10493" s="41" t="s">
        <v>602</v>
      </c>
      <c r="C10493" s="41">
        <v>3.2714E10</v>
      </c>
      <c r="D10493" s="41">
        <v>39460.0</v>
      </c>
      <c r="E10493" s="41">
        <v>124380.0</v>
      </c>
      <c r="G10493" s="98"/>
    </row>
    <row r="10494">
      <c r="A10494" s="41" t="s">
        <v>5981</v>
      </c>
      <c r="B10494" s="41" t="s">
        <v>581</v>
      </c>
      <c r="C10494" s="41">
        <v>2.3516E11</v>
      </c>
      <c r="D10494" s="41">
        <v>72037.0</v>
      </c>
      <c r="E10494" s="41">
        <v>119090.0</v>
      </c>
      <c r="G10494" s="98"/>
    </row>
    <row r="10495">
      <c r="A10495" s="41" t="s">
        <v>5981</v>
      </c>
      <c r="B10495" s="41" t="s">
        <v>568</v>
      </c>
      <c r="C10495" s="41">
        <v>1.0855E12</v>
      </c>
      <c r="D10495" s="41">
        <v>115500.0</v>
      </c>
      <c r="E10495" s="41">
        <v>224850.0</v>
      </c>
      <c r="G10495" s="98"/>
    </row>
    <row r="10496">
      <c r="A10496" s="41" t="s">
        <v>5981</v>
      </c>
      <c r="B10496" s="41" t="s">
        <v>851</v>
      </c>
      <c r="C10496" s="41">
        <v>3.8447E11</v>
      </c>
      <c r="D10496" s="41">
        <v>102030.0</v>
      </c>
      <c r="E10496" s="41">
        <v>158400.0</v>
      </c>
      <c r="G10496" s="98"/>
    </row>
    <row r="10497">
      <c r="A10497" s="41" t="s">
        <v>5980</v>
      </c>
      <c r="B10497" s="41" t="s">
        <v>598</v>
      </c>
      <c r="C10497" s="41">
        <v>1.127E11</v>
      </c>
      <c r="D10497" s="41">
        <v>59160.0</v>
      </c>
      <c r="E10497" s="41">
        <v>122770.0</v>
      </c>
      <c r="G10497" s="98"/>
    </row>
    <row r="10498">
      <c r="A10498" s="41" t="s">
        <v>5982</v>
      </c>
      <c r="B10498" s="41" t="s">
        <v>998</v>
      </c>
      <c r="C10498" s="41">
        <v>7.8217E11</v>
      </c>
      <c r="D10498" s="41">
        <v>138900.0</v>
      </c>
      <c r="E10498" s="41">
        <v>223270.0</v>
      </c>
      <c r="G10498" s="98"/>
    </row>
    <row r="10499">
      <c r="A10499" s="41" t="s">
        <v>5983</v>
      </c>
      <c r="B10499" s="41" t="s">
        <v>853</v>
      </c>
      <c r="C10499" s="41">
        <v>1.2028E12</v>
      </c>
      <c r="D10499" s="41">
        <v>108360.0</v>
      </c>
      <c r="E10499" s="41">
        <v>225060.0</v>
      </c>
      <c r="G10499" s="98"/>
    </row>
    <row r="10500">
      <c r="A10500" s="41" t="s">
        <v>5983</v>
      </c>
      <c r="B10500" s="41" t="s">
        <v>723</v>
      </c>
      <c r="C10500" s="41">
        <v>1.7283E12</v>
      </c>
      <c r="D10500" s="41">
        <v>153240.0</v>
      </c>
      <c r="E10500" s="41">
        <v>280120.0</v>
      </c>
      <c r="G10500" s="98"/>
    </row>
    <row r="10501">
      <c r="A10501" s="41" t="s">
        <v>5983</v>
      </c>
      <c r="B10501" s="41" t="s">
        <v>851</v>
      </c>
      <c r="C10501" s="41">
        <v>5.6185E11</v>
      </c>
      <c r="D10501" s="41">
        <v>113150.0</v>
      </c>
      <c r="E10501" s="41">
        <v>177290.0</v>
      </c>
      <c r="G10501" s="98"/>
    </row>
    <row r="10502">
      <c r="A10502" s="41" t="s">
        <v>5983</v>
      </c>
      <c r="B10502" s="41" t="s">
        <v>856</v>
      </c>
      <c r="C10502" s="41">
        <v>1.2825E11</v>
      </c>
      <c r="D10502" s="41">
        <v>36096.0</v>
      </c>
      <c r="E10502" s="41">
        <v>76858.0</v>
      </c>
      <c r="G10502" s="98"/>
    </row>
    <row r="10503">
      <c r="A10503" s="41" t="s">
        <v>5983</v>
      </c>
      <c r="B10503" s="41" t="s">
        <v>602</v>
      </c>
      <c r="C10503" s="41">
        <v>2677400.0</v>
      </c>
      <c r="D10503" s="41">
        <v>26999.0</v>
      </c>
      <c r="E10503" s="41">
        <v>91566.0</v>
      </c>
      <c r="G10503" s="98"/>
    </row>
    <row r="10504">
      <c r="A10504" s="41" t="s">
        <v>5984</v>
      </c>
      <c r="B10504" s="41" t="s">
        <v>568</v>
      </c>
      <c r="C10504" s="41">
        <v>2.7805E11</v>
      </c>
      <c r="D10504" s="41">
        <v>73419.0</v>
      </c>
      <c r="E10504" s="41">
        <v>124920.0</v>
      </c>
      <c r="G10504" s="98"/>
    </row>
    <row r="10505">
      <c r="A10505" s="41" t="s">
        <v>5983</v>
      </c>
      <c r="B10505" s="41" t="s">
        <v>1010</v>
      </c>
      <c r="C10505" s="41">
        <v>1.4134E12</v>
      </c>
      <c r="D10505" s="41">
        <v>149090.0</v>
      </c>
      <c r="E10505" s="41">
        <v>259210.0</v>
      </c>
      <c r="G10505" s="98"/>
    </row>
    <row r="10506">
      <c r="A10506" s="41" t="s">
        <v>5983</v>
      </c>
      <c r="B10506" s="41" t="s">
        <v>776</v>
      </c>
      <c r="C10506" s="41">
        <v>5.7834E11</v>
      </c>
      <c r="D10506" s="41">
        <v>136400.0</v>
      </c>
      <c r="E10506" s="41">
        <v>192350.0</v>
      </c>
      <c r="G10506" s="98"/>
    </row>
    <row r="10507">
      <c r="A10507" s="41" t="s">
        <v>5985</v>
      </c>
      <c r="B10507" s="41" t="s">
        <v>1010</v>
      </c>
      <c r="C10507" s="41">
        <v>1.4406E12</v>
      </c>
      <c r="D10507" s="41">
        <v>143220.0</v>
      </c>
      <c r="E10507" s="41">
        <v>257570.0</v>
      </c>
      <c r="G10507" s="98"/>
    </row>
    <row r="10508">
      <c r="A10508" s="41" t="s">
        <v>5985</v>
      </c>
      <c r="B10508" s="41" t="s">
        <v>878</v>
      </c>
      <c r="C10508" s="41">
        <v>1.2763E11</v>
      </c>
      <c r="D10508" s="41">
        <v>55026.0</v>
      </c>
      <c r="E10508" s="41">
        <v>87764.0</v>
      </c>
      <c r="G10508" s="98"/>
    </row>
    <row r="10509">
      <c r="A10509" s="41" t="s">
        <v>5985</v>
      </c>
      <c r="B10509" s="41" t="s">
        <v>851</v>
      </c>
      <c r="C10509" s="41">
        <v>2.4881E12</v>
      </c>
      <c r="D10509" s="41">
        <v>151440.0</v>
      </c>
      <c r="E10509" s="41">
        <v>319540.0</v>
      </c>
      <c r="G10509" s="98"/>
    </row>
    <row r="10510">
      <c r="A10510" s="41" t="s">
        <v>5986</v>
      </c>
      <c r="B10510" s="41" t="s">
        <v>853</v>
      </c>
      <c r="C10510" s="41">
        <v>2.1359E12</v>
      </c>
      <c r="D10510" s="41">
        <v>140040.0</v>
      </c>
      <c r="E10510" s="41">
        <v>295970.0</v>
      </c>
      <c r="G10510" s="98"/>
    </row>
    <row r="10511">
      <c r="A10511" s="41" t="s">
        <v>5987</v>
      </c>
      <c r="B10511" s="41" t="s">
        <v>856</v>
      </c>
      <c r="C10511" s="41">
        <v>4.6354E11</v>
      </c>
      <c r="D10511" s="41">
        <v>133870.0</v>
      </c>
      <c r="E10511" s="41">
        <v>180930.0</v>
      </c>
      <c r="G10511" s="98"/>
    </row>
    <row r="10512">
      <c r="A10512" s="41" t="s">
        <v>5988</v>
      </c>
      <c r="B10512" s="41" t="s">
        <v>602</v>
      </c>
      <c r="C10512" s="41">
        <v>2.316E8</v>
      </c>
      <c r="D10512" s="41">
        <v>20093.0</v>
      </c>
      <c r="E10512" s="41">
        <v>47809.0</v>
      </c>
      <c r="G10512" s="98"/>
    </row>
    <row r="10513">
      <c r="A10513" s="41" t="s">
        <v>5989</v>
      </c>
      <c r="B10513" s="41" t="s">
        <v>1085</v>
      </c>
      <c r="C10513" s="41">
        <v>2.7077E10</v>
      </c>
      <c r="D10513" s="41">
        <v>21246.0</v>
      </c>
      <c r="E10513" s="41">
        <v>45104.0</v>
      </c>
      <c r="G10513" s="98"/>
    </row>
    <row r="10514">
      <c r="A10514" s="41" t="s">
        <v>5990</v>
      </c>
      <c r="B10514" s="41" t="s">
        <v>5991</v>
      </c>
      <c r="C10514" s="41">
        <v>3.33E9</v>
      </c>
      <c r="D10514" s="41">
        <v>23659.0</v>
      </c>
      <c r="E10514" s="41">
        <v>54971.0</v>
      </c>
      <c r="G10514" s="98"/>
    </row>
    <row r="10515">
      <c r="A10515" s="41" t="s">
        <v>5990</v>
      </c>
      <c r="B10515" s="41" t="s">
        <v>1487</v>
      </c>
      <c r="C10515" s="41">
        <v>3.9369E11</v>
      </c>
      <c r="D10515" s="41">
        <v>101760.0</v>
      </c>
      <c r="E10515" s="41">
        <v>151290.0</v>
      </c>
      <c r="G10515" s="98"/>
    </row>
    <row r="10516">
      <c r="A10516" s="41" t="s">
        <v>5990</v>
      </c>
      <c r="B10516" s="41" t="s">
        <v>1158</v>
      </c>
      <c r="C10516" s="41">
        <v>1.2907E10</v>
      </c>
      <c r="D10516" s="41">
        <v>45602.0</v>
      </c>
      <c r="E10516" s="41">
        <v>151750.0</v>
      </c>
      <c r="G10516" s="98"/>
    </row>
    <row r="10517">
      <c r="A10517" s="41" t="s">
        <v>5990</v>
      </c>
      <c r="B10517" s="41" t="s">
        <v>750</v>
      </c>
      <c r="C10517" s="41">
        <v>2.6197E12</v>
      </c>
      <c r="D10517" s="41">
        <v>130330.0</v>
      </c>
      <c r="E10517" s="41">
        <v>316820.0</v>
      </c>
      <c r="G10517" s="98"/>
    </row>
    <row r="10518">
      <c r="A10518" s="41" t="s">
        <v>5992</v>
      </c>
      <c r="B10518" s="41" t="s">
        <v>665</v>
      </c>
      <c r="C10518" s="41">
        <v>1293700.0</v>
      </c>
      <c r="D10518" s="41">
        <v>16244.0</v>
      </c>
      <c r="E10518" s="41">
        <v>37177.0</v>
      </c>
      <c r="G10518" s="98"/>
    </row>
    <row r="10519">
      <c r="A10519" s="41" t="s">
        <v>5993</v>
      </c>
      <c r="B10519" s="41" t="s">
        <v>1010</v>
      </c>
      <c r="C10519" s="41">
        <v>1.5349E12</v>
      </c>
      <c r="D10519" s="41">
        <v>141620.0</v>
      </c>
      <c r="E10519" s="41">
        <v>273470.0</v>
      </c>
      <c r="G10519" s="98"/>
    </row>
    <row r="10520">
      <c r="A10520" s="41" t="s">
        <v>5993</v>
      </c>
      <c r="B10520" s="41" t="s">
        <v>568</v>
      </c>
      <c r="C10520" s="41">
        <v>6.4214E10</v>
      </c>
      <c r="D10520" s="41">
        <v>40278.0</v>
      </c>
      <c r="E10520" s="41">
        <v>64157.0</v>
      </c>
      <c r="G10520" s="98"/>
    </row>
    <row r="10521">
      <c r="A10521" s="41" t="s">
        <v>5994</v>
      </c>
      <c r="B10521" s="41" t="s">
        <v>581</v>
      </c>
      <c r="C10521" s="41">
        <v>6.9471E10</v>
      </c>
      <c r="D10521" s="41">
        <v>45452.0</v>
      </c>
      <c r="E10521" s="41">
        <v>65414.0</v>
      </c>
      <c r="G10521" s="98"/>
    </row>
    <row r="10522">
      <c r="A10522" s="41" t="s">
        <v>5995</v>
      </c>
      <c r="B10522" s="41" t="s">
        <v>618</v>
      </c>
      <c r="C10522" s="41">
        <v>1.9482E12</v>
      </c>
      <c r="D10522" s="41">
        <v>124990.0</v>
      </c>
      <c r="E10522" s="41">
        <v>286740.0</v>
      </c>
      <c r="G10522" s="98"/>
    </row>
    <row r="10523">
      <c r="A10523" s="41" t="s">
        <v>5995</v>
      </c>
      <c r="B10523" s="41" t="s">
        <v>1065</v>
      </c>
      <c r="C10523" s="41">
        <v>1.4287E11</v>
      </c>
      <c r="D10523" s="41">
        <v>52755.0</v>
      </c>
      <c r="E10523" s="41">
        <v>90235.0</v>
      </c>
      <c r="G10523" s="98"/>
    </row>
    <row r="10524">
      <c r="A10524" s="41" t="s">
        <v>5995</v>
      </c>
      <c r="B10524" s="41" t="s">
        <v>1184</v>
      </c>
      <c r="C10524" s="41">
        <v>1.288E11</v>
      </c>
      <c r="D10524" s="41">
        <v>89827.0</v>
      </c>
      <c r="E10524" s="41">
        <v>110480.0</v>
      </c>
      <c r="G10524" s="98"/>
    </row>
    <row r="10525">
      <c r="A10525" s="41" t="s">
        <v>5995</v>
      </c>
      <c r="B10525" s="41" t="s">
        <v>1129</v>
      </c>
      <c r="C10525" s="41">
        <v>8.1978E10</v>
      </c>
      <c r="D10525" s="41">
        <v>28875.0</v>
      </c>
      <c r="E10525" s="41">
        <v>59248.0</v>
      </c>
      <c r="G10525" s="98"/>
    </row>
    <row r="10526">
      <c r="A10526" s="41" t="s">
        <v>5995</v>
      </c>
      <c r="B10526" s="41" t="s">
        <v>1075</v>
      </c>
      <c r="C10526" s="41">
        <v>5.2467E10</v>
      </c>
      <c r="D10526" s="41">
        <v>28293.0</v>
      </c>
      <c r="E10526" s="41">
        <v>50695.0</v>
      </c>
      <c r="G10526" s="98"/>
    </row>
    <row r="10527">
      <c r="A10527" s="41" t="s">
        <v>5996</v>
      </c>
      <c r="B10527" s="41" t="s">
        <v>887</v>
      </c>
      <c r="C10527" s="41">
        <v>1.8044E12</v>
      </c>
      <c r="D10527" s="41">
        <v>154310.0</v>
      </c>
      <c r="E10527" s="41">
        <v>292140.0</v>
      </c>
      <c r="G10527" s="98"/>
    </row>
    <row r="10528">
      <c r="A10528" s="41" t="s">
        <v>5955</v>
      </c>
      <c r="B10528" s="41" t="s">
        <v>598</v>
      </c>
      <c r="C10528" s="41">
        <v>6.6986E9</v>
      </c>
      <c r="D10528" s="41">
        <v>29059.0</v>
      </c>
      <c r="E10528" s="41">
        <v>77103.0</v>
      </c>
      <c r="G10528" s="98"/>
    </row>
    <row r="10529">
      <c r="A10529" s="41" t="s">
        <v>5997</v>
      </c>
      <c r="B10529" s="41" t="s">
        <v>853</v>
      </c>
      <c r="C10529" s="41">
        <v>1.0436E11</v>
      </c>
      <c r="D10529" s="41">
        <v>120050.0</v>
      </c>
      <c r="E10529" s="41">
        <v>286650.0</v>
      </c>
      <c r="G10529" s="98"/>
    </row>
    <row r="10530">
      <c r="A10530" s="41" t="s">
        <v>5998</v>
      </c>
      <c r="B10530" s="41" t="s">
        <v>576</v>
      </c>
      <c r="C10530" s="41">
        <v>1.095E12</v>
      </c>
      <c r="D10530" s="41">
        <v>111480.0</v>
      </c>
      <c r="E10530" s="41">
        <v>231900.0</v>
      </c>
      <c r="G10530" s="98"/>
    </row>
    <row r="10531">
      <c r="A10531" s="41" t="s">
        <v>5998</v>
      </c>
      <c r="B10531" s="41" t="s">
        <v>607</v>
      </c>
      <c r="C10531" s="41">
        <v>7.6138E11</v>
      </c>
      <c r="D10531" s="41">
        <v>119130.0</v>
      </c>
      <c r="E10531" s="41">
        <v>196170.0</v>
      </c>
      <c r="G10531" s="98"/>
    </row>
    <row r="10532">
      <c r="A10532" s="41" t="s">
        <v>5998</v>
      </c>
      <c r="B10532" s="41" t="s">
        <v>621</v>
      </c>
      <c r="C10532" s="41">
        <v>1858600.0</v>
      </c>
      <c r="D10532" s="41">
        <v>22503.0</v>
      </c>
      <c r="E10532" s="41">
        <v>74974.0</v>
      </c>
      <c r="G10532" s="98"/>
    </row>
    <row r="10533">
      <c r="A10533" s="41" t="s">
        <v>5999</v>
      </c>
      <c r="B10533" s="41" t="s">
        <v>572</v>
      </c>
      <c r="C10533" s="41">
        <v>2.7408E10</v>
      </c>
      <c r="D10533" s="41">
        <v>28023.0</v>
      </c>
      <c r="E10533" s="41">
        <v>45922.0</v>
      </c>
      <c r="G10533" s="98"/>
    </row>
    <row r="10534">
      <c r="A10534" s="41" t="s">
        <v>5999</v>
      </c>
      <c r="B10534" s="41" t="s">
        <v>581</v>
      </c>
      <c r="C10534" s="41">
        <v>2.5184E10</v>
      </c>
      <c r="D10534" s="41">
        <v>113770.0</v>
      </c>
      <c r="E10534" s="41">
        <v>233400.0</v>
      </c>
      <c r="G10534" s="98"/>
    </row>
    <row r="10535">
      <c r="A10535" s="41" t="s">
        <v>5999</v>
      </c>
      <c r="B10535" s="41" t="s">
        <v>851</v>
      </c>
      <c r="C10535" s="41">
        <v>4.5332E11</v>
      </c>
      <c r="D10535" s="41">
        <v>102860.0</v>
      </c>
      <c r="E10535" s="41">
        <v>164610.0</v>
      </c>
      <c r="G10535" s="98"/>
    </row>
    <row r="10536">
      <c r="A10536" s="41" t="s">
        <v>5999</v>
      </c>
      <c r="B10536" s="41" t="s">
        <v>604</v>
      </c>
      <c r="C10536" s="41">
        <v>5.8319E11</v>
      </c>
      <c r="D10536" s="41">
        <v>97693.0</v>
      </c>
      <c r="E10536" s="41">
        <v>178260.0</v>
      </c>
      <c r="G10536" s="98"/>
    </row>
    <row r="10537">
      <c r="A10537" s="41" t="s">
        <v>6000</v>
      </c>
      <c r="B10537" s="41" t="s">
        <v>604</v>
      </c>
      <c r="C10537" s="41">
        <v>1.1425E12</v>
      </c>
      <c r="D10537" s="41">
        <v>120350.0</v>
      </c>
      <c r="E10537" s="41">
        <v>224620.0</v>
      </c>
      <c r="G10537" s="98"/>
    </row>
    <row r="10538">
      <c r="A10538" s="41" t="s">
        <v>6000</v>
      </c>
      <c r="B10538" s="41" t="s">
        <v>959</v>
      </c>
      <c r="C10538" s="41">
        <v>6.9573E11</v>
      </c>
      <c r="D10538" s="41">
        <v>121440.0</v>
      </c>
      <c r="E10538" s="41">
        <v>196930.0</v>
      </c>
      <c r="G10538" s="98"/>
    </row>
    <row r="10539">
      <c r="A10539" s="41" t="s">
        <v>6000</v>
      </c>
      <c r="B10539" s="41" t="s">
        <v>5815</v>
      </c>
      <c r="C10539" s="41">
        <v>3.1761E10</v>
      </c>
      <c r="D10539" s="41">
        <v>1152900.0</v>
      </c>
      <c r="E10539" s="41">
        <v>4611700.0</v>
      </c>
      <c r="G10539" s="98"/>
    </row>
    <row r="10540">
      <c r="A10540" s="41" t="s">
        <v>6000</v>
      </c>
      <c r="B10540" s="41" t="s">
        <v>607</v>
      </c>
      <c r="C10540" s="41">
        <v>1.0362E9</v>
      </c>
      <c r="D10540" s="41">
        <v>24063.0</v>
      </c>
      <c r="E10540" s="41">
        <v>76411.0</v>
      </c>
      <c r="G10540" s="98"/>
    </row>
    <row r="10541">
      <c r="A10541" s="41" t="s">
        <v>6001</v>
      </c>
      <c r="B10541" s="41" t="s">
        <v>1041</v>
      </c>
      <c r="C10541" s="41">
        <v>3.4755E11</v>
      </c>
      <c r="D10541" s="41">
        <v>117130.0</v>
      </c>
      <c r="E10541" s="41">
        <v>160310.0</v>
      </c>
      <c r="G10541" s="98"/>
    </row>
    <row r="10542">
      <c r="A10542" s="41" t="s">
        <v>6002</v>
      </c>
      <c r="B10542" s="41" t="s">
        <v>570</v>
      </c>
      <c r="C10542" s="41">
        <v>1.5848E11</v>
      </c>
      <c r="D10542" s="41">
        <v>82281.0</v>
      </c>
      <c r="E10542" s="41">
        <v>114960.0</v>
      </c>
      <c r="G10542" s="98"/>
    </row>
    <row r="10543">
      <c r="A10543" s="41" t="s">
        <v>2139</v>
      </c>
      <c r="B10543" s="41" t="s">
        <v>643</v>
      </c>
      <c r="C10543" s="41">
        <v>1.2513E10</v>
      </c>
      <c r="D10543" s="41">
        <v>82681.0</v>
      </c>
      <c r="E10543" s="41">
        <v>122750.0</v>
      </c>
      <c r="G10543" s="98"/>
    </row>
    <row r="10544">
      <c r="A10544" s="41" t="s">
        <v>2139</v>
      </c>
      <c r="B10544" s="41" t="s">
        <v>604</v>
      </c>
      <c r="C10544" s="41">
        <v>3.2954E8</v>
      </c>
      <c r="D10544" s="41">
        <v>20824.0</v>
      </c>
      <c r="E10544" s="41">
        <v>64172.0</v>
      </c>
      <c r="G10544" s="98"/>
    </row>
    <row r="10545">
      <c r="A10545" s="41" t="s">
        <v>2139</v>
      </c>
      <c r="B10545" s="41" t="s">
        <v>1010</v>
      </c>
      <c r="C10545" s="41">
        <v>1.193E12</v>
      </c>
      <c r="D10545" s="41">
        <v>140520.0</v>
      </c>
      <c r="E10545" s="41">
        <v>241960.0</v>
      </c>
      <c r="G10545" s="98"/>
    </row>
    <row r="10546">
      <c r="A10546" s="41" t="s">
        <v>6003</v>
      </c>
      <c r="B10546" s="41" t="s">
        <v>568</v>
      </c>
      <c r="C10546" s="41">
        <v>1.8424E11</v>
      </c>
      <c r="D10546" s="41">
        <v>65443.0</v>
      </c>
      <c r="E10546" s="41">
        <v>103630.0</v>
      </c>
      <c r="G10546" s="98"/>
    </row>
    <row r="10547">
      <c r="A10547" s="41" t="s">
        <v>2139</v>
      </c>
      <c r="B10547" s="41" t="s">
        <v>581</v>
      </c>
      <c r="C10547" s="41">
        <v>1.0064E11</v>
      </c>
      <c r="D10547" s="41">
        <v>111100.0</v>
      </c>
      <c r="E10547" s="41">
        <v>180280.0</v>
      </c>
      <c r="G10547" s="98"/>
    </row>
    <row r="10548">
      <c r="A10548" s="41" t="s">
        <v>6003</v>
      </c>
      <c r="B10548" s="41" t="s">
        <v>878</v>
      </c>
      <c r="C10548" s="41">
        <v>9.2864E10</v>
      </c>
      <c r="D10548" s="41">
        <v>30490.0</v>
      </c>
      <c r="E10548" s="41">
        <v>62292.0</v>
      </c>
      <c r="G10548" s="98"/>
    </row>
    <row r="10549">
      <c r="A10549" s="41" t="s">
        <v>6004</v>
      </c>
      <c r="B10549" s="41" t="s">
        <v>659</v>
      </c>
      <c r="C10549" s="41">
        <v>1.5205E11</v>
      </c>
      <c r="D10549" s="41">
        <v>99213.0</v>
      </c>
      <c r="E10549" s="41">
        <v>167320.0</v>
      </c>
      <c r="G10549" s="98"/>
    </row>
    <row r="10550">
      <c r="A10550" s="41" t="s">
        <v>6004</v>
      </c>
      <c r="B10550" s="41" t="s">
        <v>1394</v>
      </c>
      <c r="C10550" s="41">
        <v>1.3363E11</v>
      </c>
      <c r="D10550" s="41">
        <v>31154.0</v>
      </c>
      <c r="E10550" s="41">
        <v>72238.0</v>
      </c>
      <c r="G10550" s="98"/>
    </row>
    <row r="10551">
      <c r="A10551" s="41" t="s">
        <v>6005</v>
      </c>
      <c r="B10551" s="41" t="s">
        <v>887</v>
      </c>
      <c r="C10551" s="41">
        <v>1.5205E12</v>
      </c>
      <c r="D10551" s="41">
        <v>130180.0</v>
      </c>
      <c r="E10551" s="41">
        <v>255580.0</v>
      </c>
      <c r="G10551" s="98"/>
    </row>
    <row r="10552">
      <c r="A10552" s="41" t="s">
        <v>6006</v>
      </c>
      <c r="B10552" s="41" t="s">
        <v>1184</v>
      </c>
      <c r="C10552" s="41">
        <v>2.4482E11</v>
      </c>
      <c r="D10552" s="41">
        <v>111380.0</v>
      </c>
      <c r="E10552" s="41">
        <v>142050.0</v>
      </c>
      <c r="G10552" s="98"/>
    </row>
    <row r="10553">
      <c r="A10553" s="41" t="s">
        <v>6006</v>
      </c>
      <c r="B10553" s="41" t="s">
        <v>1212</v>
      </c>
      <c r="C10553" s="41">
        <v>1.7253E11</v>
      </c>
      <c r="D10553" s="41">
        <v>75901.0</v>
      </c>
      <c r="E10553" s="41">
        <v>106030.0</v>
      </c>
      <c r="G10553" s="98"/>
    </row>
    <row r="10554">
      <c r="A10554" s="41" t="s">
        <v>3630</v>
      </c>
      <c r="B10554" s="41" t="s">
        <v>570</v>
      </c>
      <c r="C10554" s="41">
        <v>2.0916E9</v>
      </c>
      <c r="D10554" s="41">
        <v>23419.0</v>
      </c>
      <c r="E10554" s="41">
        <v>61445.0</v>
      </c>
      <c r="G10554" s="98"/>
    </row>
    <row r="10555">
      <c r="A10555" s="41" t="s">
        <v>6007</v>
      </c>
      <c r="B10555" s="41" t="s">
        <v>607</v>
      </c>
      <c r="C10555" s="41">
        <v>2.4619E8</v>
      </c>
      <c r="D10555" s="41">
        <v>20857.0</v>
      </c>
      <c r="E10555" s="41">
        <v>52309.0</v>
      </c>
      <c r="G10555" s="98"/>
    </row>
    <row r="10556">
      <c r="A10556" s="41" t="s">
        <v>6008</v>
      </c>
      <c r="B10556" s="41" t="s">
        <v>851</v>
      </c>
      <c r="C10556" s="41">
        <v>1.0887E12</v>
      </c>
      <c r="D10556" s="41">
        <v>130690.0</v>
      </c>
      <c r="E10556" s="41">
        <v>235680.0</v>
      </c>
      <c r="G10556" s="98"/>
    </row>
    <row r="10557">
      <c r="A10557" s="41" t="s">
        <v>6008</v>
      </c>
      <c r="B10557" s="41" t="s">
        <v>604</v>
      </c>
      <c r="C10557" s="41">
        <v>6.6139E10</v>
      </c>
      <c r="D10557" s="41">
        <v>28331.0</v>
      </c>
      <c r="E10557" s="41">
        <v>63885.0</v>
      </c>
      <c r="G10557" s="98"/>
    </row>
    <row r="10558">
      <c r="A10558" s="41" t="s">
        <v>6009</v>
      </c>
      <c r="B10558" s="41" t="s">
        <v>853</v>
      </c>
      <c r="C10558" s="41">
        <v>8.6439E11</v>
      </c>
      <c r="D10558" s="41">
        <v>136710.0</v>
      </c>
      <c r="E10558" s="41">
        <v>214960.0</v>
      </c>
      <c r="G10558" s="98"/>
    </row>
    <row r="10559">
      <c r="A10559" s="41" t="s">
        <v>6009</v>
      </c>
      <c r="B10559" s="41" t="s">
        <v>1010</v>
      </c>
      <c r="C10559" s="41">
        <v>3.0662E11</v>
      </c>
      <c r="D10559" s="41">
        <v>90242.0</v>
      </c>
      <c r="E10559" s="41">
        <v>138100.0</v>
      </c>
      <c r="G10559" s="98"/>
    </row>
    <row r="10560">
      <c r="A10560" s="41" t="s">
        <v>4643</v>
      </c>
      <c r="B10560" s="41" t="s">
        <v>723</v>
      </c>
      <c r="C10560" s="41">
        <v>2.4386E11</v>
      </c>
      <c r="D10560" s="41">
        <v>84072.0</v>
      </c>
      <c r="E10560" s="41">
        <v>122670.0</v>
      </c>
      <c r="G10560" s="98"/>
    </row>
    <row r="10561">
      <c r="A10561" s="41" t="s">
        <v>4643</v>
      </c>
      <c r="B10561" s="41" t="s">
        <v>581</v>
      </c>
      <c r="C10561" s="41">
        <v>103880.0</v>
      </c>
      <c r="D10561" s="41">
        <v>22474.0</v>
      </c>
      <c r="E10561" s="41">
        <v>53845.0</v>
      </c>
      <c r="G10561" s="98"/>
    </row>
    <row r="10562">
      <c r="A10562" s="41" t="s">
        <v>6010</v>
      </c>
      <c r="B10562" s="41" t="s">
        <v>581</v>
      </c>
      <c r="C10562" s="41">
        <v>2.3366E12</v>
      </c>
      <c r="D10562" s="41">
        <v>126750.0</v>
      </c>
      <c r="E10562" s="41">
        <v>333360.0</v>
      </c>
      <c r="G10562" s="98"/>
    </row>
    <row r="10563">
      <c r="A10563" s="41" t="s">
        <v>6010</v>
      </c>
      <c r="B10563" s="41" t="s">
        <v>1010</v>
      </c>
      <c r="C10563" s="41">
        <v>3.4511E11</v>
      </c>
      <c r="D10563" s="41">
        <v>95788.0</v>
      </c>
      <c r="E10563" s="41">
        <v>144690.0</v>
      </c>
      <c r="G10563" s="98"/>
    </row>
    <row r="10564">
      <c r="A10564" s="41" t="s">
        <v>6010</v>
      </c>
      <c r="B10564" s="41" t="s">
        <v>6011</v>
      </c>
      <c r="C10564" s="41">
        <v>8601.4</v>
      </c>
      <c r="D10564" s="41">
        <v>6194.7</v>
      </c>
      <c r="E10564" s="41">
        <v>16530.0</v>
      </c>
      <c r="G10564" s="98"/>
    </row>
    <row r="10565">
      <c r="A10565" s="41" t="s">
        <v>6012</v>
      </c>
      <c r="B10565" s="41" t="s">
        <v>851</v>
      </c>
      <c r="C10565" s="41">
        <v>1.0048E11</v>
      </c>
      <c r="D10565" s="41">
        <v>80520.0</v>
      </c>
      <c r="E10565" s="41">
        <v>107670.0</v>
      </c>
      <c r="G10565" s="98"/>
    </row>
    <row r="10566">
      <c r="A10566" s="41" t="s">
        <v>6013</v>
      </c>
      <c r="B10566" s="41" t="s">
        <v>955</v>
      </c>
      <c r="C10566" s="41">
        <v>8.9945E10</v>
      </c>
      <c r="D10566" s="41">
        <v>33242.0</v>
      </c>
      <c r="E10566" s="41">
        <v>83151.0</v>
      </c>
      <c r="G10566" s="98"/>
    </row>
    <row r="10567">
      <c r="A10567" s="41" t="s">
        <v>6014</v>
      </c>
      <c r="B10567" s="41" t="s">
        <v>887</v>
      </c>
      <c r="C10567" s="41">
        <v>2.5508E12</v>
      </c>
      <c r="D10567" s="41">
        <v>146060.0</v>
      </c>
      <c r="E10567" s="41">
        <v>337500.0</v>
      </c>
      <c r="G10567" s="98"/>
    </row>
    <row r="10568">
      <c r="A10568" s="41" t="s">
        <v>6014</v>
      </c>
      <c r="B10568" s="41" t="s">
        <v>1010</v>
      </c>
      <c r="C10568" s="41">
        <v>1.0365E11</v>
      </c>
      <c r="D10568" s="41">
        <v>82563.0</v>
      </c>
      <c r="E10568" s="41">
        <v>100500.0</v>
      </c>
      <c r="G10568" s="98"/>
    </row>
    <row r="10569">
      <c r="A10569" s="41" t="s">
        <v>6015</v>
      </c>
      <c r="B10569" s="41" t="s">
        <v>939</v>
      </c>
      <c r="C10569" s="41">
        <v>2.4409E11</v>
      </c>
      <c r="D10569" s="41">
        <v>82502.0</v>
      </c>
      <c r="E10569" s="41">
        <v>124270.0</v>
      </c>
      <c r="G10569" s="98"/>
    </row>
    <row r="10570">
      <c r="A10570" s="41" t="s">
        <v>6015</v>
      </c>
      <c r="B10570" s="41" t="s">
        <v>998</v>
      </c>
      <c r="C10570" s="41">
        <v>1.8148E12</v>
      </c>
      <c r="D10570" s="41">
        <v>153240.0</v>
      </c>
      <c r="E10570" s="41">
        <v>294170.0</v>
      </c>
      <c r="G10570" s="98"/>
    </row>
    <row r="10571">
      <c r="A10571" s="41" t="s">
        <v>6015</v>
      </c>
      <c r="B10571" s="41" t="s">
        <v>625</v>
      </c>
      <c r="C10571" s="41">
        <v>1.7019E11</v>
      </c>
      <c r="D10571" s="41">
        <v>56675.0</v>
      </c>
      <c r="E10571" s="41">
        <v>93320.0</v>
      </c>
      <c r="G10571" s="98"/>
    </row>
    <row r="10572">
      <c r="A10572" s="41" t="s">
        <v>6015</v>
      </c>
      <c r="B10572" s="41" t="s">
        <v>1020</v>
      </c>
      <c r="C10572" s="41">
        <v>3.4969E10</v>
      </c>
      <c r="D10572" s="41">
        <v>25731.0</v>
      </c>
      <c r="E10572" s="41">
        <v>52617.0</v>
      </c>
      <c r="G10572" s="98"/>
    </row>
    <row r="10573">
      <c r="A10573" s="41" t="s">
        <v>6015</v>
      </c>
      <c r="B10573" s="41" t="s">
        <v>659</v>
      </c>
      <c r="C10573" s="41">
        <v>1.3183E11</v>
      </c>
      <c r="D10573" s="41">
        <v>24522.0</v>
      </c>
      <c r="E10573" s="41">
        <v>70437.0</v>
      </c>
      <c r="G10573" s="98"/>
    </row>
    <row r="10574">
      <c r="A10574" s="41" t="s">
        <v>6016</v>
      </c>
      <c r="B10574" s="41" t="s">
        <v>1010</v>
      </c>
      <c r="C10574" s="41">
        <v>3.8799E11</v>
      </c>
      <c r="D10574" s="41">
        <v>100860.0</v>
      </c>
      <c r="E10574" s="41">
        <v>150010.0</v>
      </c>
      <c r="G10574" s="98"/>
    </row>
    <row r="10575">
      <c r="A10575" s="41" t="s">
        <v>6016</v>
      </c>
      <c r="B10575" s="41" t="s">
        <v>878</v>
      </c>
      <c r="C10575" s="41">
        <v>1.6597E11</v>
      </c>
      <c r="D10575" s="41">
        <v>75929.0</v>
      </c>
      <c r="E10575" s="41">
        <v>105720.0</v>
      </c>
      <c r="G10575" s="98"/>
    </row>
    <row r="10576">
      <c r="A10576" s="41" t="s">
        <v>6017</v>
      </c>
      <c r="B10576" s="41" t="s">
        <v>5294</v>
      </c>
      <c r="C10576" s="41">
        <v>1.1483E11</v>
      </c>
      <c r="D10576" s="41">
        <v>46556.0</v>
      </c>
      <c r="E10576" s="41">
        <v>79758.0</v>
      </c>
      <c r="G10576" s="98"/>
    </row>
    <row r="10577">
      <c r="A10577" s="41" t="s">
        <v>6017</v>
      </c>
      <c r="B10577" s="41" t="s">
        <v>5849</v>
      </c>
      <c r="C10577" s="41">
        <v>4.4193E11</v>
      </c>
      <c r="D10577" s="41">
        <v>99333.0</v>
      </c>
      <c r="E10577" s="41">
        <v>154710.0</v>
      </c>
      <c r="G10577" s="98"/>
    </row>
    <row r="10578">
      <c r="A10578" s="41" t="s">
        <v>1710</v>
      </c>
      <c r="B10578" s="41" t="s">
        <v>723</v>
      </c>
      <c r="C10578" s="41">
        <v>2.3824E11</v>
      </c>
      <c r="D10578" s="41">
        <v>88563.0</v>
      </c>
      <c r="E10578" s="41">
        <v>124150.0</v>
      </c>
      <c r="G10578" s="98"/>
    </row>
    <row r="10579">
      <c r="A10579" s="41" t="s">
        <v>6018</v>
      </c>
      <c r="B10579" s="41" t="s">
        <v>887</v>
      </c>
      <c r="C10579" s="41">
        <v>1.1013E12</v>
      </c>
      <c r="D10579" s="41">
        <v>122040.0</v>
      </c>
      <c r="E10579" s="41">
        <v>223660.0</v>
      </c>
      <c r="G10579" s="98"/>
    </row>
    <row r="10580">
      <c r="A10580" s="41" t="s">
        <v>6018</v>
      </c>
      <c r="B10580" s="41" t="s">
        <v>1010</v>
      </c>
      <c r="C10580" s="41">
        <v>7.1816E10</v>
      </c>
      <c r="D10580" s="41">
        <v>53546.0</v>
      </c>
      <c r="E10580" s="41">
        <v>71725.0</v>
      </c>
      <c r="G10580" s="98"/>
    </row>
    <row r="10581">
      <c r="A10581" s="41" t="s">
        <v>6018</v>
      </c>
      <c r="B10581" s="41" t="s">
        <v>581</v>
      </c>
      <c r="C10581" s="41">
        <v>454.85</v>
      </c>
      <c r="D10581" s="41">
        <v>15935.0</v>
      </c>
      <c r="E10581" s="41">
        <v>46865.0</v>
      </c>
      <c r="G10581" s="98"/>
    </row>
    <row r="10582">
      <c r="A10582" s="41" t="s">
        <v>6018</v>
      </c>
      <c r="B10582" s="41" t="s">
        <v>643</v>
      </c>
      <c r="C10582" s="41">
        <v>9.3206E10</v>
      </c>
      <c r="D10582" s="41">
        <v>64861.0</v>
      </c>
      <c r="E10582" s="41">
        <v>102030.0</v>
      </c>
      <c r="G10582" s="98"/>
    </row>
    <row r="10583">
      <c r="A10583" s="41" t="s">
        <v>6019</v>
      </c>
      <c r="B10583" s="41" t="s">
        <v>776</v>
      </c>
      <c r="C10583" s="41">
        <v>1.0269E11</v>
      </c>
      <c r="D10583" s="41">
        <v>72516.0</v>
      </c>
      <c r="E10583" s="41">
        <v>104410.0</v>
      </c>
      <c r="G10583" s="98"/>
    </row>
    <row r="10584">
      <c r="A10584" s="41" t="s">
        <v>6019</v>
      </c>
      <c r="B10584" s="41" t="s">
        <v>602</v>
      </c>
      <c r="C10584" s="41">
        <v>5020100.0</v>
      </c>
      <c r="D10584" s="41">
        <v>17405.0</v>
      </c>
      <c r="E10584" s="41">
        <v>51612.0</v>
      </c>
      <c r="G10584" s="98"/>
    </row>
    <row r="10585">
      <c r="A10585" s="41" t="s">
        <v>6020</v>
      </c>
      <c r="B10585" s="41" t="s">
        <v>723</v>
      </c>
      <c r="C10585" s="41">
        <v>1.4772E12</v>
      </c>
      <c r="D10585" s="41">
        <v>154940.0</v>
      </c>
      <c r="E10585" s="41">
        <v>269050.0</v>
      </c>
      <c r="G10585" s="98"/>
    </row>
    <row r="10586">
      <c r="A10586" s="41" t="s">
        <v>6020</v>
      </c>
      <c r="B10586" s="41" t="s">
        <v>581</v>
      </c>
      <c r="C10586" s="41">
        <v>2428100.0</v>
      </c>
      <c r="D10586" s="41">
        <v>16808.0</v>
      </c>
      <c r="E10586" s="41">
        <v>42754.0</v>
      </c>
      <c r="G10586" s="98"/>
    </row>
    <row r="10587">
      <c r="A10587" s="41" t="s">
        <v>4679</v>
      </c>
      <c r="B10587" s="41" t="s">
        <v>1212</v>
      </c>
      <c r="C10587" s="41">
        <v>8.3696E11</v>
      </c>
      <c r="D10587" s="41">
        <v>160640.0</v>
      </c>
      <c r="E10587" s="41">
        <v>254370.0</v>
      </c>
      <c r="G10587" s="98"/>
    </row>
    <row r="10588">
      <c r="A10588" s="41" t="s">
        <v>4679</v>
      </c>
      <c r="B10588" s="41" t="s">
        <v>1175</v>
      </c>
      <c r="C10588" s="41">
        <v>66405.0</v>
      </c>
      <c r="D10588" s="41">
        <v>22012.0</v>
      </c>
      <c r="E10588" s="41">
        <v>61857.0</v>
      </c>
      <c r="G10588" s="98"/>
    </row>
    <row r="10589">
      <c r="A10589" s="41" t="s">
        <v>4679</v>
      </c>
      <c r="B10589" s="41" t="s">
        <v>1184</v>
      </c>
      <c r="C10589" s="41">
        <v>1.8951E11</v>
      </c>
      <c r="D10589" s="41">
        <v>84873.0</v>
      </c>
      <c r="E10589" s="41">
        <v>114990.0</v>
      </c>
      <c r="G10589" s="98"/>
    </row>
    <row r="10590">
      <c r="A10590" s="41" t="s">
        <v>4679</v>
      </c>
      <c r="B10590" s="41" t="s">
        <v>1129</v>
      </c>
      <c r="C10590" s="41">
        <v>4.4732E11</v>
      </c>
      <c r="D10590" s="41">
        <v>136290.0</v>
      </c>
      <c r="E10590" s="41">
        <v>190640.0</v>
      </c>
      <c r="G10590" s="98"/>
    </row>
    <row r="10591">
      <c r="A10591" s="41" t="s">
        <v>4679</v>
      </c>
      <c r="B10591" s="41" t="s">
        <v>700</v>
      </c>
      <c r="C10591" s="41">
        <v>2.0718E11</v>
      </c>
      <c r="D10591" s="41">
        <v>47573.0</v>
      </c>
      <c r="E10591" s="41">
        <v>101910.0</v>
      </c>
      <c r="G10591" s="98"/>
    </row>
    <row r="10592">
      <c r="A10592" s="41" t="s">
        <v>4679</v>
      </c>
      <c r="B10592" s="41" t="s">
        <v>3612</v>
      </c>
      <c r="C10592" s="41">
        <v>3.6901E11</v>
      </c>
      <c r="D10592" s="41">
        <v>92505.0</v>
      </c>
      <c r="E10592" s="41">
        <v>148750.0</v>
      </c>
      <c r="G10592" s="98"/>
    </row>
    <row r="10593">
      <c r="A10593" s="41" t="s">
        <v>4679</v>
      </c>
      <c r="B10593" s="41" t="s">
        <v>6021</v>
      </c>
      <c r="C10593" s="41">
        <v>8.3751E10</v>
      </c>
      <c r="D10593" s="41">
        <v>38509.0</v>
      </c>
      <c r="E10593" s="41">
        <v>64365.0</v>
      </c>
      <c r="G10593" s="98"/>
    </row>
    <row r="10594">
      <c r="A10594" s="41" t="s">
        <v>4679</v>
      </c>
      <c r="B10594" s="41" t="s">
        <v>1041</v>
      </c>
      <c r="C10594" s="41">
        <v>1.9055E12</v>
      </c>
      <c r="D10594" s="41">
        <v>150110.0</v>
      </c>
      <c r="E10594" s="41">
        <v>290710.0</v>
      </c>
      <c r="G10594" s="98"/>
    </row>
    <row r="10595">
      <c r="A10595" s="41" t="s">
        <v>6022</v>
      </c>
      <c r="B10595" s="41" t="s">
        <v>5289</v>
      </c>
      <c r="C10595" s="41">
        <v>6.0544E11</v>
      </c>
      <c r="D10595" s="41">
        <v>113430.0</v>
      </c>
      <c r="E10595" s="41">
        <v>185640.0</v>
      </c>
      <c r="G10595" s="98"/>
    </row>
    <row r="10596">
      <c r="A10596" s="41" t="s">
        <v>6023</v>
      </c>
      <c r="B10596" s="41" t="s">
        <v>878</v>
      </c>
      <c r="C10596" s="41">
        <v>1.5437E12</v>
      </c>
      <c r="D10596" s="41">
        <v>147800.0</v>
      </c>
      <c r="E10596" s="41">
        <v>266370.0</v>
      </c>
      <c r="G10596" s="98"/>
    </row>
    <row r="10597">
      <c r="A10597" s="41" t="s">
        <v>6023</v>
      </c>
      <c r="B10597" s="41" t="s">
        <v>851</v>
      </c>
      <c r="C10597" s="41">
        <v>1.1438E12</v>
      </c>
      <c r="D10597" s="41">
        <v>150510.0</v>
      </c>
      <c r="E10597" s="41">
        <v>249050.0</v>
      </c>
      <c r="G10597" s="98"/>
    </row>
    <row r="10598">
      <c r="A10598" s="41" t="s">
        <v>6023</v>
      </c>
      <c r="B10598" s="41" t="s">
        <v>856</v>
      </c>
      <c r="C10598" s="41">
        <v>3.559E11</v>
      </c>
      <c r="D10598" s="41">
        <v>96305.0</v>
      </c>
      <c r="E10598" s="41">
        <v>143490.0</v>
      </c>
      <c r="G10598" s="98"/>
    </row>
    <row r="10599">
      <c r="A10599" s="41" t="s">
        <v>6024</v>
      </c>
      <c r="B10599" s="41" t="s">
        <v>576</v>
      </c>
      <c r="C10599" s="41">
        <v>1.9331E7</v>
      </c>
      <c r="D10599" s="41">
        <v>15014.0</v>
      </c>
      <c r="E10599" s="41">
        <v>43107.0</v>
      </c>
      <c r="G10599" s="98"/>
    </row>
    <row r="10600">
      <c r="A10600" s="41" t="s">
        <v>6025</v>
      </c>
      <c r="B10600" s="41" t="s">
        <v>853</v>
      </c>
      <c r="C10600" s="41">
        <v>1.4193E12</v>
      </c>
      <c r="D10600" s="41">
        <v>131780.0</v>
      </c>
      <c r="E10600" s="41">
        <v>256370.0</v>
      </c>
      <c r="G10600" s="98"/>
    </row>
    <row r="10601">
      <c r="A10601" s="41" t="s">
        <v>6025</v>
      </c>
      <c r="B10601" s="41" t="s">
        <v>572</v>
      </c>
      <c r="C10601" s="41">
        <v>1.5712E12</v>
      </c>
      <c r="D10601" s="41">
        <v>122130.0</v>
      </c>
      <c r="E10601" s="41">
        <v>266840.0</v>
      </c>
      <c r="G10601" s="98"/>
    </row>
    <row r="10602">
      <c r="A10602" s="41" t="s">
        <v>6025</v>
      </c>
      <c r="B10602" s="41" t="s">
        <v>568</v>
      </c>
      <c r="C10602" s="41">
        <v>1.3702E11</v>
      </c>
      <c r="D10602" s="41">
        <v>67191.0</v>
      </c>
      <c r="E10602" s="41">
        <v>94705.0</v>
      </c>
      <c r="G10602" s="98"/>
    </row>
    <row r="10603">
      <c r="A10603" s="41" t="s">
        <v>1511</v>
      </c>
      <c r="B10603" s="41" t="s">
        <v>1667</v>
      </c>
      <c r="C10603" s="41">
        <v>7.3274E11</v>
      </c>
      <c r="D10603" s="41">
        <v>116300.0</v>
      </c>
      <c r="E10603" s="41">
        <v>199070.0</v>
      </c>
      <c r="G10603" s="98"/>
    </row>
    <row r="10604">
      <c r="A10604" s="41" t="s">
        <v>1511</v>
      </c>
      <c r="B10604" s="41" t="s">
        <v>1422</v>
      </c>
      <c r="C10604" s="41">
        <v>2989800.0</v>
      </c>
      <c r="D10604" s="41">
        <v>17997.0</v>
      </c>
      <c r="E10604" s="41">
        <v>54398.0</v>
      </c>
      <c r="G10604" s="98"/>
    </row>
    <row r="10605">
      <c r="A10605" s="41" t="s">
        <v>6026</v>
      </c>
      <c r="B10605" s="41" t="s">
        <v>1010</v>
      </c>
      <c r="C10605" s="41">
        <v>2.7977E12</v>
      </c>
      <c r="D10605" s="41">
        <v>147830.0</v>
      </c>
      <c r="E10605" s="41">
        <v>357760.0</v>
      </c>
      <c r="G10605" s="98"/>
    </row>
    <row r="10606">
      <c r="A10606" s="41" t="s">
        <v>6027</v>
      </c>
      <c r="B10606" s="41" t="s">
        <v>998</v>
      </c>
      <c r="C10606" s="41">
        <v>6.5547E11</v>
      </c>
      <c r="D10606" s="41">
        <v>121120.0</v>
      </c>
      <c r="E10606" s="41">
        <v>197970.0</v>
      </c>
      <c r="G10606" s="98"/>
    </row>
    <row r="10607">
      <c r="A10607" s="41" t="s">
        <v>6027</v>
      </c>
      <c r="B10607" s="41" t="s">
        <v>939</v>
      </c>
      <c r="C10607" s="41">
        <v>1.3357E11</v>
      </c>
      <c r="D10607" s="41">
        <v>72191.0</v>
      </c>
      <c r="E10607" s="41">
        <v>97317.0</v>
      </c>
      <c r="G10607" s="98"/>
    </row>
    <row r="10608">
      <c r="A10608" s="41" t="s">
        <v>4563</v>
      </c>
      <c r="B10608" s="41" t="s">
        <v>1280</v>
      </c>
      <c r="C10608" s="41">
        <v>2.0547E11</v>
      </c>
      <c r="D10608" s="41">
        <v>64250.0</v>
      </c>
      <c r="E10608" s="41">
        <v>103290.0</v>
      </c>
      <c r="G10608" s="98"/>
    </row>
    <row r="10609">
      <c r="A10609" s="41" t="s">
        <v>6028</v>
      </c>
      <c r="B10609" s="41" t="s">
        <v>598</v>
      </c>
      <c r="C10609" s="41">
        <v>3.2228E9</v>
      </c>
      <c r="D10609" s="41">
        <v>32235.0</v>
      </c>
      <c r="E10609" s="41">
        <v>117840.0</v>
      </c>
      <c r="G10609" s="98"/>
    </row>
    <row r="10610">
      <c r="A10610" s="41" t="s">
        <v>6028</v>
      </c>
      <c r="B10610" s="41" t="s">
        <v>604</v>
      </c>
      <c r="C10610" s="41">
        <v>6.8703E9</v>
      </c>
      <c r="D10610" s="41">
        <v>38152.0</v>
      </c>
      <c r="E10610" s="41">
        <v>115050.0</v>
      </c>
      <c r="G10610" s="98"/>
    </row>
    <row r="10611">
      <c r="A10611" s="41" t="s">
        <v>514</v>
      </c>
      <c r="B10611" s="41" t="s">
        <v>576</v>
      </c>
      <c r="C10611" s="41">
        <v>1737500.0</v>
      </c>
      <c r="D10611" s="41">
        <v>27270.0</v>
      </c>
      <c r="E10611" s="41">
        <v>79105.0</v>
      </c>
      <c r="G10611" s="98"/>
    </row>
    <row r="10612">
      <c r="A10612" s="41" t="s">
        <v>4003</v>
      </c>
      <c r="B10612" s="41" t="s">
        <v>955</v>
      </c>
      <c r="C10612" s="41">
        <v>3.6192E11</v>
      </c>
      <c r="D10612" s="41">
        <v>104100.0</v>
      </c>
      <c r="E10612" s="41">
        <v>149860.0</v>
      </c>
      <c r="G10612" s="98"/>
    </row>
    <row r="10613">
      <c r="A10613" s="41" t="s">
        <v>6029</v>
      </c>
      <c r="B10613" s="41" t="s">
        <v>572</v>
      </c>
      <c r="C10613" s="41">
        <v>1.7042E12</v>
      </c>
      <c r="D10613" s="41">
        <v>141340.0</v>
      </c>
      <c r="E10613" s="41">
        <v>272620.0</v>
      </c>
      <c r="G10613" s="98"/>
    </row>
    <row r="10614">
      <c r="A10614" s="41" t="s">
        <v>6030</v>
      </c>
      <c r="B10614" s="41" t="s">
        <v>750</v>
      </c>
      <c r="C10614" s="41">
        <v>3.7419E7</v>
      </c>
      <c r="D10614" s="41">
        <v>22771.0</v>
      </c>
      <c r="E10614" s="41">
        <v>72593.0</v>
      </c>
      <c r="G10614" s="98"/>
    </row>
    <row r="10615">
      <c r="A10615" s="41" t="s">
        <v>6031</v>
      </c>
      <c r="B10615" s="41" t="s">
        <v>988</v>
      </c>
      <c r="C10615" s="41">
        <v>1.0304E12</v>
      </c>
      <c r="D10615" s="41">
        <v>108300.0</v>
      </c>
      <c r="E10615" s="41">
        <v>211160.0</v>
      </c>
      <c r="G10615" s="98"/>
    </row>
    <row r="10616">
      <c r="A10616" s="41" t="s">
        <v>6031</v>
      </c>
      <c r="B10616" s="41" t="s">
        <v>1213</v>
      </c>
      <c r="C10616" s="41">
        <v>3.1669E11</v>
      </c>
      <c r="D10616" s="41">
        <v>101620.0</v>
      </c>
      <c r="E10616" s="41">
        <v>142790.0</v>
      </c>
      <c r="G10616" s="98"/>
    </row>
    <row r="10617">
      <c r="A10617" s="41" t="s">
        <v>6031</v>
      </c>
      <c r="B10617" s="41" t="s">
        <v>790</v>
      </c>
      <c r="C10617" s="41">
        <v>2.6007E11</v>
      </c>
      <c r="D10617" s="41">
        <v>69525.0</v>
      </c>
      <c r="E10617" s="41">
        <v>115620.0</v>
      </c>
      <c r="G10617" s="98"/>
    </row>
    <row r="10618">
      <c r="A10618" s="41" t="s">
        <v>6031</v>
      </c>
      <c r="B10618" s="41" t="s">
        <v>1409</v>
      </c>
      <c r="C10618" s="41">
        <v>8.2517E10</v>
      </c>
      <c r="D10618" s="41">
        <v>52194.0</v>
      </c>
      <c r="E10618" s="41">
        <v>74521.0</v>
      </c>
      <c r="G10618" s="98"/>
    </row>
    <row r="10619">
      <c r="A10619" s="41" t="s">
        <v>6031</v>
      </c>
      <c r="B10619" s="41" t="s">
        <v>889</v>
      </c>
      <c r="C10619" s="41">
        <v>102750.0</v>
      </c>
      <c r="D10619" s="41">
        <v>21266.0</v>
      </c>
      <c r="E10619" s="41">
        <v>64961.0</v>
      </c>
      <c r="G10619" s="98"/>
    </row>
    <row r="10620">
      <c r="A10620" s="41" t="s">
        <v>6032</v>
      </c>
      <c r="B10620" s="41" t="s">
        <v>3267</v>
      </c>
      <c r="C10620" s="41">
        <v>6.3411E11</v>
      </c>
      <c r="D10620" s="41">
        <v>135100.0</v>
      </c>
      <c r="E10620" s="41">
        <v>200690.0</v>
      </c>
      <c r="G10620" s="98"/>
    </row>
    <row r="10621">
      <c r="A10621" s="41" t="s">
        <v>6032</v>
      </c>
      <c r="B10621" s="41" t="s">
        <v>1144</v>
      </c>
      <c r="C10621" s="41">
        <v>9.6769E11</v>
      </c>
      <c r="D10621" s="41">
        <v>124130.0</v>
      </c>
      <c r="E10621" s="41">
        <v>223370.0</v>
      </c>
      <c r="G10621" s="98"/>
    </row>
    <row r="10622">
      <c r="A10622" s="41" t="s">
        <v>6032</v>
      </c>
      <c r="B10622" s="41" t="s">
        <v>4300</v>
      </c>
      <c r="C10622" s="41">
        <v>5.3152E11</v>
      </c>
      <c r="D10622" s="41">
        <v>99250.0</v>
      </c>
      <c r="E10622" s="41">
        <v>175400.0</v>
      </c>
      <c r="G10622" s="98"/>
    </row>
    <row r="10623">
      <c r="A10623" s="41" t="s">
        <v>6032</v>
      </c>
      <c r="B10623" s="41" t="s">
        <v>1712</v>
      </c>
      <c r="C10623" s="41">
        <v>1.9139E11</v>
      </c>
      <c r="D10623" s="41">
        <v>79709.0</v>
      </c>
      <c r="E10623" s="41">
        <v>116530.0</v>
      </c>
      <c r="G10623" s="98"/>
    </row>
    <row r="10624">
      <c r="A10624" s="41" t="s">
        <v>6032</v>
      </c>
      <c r="B10624" s="41" t="s">
        <v>1715</v>
      </c>
      <c r="C10624" s="41">
        <v>1.9445E11</v>
      </c>
      <c r="D10624" s="41">
        <v>62350.0</v>
      </c>
      <c r="E10624" s="41">
        <v>100320.0</v>
      </c>
      <c r="G10624" s="98"/>
    </row>
    <row r="10625">
      <c r="A10625" s="41" t="s">
        <v>6033</v>
      </c>
      <c r="B10625" s="41" t="s">
        <v>1254</v>
      </c>
      <c r="C10625" s="41">
        <v>1.2738E11</v>
      </c>
      <c r="D10625" s="41">
        <v>87299.0</v>
      </c>
      <c r="E10625" s="41">
        <v>107970.0</v>
      </c>
      <c r="G10625" s="98"/>
    </row>
    <row r="10626">
      <c r="A10626" s="41" t="s">
        <v>6034</v>
      </c>
      <c r="B10626" s="41" t="s">
        <v>604</v>
      </c>
      <c r="C10626" s="41">
        <v>1.0799E10</v>
      </c>
      <c r="D10626" s="41">
        <v>101520.0</v>
      </c>
      <c r="E10626" s="41">
        <v>190270.0</v>
      </c>
      <c r="G10626" s="98"/>
    </row>
    <row r="10627">
      <c r="A10627" s="41" t="s">
        <v>6034</v>
      </c>
      <c r="B10627" s="41" t="s">
        <v>776</v>
      </c>
      <c r="C10627" s="41">
        <v>2.2329E11</v>
      </c>
      <c r="D10627" s="41">
        <v>72773.0</v>
      </c>
      <c r="E10627" s="41">
        <v>114310.0</v>
      </c>
      <c r="G10627" s="98"/>
    </row>
    <row r="10628">
      <c r="A10628" s="41" t="s">
        <v>6034</v>
      </c>
      <c r="B10628" s="41" t="s">
        <v>576</v>
      </c>
      <c r="C10628" s="41">
        <v>1.0461E11</v>
      </c>
      <c r="D10628" s="41">
        <v>28265.0</v>
      </c>
      <c r="E10628" s="41">
        <v>84942.0</v>
      </c>
      <c r="G10628" s="98"/>
    </row>
    <row r="10629">
      <c r="A10629" s="41" t="s">
        <v>6035</v>
      </c>
      <c r="B10629" s="41" t="s">
        <v>598</v>
      </c>
      <c r="C10629" s="41">
        <v>3.9812E11</v>
      </c>
      <c r="D10629" s="41">
        <v>111520.0</v>
      </c>
      <c r="E10629" s="41">
        <v>221620.0</v>
      </c>
      <c r="G10629" s="98"/>
    </row>
    <row r="10630">
      <c r="A10630" s="41" t="s">
        <v>6035</v>
      </c>
      <c r="B10630" s="41" t="s">
        <v>602</v>
      </c>
      <c r="C10630" s="41">
        <v>1.7183E11</v>
      </c>
      <c r="D10630" s="41">
        <v>99698.0</v>
      </c>
      <c r="E10630" s="41">
        <v>131040.0</v>
      </c>
      <c r="G10630" s="98"/>
    </row>
    <row r="10631">
      <c r="A10631" s="41" t="s">
        <v>6035</v>
      </c>
      <c r="B10631" s="41" t="s">
        <v>1046</v>
      </c>
      <c r="C10631" s="41">
        <v>2.1609E11</v>
      </c>
      <c r="D10631" s="41">
        <v>75628.0</v>
      </c>
      <c r="E10631" s="41">
        <v>112590.0</v>
      </c>
      <c r="G10631" s="98"/>
    </row>
    <row r="10632">
      <c r="A10632" s="41" t="s">
        <v>6036</v>
      </c>
      <c r="B10632" s="41" t="s">
        <v>853</v>
      </c>
      <c r="C10632" s="41">
        <v>1.4279E12</v>
      </c>
      <c r="D10632" s="41">
        <v>126920.0</v>
      </c>
      <c r="E10632" s="41">
        <v>329690.0</v>
      </c>
      <c r="G10632" s="98"/>
    </row>
    <row r="10633">
      <c r="A10633" s="41" t="s">
        <v>6036</v>
      </c>
      <c r="B10633" s="41" t="s">
        <v>723</v>
      </c>
      <c r="C10633" s="41">
        <v>1.9811E11</v>
      </c>
      <c r="D10633" s="41">
        <v>62516.0</v>
      </c>
      <c r="E10633" s="41">
        <v>101020.0</v>
      </c>
      <c r="G10633" s="98"/>
    </row>
    <row r="10634">
      <c r="A10634" s="41" t="s">
        <v>6036</v>
      </c>
      <c r="B10634" s="41" t="s">
        <v>581</v>
      </c>
      <c r="C10634" s="41">
        <v>8246200.0</v>
      </c>
      <c r="D10634" s="41">
        <v>19236.0</v>
      </c>
      <c r="E10634" s="41">
        <v>59149.0</v>
      </c>
      <c r="G10634" s="98"/>
    </row>
    <row r="10635">
      <c r="A10635" s="41" t="s">
        <v>6037</v>
      </c>
      <c r="B10635" s="41" t="s">
        <v>572</v>
      </c>
      <c r="C10635" s="41">
        <v>5.9798E11</v>
      </c>
      <c r="D10635" s="41">
        <v>108530.0</v>
      </c>
      <c r="E10635" s="41">
        <v>175920.0</v>
      </c>
      <c r="G10635" s="98"/>
    </row>
    <row r="10636">
      <c r="A10636" s="41" t="s">
        <v>6036</v>
      </c>
      <c r="B10636" s="41" t="s">
        <v>572</v>
      </c>
      <c r="C10636" s="41">
        <v>2.0083E12</v>
      </c>
      <c r="D10636" s="41">
        <v>132390.0</v>
      </c>
      <c r="E10636" s="41">
        <v>292180.0</v>
      </c>
      <c r="G10636" s="98"/>
    </row>
    <row r="10637">
      <c r="A10637" s="41" t="s">
        <v>6037</v>
      </c>
      <c r="B10637" s="41" t="s">
        <v>723</v>
      </c>
      <c r="C10637" s="41">
        <v>1.3152E11</v>
      </c>
      <c r="D10637" s="41">
        <v>31001.0</v>
      </c>
      <c r="E10637" s="41">
        <v>73081.0</v>
      </c>
      <c r="G10637" s="98"/>
    </row>
    <row r="10638">
      <c r="A10638" s="41" t="s">
        <v>6038</v>
      </c>
      <c r="B10638" s="41" t="s">
        <v>998</v>
      </c>
      <c r="C10638" s="41">
        <v>1.2147E12</v>
      </c>
      <c r="D10638" s="41">
        <v>137180.0</v>
      </c>
      <c r="E10638" s="41">
        <v>265460.0</v>
      </c>
      <c r="G10638" s="98"/>
    </row>
    <row r="10639">
      <c r="A10639" s="41" t="s">
        <v>6039</v>
      </c>
      <c r="B10639" s="41" t="s">
        <v>878</v>
      </c>
      <c r="C10639" s="41">
        <v>1.6948E11</v>
      </c>
      <c r="D10639" s="41">
        <v>79102.0</v>
      </c>
      <c r="E10639" s="41">
        <v>108880.0</v>
      </c>
      <c r="G10639" s="98"/>
    </row>
    <row r="10640">
      <c r="A10640" s="41" t="s">
        <v>6039</v>
      </c>
      <c r="B10640" s="41" t="s">
        <v>856</v>
      </c>
      <c r="C10640" s="41">
        <v>9.7297E10</v>
      </c>
      <c r="D10640" s="41">
        <v>33805.0</v>
      </c>
      <c r="E10640" s="41">
        <v>67756.0</v>
      </c>
      <c r="G10640" s="98"/>
    </row>
    <row r="10641">
      <c r="A10641" s="41" t="s">
        <v>6040</v>
      </c>
      <c r="B10641" s="41" t="s">
        <v>1255</v>
      </c>
      <c r="C10641" s="41">
        <v>5.3148E10</v>
      </c>
      <c r="D10641" s="41">
        <v>26966.0</v>
      </c>
      <c r="E10641" s="41">
        <v>49413.0</v>
      </c>
      <c r="G10641" s="98"/>
    </row>
    <row r="10642">
      <c r="A10642" s="41" t="s">
        <v>5793</v>
      </c>
      <c r="B10642" s="41" t="s">
        <v>4404</v>
      </c>
      <c r="C10642" s="41">
        <v>4.0772E7</v>
      </c>
      <c r="D10642" s="41">
        <v>8520.6</v>
      </c>
      <c r="E10642" s="41">
        <v>22444.0</v>
      </c>
      <c r="G10642" s="98"/>
    </row>
    <row r="10643">
      <c r="A10643" s="41" t="s">
        <v>6041</v>
      </c>
      <c r="B10643" s="41" t="s">
        <v>643</v>
      </c>
      <c r="C10643" s="41">
        <v>5.1918E11</v>
      </c>
      <c r="D10643" s="41">
        <v>76137.0</v>
      </c>
      <c r="E10643" s="41">
        <v>179070.0</v>
      </c>
      <c r="G10643" s="98"/>
    </row>
    <row r="10644">
      <c r="A10644" s="41" t="s">
        <v>6041</v>
      </c>
      <c r="B10644" s="41" t="s">
        <v>598</v>
      </c>
      <c r="C10644" s="41">
        <v>1.9506E7</v>
      </c>
      <c r="D10644" s="41">
        <v>32848.0</v>
      </c>
      <c r="E10644" s="41">
        <v>119990.0</v>
      </c>
      <c r="G10644" s="98"/>
    </row>
    <row r="10645">
      <c r="A10645" s="41" t="s">
        <v>6041</v>
      </c>
      <c r="B10645" s="41" t="s">
        <v>856</v>
      </c>
      <c r="C10645" s="41">
        <v>9.8309E11</v>
      </c>
      <c r="D10645" s="41">
        <v>105140.0</v>
      </c>
      <c r="E10645" s="41">
        <v>212660.0</v>
      </c>
      <c r="G10645" s="98"/>
    </row>
    <row r="10646">
      <c r="A10646" s="41" t="s">
        <v>6042</v>
      </c>
      <c r="B10646" s="41" t="s">
        <v>851</v>
      </c>
      <c r="C10646" s="41">
        <v>1.6035E11</v>
      </c>
      <c r="D10646" s="41">
        <v>113110.0</v>
      </c>
      <c r="E10646" s="41">
        <v>183050.0</v>
      </c>
      <c r="G10646" s="98"/>
    </row>
    <row r="10647">
      <c r="A10647" s="41" t="s">
        <v>6043</v>
      </c>
      <c r="B10647" s="41" t="s">
        <v>856</v>
      </c>
      <c r="C10647" s="41">
        <v>7.6174E10</v>
      </c>
      <c r="D10647" s="41">
        <v>40279.0</v>
      </c>
      <c r="E10647" s="41">
        <v>80656.0</v>
      </c>
      <c r="G10647" s="98"/>
    </row>
    <row r="10648">
      <c r="A10648" s="41" t="s">
        <v>6044</v>
      </c>
      <c r="B10648" s="41" t="s">
        <v>607</v>
      </c>
      <c r="C10648" s="41">
        <v>5.3324E10</v>
      </c>
      <c r="D10648" s="41">
        <v>51467.0</v>
      </c>
      <c r="E10648" s="41">
        <v>78435.0</v>
      </c>
      <c r="G10648" s="98"/>
    </row>
    <row r="10649">
      <c r="A10649" s="41" t="s">
        <v>6045</v>
      </c>
      <c r="B10649" s="41" t="s">
        <v>574</v>
      </c>
      <c r="C10649" s="41">
        <v>2.7096E11</v>
      </c>
      <c r="D10649" s="41">
        <v>84719.0</v>
      </c>
      <c r="E10649" s="41">
        <v>138040.0</v>
      </c>
      <c r="G10649" s="98"/>
    </row>
    <row r="10650">
      <c r="A10650" s="41" t="s">
        <v>6046</v>
      </c>
      <c r="B10650" s="41" t="s">
        <v>663</v>
      </c>
      <c r="C10650" s="41">
        <v>3.2464E11</v>
      </c>
      <c r="D10650" s="41">
        <v>103030.0</v>
      </c>
      <c r="E10650" s="41">
        <v>144680.0</v>
      </c>
      <c r="G10650" s="98"/>
    </row>
    <row r="10651">
      <c r="A10651" s="41" t="s">
        <v>6046</v>
      </c>
      <c r="B10651" s="41" t="s">
        <v>579</v>
      </c>
      <c r="C10651" s="41">
        <v>9.295E10</v>
      </c>
      <c r="D10651" s="41">
        <v>37438.0</v>
      </c>
      <c r="E10651" s="41">
        <v>66040.0</v>
      </c>
      <c r="G10651" s="98"/>
    </row>
    <row r="10652">
      <c r="A10652" s="41" t="s">
        <v>6047</v>
      </c>
      <c r="B10652" s="41" t="s">
        <v>1046</v>
      </c>
      <c r="C10652" s="41">
        <v>1.3076E12</v>
      </c>
      <c r="D10652" s="41">
        <v>143170.0</v>
      </c>
      <c r="E10652" s="41">
        <v>249340.0</v>
      </c>
      <c r="G10652" s="98"/>
    </row>
    <row r="10653">
      <c r="A10653" s="41" t="s">
        <v>6047</v>
      </c>
      <c r="B10653" s="41" t="s">
        <v>607</v>
      </c>
      <c r="C10653" s="41">
        <v>1.38E10</v>
      </c>
      <c r="D10653" s="41">
        <v>138120.0</v>
      </c>
      <c r="E10653" s="41">
        <v>260640.0</v>
      </c>
      <c r="G10653" s="98"/>
    </row>
    <row r="10654">
      <c r="A10654" s="41" t="s">
        <v>6047</v>
      </c>
      <c r="B10654" s="41" t="s">
        <v>621</v>
      </c>
      <c r="C10654" s="41">
        <v>6.9395E9</v>
      </c>
      <c r="D10654" s="41">
        <v>36582.0</v>
      </c>
      <c r="E10654" s="41">
        <v>102820.0</v>
      </c>
      <c r="G10654" s="98"/>
    </row>
    <row r="10655">
      <c r="A10655" s="41" t="s">
        <v>6048</v>
      </c>
      <c r="B10655" s="41" t="s">
        <v>955</v>
      </c>
      <c r="C10655" s="41">
        <v>1.2756E11</v>
      </c>
      <c r="D10655" s="41">
        <v>71547.0</v>
      </c>
      <c r="E10655" s="41">
        <v>95809.0</v>
      </c>
      <c r="G10655" s="98"/>
    </row>
    <row r="10656">
      <c r="A10656" s="41" t="s">
        <v>6048</v>
      </c>
      <c r="B10656" s="41" t="s">
        <v>1085</v>
      </c>
      <c r="C10656" s="41">
        <v>8.8625E10</v>
      </c>
      <c r="D10656" s="41">
        <v>34900.0</v>
      </c>
      <c r="E10656" s="41">
        <v>63919.0</v>
      </c>
      <c r="G10656" s="98"/>
    </row>
    <row r="10657">
      <c r="A10657" s="41" t="s">
        <v>6049</v>
      </c>
      <c r="B10657" s="41" t="s">
        <v>568</v>
      </c>
      <c r="C10657" s="41">
        <v>2.9617E11</v>
      </c>
      <c r="D10657" s="41">
        <v>96128.0</v>
      </c>
      <c r="E10657" s="41">
        <v>136710.0</v>
      </c>
      <c r="G10657" s="98"/>
    </row>
    <row r="10658">
      <c r="A10658" s="41" t="s">
        <v>6049</v>
      </c>
      <c r="B10658" s="41" t="s">
        <v>581</v>
      </c>
      <c r="C10658" s="41">
        <v>2.6858E11</v>
      </c>
      <c r="D10658" s="41">
        <v>82414.0</v>
      </c>
      <c r="E10658" s="41">
        <v>123860.0</v>
      </c>
      <c r="G10658" s="98"/>
    </row>
    <row r="10659">
      <c r="A10659" s="41" t="s">
        <v>6050</v>
      </c>
      <c r="B10659" s="41" t="s">
        <v>598</v>
      </c>
      <c r="C10659" s="41">
        <v>861560.0</v>
      </c>
      <c r="D10659" s="41">
        <v>13935.0</v>
      </c>
      <c r="E10659" s="41">
        <v>37991.0</v>
      </c>
      <c r="G10659" s="98"/>
    </row>
    <row r="10660">
      <c r="A10660" s="41" t="s">
        <v>6051</v>
      </c>
      <c r="B10660" s="41" t="s">
        <v>1333</v>
      </c>
      <c r="C10660" s="41">
        <v>1.2592E10</v>
      </c>
      <c r="D10660" s="41">
        <v>28280.0</v>
      </c>
      <c r="E10660" s="41">
        <v>54605.0</v>
      </c>
      <c r="G10660" s="98"/>
    </row>
    <row r="10661">
      <c r="A10661" s="41" t="s">
        <v>6052</v>
      </c>
      <c r="B10661" s="41" t="s">
        <v>1461</v>
      </c>
      <c r="C10661" s="41">
        <v>1.8446E11</v>
      </c>
      <c r="D10661" s="41">
        <v>84026.0</v>
      </c>
      <c r="E10661" s="41">
        <v>113700.0</v>
      </c>
      <c r="G10661" s="98"/>
    </row>
    <row r="10662">
      <c r="A10662" s="41" t="s">
        <v>6052</v>
      </c>
      <c r="B10662" s="41" t="s">
        <v>1365</v>
      </c>
      <c r="C10662" s="41">
        <v>7.9035E11</v>
      </c>
      <c r="D10662" s="41">
        <v>110010.0</v>
      </c>
      <c r="E10662" s="41">
        <v>200610.0</v>
      </c>
      <c r="G10662" s="98"/>
    </row>
    <row r="10663">
      <c r="A10663" s="41" t="s">
        <v>6052</v>
      </c>
      <c r="B10663" s="41" t="s">
        <v>2113</v>
      </c>
      <c r="C10663" s="41">
        <v>7.0039E8</v>
      </c>
      <c r="D10663" s="41">
        <v>20929.0</v>
      </c>
      <c r="E10663" s="41">
        <v>63946.0</v>
      </c>
      <c r="G10663" s="98"/>
    </row>
    <row r="10664">
      <c r="A10664" s="41" t="s">
        <v>6053</v>
      </c>
      <c r="B10664" s="41" t="s">
        <v>643</v>
      </c>
      <c r="C10664" s="41">
        <v>2.5087E8</v>
      </c>
      <c r="D10664" s="41">
        <v>28430.0</v>
      </c>
      <c r="E10664" s="41">
        <v>81775.0</v>
      </c>
      <c r="G10664" s="98"/>
    </row>
    <row r="10665">
      <c r="A10665" s="41" t="s">
        <v>6053</v>
      </c>
      <c r="B10665" s="41" t="s">
        <v>1010</v>
      </c>
      <c r="C10665" s="41">
        <v>1.7539E12</v>
      </c>
      <c r="D10665" s="41">
        <v>175220.0</v>
      </c>
      <c r="E10665" s="41">
        <v>294100.0</v>
      </c>
      <c r="G10665" s="98"/>
    </row>
    <row r="10666">
      <c r="A10666" s="41" t="s">
        <v>6053</v>
      </c>
      <c r="B10666" s="41" t="s">
        <v>853</v>
      </c>
      <c r="C10666" s="41">
        <v>2.3327E12</v>
      </c>
      <c r="D10666" s="41">
        <v>116870.0</v>
      </c>
      <c r="E10666" s="41">
        <v>296500.0</v>
      </c>
      <c r="G10666" s="98"/>
    </row>
    <row r="10667">
      <c r="A10667" s="41" t="s">
        <v>6054</v>
      </c>
      <c r="B10667" s="41" t="s">
        <v>1058</v>
      </c>
      <c r="C10667" s="41">
        <v>2.0702E12</v>
      </c>
      <c r="D10667" s="41">
        <v>164340.0</v>
      </c>
      <c r="E10667" s="41">
        <v>304880.0</v>
      </c>
      <c r="G10667" s="98"/>
    </row>
    <row r="10668">
      <c r="A10668" s="41" t="s">
        <v>6055</v>
      </c>
      <c r="B10668" s="41" t="s">
        <v>1010</v>
      </c>
      <c r="C10668" s="41">
        <v>6.9785E11</v>
      </c>
      <c r="D10668" s="41">
        <v>128880.0</v>
      </c>
      <c r="E10668" s="41">
        <v>206910.0</v>
      </c>
      <c r="G10668" s="98"/>
    </row>
    <row r="10669">
      <c r="A10669" s="41" t="s">
        <v>6056</v>
      </c>
      <c r="B10669" s="41" t="s">
        <v>572</v>
      </c>
      <c r="C10669" s="41">
        <v>3.483E11</v>
      </c>
      <c r="D10669" s="41">
        <v>114700.0</v>
      </c>
      <c r="E10669" s="41">
        <v>223960.0</v>
      </c>
      <c r="G10669" s="98"/>
    </row>
    <row r="10670">
      <c r="A10670" s="41" t="s">
        <v>6057</v>
      </c>
      <c r="B10670" s="41" t="s">
        <v>887</v>
      </c>
      <c r="C10670" s="41">
        <v>7.1665E11</v>
      </c>
      <c r="D10670" s="41">
        <v>116110.0</v>
      </c>
      <c r="E10670" s="41">
        <v>191110.0</v>
      </c>
      <c r="G10670" s="98"/>
    </row>
    <row r="10671">
      <c r="A10671" s="41" t="s">
        <v>6057</v>
      </c>
      <c r="B10671" s="41" t="s">
        <v>1010</v>
      </c>
      <c r="C10671" s="41">
        <v>1.3945E11</v>
      </c>
      <c r="D10671" s="41">
        <v>99374.0</v>
      </c>
      <c r="E10671" s="41">
        <v>124380.0</v>
      </c>
      <c r="G10671" s="98"/>
    </row>
    <row r="10672">
      <c r="A10672" s="41" t="s">
        <v>6058</v>
      </c>
      <c r="B10672" s="41" t="s">
        <v>998</v>
      </c>
      <c r="C10672" s="41">
        <v>4.4374E11</v>
      </c>
      <c r="D10672" s="41">
        <v>122680.0</v>
      </c>
      <c r="E10672" s="41">
        <v>170750.0</v>
      </c>
      <c r="G10672" s="98"/>
    </row>
    <row r="10673">
      <c r="A10673" s="41" t="s">
        <v>6059</v>
      </c>
      <c r="B10673" s="41" t="s">
        <v>1041</v>
      </c>
      <c r="C10673" s="41">
        <v>6.8892E11</v>
      </c>
      <c r="D10673" s="41">
        <v>136820.0</v>
      </c>
      <c r="E10673" s="41">
        <v>202560.0</v>
      </c>
      <c r="G10673" s="98"/>
    </row>
    <row r="10674">
      <c r="A10674" s="41" t="s">
        <v>6060</v>
      </c>
      <c r="B10674" s="41" t="s">
        <v>856</v>
      </c>
      <c r="C10674" s="41">
        <v>1.5984E12</v>
      </c>
      <c r="D10674" s="41">
        <v>159950.0</v>
      </c>
      <c r="E10674" s="41">
        <v>299520.0</v>
      </c>
      <c r="G10674" s="98"/>
    </row>
    <row r="10675">
      <c r="A10675" s="41" t="s">
        <v>6061</v>
      </c>
      <c r="B10675" s="41" t="s">
        <v>1020</v>
      </c>
      <c r="C10675" s="41">
        <v>2.0638E11</v>
      </c>
      <c r="D10675" s="41">
        <v>62449.0</v>
      </c>
      <c r="E10675" s="41">
        <v>104560.0</v>
      </c>
      <c r="G10675" s="98"/>
    </row>
    <row r="10676">
      <c r="A10676" s="41" t="s">
        <v>6061</v>
      </c>
      <c r="B10676" s="41" t="s">
        <v>663</v>
      </c>
      <c r="C10676" s="41">
        <v>1.2217E12</v>
      </c>
      <c r="D10676" s="41">
        <v>131670.0</v>
      </c>
      <c r="E10676" s="41">
        <v>238570.0</v>
      </c>
      <c r="G10676" s="98"/>
    </row>
    <row r="10677">
      <c r="A10677" s="41" t="s">
        <v>6061</v>
      </c>
      <c r="B10677" s="41" t="s">
        <v>659</v>
      </c>
      <c r="C10677" s="41">
        <v>9.2857E7</v>
      </c>
      <c r="D10677" s="41">
        <v>22026.0</v>
      </c>
      <c r="E10677" s="41">
        <v>53422.0</v>
      </c>
      <c r="G10677" s="98"/>
    </row>
    <row r="10678">
      <c r="A10678" s="41" t="s">
        <v>6062</v>
      </c>
      <c r="B10678" s="41" t="s">
        <v>1041</v>
      </c>
      <c r="C10678" s="41">
        <v>2.0588E12</v>
      </c>
      <c r="D10678" s="41">
        <v>147830.0</v>
      </c>
      <c r="E10678" s="41">
        <v>303240.0</v>
      </c>
      <c r="G10678" s="98"/>
    </row>
    <row r="10679">
      <c r="A10679" s="41" t="s">
        <v>6062</v>
      </c>
      <c r="B10679" s="41" t="s">
        <v>1184</v>
      </c>
      <c r="C10679" s="41">
        <v>1.4454E12</v>
      </c>
      <c r="D10679" s="41">
        <v>146980.0</v>
      </c>
      <c r="E10679" s="41">
        <v>376290.0</v>
      </c>
      <c r="G10679" s="98"/>
    </row>
    <row r="10680">
      <c r="A10680" s="41" t="s">
        <v>6062</v>
      </c>
      <c r="B10680" s="41" t="s">
        <v>1065</v>
      </c>
      <c r="C10680" s="41">
        <v>3.2889E10</v>
      </c>
      <c r="D10680" s="41">
        <v>27837.0</v>
      </c>
      <c r="E10680" s="41">
        <v>71143.0</v>
      </c>
      <c r="G10680" s="98"/>
    </row>
    <row r="10681">
      <c r="A10681" s="41" t="s">
        <v>6063</v>
      </c>
      <c r="B10681" s="41" t="s">
        <v>887</v>
      </c>
      <c r="C10681" s="41">
        <v>2.1122E12</v>
      </c>
      <c r="D10681" s="41">
        <v>161240.0</v>
      </c>
      <c r="E10681" s="41">
        <v>313980.0</v>
      </c>
      <c r="G10681" s="98"/>
    </row>
    <row r="10682">
      <c r="A10682" s="41" t="s">
        <v>6063</v>
      </c>
      <c r="B10682" s="41" t="s">
        <v>568</v>
      </c>
      <c r="C10682" s="41">
        <v>4.7847E10</v>
      </c>
      <c r="D10682" s="41">
        <v>20922.0</v>
      </c>
      <c r="E10682" s="41">
        <v>50803.0</v>
      </c>
      <c r="G10682" s="98"/>
    </row>
    <row r="10683">
      <c r="A10683" s="41" t="s">
        <v>6063</v>
      </c>
      <c r="B10683" s="41" t="s">
        <v>581</v>
      </c>
      <c r="C10683" s="41">
        <v>380410.0</v>
      </c>
      <c r="D10683" s="41">
        <v>15474.0</v>
      </c>
      <c r="E10683" s="41">
        <v>47411.0</v>
      </c>
      <c r="G10683" s="98"/>
    </row>
    <row r="10684">
      <c r="A10684" s="41" t="s">
        <v>6064</v>
      </c>
      <c r="B10684" s="41" t="s">
        <v>816</v>
      </c>
      <c r="C10684" s="41">
        <v>1.0347E12</v>
      </c>
      <c r="D10684" s="41">
        <v>127260.0</v>
      </c>
      <c r="E10684" s="41">
        <v>221650.0</v>
      </c>
      <c r="G10684" s="98"/>
    </row>
    <row r="10685">
      <c r="A10685" s="41" t="s">
        <v>6064</v>
      </c>
      <c r="B10685" s="41" t="s">
        <v>988</v>
      </c>
      <c r="C10685" s="41">
        <v>1.3259E12</v>
      </c>
      <c r="D10685" s="41">
        <v>119320.0</v>
      </c>
      <c r="E10685" s="41">
        <v>245380.0</v>
      </c>
      <c r="G10685" s="98"/>
    </row>
    <row r="10686">
      <c r="A10686" s="41" t="s">
        <v>6065</v>
      </c>
      <c r="B10686" s="41" t="s">
        <v>576</v>
      </c>
      <c r="C10686" s="41">
        <v>3.6676E9</v>
      </c>
      <c r="D10686" s="41">
        <v>19140.0</v>
      </c>
      <c r="E10686" s="41">
        <v>57511.0</v>
      </c>
      <c r="G10686" s="98"/>
    </row>
    <row r="10687">
      <c r="A10687" s="41" t="s">
        <v>2843</v>
      </c>
      <c r="B10687" s="41" t="s">
        <v>581</v>
      </c>
      <c r="C10687" s="41">
        <v>5.0611E9</v>
      </c>
      <c r="D10687" s="41">
        <v>23401.0</v>
      </c>
      <c r="E10687" s="41">
        <v>62394.0</v>
      </c>
      <c r="G10687" s="98"/>
    </row>
    <row r="10688">
      <c r="A10688" s="41" t="s">
        <v>2464</v>
      </c>
      <c r="B10688" s="41" t="s">
        <v>1175</v>
      </c>
      <c r="C10688" s="41">
        <v>3.0137E11</v>
      </c>
      <c r="D10688" s="41">
        <v>82490.0</v>
      </c>
      <c r="E10688" s="41">
        <v>151570.0</v>
      </c>
      <c r="G10688" s="98"/>
    </row>
    <row r="10689">
      <c r="A10689" s="41" t="s">
        <v>2464</v>
      </c>
      <c r="B10689" s="41" t="s">
        <v>1075</v>
      </c>
      <c r="C10689" s="41">
        <v>8.3823E11</v>
      </c>
      <c r="D10689" s="41">
        <v>133300.0</v>
      </c>
      <c r="E10689" s="41">
        <v>262250.0</v>
      </c>
      <c r="G10689" s="98"/>
    </row>
    <row r="10690">
      <c r="A10690" s="41" t="s">
        <v>2464</v>
      </c>
      <c r="B10690" s="41" t="s">
        <v>1065</v>
      </c>
      <c r="C10690" s="41">
        <v>1.332E12</v>
      </c>
      <c r="D10690" s="41">
        <v>122170.0</v>
      </c>
      <c r="E10690" s="41">
        <v>265840.0</v>
      </c>
      <c r="G10690" s="98"/>
    </row>
    <row r="10691">
      <c r="A10691" s="41" t="s">
        <v>6066</v>
      </c>
      <c r="B10691" s="41" t="s">
        <v>939</v>
      </c>
      <c r="C10691" s="41">
        <v>5.5099E10</v>
      </c>
      <c r="D10691" s="41">
        <v>83079.0</v>
      </c>
      <c r="E10691" s="41">
        <v>131780.0</v>
      </c>
      <c r="G10691" s="98"/>
    </row>
    <row r="10692">
      <c r="A10692" s="41" t="s">
        <v>6067</v>
      </c>
      <c r="B10692" s="41" t="s">
        <v>1041</v>
      </c>
      <c r="C10692" s="41">
        <v>1.7509E12</v>
      </c>
      <c r="D10692" s="41">
        <v>142940.0</v>
      </c>
      <c r="E10692" s="41">
        <v>276200.0</v>
      </c>
      <c r="G10692" s="98"/>
    </row>
    <row r="10693">
      <c r="A10693" s="41" t="s">
        <v>6067</v>
      </c>
      <c r="B10693" s="41" t="s">
        <v>692</v>
      </c>
      <c r="C10693" s="41">
        <v>3.6456E12</v>
      </c>
      <c r="D10693" s="41">
        <v>116160.0</v>
      </c>
      <c r="E10693" s="41">
        <v>359910.0</v>
      </c>
      <c r="G10693" s="98"/>
    </row>
    <row r="10694">
      <c r="A10694" s="41" t="s">
        <v>6068</v>
      </c>
      <c r="B10694" s="41" t="s">
        <v>581</v>
      </c>
      <c r="C10694" s="41">
        <v>2.1076E11</v>
      </c>
      <c r="D10694" s="41">
        <v>107220.0</v>
      </c>
      <c r="E10694" s="41">
        <v>149290.0</v>
      </c>
      <c r="G10694" s="98"/>
    </row>
    <row r="10695">
      <c r="A10695" s="41" t="s">
        <v>6068</v>
      </c>
      <c r="B10695" s="41" t="s">
        <v>723</v>
      </c>
      <c r="C10695" s="41">
        <v>4.4466E11</v>
      </c>
      <c r="D10695" s="41">
        <v>84587.0</v>
      </c>
      <c r="E10695" s="41">
        <v>147370.0</v>
      </c>
      <c r="G10695" s="98"/>
    </row>
    <row r="10696">
      <c r="A10696" s="41" t="s">
        <v>6068</v>
      </c>
      <c r="B10696" s="41" t="s">
        <v>643</v>
      </c>
      <c r="C10696" s="41">
        <v>3.1715E11</v>
      </c>
      <c r="D10696" s="41">
        <v>59070.0</v>
      </c>
      <c r="E10696" s="41">
        <v>119370.0</v>
      </c>
      <c r="G10696" s="98"/>
    </row>
    <row r="10697">
      <c r="A10697" s="41" t="s">
        <v>6069</v>
      </c>
      <c r="B10697" s="41" t="s">
        <v>723</v>
      </c>
      <c r="C10697" s="41">
        <v>2.3612E11</v>
      </c>
      <c r="D10697" s="41">
        <v>103460.0</v>
      </c>
      <c r="E10697" s="41">
        <v>136110.0</v>
      </c>
      <c r="G10697" s="98"/>
    </row>
    <row r="10698">
      <c r="A10698" s="41" t="s">
        <v>6069</v>
      </c>
      <c r="B10698" s="41" t="s">
        <v>853</v>
      </c>
      <c r="C10698" s="41">
        <v>8.5428E11</v>
      </c>
      <c r="D10698" s="41">
        <v>121410.0</v>
      </c>
      <c r="E10698" s="41">
        <v>259070.0</v>
      </c>
      <c r="G10698" s="98"/>
    </row>
    <row r="10699">
      <c r="A10699" s="41" t="s">
        <v>1182</v>
      </c>
      <c r="B10699" s="41" t="s">
        <v>581</v>
      </c>
      <c r="C10699" s="41">
        <v>1.8164E9</v>
      </c>
      <c r="D10699" s="41">
        <v>20993.0</v>
      </c>
      <c r="E10699" s="41">
        <v>62483.0</v>
      </c>
      <c r="G10699" s="98"/>
    </row>
    <row r="10700">
      <c r="A10700" s="41" t="s">
        <v>6070</v>
      </c>
      <c r="B10700" s="41" t="s">
        <v>856</v>
      </c>
      <c r="C10700" s="41">
        <v>3.1738E11</v>
      </c>
      <c r="D10700" s="41">
        <v>115870.0</v>
      </c>
      <c r="E10700" s="41">
        <v>183460.0</v>
      </c>
      <c r="G10700" s="98"/>
    </row>
    <row r="10701">
      <c r="A10701" s="41" t="s">
        <v>6071</v>
      </c>
      <c r="B10701" s="41" t="s">
        <v>878</v>
      </c>
      <c r="C10701" s="41">
        <v>4.8487E11</v>
      </c>
      <c r="D10701" s="41">
        <v>122020.0</v>
      </c>
      <c r="E10701" s="41">
        <v>174100.0</v>
      </c>
      <c r="G10701" s="98"/>
    </row>
    <row r="10702">
      <c r="A10702" s="41" t="s">
        <v>2775</v>
      </c>
      <c r="B10702" s="41" t="s">
        <v>723</v>
      </c>
      <c r="C10702" s="41">
        <v>4.147E10</v>
      </c>
      <c r="D10702" s="41">
        <v>35232.0</v>
      </c>
      <c r="E10702" s="41">
        <v>53884.0</v>
      </c>
      <c r="G10702" s="98"/>
    </row>
    <row r="10703">
      <c r="A10703" s="41" t="s">
        <v>6072</v>
      </c>
      <c r="B10703" s="41" t="s">
        <v>723</v>
      </c>
      <c r="C10703" s="41">
        <v>4.3437E10</v>
      </c>
      <c r="D10703" s="41">
        <v>60612.0</v>
      </c>
      <c r="E10703" s="41">
        <v>71023.0</v>
      </c>
      <c r="G10703" s="98"/>
    </row>
    <row r="10704">
      <c r="A10704" s="41" t="s">
        <v>6072</v>
      </c>
      <c r="B10704" s="41" t="s">
        <v>643</v>
      </c>
      <c r="C10704" s="41">
        <v>9.5583E11</v>
      </c>
      <c r="D10704" s="41">
        <v>125280.0</v>
      </c>
      <c r="E10704" s="41">
        <v>217940.0</v>
      </c>
      <c r="G10704" s="98"/>
    </row>
    <row r="10705">
      <c r="A10705" s="41" t="s">
        <v>6073</v>
      </c>
      <c r="B10705" s="41" t="s">
        <v>621</v>
      </c>
      <c r="C10705" s="41">
        <v>7.8564E9</v>
      </c>
      <c r="D10705" s="41">
        <v>19324.0</v>
      </c>
      <c r="E10705" s="41">
        <v>45687.0</v>
      </c>
      <c r="G10705" s="98"/>
    </row>
    <row r="10706">
      <c r="A10706" s="41" t="s">
        <v>6074</v>
      </c>
      <c r="B10706" s="41" t="s">
        <v>3144</v>
      </c>
      <c r="C10706" s="41">
        <v>3187.8</v>
      </c>
      <c r="D10706" s="41">
        <v>6602.3</v>
      </c>
      <c r="E10706" s="41">
        <v>17259.0</v>
      </c>
      <c r="G10706" s="98"/>
    </row>
    <row r="10707">
      <c r="A10707" s="41" t="s">
        <v>6075</v>
      </c>
      <c r="B10707" s="41" t="s">
        <v>723</v>
      </c>
      <c r="C10707" s="41">
        <v>1.2578E12</v>
      </c>
      <c r="D10707" s="41">
        <v>152890.0</v>
      </c>
      <c r="E10707" s="41">
        <v>255830.0</v>
      </c>
      <c r="G10707" s="98"/>
    </row>
    <row r="10708">
      <c r="A10708" s="41" t="s">
        <v>6075</v>
      </c>
      <c r="B10708" s="41" t="s">
        <v>643</v>
      </c>
      <c r="C10708" s="41">
        <v>5.3098E7</v>
      </c>
      <c r="D10708" s="41">
        <v>21005.0</v>
      </c>
      <c r="E10708" s="41">
        <v>55695.0</v>
      </c>
      <c r="G10708" s="98"/>
    </row>
    <row r="10709">
      <c r="A10709" s="41" t="s">
        <v>6076</v>
      </c>
      <c r="B10709" s="41" t="s">
        <v>618</v>
      </c>
      <c r="C10709" s="41">
        <v>2.6602E11</v>
      </c>
      <c r="D10709" s="41">
        <v>141930.0</v>
      </c>
      <c r="E10709" s="41">
        <v>258260.0</v>
      </c>
      <c r="G10709" s="98"/>
    </row>
    <row r="10710">
      <c r="A10710" s="41" t="s">
        <v>6076</v>
      </c>
      <c r="B10710" s="41" t="s">
        <v>1212</v>
      </c>
      <c r="C10710" s="41">
        <v>4.5738E11</v>
      </c>
      <c r="D10710" s="41">
        <v>107940.0</v>
      </c>
      <c r="E10710" s="41">
        <v>161850.0</v>
      </c>
      <c r="G10710" s="98"/>
    </row>
    <row r="10711">
      <c r="A10711" s="41" t="s">
        <v>3757</v>
      </c>
      <c r="B10711" s="41" t="s">
        <v>579</v>
      </c>
      <c r="C10711" s="41">
        <v>5.5876E11</v>
      </c>
      <c r="D10711" s="41">
        <v>122110.0</v>
      </c>
      <c r="E10711" s="41">
        <v>182320.0</v>
      </c>
      <c r="G10711" s="98"/>
    </row>
    <row r="10712">
      <c r="A10712" s="41" t="s">
        <v>6077</v>
      </c>
      <c r="B10712" s="41" t="s">
        <v>723</v>
      </c>
      <c r="C10712" s="41">
        <v>3.0831E12</v>
      </c>
      <c r="D10712" s="41">
        <v>165020.0</v>
      </c>
      <c r="E10712" s="41">
        <v>362850.0</v>
      </c>
      <c r="G10712" s="98"/>
    </row>
    <row r="10713">
      <c r="A10713" s="41" t="s">
        <v>6077</v>
      </c>
      <c r="B10713" s="41" t="s">
        <v>598</v>
      </c>
      <c r="C10713" s="41">
        <v>1277600.0</v>
      </c>
      <c r="D10713" s="41">
        <v>23854.0</v>
      </c>
      <c r="E10713" s="41">
        <v>76500.0</v>
      </c>
      <c r="G10713" s="98"/>
    </row>
    <row r="10714">
      <c r="A10714" s="41" t="s">
        <v>6078</v>
      </c>
      <c r="B10714" s="41" t="s">
        <v>1081</v>
      </c>
      <c r="C10714" s="41">
        <v>4.617E10</v>
      </c>
      <c r="D10714" s="41">
        <v>26876.0</v>
      </c>
      <c r="E10714" s="41">
        <v>52084.0</v>
      </c>
      <c r="G10714" s="98"/>
    </row>
    <row r="10715">
      <c r="A10715" s="41" t="s">
        <v>6078</v>
      </c>
      <c r="B10715" s="41" t="s">
        <v>1385</v>
      </c>
      <c r="C10715" s="41">
        <v>3.3588E11</v>
      </c>
      <c r="D10715" s="41">
        <v>114660.0</v>
      </c>
      <c r="E10715" s="41">
        <v>154320.0</v>
      </c>
      <c r="G10715" s="98"/>
    </row>
    <row r="10716">
      <c r="A10716" s="41" t="s">
        <v>6078</v>
      </c>
      <c r="B10716" s="41" t="s">
        <v>6079</v>
      </c>
      <c r="C10716" s="41">
        <v>7.769E9</v>
      </c>
      <c r="D10716" s="41">
        <v>19039.0</v>
      </c>
      <c r="E10716" s="41">
        <v>59228.0</v>
      </c>
      <c r="G10716" s="98"/>
    </row>
    <row r="10717">
      <c r="A10717" s="41" t="s">
        <v>6080</v>
      </c>
      <c r="B10717" s="41" t="s">
        <v>1010</v>
      </c>
      <c r="C10717" s="41">
        <v>1.8802E11</v>
      </c>
      <c r="D10717" s="41">
        <v>75007.0</v>
      </c>
      <c r="E10717" s="41">
        <v>111190.0</v>
      </c>
      <c r="G10717" s="98"/>
    </row>
    <row r="10718">
      <c r="A10718" s="41" t="s">
        <v>6080</v>
      </c>
      <c r="B10718" s="41" t="s">
        <v>853</v>
      </c>
      <c r="C10718" s="41">
        <v>1.581E12</v>
      </c>
      <c r="D10718" s="41">
        <v>124880.0</v>
      </c>
      <c r="E10718" s="41">
        <v>289750.0</v>
      </c>
      <c r="G10718" s="98"/>
    </row>
    <row r="10719">
      <c r="A10719" s="41" t="s">
        <v>6081</v>
      </c>
      <c r="B10719" s="41" t="s">
        <v>887</v>
      </c>
      <c r="C10719" s="41">
        <v>1.3081E12</v>
      </c>
      <c r="D10719" s="41">
        <v>147000.0</v>
      </c>
      <c r="E10719" s="41">
        <v>251450.0</v>
      </c>
      <c r="G10719" s="98"/>
    </row>
    <row r="10720">
      <c r="A10720" s="41" t="s">
        <v>6082</v>
      </c>
      <c r="B10720" s="41" t="s">
        <v>598</v>
      </c>
      <c r="C10720" s="41">
        <v>4.7301E8</v>
      </c>
      <c r="D10720" s="41">
        <v>15415.0</v>
      </c>
      <c r="E10720" s="41">
        <v>44831.0</v>
      </c>
      <c r="G10720" s="98"/>
    </row>
    <row r="10721">
      <c r="A10721" s="41" t="s">
        <v>6083</v>
      </c>
      <c r="B10721" s="41" t="s">
        <v>602</v>
      </c>
      <c r="C10721" s="41">
        <v>2.6487E11</v>
      </c>
      <c r="D10721" s="41">
        <v>77132.0</v>
      </c>
      <c r="E10721" s="41">
        <v>144710.0</v>
      </c>
      <c r="G10721" s="98"/>
    </row>
    <row r="10722">
      <c r="A10722" s="41" t="s">
        <v>6083</v>
      </c>
      <c r="B10722" s="41" t="s">
        <v>576</v>
      </c>
      <c r="C10722" s="41">
        <v>6615800.0</v>
      </c>
      <c r="D10722" s="41">
        <v>28471.0</v>
      </c>
      <c r="E10722" s="41">
        <v>76345.0</v>
      </c>
      <c r="G10722" s="98"/>
    </row>
    <row r="10723">
      <c r="A10723" s="41" t="s">
        <v>6084</v>
      </c>
      <c r="B10723" s="41" t="s">
        <v>1010</v>
      </c>
      <c r="C10723" s="41">
        <v>3.3106E11</v>
      </c>
      <c r="D10723" s="41">
        <v>125170.0</v>
      </c>
      <c r="E10723" s="41">
        <v>222650.0</v>
      </c>
      <c r="G10723" s="98"/>
    </row>
    <row r="10724">
      <c r="A10724" s="41" t="s">
        <v>6085</v>
      </c>
      <c r="B10724" s="41" t="s">
        <v>581</v>
      </c>
      <c r="C10724" s="41">
        <v>7.6391E10</v>
      </c>
      <c r="D10724" s="41">
        <v>22842.0</v>
      </c>
      <c r="E10724" s="41">
        <v>65786.0</v>
      </c>
      <c r="G10724" s="98"/>
    </row>
    <row r="10725">
      <c r="A10725" s="41" t="s">
        <v>6086</v>
      </c>
      <c r="B10725" s="41" t="s">
        <v>1184</v>
      </c>
      <c r="C10725" s="41">
        <v>1.1269E12</v>
      </c>
      <c r="D10725" s="41">
        <v>132390.0</v>
      </c>
      <c r="E10725" s="41">
        <v>235600.0</v>
      </c>
      <c r="G10725" s="98"/>
    </row>
    <row r="10726">
      <c r="A10726" s="41" t="s">
        <v>6086</v>
      </c>
      <c r="B10726" s="41" t="s">
        <v>1041</v>
      </c>
      <c r="C10726" s="41">
        <v>1.7546E12</v>
      </c>
      <c r="D10726" s="41">
        <v>172400.0</v>
      </c>
      <c r="E10726" s="41">
        <v>292490.0</v>
      </c>
      <c r="G10726" s="98"/>
    </row>
    <row r="10727">
      <c r="A10727" s="41" t="s">
        <v>6086</v>
      </c>
      <c r="B10727" s="41" t="s">
        <v>1065</v>
      </c>
      <c r="C10727" s="41">
        <v>2.7582E12</v>
      </c>
      <c r="D10727" s="41">
        <v>127690.0</v>
      </c>
      <c r="E10727" s="41">
        <v>336830.0</v>
      </c>
      <c r="G10727" s="98"/>
    </row>
    <row r="10728">
      <c r="A10728" s="41" t="s">
        <v>6086</v>
      </c>
      <c r="B10728" s="41" t="s">
        <v>1075</v>
      </c>
      <c r="C10728" s="41">
        <v>5.8455E11</v>
      </c>
      <c r="D10728" s="41">
        <v>120640.0</v>
      </c>
      <c r="E10728" s="41">
        <v>182340.0</v>
      </c>
      <c r="G10728" s="98"/>
    </row>
    <row r="10729">
      <c r="A10729" s="41" t="s">
        <v>6086</v>
      </c>
      <c r="B10729" s="41" t="s">
        <v>1129</v>
      </c>
      <c r="C10729" s="41">
        <v>8.381E10</v>
      </c>
      <c r="D10729" s="41">
        <v>53913.0</v>
      </c>
      <c r="E10729" s="41">
        <v>78613.0</v>
      </c>
      <c r="G10729" s="98"/>
    </row>
    <row r="10730">
      <c r="A10730" s="41" t="s">
        <v>1508</v>
      </c>
      <c r="B10730" s="41" t="s">
        <v>627</v>
      </c>
      <c r="C10730" s="41">
        <v>1.3413E11</v>
      </c>
      <c r="D10730" s="41">
        <v>27358.0</v>
      </c>
      <c r="E10730" s="41">
        <v>72027.0</v>
      </c>
      <c r="G10730" s="98"/>
    </row>
    <row r="10731">
      <c r="A10731" s="41" t="s">
        <v>6087</v>
      </c>
      <c r="B10731" s="41" t="s">
        <v>1012</v>
      </c>
      <c r="C10731" s="41">
        <v>1.5526E11</v>
      </c>
      <c r="D10731" s="41">
        <v>68242.0</v>
      </c>
      <c r="E10731" s="41">
        <v>103520.0</v>
      </c>
      <c r="G10731" s="98"/>
    </row>
    <row r="10732">
      <c r="A10732" s="41" t="s">
        <v>6087</v>
      </c>
      <c r="B10732" s="41" t="s">
        <v>1050</v>
      </c>
      <c r="C10732" s="41">
        <v>2.1909E11</v>
      </c>
      <c r="D10732" s="41">
        <v>76240.0</v>
      </c>
      <c r="E10732" s="41">
        <v>118410.0</v>
      </c>
      <c r="G10732" s="98"/>
    </row>
    <row r="10733">
      <c r="A10733" s="41" t="s">
        <v>6087</v>
      </c>
      <c r="B10733" s="41" t="s">
        <v>1254</v>
      </c>
      <c r="C10733" s="41">
        <v>5.5581E11</v>
      </c>
      <c r="D10733" s="41">
        <v>105360.0</v>
      </c>
      <c r="E10733" s="41">
        <v>169980.0</v>
      </c>
      <c r="G10733" s="98"/>
    </row>
    <row r="10734">
      <c r="A10734" s="41" t="s">
        <v>2728</v>
      </c>
      <c r="B10734" s="41" t="s">
        <v>1020</v>
      </c>
      <c r="C10734" s="41">
        <v>3.7178E10</v>
      </c>
      <c r="D10734" s="41">
        <v>33493.0</v>
      </c>
      <c r="E10734" s="41">
        <v>67036.0</v>
      </c>
      <c r="G10734" s="98"/>
    </row>
    <row r="10735">
      <c r="A10735" s="41" t="s">
        <v>6088</v>
      </c>
      <c r="B10735" s="41" t="s">
        <v>625</v>
      </c>
      <c r="C10735" s="41">
        <v>2203500.0</v>
      </c>
      <c r="D10735" s="41">
        <v>36717.0</v>
      </c>
      <c r="E10735" s="41">
        <v>119690.0</v>
      </c>
      <c r="G10735" s="98"/>
    </row>
    <row r="10736">
      <c r="A10736" s="41" t="s">
        <v>6088</v>
      </c>
      <c r="B10736" s="41" t="s">
        <v>2735</v>
      </c>
      <c r="C10736" s="41">
        <v>7.1121E8</v>
      </c>
      <c r="D10736" s="41">
        <v>13834.0</v>
      </c>
      <c r="E10736" s="41">
        <v>35662.0</v>
      </c>
      <c r="G10736" s="98"/>
    </row>
    <row r="10737">
      <c r="A10737" s="41" t="s">
        <v>6089</v>
      </c>
      <c r="B10737" s="41" t="s">
        <v>790</v>
      </c>
      <c r="C10737" s="41">
        <v>6065.1</v>
      </c>
      <c r="D10737" s="41">
        <v>22491.0</v>
      </c>
      <c r="E10737" s="41">
        <v>54960.0</v>
      </c>
      <c r="G10737" s="98"/>
    </row>
    <row r="10738">
      <c r="A10738" s="41" t="s">
        <v>6089</v>
      </c>
      <c r="B10738" s="41" t="s">
        <v>1213</v>
      </c>
      <c r="C10738" s="41">
        <v>6.8469E11</v>
      </c>
      <c r="D10738" s="41">
        <v>118430.0</v>
      </c>
      <c r="E10738" s="41">
        <v>202960.0</v>
      </c>
      <c r="G10738" s="98"/>
    </row>
    <row r="10739">
      <c r="A10739" s="41" t="s">
        <v>6089</v>
      </c>
      <c r="B10739" s="41" t="s">
        <v>627</v>
      </c>
      <c r="C10739" s="41">
        <v>1.6567E11</v>
      </c>
      <c r="D10739" s="41">
        <v>38383.0</v>
      </c>
      <c r="E10739" s="41">
        <v>86712.0</v>
      </c>
      <c r="G10739" s="98"/>
    </row>
    <row r="10740">
      <c r="A10740" s="41" t="s">
        <v>6090</v>
      </c>
      <c r="B10740" s="41" t="s">
        <v>887</v>
      </c>
      <c r="C10740" s="41">
        <v>1.0759E12</v>
      </c>
      <c r="D10740" s="41">
        <v>130900.0</v>
      </c>
      <c r="E10740" s="41">
        <v>239350.0</v>
      </c>
      <c r="G10740" s="98"/>
    </row>
    <row r="10741">
      <c r="A10741" s="41" t="s">
        <v>6090</v>
      </c>
      <c r="B10741" s="41" t="s">
        <v>1010</v>
      </c>
      <c r="C10741" s="41">
        <v>2.2479E12</v>
      </c>
      <c r="D10741" s="41">
        <v>149370.0</v>
      </c>
      <c r="E10741" s="41">
        <v>307300.0</v>
      </c>
      <c r="G10741" s="98"/>
    </row>
    <row r="10742">
      <c r="A10742" s="41" t="s">
        <v>6091</v>
      </c>
      <c r="B10742" s="41" t="s">
        <v>581</v>
      </c>
      <c r="C10742" s="41">
        <v>1.5626E12</v>
      </c>
      <c r="D10742" s="41">
        <v>151080.0</v>
      </c>
      <c r="E10742" s="41">
        <v>284780.0</v>
      </c>
      <c r="G10742" s="98"/>
    </row>
    <row r="10743">
      <c r="A10743" s="41" t="s">
        <v>6091</v>
      </c>
      <c r="B10743" s="41" t="s">
        <v>851</v>
      </c>
      <c r="C10743" s="41">
        <v>1.2388E12</v>
      </c>
      <c r="D10743" s="41">
        <v>159270.0</v>
      </c>
      <c r="E10743" s="41">
        <v>254500.0</v>
      </c>
      <c r="G10743" s="98"/>
    </row>
    <row r="10744">
      <c r="A10744" s="41" t="s">
        <v>6091</v>
      </c>
      <c r="B10744" s="41" t="s">
        <v>856</v>
      </c>
      <c r="C10744" s="41">
        <v>2.2086E12</v>
      </c>
      <c r="D10744" s="41">
        <v>173990.0</v>
      </c>
      <c r="E10744" s="41">
        <v>318680.0</v>
      </c>
      <c r="G10744" s="98"/>
    </row>
    <row r="10745">
      <c r="A10745" s="41" t="s">
        <v>6092</v>
      </c>
      <c r="B10745" s="41" t="s">
        <v>4423</v>
      </c>
      <c r="C10745" s="41">
        <v>291590.0</v>
      </c>
      <c r="D10745" s="41">
        <v>7081.0</v>
      </c>
      <c r="E10745" s="41">
        <v>18965.0</v>
      </c>
      <c r="G10745" s="98"/>
    </row>
    <row r="10746">
      <c r="A10746" s="41" t="s">
        <v>6093</v>
      </c>
      <c r="B10746" s="41" t="s">
        <v>1737</v>
      </c>
      <c r="C10746" s="41">
        <v>1.3425E12</v>
      </c>
      <c r="D10746" s="41">
        <v>120840.0</v>
      </c>
      <c r="E10746" s="41">
        <v>255710.0</v>
      </c>
      <c r="G10746" s="98"/>
    </row>
    <row r="10747">
      <c r="A10747" s="41" t="s">
        <v>6093</v>
      </c>
      <c r="B10747" s="41" t="s">
        <v>2770</v>
      </c>
      <c r="C10747" s="41">
        <v>7.123E10</v>
      </c>
      <c r="D10747" s="41">
        <v>48536.0</v>
      </c>
      <c r="E10747" s="41">
        <v>67938.0</v>
      </c>
      <c r="G10747" s="98"/>
    </row>
    <row r="10748">
      <c r="A10748" s="41" t="s">
        <v>6093</v>
      </c>
      <c r="B10748" s="41" t="s">
        <v>4278</v>
      </c>
      <c r="C10748" s="41">
        <v>1.9634E12</v>
      </c>
      <c r="D10748" s="41">
        <v>142670.0</v>
      </c>
      <c r="E10748" s="41">
        <v>296440.0</v>
      </c>
      <c r="G10748" s="98"/>
    </row>
    <row r="10749">
      <c r="A10749" s="41" t="s">
        <v>6093</v>
      </c>
      <c r="B10749" s="41" t="s">
        <v>4279</v>
      </c>
      <c r="C10749" s="41">
        <v>1.0558E12</v>
      </c>
      <c r="D10749" s="41">
        <v>129820.0</v>
      </c>
      <c r="E10749" s="41">
        <v>225040.0</v>
      </c>
      <c r="G10749" s="98"/>
    </row>
    <row r="10750">
      <c r="A10750" s="41" t="s">
        <v>6094</v>
      </c>
      <c r="B10750" s="41" t="s">
        <v>621</v>
      </c>
      <c r="C10750" s="41">
        <v>2.1282E11</v>
      </c>
      <c r="D10750" s="41">
        <v>89894.0</v>
      </c>
      <c r="E10750" s="41">
        <v>125920.0</v>
      </c>
      <c r="G10750" s="98"/>
    </row>
    <row r="10751">
      <c r="A10751" s="41" t="s">
        <v>6094</v>
      </c>
      <c r="B10751" s="41" t="s">
        <v>753</v>
      </c>
      <c r="C10751" s="41">
        <v>8.6954E10</v>
      </c>
      <c r="D10751" s="41">
        <v>41684.0</v>
      </c>
      <c r="E10751" s="41">
        <v>126210.0</v>
      </c>
      <c r="G10751" s="98"/>
    </row>
    <row r="10752">
      <c r="A10752" s="41" t="s">
        <v>6094</v>
      </c>
      <c r="B10752" s="41" t="s">
        <v>2207</v>
      </c>
      <c r="C10752" s="41">
        <v>1.6308E10</v>
      </c>
      <c r="D10752" s="41">
        <v>29803.0</v>
      </c>
      <c r="E10752" s="41">
        <v>106750.0</v>
      </c>
      <c r="G10752" s="98"/>
    </row>
    <row r="10753">
      <c r="A10753" s="41" t="s">
        <v>6095</v>
      </c>
      <c r="B10753" s="41" t="s">
        <v>776</v>
      </c>
      <c r="C10753" s="41">
        <v>2.5254E11</v>
      </c>
      <c r="D10753" s="41">
        <v>88276.0</v>
      </c>
      <c r="E10753" s="41">
        <v>130260.0</v>
      </c>
      <c r="G10753" s="98"/>
    </row>
    <row r="10754">
      <c r="A10754" s="41" t="s">
        <v>6096</v>
      </c>
      <c r="B10754" s="41" t="s">
        <v>1085</v>
      </c>
      <c r="C10754" s="41">
        <v>3.255E11</v>
      </c>
      <c r="D10754" s="41">
        <v>116930.0</v>
      </c>
      <c r="E10754" s="41">
        <v>154950.0</v>
      </c>
      <c r="G10754" s="98"/>
    </row>
    <row r="10755">
      <c r="A10755" s="41" t="s">
        <v>6097</v>
      </c>
      <c r="B10755" s="41" t="s">
        <v>959</v>
      </c>
      <c r="C10755" s="41">
        <v>9.4436E10</v>
      </c>
      <c r="D10755" s="41">
        <v>47730.0</v>
      </c>
      <c r="E10755" s="41">
        <v>72719.0</v>
      </c>
      <c r="G10755" s="98"/>
    </row>
    <row r="10756">
      <c r="A10756" s="41" t="s">
        <v>6095</v>
      </c>
      <c r="B10756" s="41" t="s">
        <v>604</v>
      </c>
      <c r="C10756" s="41">
        <v>9.9674E10</v>
      </c>
      <c r="D10756" s="41">
        <v>81121.0</v>
      </c>
      <c r="E10756" s="41">
        <v>98807.0</v>
      </c>
      <c r="G10756" s="98"/>
    </row>
    <row r="10757">
      <c r="A10757" s="41" t="s">
        <v>6098</v>
      </c>
      <c r="B10757" s="41" t="s">
        <v>643</v>
      </c>
      <c r="C10757" s="41">
        <v>7.2579E11</v>
      </c>
      <c r="D10757" s="41">
        <v>112090.0</v>
      </c>
      <c r="E10757" s="41">
        <v>206530.0</v>
      </c>
      <c r="G10757" s="98"/>
    </row>
    <row r="10758">
      <c r="A10758" s="41" t="s">
        <v>6098</v>
      </c>
      <c r="B10758" s="41" t="s">
        <v>776</v>
      </c>
      <c r="C10758" s="41">
        <v>1.4149E12</v>
      </c>
      <c r="D10758" s="41">
        <v>143390.0</v>
      </c>
      <c r="E10758" s="41">
        <v>258740.0</v>
      </c>
      <c r="G10758" s="98"/>
    </row>
    <row r="10759">
      <c r="A10759" s="41" t="s">
        <v>6099</v>
      </c>
      <c r="B10759" s="41" t="s">
        <v>1394</v>
      </c>
      <c r="C10759" s="41">
        <v>1.062E11</v>
      </c>
      <c r="D10759" s="41">
        <v>32640.0</v>
      </c>
      <c r="E10759" s="41">
        <v>66695.0</v>
      </c>
      <c r="G10759" s="98"/>
    </row>
    <row r="10760">
      <c r="A10760" s="41" t="s">
        <v>6100</v>
      </c>
      <c r="B10760" s="41" t="s">
        <v>643</v>
      </c>
      <c r="C10760" s="41">
        <v>1.5191E11</v>
      </c>
      <c r="D10760" s="41">
        <v>79984.0</v>
      </c>
      <c r="E10760" s="41">
        <v>106500.0</v>
      </c>
      <c r="G10760" s="98"/>
    </row>
    <row r="10761">
      <c r="A10761" s="41" t="s">
        <v>6101</v>
      </c>
      <c r="B10761" s="41" t="s">
        <v>581</v>
      </c>
      <c r="C10761" s="41">
        <v>7.026E10</v>
      </c>
      <c r="D10761" s="41">
        <v>78072.0</v>
      </c>
      <c r="E10761" s="41">
        <v>113340.0</v>
      </c>
      <c r="G10761" s="98"/>
    </row>
    <row r="10762">
      <c r="A10762" s="41" t="s">
        <v>6102</v>
      </c>
      <c r="B10762" s="41" t="s">
        <v>600</v>
      </c>
      <c r="C10762" s="41">
        <v>6.5345E9</v>
      </c>
      <c r="D10762" s="41">
        <v>16558.0</v>
      </c>
      <c r="E10762" s="41">
        <v>46246.0</v>
      </c>
      <c r="G10762" s="98"/>
    </row>
    <row r="10763">
      <c r="A10763" s="41" t="s">
        <v>6103</v>
      </c>
      <c r="B10763" s="41" t="s">
        <v>1010</v>
      </c>
      <c r="C10763" s="41">
        <v>3.4356E12</v>
      </c>
      <c r="D10763" s="41">
        <v>148270.0</v>
      </c>
      <c r="E10763" s="41">
        <v>375490.0</v>
      </c>
      <c r="G10763" s="98"/>
    </row>
    <row r="10764">
      <c r="A10764" s="41" t="s">
        <v>3006</v>
      </c>
      <c r="B10764" s="41" t="s">
        <v>1065</v>
      </c>
      <c r="C10764" s="41">
        <v>8.7651E8</v>
      </c>
      <c r="D10764" s="41">
        <v>20713.0</v>
      </c>
      <c r="E10764" s="41">
        <v>66763.0</v>
      </c>
      <c r="G10764" s="98"/>
    </row>
    <row r="10765">
      <c r="A10765" s="41" t="s">
        <v>6104</v>
      </c>
      <c r="B10765" s="41" t="s">
        <v>851</v>
      </c>
      <c r="C10765" s="41">
        <v>2.3842E10</v>
      </c>
      <c r="D10765" s="41">
        <v>22182.0</v>
      </c>
      <c r="E10765" s="41">
        <v>57450.0</v>
      </c>
      <c r="G10765" s="98"/>
    </row>
    <row r="10766">
      <c r="A10766" s="41" t="s">
        <v>6104</v>
      </c>
      <c r="B10766" s="41" t="s">
        <v>1010</v>
      </c>
      <c r="C10766" s="41">
        <v>8.7853E11</v>
      </c>
      <c r="D10766" s="41">
        <v>116480.0</v>
      </c>
      <c r="E10766" s="41">
        <v>209900.0</v>
      </c>
      <c r="G10766" s="98"/>
    </row>
    <row r="10767">
      <c r="A10767" s="41" t="s">
        <v>6104</v>
      </c>
      <c r="B10767" s="41" t="s">
        <v>887</v>
      </c>
      <c r="C10767" s="41">
        <v>6.975E11</v>
      </c>
      <c r="D10767" s="41">
        <v>143610.0</v>
      </c>
      <c r="E10767" s="41">
        <v>206880.0</v>
      </c>
      <c r="G10767" s="98"/>
    </row>
    <row r="10768">
      <c r="A10768" s="41" t="s">
        <v>6104</v>
      </c>
      <c r="B10768" s="41" t="s">
        <v>723</v>
      </c>
      <c r="C10768" s="41">
        <v>2.27E11</v>
      </c>
      <c r="D10768" s="41">
        <v>90337.0</v>
      </c>
      <c r="E10768" s="41">
        <v>125990.0</v>
      </c>
      <c r="G10768" s="98"/>
    </row>
    <row r="10769">
      <c r="A10769" s="41" t="s">
        <v>6104</v>
      </c>
      <c r="B10769" s="41" t="s">
        <v>878</v>
      </c>
      <c r="C10769" s="41">
        <v>7.4506E10</v>
      </c>
      <c r="D10769" s="41">
        <v>40817.0</v>
      </c>
      <c r="E10769" s="41">
        <v>63486.0</v>
      </c>
      <c r="G10769" s="98"/>
    </row>
    <row r="10770">
      <c r="A10770" s="41" t="s">
        <v>6105</v>
      </c>
      <c r="B10770" s="41" t="s">
        <v>790</v>
      </c>
      <c r="C10770" s="41">
        <v>7.0768E11</v>
      </c>
      <c r="D10770" s="41">
        <v>121040.0</v>
      </c>
      <c r="E10770" s="41">
        <v>193980.0</v>
      </c>
      <c r="G10770" s="98"/>
    </row>
    <row r="10771">
      <c r="A10771" s="41" t="s">
        <v>6105</v>
      </c>
      <c r="B10771" s="41" t="s">
        <v>1409</v>
      </c>
      <c r="C10771" s="41">
        <v>7.0871E10</v>
      </c>
      <c r="D10771" s="41">
        <v>49098.0</v>
      </c>
      <c r="E10771" s="41">
        <v>69238.0</v>
      </c>
      <c r="G10771" s="98"/>
    </row>
    <row r="10772">
      <c r="A10772" s="41" t="s">
        <v>6106</v>
      </c>
      <c r="B10772" s="41" t="s">
        <v>776</v>
      </c>
      <c r="C10772" s="41">
        <v>6.0936E11</v>
      </c>
      <c r="D10772" s="41">
        <v>128860.0</v>
      </c>
      <c r="E10772" s="41">
        <v>189670.0</v>
      </c>
      <c r="G10772" s="98"/>
    </row>
    <row r="10773">
      <c r="A10773" s="41" t="s">
        <v>6106</v>
      </c>
      <c r="B10773" s="41" t="s">
        <v>1046</v>
      </c>
      <c r="C10773" s="41">
        <v>1.0845E11</v>
      </c>
      <c r="D10773" s="41">
        <v>40050.0</v>
      </c>
      <c r="E10773" s="41">
        <v>71091.0</v>
      </c>
      <c r="G10773" s="98"/>
    </row>
    <row r="10774">
      <c r="A10774" s="41" t="s">
        <v>6107</v>
      </c>
      <c r="B10774" s="41" t="s">
        <v>1085</v>
      </c>
      <c r="C10774" s="41">
        <v>7.8233E11</v>
      </c>
      <c r="D10774" s="41">
        <v>127590.0</v>
      </c>
      <c r="E10774" s="41">
        <v>203920.0</v>
      </c>
      <c r="G10774" s="98"/>
    </row>
    <row r="10775">
      <c r="A10775" s="41" t="s">
        <v>6108</v>
      </c>
      <c r="B10775" s="41" t="s">
        <v>709</v>
      </c>
      <c r="C10775" s="41">
        <v>3.4686E11</v>
      </c>
      <c r="D10775" s="41">
        <v>34204.0</v>
      </c>
      <c r="E10775" s="41">
        <v>110660.0</v>
      </c>
      <c r="G10775" s="98"/>
    </row>
    <row r="10776">
      <c r="A10776" s="41" t="s">
        <v>6109</v>
      </c>
      <c r="B10776" s="41" t="s">
        <v>1210</v>
      </c>
      <c r="C10776" s="41">
        <v>1.0087E12</v>
      </c>
      <c r="D10776" s="41">
        <v>124450.0</v>
      </c>
      <c r="E10776" s="41">
        <v>218620.0</v>
      </c>
      <c r="G10776" s="98"/>
    </row>
    <row r="10777">
      <c r="A10777" s="41" t="s">
        <v>6109</v>
      </c>
      <c r="B10777" s="41" t="s">
        <v>968</v>
      </c>
      <c r="C10777" s="41">
        <v>1.3424E12</v>
      </c>
      <c r="D10777" s="41">
        <v>139950.0</v>
      </c>
      <c r="E10777" s="41">
        <v>249630.0</v>
      </c>
      <c r="G10777" s="98"/>
    </row>
    <row r="10778">
      <c r="A10778" s="41" t="s">
        <v>6109</v>
      </c>
      <c r="B10778" s="41" t="s">
        <v>1048</v>
      </c>
      <c r="C10778" s="41">
        <v>2.7069E11</v>
      </c>
      <c r="D10778" s="41">
        <v>87139.0</v>
      </c>
      <c r="E10778" s="41">
        <v>127250.0</v>
      </c>
      <c r="G10778" s="98"/>
    </row>
    <row r="10779">
      <c r="A10779" s="41" t="s">
        <v>6109</v>
      </c>
      <c r="B10779" s="41" t="s">
        <v>6110</v>
      </c>
      <c r="C10779" s="41">
        <v>2.8943E10</v>
      </c>
      <c r="D10779" s="41">
        <v>594680.0</v>
      </c>
      <c r="E10779" s="41">
        <v>1498500.0</v>
      </c>
      <c r="G10779" s="98"/>
    </row>
    <row r="10780">
      <c r="A10780" s="41" t="s">
        <v>6111</v>
      </c>
      <c r="B10780" s="41" t="s">
        <v>643</v>
      </c>
      <c r="C10780" s="41">
        <v>2.239E10</v>
      </c>
      <c r="D10780" s="41">
        <v>23805.0</v>
      </c>
      <c r="E10780" s="41">
        <v>61299.0</v>
      </c>
      <c r="G10780" s="98"/>
    </row>
    <row r="10781">
      <c r="A10781" s="41" t="s">
        <v>6111</v>
      </c>
      <c r="B10781" s="41" t="s">
        <v>581</v>
      </c>
      <c r="C10781" s="41">
        <v>2.338E9</v>
      </c>
      <c r="D10781" s="41">
        <v>74749.0</v>
      </c>
      <c r="E10781" s="41">
        <v>106600.0</v>
      </c>
      <c r="G10781" s="98"/>
    </row>
    <row r="10782">
      <c r="A10782" s="41" t="s">
        <v>6112</v>
      </c>
      <c r="B10782" s="41" t="s">
        <v>618</v>
      </c>
      <c r="C10782" s="41">
        <v>1.2449E12</v>
      </c>
      <c r="D10782" s="41">
        <v>121980.0</v>
      </c>
      <c r="E10782" s="41">
        <v>270770.0</v>
      </c>
      <c r="G10782" s="98"/>
    </row>
    <row r="10783">
      <c r="A10783" s="41" t="s">
        <v>6113</v>
      </c>
      <c r="B10783" s="41" t="s">
        <v>2962</v>
      </c>
      <c r="C10783" s="41">
        <v>2.5699E12</v>
      </c>
      <c r="D10783" s="41">
        <v>133700.0</v>
      </c>
      <c r="E10783" s="41">
        <v>315880.0</v>
      </c>
      <c r="G10783" s="98"/>
    </row>
    <row r="10784">
      <c r="A10784" s="41" t="s">
        <v>6113</v>
      </c>
      <c r="B10784" s="41" t="s">
        <v>6114</v>
      </c>
      <c r="C10784" s="41">
        <v>1.9782E11</v>
      </c>
      <c r="D10784" s="41">
        <v>76814.0</v>
      </c>
      <c r="E10784" s="41">
        <v>110380.0</v>
      </c>
      <c r="G10784" s="98"/>
    </row>
    <row r="10785">
      <c r="A10785" s="41" t="s">
        <v>6113</v>
      </c>
      <c r="B10785" s="41" t="s">
        <v>3836</v>
      </c>
      <c r="C10785" s="41">
        <v>1.078E11</v>
      </c>
      <c r="D10785" s="41">
        <v>42238.0</v>
      </c>
      <c r="E10785" s="41">
        <v>72888.0</v>
      </c>
      <c r="G10785" s="98"/>
    </row>
    <row r="10786">
      <c r="A10786" s="41" t="s">
        <v>6115</v>
      </c>
      <c r="B10786" s="41" t="s">
        <v>723</v>
      </c>
      <c r="C10786" s="41">
        <v>1.8526E11</v>
      </c>
      <c r="D10786" s="41">
        <v>101230.0</v>
      </c>
      <c r="E10786" s="41">
        <v>131190.0</v>
      </c>
      <c r="G10786" s="98"/>
    </row>
    <row r="10787">
      <c r="A10787" s="41" t="s">
        <v>6115</v>
      </c>
      <c r="B10787" s="41" t="s">
        <v>1010</v>
      </c>
      <c r="C10787" s="41">
        <v>1.1573E12</v>
      </c>
      <c r="D10787" s="41">
        <v>133290.0</v>
      </c>
      <c r="E10787" s="41">
        <v>237180.0</v>
      </c>
      <c r="G10787" s="98"/>
    </row>
    <row r="10788">
      <c r="A10788" s="41" t="s">
        <v>6115</v>
      </c>
      <c r="B10788" s="41" t="s">
        <v>878</v>
      </c>
      <c r="C10788" s="41">
        <v>1.0092E11</v>
      </c>
      <c r="D10788" s="41">
        <v>26717.0</v>
      </c>
      <c r="E10788" s="41">
        <v>64470.0</v>
      </c>
      <c r="G10788" s="98"/>
    </row>
    <row r="10789">
      <c r="A10789" s="41" t="s">
        <v>6116</v>
      </c>
      <c r="B10789" s="41" t="s">
        <v>835</v>
      </c>
      <c r="C10789" s="41">
        <v>2.5844E8</v>
      </c>
      <c r="D10789" s="41">
        <v>16055.0</v>
      </c>
      <c r="E10789" s="41">
        <v>46573.0</v>
      </c>
      <c r="G10789" s="98"/>
    </row>
    <row r="10790">
      <c r="A10790" s="41" t="s">
        <v>4682</v>
      </c>
      <c r="B10790" s="41" t="s">
        <v>692</v>
      </c>
      <c r="C10790" s="41">
        <v>1.2861E9</v>
      </c>
      <c r="D10790" s="41">
        <v>23896.0</v>
      </c>
      <c r="E10790" s="41">
        <v>75694.0</v>
      </c>
      <c r="G10790" s="98"/>
    </row>
    <row r="10791">
      <c r="A10791" s="41" t="s">
        <v>6117</v>
      </c>
      <c r="B10791" s="41" t="s">
        <v>853</v>
      </c>
      <c r="C10791" s="41">
        <v>1.6741E11</v>
      </c>
      <c r="D10791" s="41">
        <v>32192.0</v>
      </c>
      <c r="E10791" s="41">
        <v>80076.0</v>
      </c>
      <c r="G10791" s="98"/>
    </row>
    <row r="10792">
      <c r="A10792" s="41" t="s">
        <v>6118</v>
      </c>
      <c r="B10792" s="41" t="s">
        <v>572</v>
      </c>
      <c r="C10792" s="41">
        <v>2.2084E12</v>
      </c>
      <c r="D10792" s="41">
        <v>123950.0</v>
      </c>
      <c r="E10792" s="41">
        <v>292680.0</v>
      </c>
      <c r="G10792" s="98"/>
    </row>
    <row r="10793">
      <c r="A10793" s="41" t="s">
        <v>6118</v>
      </c>
      <c r="B10793" s="41" t="s">
        <v>643</v>
      </c>
      <c r="C10793" s="41">
        <v>74113.0</v>
      </c>
      <c r="D10793" s="41">
        <v>17572.0</v>
      </c>
      <c r="E10793" s="41">
        <v>51277.0</v>
      </c>
      <c r="G10793" s="98"/>
    </row>
    <row r="10794">
      <c r="A10794" s="41" t="s">
        <v>6118</v>
      </c>
      <c r="B10794" s="41" t="s">
        <v>604</v>
      </c>
      <c r="C10794" s="41">
        <v>3.1637E10</v>
      </c>
      <c r="D10794" s="41">
        <v>21627.0</v>
      </c>
      <c r="E10794" s="41">
        <v>66195.0</v>
      </c>
      <c r="G10794" s="98"/>
    </row>
    <row r="10795">
      <c r="A10795" s="41" t="s">
        <v>6118</v>
      </c>
      <c r="B10795" s="41" t="s">
        <v>878</v>
      </c>
      <c r="C10795" s="41">
        <v>2.2092E11</v>
      </c>
      <c r="D10795" s="41">
        <v>90042.0</v>
      </c>
      <c r="E10795" s="41">
        <v>131350.0</v>
      </c>
      <c r="G10795" s="98"/>
    </row>
    <row r="10796">
      <c r="A10796" s="41" t="s">
        <v>6119</v>
      </c>
      <c r="B10796" s="41" t="s">
        <v>581</v>
      </c>
      <c r="C10796" s="41">
        <v>8.5322E11</v>
      </c>
      <c r="D10796" s="41">
        <v>127860.0</v>
      </c>
      <c r="E10796" s="41">
        <v>208630.0</v>
      </c>
      <c r="G10796" s="98"/>
    </row>
    <row r="10797">
      <c r="A10797" s="41" t="s">
        <v>6119</v>
      </c>
      <c r="B10797" s="41" t="s">
        <v>851</v>
      </c>
      <c r="C10797" s="41">
        <v>1.108E11</v>
      </c>
      <c r="D10797" s="41">
        <v>49909.0</v>
      </c>
      <c r="E10797" s="41">
        <v>80096.0</v>
      </c>
      <c r="G10797" s="98"/>
    </row>
    <row r="10798">
      <c r="A10798" s="41" t="s">
        <v>6120</v>
      </c>
      <c r="B10798" s="41" t="s">
        <v>6121</v>
      </c>
      <c r="C10798" s="41">
        <v>4.1411E10</v>
      </c>
      <c r="D10798" s="41">
        <v>24017.0</v>
      </c>
      <c r="E10798" s="41">
        <v>53790.0</v>
      </c>
      <c r="G10798" s="98"/>
    </row>
    <row r="10799">
      <c r="A10799" s="41" t="s">
        <v>6122</v>
      </c>
      <c r="B10799" s="41" t="s">
        <v>1158</v>
      </c>
      <c r="C10799" s="41">
        <v>6.5607E7</v>
      </c>
      <c r="D10799" s="41">
        <v>15871.0</v>
      </c>
      <c r="E10799" s="41">
        <v>46283.0</v>
      </c>
      <c r="G10799" s="98"/>
    </row>
    <row r="10800">
      <c r="A10800" s="41" t="s">
        <v>6122</v>
      </c>
      <c r="B10800" s="41" t="s">
        <v>1487</v>
      </c>
      <c r="C10800" s="41">
        <v>2.5062E11</v>
      </c>
      <c r="D10800" s="41">
        <v>79647.0</v>
      </c>
      <c r="E10800" s="41">
        <v>122920.0</v>
      </c>
      <c r="G10800" s="98"/>
    </row>
    <row r="10801">
      <c r="A10801" s="41" t="s">
        <v>6120</v>
      </c>
      <c r="B10801" s="41" t="s">
        <v>4535</v>
      </c>
      <c r="C10801" s="41">
        <v>1.2806E11</v>
      </c>
      <c r="D10801" s="41">
        <v>64837.0</v>
      </c>
      <c r="E10801" s="41">
        <v>93629.0</v>
      </c>
      <c r="G10801" s="98"/>
    </row>
    <row r="10802">
      <c r="A10802" s="41" t="s">
        <v>6120</v>
      </c>
      <c r="B10802" s="41" t="s">
        <v>4534</v>
      </c>
      <c r="C10802" s="41">
        <v>8.0917E11</v>
      </c>
      <c r="D10802" s="41">
        <v>139750.0</v>
      </c>
      <c r="E10802" s="41">
        <v>213370.0</v>
      </c>
      <c r="G10802" s="98"/>
    </row>
    <row r="10803">
      <c r="A10803" s="41" t="s">
        <v>6123</v>
      </c>
      <c r="B10803" s="41" t="s">
        <v>853</v>
      </c>
      <c r="C10803" s="41">
        <v>3.9456E10</v>
      </c>
      <c r="D10803" s="41">
        <v>32005.0</v>
      </c>
      <c r="E10803" s="41">
        <v>50302.0</v>
      </c>
      <c r="G10803" s="98"/>
    </row>
    <row r="10804">
      <c r="A10804" s="41" t="s">
        <v>6123</v>
      </c>
      <c r="B10804" s="41" t="s">
        <v>1010</v>
      </c>
      <c r="C10804" s="41">
        <v>1.3883E12</v>
      </c>
      <c r="D10804" s="41">
        <v>148460.0</v>
      </c>
      <c r="E10804" s="41">
        <v>274080.0</v>
      </c>
      <c r="G10804" s="98"/>
    </row>
    <row r="10805">
      <c r="A10805" s="41" t="s">
        <v>6123</v>
      </c>
      <c r="B10805" s="41" t="s">
        <v>723</v>
      </c>
      <c r="C10805" s="41">
        <v>4.7601E11</v>
      </c>
      <c r="D10805" s="41">
        <v>107470.0</v>
      </c>
      <c r="E10805" s="41">
        <v>163340.0</v>
      </c>
      <c r="G10805" s="98"/>
    </row>
    <row r="10806">
      <c r="A10806" s="41" t="s">
        <v>6123</v>
      </c>
      <c r="B10806" s="41" t="s">
        <v>878</v>
      </c>
      <c r="C10806" s="41">
        <v>2.5529E11</v>
      </c>
      <c r="D10806" s="41">
        <v>83248.0</v>
      </c>
      <c r="E10806" s="41">
        <v>122650.0</v>
      </c>
      <c r="G10806" s="98"/>
    </row>
    <row r="10807">
      <c r="A10807" s="41" t="s">
        <v>6123</v>
      </c>
      <c r="B10807" s="41" t="s">
        <v>856</v>
      </c>
      <c r="C10807" s="41">
        <v>3.7381E11</v>
      </c>
      <c r="D10807" s="41">
        <v>121980.0</v>
      </c>
      <c r="E10807" s="41">
        <v>163570.0</v>
      </c>
      <c r="G10807" s="98"/>
    </row>
    <row r="10808">
      <c r="A10808" s="41" t="s">
        <v>6124</v>
      </c>
      <c r="B10808" s="41" t="s">
        <v>878</v>
      </c>
      <c r="C10808" s="41">
        <v>4.7435E11</v>
      </c>
      <c r="D10808" s="41">
        <v>131290.0</v>
      </c>
      <c r="E10808" s="41">
        <v>181550.0</v>
      </c>
      <c r="G10808" s="98"/>
    </row>
    <row r="10809">
      <c r="A10809" s="41" t="s">
        <v>6123</v>
      </c>
      <c r="B10809" s="41" t="s">
        <v>776</v>
      </c>
      <c r="C10809" s="41">
        <v>4.0908E11</v>
      </c>
      <c r="D10809" s="41">
        <v>90108.0</v>
      </c>
      <c r="E10809" s="41">
        <v>145340.0</v>
      </c>
      <c r="G10809" s="98"/>
    </row>
    <row r="10810">
      <c r="A10810" s="41" t="s">
        <v>6125</v>
      </c>
      <c r="B10810" s="41" t="s">
        <v>723</v>
      </c>
      <c r="C10810" s="41">
        <v>2.0829E11</v>
      </c>
      <c r="D10810" s="41">
        <v>89753.0</v>
      </c>
      <c r="E10810" s="41">
        <v>121110.0</v>
      </c>
      <c r="G10810" s="98"/>
    </row>
    <row r="10811">
      <c r="A10811" s="41" t="s">
        <v>6123</v>
      </c>
      <c r="B10811" s="41" t="s">
        <v>602</v>
      </c>
      <c r="C10811" s="41">
        <v>4.8429E9</v>
      </c>
      <c r="D10811" s="41">
        <v>55526.0</v>
      </c>
      <c r="E10811" s="41">
        <v>128190.0</v>
      </c>
      <c r="G10811" s="98"/>
    </row>
    <row r="10812">
      <c r="A10812" s="41" t="s">
        <v>6126</v>
      </c>
      <c r="B10812" s="41" t="s">
        <v>878</v>
      </c>
      <c r="C10812" s="41">
        <v>1.8535E11</v>
      </c>
      <c r="D10812" s="41">
        <v>87721.0</v>
      </c>
      <c r="E10812" s="41">
        <v>116520.0</v>
      </c>
      <c r="G10812" s="98"/>
    </row>
    <row r="10813">
      <c r="A10813" s="41" t="s">
        <v>6127</v>
      </c>
      <c r="B10813" s="41" t="s">
        <v>568</v>
      </c>
      <c r="C10813" s="41">
        <v>9.9568E11</v>
      </c>
      <c r="D10813" s="41">
        <v>142240.0</v>
      </c>
      <c r="E10813" s="41">
        <v>236310.0</v>
      </c>
      <c r="G10813" s="98"/>
    </row>
    <row r="10814">
      <c r="A10814" s="41" t="s">
        <v>6128</v>
      </c>
      <c r="B10814" s="41" t="s">
        <v>581</v>
      </c>
      <c r="C10814" s="41">
        <v>1.0232E12</v>
      </c>
      <c r="D10814" s="41">
        <v>114140.0</v>
      </c>
      <c r="E10814" s="41">
        <v>227690.0</v>
      </c>
      <c r="G10814" s="98"/>
    </row>
    <row r="10815">
      <c r="A10815" s="41" t="s">
        <v>6128</v>
      </c>
      <c r="B10815" s="41" t="s">
        <v>851</v>
      </c>
      <c r="C10815" s="41">
        <v>2.4647E11</v>
      </c>
      <c r="D10815" s="41">
        <v>86815.0</v>
      </c>
      <c r="E10815" s="41">
        <v>126930.0</v>
      </c>
      <c r="G10815" s="98"/>
    </row>
    <row r="10816">
      <c r="A10816" s="41" t="s">
        <v>6128</v>
      </c>
      <c r="B10816" s="41" t="s">
        <v>604</v>
      </c>
      <c r="C10816" s="41">
        <v>8.681E9</v>
      </c>
      <c r="D10816" s="41">
        <v>19828.0</v>
      </c>
      <c r="E10816" s="41">
        <v>60423.0</v>
      </c>
      <c r="G10816" s="98"/>
    </row>
    <row r="10817">
      <c r="A10817" s="41" t="s">
        <v>6129</v>
      </c>
      <c r="B10817" s="41" t="s">
        <v>887</v>
      </c>
      <c r="C10817" s="41">
        <v>1.1135E12</v>
      </c>
      <c r="D10817" s="41">
        <v>147010.0</v>
      </c>
      <c r="E10817" s="41">
        <v>238930.0</v>
      </c>
      <c r="G10817" s="98"/>
    </row>
    <row r="10818">
      <c r="A10818" s="41" t="s">
        <v>6129</v>
      </c>
      <c r="B10818" s="41" t="s">
        <v>568</v>
      </c>
      <c r="C10818" s="41">
        <v>1.0136E11</v>
      </c>
      <c r="D10818" s="41">
        <v>44513.0</v>
      </c>
      <c r="E10818" s="41">
        <v>76996.0</v>
      </c>
      <c r="G10818" s="98"/>
    </row>
    <row r="10819">
      <c r="A10819" s="41" t="s">
        <v>6130</v>
      </c>
      <c r="B10819" s="41" t="s">
        <v>598</v>
      </c>
      <c r="C10819" s="41">
        <v>1.5849E11</v>
      </c>
      <c r="D10819" s="41">
        <v>98491.0</v>
      </c>
      <c r="E10819" s="41">
        <v>145740.0</v>
      </c>
      <c r="G10819" s="98"/>
    </row>
    <row r="10820">
      <c r="A10820" s="41" t="s">
        <v>923</v>
      </c>
      <c r="B10820" s="41" t="s">
        <v>581</v>
      </c>
      <c r="C10820" s="41">
        <v>1.2719E8</v>
      </c>
      <c r="D10820" s="41">
        <v>19612.0</v>
      </c>
      <c r="E10820" s="41">
        <v>60980.0</v>
      </c>
      <c r="G10820" s="98"/>
    </row>
    <row r="10821">
      <c r="A10821" s="41" t="s">
        <v>6131</v>
      </c>
      <c r="B10821" s="41" t="s">
        <v>1010</v>
      </c>
      <c r="C10821" s="41">
        <v>1.149E12</v>
      </c>
      <c r="D10821" s="41">
        <v>140390.0</v>
      </c>
      <c r="E10821" s="41">
        <v>263670.0</v>
      </c>
      <c r="G10821" s="98"/>
    </row>
    <row r="10822">
      <c r="A10822" s="41" t="s">
        <v>6131</v>
      </c>
      <c r="B10822" s="41" t="s">
        <v>723</v>
      </c>
      <c r="C10822" s="41">
        <v>9.1452E11</v>
      </c>
      <c r="D10822" s="41">
        <v>118720.0</v>
      </c>
      <c r="E10822" s="41">
        <v>214300.0</v>
      </c>
      <c r="G10822" s="98"/>
    </row>
    <row r="10823">
      <c r="A10823" s="41" t="s">
        <v>5691</v>
      </c>
      <c r="B10823" s="41" t="s">
        <v>604</v>
      </c>
      <c r="C10823" s="41">
        <v>2.4448E10</v>
      </c>
      <c r="D10823" s="41">
        <v>23697.0</v>
      </c>
      <c r="E10823" s="41">
        <v>48766.0</v>
      </c>
      <c r="G10823" s="98"/>
    </row>
    <row r="10824">
      <c r="A10824" s="41" t="s">
        <v>5691</v>
      </c>
      <c r="B10824" s="41" t="s">
        <v>851</v>
      </c>
      <c r="C10824" s="41">
        <v>2.2272E11</v>
      </c>
      <c r="D10824" s="41">
        <v>84706.0</v>
      </c>
      <c r="E10824" s="41">
        <v>122570.0</v>
      </c>
      <c r="G10824" s="98"/>
    </row>
    <row r="10825">
      <c r="A10825" s="41" t="s">
        <v>5691</v>
      </c>
      <c r="B10825" s="41" t="s">
        <v>959</v>
      </c>
      <c r="C10825" s="41">
        <v>1.1418E11</v>
      </c>
      <c r="D10825" s="41">
        <v>34633.0</v>
      </c>
      <c r="E10825" s="41">
        <v>72568.0</v>
      </c>
      <c r="G10825" s="98"/>
    </row>
    <row r="10826">
      <c r="A10826" s="41" t="s">
        <v>3208</v>
      </c>
      <c r="B10826" s="41" t="s">
        <v>643</v>
      </c>
      <c r="C10826" s="41">
        <v>9.7345E10</v>
      </c>
      <c r="D10826" s="41">
        <v>27573.0</v>
      </c>
      <c r="E10826" s="41">
        <v>62941.0</v>
      </c>
      <c r="G10826" s="98"/>
    </row>
    <row r="10827">
      <c r="A10827" s="41" t="s">
        <v>6132</v>
      </c>
      <c r="B10827" s="41" t="s">
        <v>621</v>
      </c>
      <c r="C10827" s="41">
        <v>2.4905E11</v>
      </c>
      <c r="D10827" s="41">
        <v>65455.0</v>
      </c>
      <c r="E10827" s="41">
        <v>111560.0</v>
      </c>
      <c r="G10827" s="98"/>
    </row>
    <row r="10828">
      <c r="A10828" s="41" t="s">
        <v>6133</v>
      </c>
      <c r="B10828" s="41" t="s">
        <v>572</v>
      </c>
      <c r="C10828" s="41">
        <v>1.6761E12</v>
      </c>
      <c r="D10828" s="41">
        <v>128020.0</v>
      </c>
      <c r="E10828" s="41">
        <v>264310.0</v>
      </c>
      <c r="G10828" s="98"/>
    </row>
    <row r="10829">
      <c r="A10829" s="41" t="s">
        <v>6133</v>
      </c>
      <c r="B10829" s="41" t="s">
        <v>643</v>
      </c>
      <c r="C10829" s="41">
        <v>2.5145E9</v>
      </c>
      <c r="D10829" s="41">
        <v>27039.0</v>
      </c>
      <c r="E10829" s="41">
        <v>89395.0</v>
      </c>
      <c r="G10829" s="98"/>
    </row>
    <row r="10830">
      <c r="A10830" s="41" t="s">
        <v>6134</v>
      </c>
      <c r="B10830" s="41" t="s">
        <v>602</v>
      </c>
      <c r="C10830" s="41">
        <v>7.3337E10</v>
      </c>
      <c r="D10830" s="41">
        <v>48897.0</v>
      </c>
      <c r="E10830" s="41">
        <v>100360.0</v>
      </c>
      <c r="G10830" s="98"/>
    </row>
    <row r="10831">
      <c r="A10831" s="41" t="s">
        <v>6134</v>
      </c>
      <c r="B10831" s="41" t="s">
        <v>576</v>
      </c>
      <c r="C10831" s="41">
        <v>2.0767E9</v>
      </c>
      <c r="D10831" s="41">
        <v>27260.0</v>
      </c>
      <c r="E10831" s="41">
        <v>74408.0</v>
      </c>
      <c r="G10831" s="98"/>
    </row>
    <row r="10832">
      <c r="A10832" s="41" t="s">
        <v>6135</v>
      </c>
      <c r="B10832" s="41" t="s">
        <v>959</v>
      </c>
      <c r="C10832" s="41">
        <v>3.7941E10</v>
      </c>
      <c r="D10832" s="41">
        <v>26069.0</v>
      </c>
      <c r="E10832" s="41">
        <v>55671.0</v>
      </c>
      <c r="G10832" s="98"/>
    </row>
    <row r="10833">
      <c r="A10833" s="41" t="s">
        <v>6136</v>
      </c>
      <c r="B10833" s="41" t="s">
        <v>1097</v>
      </c>
      <c r="C10833" s="41">
        <v>1.3295E12</v>
      </c>
      <c r="D10833" s="41">
        <v>152640.0</v>
      </c>
      <c r="E10833" s="41">
        <v>271960.0</v>
      </c>
      <c r="G10833" s="98"/>
    </row>
    <row r="10834">
      <c r="A10834" s="41" t="s">
        <v>6136</v>
      </c>
      <c r="B10834" s="41" t="s">
        <v>623</v>
      </c>
      <c r="C10834" s="41">
        <v>3.7961E11</v>
      </c>
      <c r="D10834" s="41">
        <v>83399.0</v>
      </c>
      <c r="E10834" s="41">
        <v>145350.0</v>
      </c>
      <c r="G10834" s="98"/>
    </row>
    <row r="10835">
      <c r="A10835" s="41" t="s">
        <v>6137</v>
      </c>
      <c r="B10835" s="41" t="s">
        <v>568</v>
      </c>
      <c r="C10835" s="41">
        <v>1.0852E9</v>
      </c>
      <c r="D10835" s="41">
        <v>21597.0</v>
      </c>
      <c r="E10835" s="41">
        <v>57784.0</v>
      </c>
      <c r="G10835" s="98"/>
    </row>
    <row r="10836">
      <c r="A10836" s="41" t="s">
        <v>510</v>
      </c>
      <c r="B10836" s="41" t="s">
        <v>574</v>
      </c>
      <c r="C10836" s="41">
        <v>8.7863E11</v>
      </c>
      <c r="D10836" s="41">
        <v>79975.0</v>
      </c>
      <c r="E10836" s="41">
        <v>185450.0</v>
      </c>
      <c r="G10836" s="98"/>
    </row>
    <row r="10837">
      <c r="A10837" s="41" t="s">
        <v>6138</v>
      </c>
      <c r="B10837" s="41" t="s">
        <v>581</v>
      </c>
      <c r="C10837" s="41">
        <v>1.0377E11</v>
      </c>
      <c r="D10837" s="41">
        <v>71109.0</v>
      </c>
      <c r="E10837" s="41">
        <v>91432.0</v>
      </c>
      <c r="G10837" s="98"/>
    </row>
    <row r="10838">
      <c r="A10838" s="41" t="s">
        <v>6138</v>
      </c>
      <c r="B10838" s="41" t="s">
        <v>643</v>
      </c>
      <c r="C10838" s="41">
        <v>5.6527E10</v>
      </c>
      <c r="D10838" s="41">
        <v>21837.0</v>
      </c>
      <c r="E10838" s="41">
        <v>65578.0</v>
      </c>
      <c r="G10838" s="98"/>
    </row>
    <row r="10839">
      <c r="A10839" s="41" t="s">
        <v>1465</v>
      </c>
      <c r="B10839" s="41" t="s">
        <v>851</v>
      </c>
      <c r="C10839" s="41">
        <v>1.8061E11</v>
      </c>
      <c r="D10839" s="41">
        <v>101170.0</v>
      </c>
      <c r="E10839" s="41">
        <v>152870.0</v>
      </c>
      <c r="G10839" s="98"/>
    </row>
    <row r="10840">
      <c r="A10840" s="41" t="s">
        <v>1465</v>
      </c>
      <c r="B10840" s="41" t="s">
        <v>598</v>
      </c>
      <c r="C10840" s="41">
        <v>7.2551E9</v>
      </c>
      <c r="D10840" s="41">
        <v>21305.0</v>
      </c>
      <c r="E10840" s="41">
        <v>50890.0</v>
      </c>
      <c r="G10840" s="98"/>
    </row>
    <row r="10841">
      <c r="A10841" s="41" t="s">
        <v>6139</v>
      </c>
      <c r="B10841" s="41" t="s">
        <v>1394</v>
      </c>
      <c r="C10841" s="41">
        <v>6.9631E10</v>
      </c>
      <c r="D10841" s="41">
        <v>71368.0</v>
      </c>
      <c r="E10841" s="41">
        <v>87025.0</v>
      </c>
      <c r="G10841" s="98"/>
    </row>
    <row r="10842">
      <c r="A10842" s="41" t="s">
        <v>6139</v>
      </c>
      <c r="B10842" s="41" t="s">
        <v>1254</v>
      </c>
      <c r="C10842" s="41">
        <v>8.8534E10</v>
      </c>
      <c r="D10842" s="41">
        <v>65296.0</v>
      </c>
      <c r="E10842" s="41">
        <v>84076.0</v>
      </c>
      <c r="G10842" s="98"/>
    </row>
    <row r="10843">
      <c r="A10843" s="41" t="s">
        <v>6140</v>
      </c>
      <c r="B10843" s="41" t="s">
        <v>1184</v>
      </c>
      <c r="C10843" s="41">
        <v>1.2014E12</v>
      </c>
      <c r="D10843" s="41">
        <v>142410.0</v>
      </c>
      <c r="E10843" s="41">
        <v>242060.0</v>
      </c>
      <c r="G10843" s="98"/>
    </row>
    <row r="10844">
      <c r="A10844" s="41" t="s">
        <v>6140</v>
      </c>
      <c r="B10844" s="41" t="s">
        <v>1065</v>
      </c>
      <c r="C10844" s="41">
        <v>6.4883E11</v>
      </c>
      <c r="D10844" s="41">
        <v>122240.0</v>
      </c>
      <c r="E10844" s="41">
        <v>243800.0</v>
      </c>
      <c r="G10844" s="98"/>
    </row>
    <row r="10845">
      <c r="A10845" s="41" t="s">
        <v>6140</v>
      </c>
      <c r="B10845" s="41" t="s">
        <v>1194</v>
      </c>
      <c r="C10845" s="41">
        <v>2.8603E11</v>
      </c>
      <c r="D10845" s="41">
        <v>75469.0</v>
      </c>
      <c r="E10845" s="41">
        <v>121610.0</v>
      </c>
      <c r="G10845" s="98"/>
    </row>
    <row r="10846">
      <c r="A10846" s="41" t="s">
        <v>6141</v>
      </c>
      <c r="B10846" s="41" t="s">
        <v>1095</v>
      </c>
      <c r="C10846" s="41">
        <v>1.2521E11</v>
      </c>
      <c r="D10846" s="41">
        <v>84115.0</v>
      </c>
      <c r="E10846" s="41">
        <v>124870.0</v>
      </c>
      <c r="G10846" s="98"/>
    </row>
    <row r="10847">
      <c r="A10847" s="41" t="s">
        <v>6141</v>
      </c>
      <c r="B10847" s="41" t="s">
        <v>1277</v>
      </c>
      <c r="C10847" s="41">
        <v>6.9586E11</v>
      </c>
      <c r="D10847" s="41">
        <v>104740.0</v>
      </c>
      <c r="E10847" s="41">
        <v>182690.0</v>
      </c>
      <c r="G10847" s="98"/>
    </row>
    <row r="10848">
      <c r="A10848" s="41" t="s">
        <v>6141</v>
      </c>
      <c r="B10848" s="41" t="s">
        <v>880</v>
      </c>
      <c r="C10848" s="41">
        <v>1.8685E11</v>
      </c>
      <c r="D10848" s="41">
        <v>33354.0</v>
      </c>
      <c r="E10848" s="41">
        <v>101020.0</v>
      </c>
      <c r="G10848" s="98"/>
    </row>
    <row r="10849">
      <c r="A10849" s="41" t="s">
        <v>6142</v>
      </c>
      <c r="B10849" s="41" t="s">
        <v>723</v>
      </c>
      <c r="C10849" s="41">
        <v>8.2761E11</v>
      </c>
      <c r="D10849" s="41">
        <v>128830.0</v>
      </c>
      <c r="E10849" s="41">
        <v>220290.0</v>
      </c>
      <c r="G10849" s="98"/>
    </row>
    <row r="10850">
      <c r="A10850" s="41" t="s">
        <v>6142</v>
      </c>
      <c r="B10850" s="41" t="s">
        <v>581</v>
      </c>
      <c r="C10850" s="41">
        <v>5.3904E11</v>
      </c>
      <c r="D10850" s="41">
        <v>93538.0</v>
      </c>
      <c r="E10850" s="41">
        <v>163450.0</v>
      </c>
      <c r="G10850" s="98"/>
    </row>
    <row r="10851">
      <c r="A10851" s="41" t="s">
        <v>6143</v>
      </c>
      <c r="B10851" s="41" t="s">
        <v>887</v>
      </c>
      <c r="C10851" s="41">
        <v>1.2506E12</v>
      </c>
      <c r="D10851" s="41">
        <v>138190.0</v>
      </c>
      <c r="E10851" s="41">
        <v>242950.0</v>
      </c>
      <c r="G10851" s="98"/>
    </row>
    <row r="10852">
      <c r="A10852" s="41" t="s">
        <v>6143</v>
      </c>
      <c r="B10852" s="41" t="s">
        <v>1010</v>
      </c>
      <c r="C10852" s="41">
        <v>1.0854E12</v>
      </c>
      <c r="D10852" s="41">
        <v>142430.0</v>
      </c>
      <c r="E10852" s="41">
        <v>235370.0</v>
      </c>
      <c r="G10852" s="98"/>
    </row>
    <row r="10853">
      <c r="A10853" s="41" t="s">
        <v>6143</v>
      </c>
      <c r="B10853" s="41" t="s">
        <v>568</v>
      </c>
      <c r="C10853" s="41">
        <v>4.5028E11</v>
      </c>
      <c r="D10853" s="41">
        <v>91329.0</v>
      </c>
      <c r="E10853" s="41">
        <v>165190.0</v>
      </c>
      <c r="G10853" s="98"/>
    </row>
    <row r="10854">
      <c r="A10854" s="41" t="s">
        <v>6144</v>
      </c>
      <c r="B10854" s="41" t="s">
        <v>694</v>
      </c>
      <c r="C10854" s="41">
        <v>9.1175E10</v>
      </c>
      <c r="D10854" s="41">
        <v>75561.0</v>
      </c>
      <c r="E10854" s="41">
        <v>97499.0</v>
      </c>
      <c r="G10854" s="98"/>
    </row>
    <row r="10855">
      <c r="A10855" s="41" t="s">
        <v>6145</v>
      </c>
      <c r="B10855" s="41" t="s">
        <v>572</v>
      </c>
      <c r="C10855" s="41">
        <v>2.7684E11</v>
      </c>
      <c r="D10855" s="41">
        <v>80039.0</v>
      </c>
      <c r="E10855" s="41">
        <v>123360.0</v>
      </c>
      <c r="G10855" s="98"/>
    </row>
    <row r="10856">
      <c r="A10856" s="41" t="s">
        <v>6146</v>
      </c>
      <c r="B10856" s="41" t="s">
        <v>618</v>
      </c>
      <c r="C10856" s="41">
        <v>2.0646E12</v>
      </c>
      <c r="D10856" s="41">
        <v>125180.0</v>
      </c>
      <c r="E10856" s="41">
        <v>293000.0</v>
      </c>
      <c r="G10856" s="98"/>
    </row>
    <row r="10857">
      <c r="A10857" s="41" t="s">
        <v>6147</v>
      </c>
      <c r="B10857" s="41" t="s">
        <v>604</v>
      </c>
      <c r="C10857" s="41">
        <v>4.6531E11</v>
      </c>
      <c r="D10857" s="41">
        <v>90066.0</v>
      </c>
      <c r="E10857" s="41">
        <v>151440.0</v>
      </c>
      <c r="G10857" s="98"/>
    </row>
    <row r="10858">
      <c r="A10858" s="41" t="s">
        <v>6147</v>
      </c>
      <c r="B10858" s="41" t="s">
        <v>776</v>
      </c>
      <c r="C10858" s="41">
        <v>1.7759E11</v>
      </c>
      <c r="D10858" s="41">
        <v>74641.0</v>
      </c>
      <c r="E10858" s="41">
        <v>106660.0</v>
      </c>
      <c r="G10858" s="98"/>
    </row>
    <row r="10859">
      <c r="A10859" s="41" t="s">
        <v>6148</v>
      </c>
      <c r="B10859" s="41" t="s">
        <v>939</v>
      </c>
      <c r="C10859" s="41">
        <v>1.219E12</v>
      </c>
      <c r="D10859" s="41">
        <v>146220.0</v>
      </c>
      <c r="E10859" s="41">
        <v>251140.0</v>
      </c>
      <c r="G10859" s="98"/>
    </row>
    <row r="10860">
      <c r="A10860" s="41" t="s">
        <v>6148</v>
      </c>
      <c r="B10860" s="41" t="s">
        <v>625</v>
      </c>
      <c r="C10860" s="41">
        <v>1.4477E11</v>
      </c>
      <c r="D10860" s="41">
        <v>36123.0</v>
      </c>
      <c r="E10860" s="41">
        <v>107570.0</v>
      </c>
      <c r="G10860" s="98"/>
    </row>
    <row r="10861">
      <c r="A10861" s="41" t="s">
        <v>6149</v>
      </c>
      <c r="B10861" s="41" t="s">
        <v>816</v>
      </c>
      <c r="C10861" s="41">
        <v>7.1338E11</v>
      </c>
      <c r="D10861" s="41">
        <v>121440.0</v>
      </c>
      <c r="E10861" s="41">
        <v>209640.0</v>
      </c>
      <c r="G10861" s="98"/>
    </row>
    <row r="10862">
      <c r="A10862" s="41" t="s">
        <v>6150</v>
      </c>
      <c r="B10862" s="41" t="s">
        <v>692</v>
      </c>
      <c r="C10862" s="41">
        <v>3.4191E10</v>
      </c>
      <c r="D10862" s="41">
        <v>25218.0</v>
      </c>
      <c r="E10862" s="41">
        <v>85983.0</v>
      </c>
      <c r="G10862" s="98"/>
    </row>
    <row r="10863">
      <c r="A10863" s="41" t="s">
        <v>6151</v>
      </c>
      <c r="B10863" s="41" t="s">
        <v>723</v>
      </c>
      <c r="C10863" s="41">
        <v>2.5857E11</v>
      </c>
      <c r="D10863" s="41">
        <v>76252.0</v>
      </c>
      <c r="E10863" s="41">
        <v>124360.0</v>
      </c>
      <c r="G10863" s="98"/>
    </row>
    <row r="10864">
      <c r="A10864" s="41" t="s">
        <v>6152</v>
      </c>
      <c r="B10864" s="41" t="s">
        <v>707</v>
      </c>
      <c r="C10864" s="41">
        <v>3.7143E11</v>
      </c>
      <c r="D10864" s="41">
        <v>112070.0</v>
      </c>
      <c r="E10864" s="41">
        <v>228100.0</v>
      </c>
      <c r="G10864" s="98"/>
    </row>
    <row r="10865">
      <c r="A10865" s="41" t="s">
        <v>6152</v>
      </c>
      <c r="B10865" s="41" t="s">
        <v>1206</v>
      </c>
      <c r="C10865" s="41">
        <v>1.7997E12</v>
      </c>
      <c r="D10865" s="41">
        <v>160740.0</v>
      </c>
      <c r="E10865" s="41">
        <v>292430.0</v>
      </c>
      <c r="G10865" s="98"/>
    </row>
    <row r="10866">
      <c r="A10866" s="41" t="s">
        <v>6152</v>
      </c>
      <c r="B10866" s="41" t="s">
        <v>2770</v>
      </c>
      <c r="C10866" s="41">
        <v>1.6557E12</v>
      </c>
      <c r="D10866" s="41">
        <v>138490.0</v>
      </c>
      <c r="E10866" s="41">
        <v>277280.0</v>
      </c>
      <c r="G10866" s="98"/>
    </row>
    <row r="10867">
      <c r="A10867" s="41" t="s">
        <v>6152</v>
      </c>
      <c r="B10867" s="41" t="s">
        <v>1365</v>
      </c>
      <c r="C10867" s="41">
        <v>7.7141E10</v>
      </c>
      <c r="D10867" s="41">
        <v>40935.0</v>
      </c>
      <c r="E10867" s="41">
        <v>64246.0</v>
      </c>
      <c r="G10867" s="98"/>
    </row>
    <row r="10868">
      <c r="A10868" s="41" t="s">
        <v>6153</v>
      </c>
      <c r="B10868" s="41" t="s">
        <v>853</v>
      </c>
      <c r="C10868" s="41">
        <v>1.5696E12</v>
      </c>
      <c r="D10868" s="41">
        <v>118640.0</v>
      </c>
      <c r="E10868" s="41">
        <v>263740.0</v>
      </c>
      <c r="G10868" s="98"/>
    </row>
    <row r="10869">
      <c r="A10869" s="41" t="s">
        <v>6153</v>
      </c>
      <c r="B10869" s="41" t="s">
        <v>1010</v>
      </c>
      <c r="C10869" s="41">
        <v>1.2458E12</v>
      </c>
      <c r="D10869" s="41">
        <v>156640.0</v>
      </c>
      <c r="E10869" s="41">
        <v>253350.0</v>
      </c>
      <c r="G10869" s="98"/>
    </row>
    <row r="10870">
      <c r="A10870" s="41" t="s">
        <v>6154</v>
      </c>
      <c r="B10870" s="41" t="s">
        <v>959</v>
      </c>
      <c r="C10870" s="41">
        <v>4.5922E11</v>
      </c>
      <c r="D10870" s="41">
        <v>72233.0</v>
      </c>
      <c r="E10870" s="41">
        <v>141590.0</v>
      </c>
      <c r="G10870" s="98"/>
    </row>
    <row r="10871">
      <c r="A10871" s="41" t="s">
        <v>6155</v>
      </c>
      <c r="B10871" s="41" t="s">
        <v>602</v>
      </c>
      <c r="C10871" s="41">
        <v>9.772E9</v>
      </c>
      <c r="D10871" s="41">
        <v>55841.0</v>
      </c>
      <c r="E10871" s="41">
        <v>138030.0</v>
      </c>
      <c r="G10871" s="98"/>
    </row>
    <row r="10872">
      <c r="A10872" s="41" t="s">
        <v>6156</v>
      </c>
      <c r="B10872" s="41" t="s">
        <v>853</v>
      </c>
      <c r="C10872" s="41">
        <v>6.0741E11</v>
      </c>
      <c r="D10872" s="41">
        <v>99214.0</v>
      </c>
      <c r="E10872" s="41">
        <v>177630.0</v>
      </c>
      <c r="G10872" s="98"/>
    </row>
    <row r="10873">
      <c r="A10873" s="41" t="s">
        <v>6156</v>
      </c>
      <c r="B10873" s="41" t="s">
        <v>1010</v>
      </c>
      <c r="C10873" s="41">
        <v>5.7508E10</v>
      </c>
      <c r="D10873" s="41">
        <v>63894.0</v>
      </c>
      <c r="E10873" s="41">
        <v>98460.0</v>
      </c>
      <c r="G10873" s="98"/>
    </row>
    <row r="10874">
      <c r="A10874" s="41" t="s">
        <v>3609</v>
      </c>
      <c r="B10874" s="41" t="s">
        <v>643</v>
      </c>
      <c r="C10874" s="41">
        <v>4.2812E9</v>
      </c>
      <c r="D10874" s="41">
        <v>32855.0</v>
      </c>
      <c r="E10874" s="41">
        <v>88655.0</v>
      </c>
      <c r="G10874" s="98"/>
    </row>
    <row r="10875">
      <c r="A10875" s="41" t="s">
        <v>6157</v>
      </c>
      <c r="B10875" s="41" t="s">
        <v>887</v>
      </c>
      <c r="C10875" s="41">
        <v>1.5332E12</v>
      </c>
      <c r="D10875" s="41">
        <v>141230.0</v>
      </c>
      <c r="E10875" s="41">
        <v>273870.0</v>
      </c>
      <c r="G10875" s="98"/>
    </row>
    <row r="10876">
      <c r="A10876" s="41" t="s">
        <v>6158</v>
      </c>
      <c r="B10876" s="41" t="s">
        <v>6159</v>
      </c>
      <c r="C10876" s="41">
        <v>6419.4</v>
      </c>
      <c r="D10876" s="41">
        <v>8453.3</v>
      </c>
      <c r="E10876" s="41">
        <v>17040.0</v>
      </c>
      <c r="G10876" s="98"/>
    </row>
    <row r="10877">
      <c r="A10877" s="41" t="s">
        <v>6158</v>
      </c>
      <c r="B10877" s="41" t="s">
        <v>891</v>
      </c>
      <c r="C10877" s="41">
        <v>1.3347E8</v>
      </c>
      <c r="D10877" s="41">
        <v>29034.0</v>
      </c>
      <c r="E10877" s="41">
        <v>73419.0</v>
      </c>
      <c r="G10877" s="98"/>
    </row>
    <row r="10878">
      <c r="A10878" s="41" t="s">
        <v>6158</v>
      </c>
      <c r="B10878" s="41" t="s">
        <v>1415</v>
      </c>
      <c r="C10878" s="41">
        <v>4.8365E11</v>
      </c>
      <c r="D10878" s="41">
        <v>75393.0</v>
      </c>
      <c r="E10878" s="41">
        <v>146290.0</v>
      </c>
      <c r="G10878" s="98"/>
    </row>
    <row r="10879">
      <c r="A10879" s="41" t="s">
        <v>6158</v>
      </c>
      <c r="B10879" s="41" t="s">
        <v>687</v>
      </c>
      <c r="C10879" s="41">
        <v>1.254E11</v>
      </c>
      <c r="D10879" s="41">
        <v>99360.0</v>
      </c>
      <c r="E10879" s="41">
        <v>178680.0</v>
      </c>
      <c r="G10879" s="98"/>
    </row>
    <row r="10880">
      <c r="A10880" s="41" t="s">
        <v>6160</v>
      </c>
      <c r="B10880" s="41" t="s">
        <v>639</v>
      </c>
      <c r="C10880" s="41">
        <v>2.6951E9</v>
      </c>
      <c r="D10880" s="41">
        <v>29028.0</v>
      </c>
      <c r="E10880" s="41">
        <v>99043.0</v>
      </c>
      <c r="G10880" s="98"/>
    </row>
    <row r="10881">
      <c r="A10881" s="41" t="s">
        <v>6160</v>
      </c>
      <c r="B10881" s="41" t="s">
        <v>6161</v>
      </c>
      <c r="C10881" s="41">
        <v>4939700.0</v>
      </c>
      <c r="D10881" s="41">
        <v>9384.9</v>
      </c>
      <c r="E10881" s="41">
        <v>21790.0</v>
      </c>
      <c r="G10881" s="98"/>
    </row>
    <row r="10882">
      <c r="A10882" s="41" t="s">
        <v>6162</v>
      </c>
      <c r="B10882" s="41" t="s">
        <v>621</v>
      </c>
      <c r="C10882" s="41">
        <v>7.5222E9</v>
      </c>
      <c r="D10882" s="41">
        <v>15969.0</v>
      </c>
      <c r="E10882" s="41">
        <v>46539.0</v>
      </c>
      <c r="G10882" s="98"/>
    </row>
    <row r="10883">
      <c r="A10883" s="41" t="s">
        <v>6163</v>
      </c>
      <c r="B10883" s="41" t="s">
        <v>618</v>
      </c>
      <c r="C10883" s="41">
        <v>1.2898E8</v>
      </c>
      <c r="D10883" s="41">
        <v>21347.0</v>
      </c>
      <c r="E10883" s="41">
        <v>66205.0</v>
      </c>
      <c r="G10883" s="98"/>
    </row>
    <row r="10884">
      <c r="A10884" s="41" t="s">
        <v>6164</v>
      </c>
      <c r="B10884" s="41" t="s">
        <v>853</v>
      </c>
      <c r="C10884" s="41">
        <v>2.6669E12</v>
      </c>
      <c r="D10884" s="41">
        <v>128020.0</v>
      </c>
      <c r="E10884" s="41">
        <v>337160.0</v>
      </c>
      <c r="G10884" s="98"/>
    </row>
    <row r="10885">
      <c r="A10885" s="41" t="s">
        <v>6164</v>
      </c>
      <c r="B10885" s="41" t="s">
        <v>723</v>
      </c>
      <c r="C10885" s="41">
        <v>2.7206E11</v>
      </c>
      <c r="D10885" s="41">
        <v>94357.0</v>
      </c>
      <c r="E10885" s="41">
        <v>132670.0</v>
      </c>
      <c r="G10885" s="98"/>
    </row>
    <row r="10886">
      <c r="A10886" s="41" t="s">
        <v>6164</v>
      </c>
      <c r="B10886" s="41" t="s">
        <v>689</v>
      </c>
      <c r="C10886" s="41">
        <v>6.1266E10</v>
      </c>
      <c r="D10886" s="41">
        <v>954840.0</v>
      </c>
      <c r="E10886" s="41">
        <v>2406100.0</v>
      </c>
      <c r="G10886" s="98"/>
    </row>
    <row r="10887">
      <c r="A10887" s="41" t="s">
        <v>6164</v>
      </c>
      <c r="B10887" s="41" t="s">
        <v>878</v>
      </c>
      <c r="C10887" s="41">
        <v>2.1204E11</v>
      </c>
      <c r="D10887" s="41">
        <v>96549.0</v>
      </c>
      <c r="E10887" s="41">
        <v>127160.0</v>
      </c>
      <c r="G10887" s="98"/>
    </row>
    <row r="10888">
      <c r="A10888" s="41" t="s">
        <v>6164</v>
      </c>
      <c r="B10888" s="41" t="s">
        <v>643</v>
      </c>
      <c r="C10888" s="41">
        <v>1309.6</v>
      </c>
      <c r="D10888" s="41">
        <v>17517.0</v>
      </c>
      <c r="E10888" s="41">
        <v>54943.0</v>
      </c>
      <c r="G10888" s="98"/>
    </row>
    <row r="10889">
      <c r="A10889" s="41" t="s">
        <v>6164</v>
      </c>
      <c r="B10889" s="41" t="s">
        <v>604</v>
      </c>
      <c r="C10889" s="41">
        <v>1.0391E11</v>
      </c>
      <c r="D10889" s="41">
        <v>30096.0</v>
      </c>
      <c r="E10889" s="41">
        <v>67682.0</v>
      </c>
      <c r="G10889" s="98"/>
    </row>
    <row r="10890">
      <c r="A10890" s="41" t="s">
        <v>6165</v>
      </c>
      <c r="B10890" s="41" t="s">
        <v>1046</v>
      </c>
      <c r="C10890" s="41">
        <v>7.4666E10</v>
      </c>
      <c r="D10890" s="41">
        <v>50141.0</v>
      </c>
      <c r="E10890" s="41">
        <v>69865.0</v>
      </c>
      <c r="G10890" s="98"/>
    </row>
    <row r="10891">
      <c r="A10891" s="41" t="s">
        <v>6166</v>
      </c>
      <c r="B10891" s="41" t="s">
        <v>1487</v>
      </c>
      <c r="C10891" s="41">
        <v>3.0318E11</v>
      </c>
      <c r="D10891" s="41">
        <v>101260.0</v>
      </c>
      <c r="E10891" s="41">
        <v>141620.0</v>
      </c>
      <c r="G10891" s="98"/>
    </row>
    <row r="10892">
      <c r="A10892" s="41" t="s">
        <v>561</v>
      </c>
      <c r="B10892" s="41" t="s">
        <v>723</v>
      </c>
      <c r="C10892" s="41">
        <v>1.8113E12</v>
      </c>
      <c r="D10892" s="41">
        <v>141180.0</v>
      </c>
      <c r="E10892" s="41">
        <v>283350.0</v>
      </c>
      <c r="G10892" s="98"/>
    </row>
    <row r="10893">
      <c r="A10893" s="41" t="s">
        <v>561</v>
      </c>
      <c r="B10893" s="41" t="s">
        <v>581</v>
      </c>
      <c r="C10893" s="41">
        <v>3.4165E11</v>
      </c>
      <c r="D10893" s="41">
        <v>86940.0</v>
      </c>
      <c r="E10893" s="41">
        <v>145760.0</v>
      </c>
      <c r="G10893" s="98"/>
    </row>
    <row r="10894">
      <c r="A10894" s="41" t="s">
        <v>561</v>
      </c>
      <c r="B10894" s="41" t="s">
        <v>604</v>
      </c>
      <c r="C10894" s="41">
        <v>7.7353E11</v>
      </c>
      <c r="D10894" s="41">
        <v>101060.0</v>
      </c>
      <c r="E10894" s="41">
        <v>199910.0</v>
      </c>
      <c r="G10894" s="98"/>
    </row>
    <row r="10895">
      <c r="A10895" s="41" t="s">
        <v>6167</v>
      </c>
      <c r="B10895" s="41" t="s">
        <v>581</v>
      </c>
      <c r="C10895" s="41">
        <v>3.2057E9</v>
      </c>
      <c r="D10895" s="41">
        <v>24968.0</v>
      </c>
      <c r="E10895" s="41">
        <v>81704.0</v>
      </c>
      <c r="G10895" s="98"/>
    </row>
    <row r="10896">
      <c r="A10896" s="41" t="s">
        <v>6168</v>
      </c>
      <c r="B10896" s="41" t="s">
        <v>568</v>
      </c>
      <c r="C10896" s="41">
        <v>1.4357E9</v>
      </c>
      <c r="D10896" s="41">
        <v>22068.0</v>
      </c>
      <c r="E10896" s="41">
        <v>59148.0</v>
      </c>
      <c r="G10896" s="98"/>
    </row>
    <row r="10897">
      <c r="A10897" s="41" t="s">
        <v>6169</v>
      </c>
      <c r="B10897" s="41" t="s">
        <v>625</v>
      </c>
      <c r="C10897" s="41">
        <v>1.4064E11</v>
      </c>
      <c r="D10897" s="41">
        <v>62357.0</v>
      </c>
      <c r="E10897" s="41">
        <v>94007.0</v>
      </c>
      <c r="G10897" s="98"/>
    </row>
    <row r="10898">
      <c r="A10898" s="41" t="s">
        <v>6169</v>
      </c>
      <c r="B10898" s="41" t="s">
        <v>900</v>
      </c>
      <c r="C10898" s="41">
        <v>1.4992E11</v>
      </c>
      <c r="D10898" s="41">
        <v>110900.0</v>
      </c>
      <c r="E10898" s="41">
        <v>180250.0</v>
      </c>
      <c r="G10898" s="98"/>
    </row>
    <row r="10899">
      <c r="A10899" s="41" t="s">
        <v>6169</v>
      </c>
      <c r="B10899" s="41" t="s">
        <v>1020</v>
      </c>
      <c r="C10899" s="41">
        <v>2.7832E11</v>
      </c>
      <c r="D10899" s="41">
        <v>78974.0</v>
      </c>
      <c r="E10899" s="41">
        <v>128080.0</v>
      </c>
      <c r="G10899" s="98"/>
    </row>
    <row r="10900">
      <c r="A10900" s="41" t="s">
        <v>6169</v>
      </c>
      <c r="B10900" s="41" t="s">
        <v>946</v>
      </c>
      <c r="C10900" s="41">
        <v>3.0614E10</v>
      </c>
      <c r="D10900" s="41">
        <v>39398.0</v>
      </c>
      <c r="E10900" s="41">
        <v>53888.0</v>
      </c>
      <c r="G10900" s="98"/>
    </row>
    <row r="10901">
      <c r="A10901" s="41" t="s">
        <v>6170</v>
      </c>
      <c r="B10901" s="41" t="s">
        <v>776</v>
      </c>
      <c r="C10901" s="41">
        <v>3.0467E11</v>
      </c>
      <c r="D10901" s="41">
        <v>47241.0</v>
      </c>
      <c r="E10901" s="41">
        <v>112900.0</v>
      </c>
      <c r="G10901" s="98"/>
    </row>
    <row r="10902">
      <c r="A10902" s="41" t="s">
        <v>6171</v>
      </c>
      <c r="B10902" s="41" t="s">
        <v>1010</v>
      </c>
      <c r="C10902" s="41">
        <v>5.7226E10</v>
      </c>
      <c r="D10902" s="41">
        <v>50664.0</v>
      </c>
      <c r="E10902" s="41">
        <v>66194.0</v>
      </c>
      <c r="G10902" s="98"/>
    </row>
    <row r="10903">
      <c r="A10903" s="41" t="s">
        <v>6172</v>
      </c>
      <c r="B10903" s="41" t="s">
        <v>572</v>
      </c>
      <c r="C10903" s="41">
        <v>7.9296E11</v>
      </c>
      <c r="D10903" s="41">
        <v>123300.0</v>
      </c>
      <c r="E10903" s="41">
        <v>229900.0</v>
      </c>
      <c r="G10903" s="98"/>
    </row>
    <row r="10904">
      <c r="A10904" s="41" t="s">
        <v>6172</v>
      </c>
      <c r="B10904" s="41" t="s">
        <v>723</v>
      </c>
      <c r="C10904" s="41">
        <v>2.6779E11</v>
      </c>
      <c r="D10904" s="41">
        <v>90723.0</v>
      </c>
      <c r="E10904" s="41">
        <v>129400.0</v>
      </c>
      <c r="G10904" s="98"/>
    </row>
    <row r="10905">
      <c r="A10905" s="41" t="s">
        <v>6173</v>
      </c>
      <c r="B10905" s="41" t="s">
        <v>581</v>
      </c>
      <c r="C10905" s="41">
        <v>9.995E11</v>
      </c>
      <c r="D10905" s="41">
        <v>108580.0</v>
      </c>
      <c r="E10905" s="41">
        <v>228400.0</v>
      </c>
      <c r="G10905" s="98"/>
    </row>
    <row r="10906">
      <c r="A10906" s="41" t="s">
        <v>6173</v>
      </c>
      <c r="B10906" s="41" t="s">
        <v>851</v>
      </c>
      <c r="C10906" s="41">
        <v>2.4517E12</v>
      </c>
      <c r="D10906" s="41">
        <v>135760.0</v>
      </c>
      <c r="E10906" s="41">
        <v>314840.0</v>
      </c>
      <c r="G10906" s="98"/>
    </row>
    <row r="10907">
      <c r="A10907" s="41" t="s">
        <v>6174</v>
      </c>
      <c r="B10907" s="41" t="s">
        <v>998</v>
      </c>
      <c r="C10907" s="41">
        <v>6.9509E11</v>
      </c>
      <c r="D10907" s="41">
        <v>120760.0</v>
      </c>
      <c r="E10907" s="41">
        <v>198170.0</v>
      </c>
      <c r="G10907" s="98"/>
    </row>
    <row r="10908">
      <c r="A10908" s="41" t="s">
        <v>6174</v>
      </c>
      <c r="B10908" s="41" t="s">
        <v>939</v>
      </c>
      <c r="C10908" s="41">
        <v>1.3984E11</v>
      </c>
      <c r="D10908" s="41">
        <v>81947.0</v>
      </c>
      <c r="E10908" s="41">
        <v>106140.0</v>
      </c>
      <c r="G10908" s="98"/>
    </row>
    <row r="10909">
      <c r="A10909" s="41" t="s">
        <v>6174</v>
      </c>
      <c r="B10909" s="41" t="s">
        <v>625</v>
      </c>
      <c r="C10909" s="41">
        <v>9.3175E10</v>
      </c>
      <c r="D10909" s="41">
        <v>84028.0</v>
      </c>
      <c r="E10909" s="41">
        <v>106280.0</v>
      </c>
      <c r="G10909" s="98"/>
    </row>
    <row r="10910">
      <c r="A10910" s="41" t="s">
        <v>6174</v>
      </c>
      <c r="B10910" s="41" t="s">
        <v>579</v>
      </c>
      <c r="C10910" s="41">
        <v>1.3913E11</v>
      </c>
      <c r="D10910" s="41">
        <v>30506.0</v>
      </c>
      <c r="E10910" s="41">
        <v>73252.0</v>
      </c>
      <c r="G10910" s="98"/>
    </row>
    <row r="10911">
      <c r="A10911" s="41" t="s">
        <v>1828</v>
      </c>
      <c r="B10911" s="41" t="s">
        <v>604</v>
      </c>
      <c r="C10911" s="41">
        <v>1.6593E9</v>
      </c>
      <c r="D10911" s="41">
        <v>20417.0</v>
      </c>
      <c r="E10911" s="41">
        <v>55460.0</v>
      </c>
      <c r="G10911" s="98"/>
    </row>
    <row r="10912">
      <c r="A10912" s="41" t="s">
        <v>6175</v>
      </c>
      <c r="B10912" s="41" t="s">
        <v>1010</v>
      </c>
      <c r="C10912" s="41">
        <v>1.7329E11</v>
      </c>
      <c r="D10912" s="41">
        <v>73623.0</v>
      </c>
      <c r="E10912" s="41">
        <v>104510.0</v>
      </c>
      <c r="G10912" s="98"/>
    </row>
    <row r="10913">
      <c r="A10913" s="41" t="s">
        <v>6175</v>
      </c>
      <c r="B10913" s="41" t="s">
        <v>568</v>
      </c>
      <c r="C10913" s="41">
        <v>1.7632E11</v>
      </c>
      <c r="D10913" s="41">
        <v>57552.0</v>
      </c>
      <c r="E10913" s="41">
        <v>94470.0</v>
      </c>
      <c r="G10913" s="98"/>
    </row>
    <row r="10914">
      <c r="A10914" s="41" t="s">
        <v>6176</v>
      </c>
      <c r="B10914" s="41" t="s">
        <v>2041</v>
      </c>
      <c r="C10914" s="41">
        <v>8.4665E11</v>
      </c>
      <c r="D10914" s="41">
        <v>134690.0</v>
      </c>
      <c r="E10914" s="41">
        <v>223880.0</v>
      </c>
      <c r="G10914" s="98"/>
    </row>
    <row r="10915">
      <c r="A10915" s="41" t="s">
        <v>6176</v>
      </c>
      <c r="B10915" s="41" t="s">
        <v>1356</v>
      </c>
      <c r="C10915" s="41">
        <v>2.2307E11</v>
      </c>
      <c r="D10915" s="41">
        <v>84164.0</v>
      </c>
      <c r="E10915" s="41">
        <v>120170.0</v>
      </c>
      <c r="G10915" s="98"/>
    </row>
    <row r="10916">
      <c r="A10916" s="41" t="s">
        <v>6176</v>
      </c>
      <c r="B10916" s="41" t="s">
        <v>1206</v>
      </c>
      <c r="C10916" s="41">
        <v>6.8789E11</v>
      </c>
      <c r="D10916" s="41">
        <v>133810.0</v>
      </c>
      <c r="E10916" s="41">
        <v>199440.0</v>
      </c>
      <c r="G10916" s="98"/>
    </row>
    <row r="10917">
      <c r="A10917" s="41" t="s">
        <v>6176</v>
      </c>
      <c r="B10917" s="41" t="s">
        <v>4086</v>
      </c>
      <c r="C10917" s="41">
        <v>1.9624E11</v>
      </c>
      <c r="D10917" s="41">
        <v>93298.0</v>
      </c>
      <c r="E10917" s="41">
        <v>130550.0</v>
      </c>
      <c r="G10917" s="98"/>
    </row>
    <row r="10918">
      <c r="A10918" s="41" t="s">
        <v>6177</v>
      </c>
      <c r="B10918" s="41" t="s">
        <v>878</v>
      </c>
      <c r="C10918" s="41">
        <v>4.2718E10</v>
      </c>
      <c r="D10918" s="41">
        <v>29569.0</v>
      </c>
      <c r="E10918" s="41">
        <v>60185.0</v>
      </c>
      <c r="G10918" s="98"/>
    </row>
    <row r="10919">
      <c r="A10919" s="41" t="s">
        <v>6178</v>
      </c>
      <c r="B10919" s="41" t="s">
        <v>878</v>
      </c>
      <c r="C10919" s="41">
        <v>7.362E11</v>
      </c>
      <c r="D10919" s="41">
        <v>94252.0</v>
      </c>
      <c r="E10919" s="41">
        <v>179750.0</v>
      </c>
      <c r="G10919" s="98"/>
    </row>
    <row r="10920">
      <c r="A10920" s="41" t="s">
        <v>6179</v>
      </c>
      <c r="B10920" s="41" t="s">
        <v>723</v>
      </c>
      <c r="C10920" s="41">
        <v>1.3979E11</v>
      </c>
      <c r="D10920" s="41">
        <v>33416.0</v>
      </c>
      <c r="E10920" s="41">
        <v>75936.0</v>
      </c>
      <c r="G10920" s="98"/>
    </row>
    <row r="10921">
      <c r="A10921" s="41" t="s">
        <v>6179</v>
      </c>
      <c r="B10921" s="41" t="s">
        <v>878</v>
      </c>
      <c r="C10921" s="41">
        <v>8.7244E11</v>
      </c>
      <c r="D10921" s="41">
        <v>126300.0</v>
      </c>
      <c r="E10921" s="41">
        <v>216680.0</v>
      </c>
      <c r="G10921" s="98"/>
    </row>
    <row r="10922">
      <c r="A10922" s="41" t="s">
        <v>6180</v>
      </c>
      <c r="B10922" s="41" t="s">
        <v>607</v>
      </c>
      <c r="C10922" s="41">
        <v>1.5572E12</v>
      </c>
      <c r="D10922" s="41">
        <v>139860.0</v>
      </c>
      <c r="E10922" s="41">
        <v>263560.0</v>
      </c>
      <c r="G10922" s="98"/>
    </row>
    <row r="10923">
      <c r="A10923" s="41" t="s">
        <v>6181</v>
      </c>
      <c r="B10923" s="41" t="s">
        <v>776</v>
      </c>
      <c r="C10923" s="41">
        <v>3.9187E10</v>
      </c>
      <c r="D10923" s="41">
        <v>43331.0</v>
      </c>
      <c r="E10923" s="41">
        <v>55909.0</v>
      </c>
      <c r="G10923" s="98"/>
    </row>
    <row r="10924">
      <c r="A10924" s="41" t="s">
        <v>6182</v>
      </c>
      <c r="B10924" s="41" t="s">
        <v>621</v>
      </c>
      <c r="C10924" s="41">
        <v>1.0007E9</v>
      </c>
      <c r="D10924" s="41">
        <v>18446.0</v>
      </c>
      <c r="E10924" s="41">
        <v>55453.0</v>
      </c>
      <c r="G10924" s="98"/>
    </row>
    <row r="10925">
      <c r="A10925" s="41" t="s">
        <v>6183</v>
      </c>
      <c r="B10925" s="41" t="s">
        <v>687</v>
      </c>
      <c r="C10925" s="41">
        <v>7.3754E10</v>
      </c>
      <c r="D10925" s="41">
        <v>22814.0</v>
      </c>
      <c r="E10925" s="41">
        <v>54039.0</v>
      </c>
      <c r="G10925" s="98"/>
    </row>
    <row r="10926">
      <c r="A10926" s="41" t="s">
        <v>6184</v>
      </c>
      <c r="B10926" s="41" t="s">
        <v>663</v>
      </c>
      <c r="C10926" s="41">
        <v>1.6997E11</v>
      </c>
      <c r="D10926" s="41">
        <v>54723.0</v>
      </c>
      <c r="E10926" s="41">
        <v>92185.0</v>
      </c>
      <c r="G10926" s="98"/>
    </row>
    <row r="10927">
      <c r="A10927" s="41" t="s">
        <v>6183</v>
      </c>
      <c r="B10927" s="41" t="s">
        <v>988</v>
      </c>
      <c r="C10927" s="41">
        <v>9.9997E11</v>
      </c>
      <c r="D10927" s="41">
        <v>137980.0</v>
      </c>
      <c r="E10927" s="41">
        <v>298020.0</v>
      </c>
      <c r="G10927" s="98"/>
    </row>
    <row r="10928">
      <c r="A10928" s="41" t="s">
        <v>6185</v>
      </c>
      <c r="B10928" s="41" t="s">
        <v>6186</v>
      </c>
      <c r="C10928" s="41">
        <v>1.3629E11</v>
      </c>
      <c r="D10928" s="41">
        <v>102310.0</v>
      </c>
      <c r="E10928" s="41">
        <v>126390.0</v>
      </c>
      <c r="G10928" s="98"/>
    </row>
    <row r="10929">
      <c r="A10929" s="41" t="s">
        <v>6185</v>
      </c>
      <c r="B10929" s="41" t="s">
        <v>2085</v>
      </c>
      <c r="C10929" s="41">
        <v>4.6595E10</v>
      </c>
      <c r="D10929" s="41">
        <v>20668.0</v>
      </c>
      <c r="E10929" s="41">
        <v>57996.0</v>
      </c>
      <c r="G10929" s="98"/>
    </row>
    <row r="10930">
      <c r="A10930" s="41" t="s">
        <v>6187</v>
      </c>
      <c r="B10930" s="41" t="s">
        <v>1050</v>
      </c>
      <c r="C10930" s="41">
        <v>1.1888E12</v>
      </c>
      <c r="D10930" s="41">
        <v>123870.0</v>
      </c>
      <c r="E10930" s="41">
        <v>240170.0</v>
      </c>
      <c r="G10930" s="98"/>
    </row>
    <row r="10931">
      <c r="A10931" s="41" t="s">
        <v>6187</v>
      </c>
      <c r="B10931" s="41" t="s">
        <v>687</v>
      </c>
      <c r="C10931" s="41">
        <v>1.4071E11</v>
      </c>
      <c r="D10931" s="41">
        <v>87760.0</v>
      </c>
      <c r="E10931" s="41">
        <v>110390.0</v>
      </c>
      <c r="G10931" s="98"/>
    </row>
    <row r="10932">
      <c r="A10932" s="41" t="s">
        <v>6188</v>
      </c>
      <c r="B10932" s="41" t="s">
        <v>1085</v>
      </c>
      <c r="C10932" s="41">
        <v>6.0644E10</v>
      </c>
      <c r="D10932" s="41">
        <v>51117.0</v>
      </c>
      <c r="E10932" s="41">
        <v>68645.0</v>
      </c>
      <c r="G10932" s="98"/>
    </row>
    <row r="10933">
      <c r="A10933" s="41" t="s">
        <v>6188</v>
      </c>
      <c r="B10933" s="41" t="s">
        <v>570</v>
      </c>
      <c r="C10933" s="41">
        <v>6.8078E9</v>
      </c>
      <c r="D10933" s="41">
        <v>18596.0</v>
      </c>
      <c r="E10933" s="41">
        <v>54241.0</v>
      </c>
      <c r="G10933" s="98"/>
    </row>
    <row r="10934">
      <c r="A10934" s="41" t="s">
        <v>4572</v>
      </c>
      <c r="B10934" s="41" t="s">
        <v>790</v>
      </c>
      <c r="C10934" s="41">
        <v>1.8323E11</v>
      </c>
      <c r="D10934" s="41">
        <v>87418.0</v>
      </c>
      <c r="E10934" s="41">
        <v>148290.0</v>
      </c>
      <c r="G10934" s="98"/>
    </row>
    <row r="10935">
      <c r="A10935" s="41" t="s">
        <v>4572</v>
      </c>
      <c r="B10935" s="41" t="s">
        <v>627</v>
      </c>
      <c r="C10935" s="41">
        <v>1.6311E11</v>
      </c>
      <c r="D10935" s="41">
        <v>65555.0</v>
      </c>
      <c r="E10935" s="41">
        <v>103590.0</v>
      </c>
      <c r="G10935" s="98"/>
    </row>
    <row r="10936">
      <c r="A10936" s="41" t="s">
        <v>4572</v>
      </c>
      <c r="B10936" s="41" t="s">
        <v>889</v>
      </c>
      <c r="C10936" s="41">
        <v>3.0558E8</v>
      </c>
      <c r="D10936" s="41">
        <v>16193.0</v>
      </c>
      <c r="E10936" s="41">
        <v>50249.0</v>
      </c>
      <c r="G10936" s="98"/>
    </row>
    <row r="10937">
      <c r="A10937" s="41" t="s">
        <v>4572</v>
      </c>
      <c r="B10937" s="41" t="s">
        <v>1229</v>
      </c>
      <c r="C10937" s="41">
        <v>8.5612E10</v>
      </c>
      <c r="D10937" s="41">
        <v>58935.0</v>
      </c>
      <c r="E10937" s="41">
        <v>85830.0</v>
      </c>
      <c r="G10937" s="98"/>
    </row>
    <row r="10938">
      <c r="A10938" s="41" t="s">
        <v>6189</v>
      </c>
      <c r="B10938" s="41" t="s">
        <v>598</v>
      </c>
      <c r="C10938" s="41">
        <v>3.952E10</v>
      </c>
      <c r="D10938" s="41">
        <v>31866.0</v>
      </c>
      <c r="E10938" s="41">
        <v>60425.0</v>
      </c>
      <c r="G10938" s="98"/>
    </row>
    <row r="10939">
      <c r="A10939" s="41" t="s">
        <v>6190</v>
      </c>
      <c r="B10939" s="41" t="s">
        <v>1001</v>
      </c>
      <c r="C10939" s="41">
        <v>1.6932E12</v>
      </c>
      <c r="D10939" s="41">
        <v>147310.0</v>
      </c>
      <c r="E10939" s="41">
        <v>277180.0</v>
      </c>
      <c r="G10939" s="98"/>
    </row>
    <row r="10940">
      <c r="A10940" s="41" t="s">
        <v>6190</v>
      </c>
      <c r="B10940" s="41" t="s">
        <v>1922</v>
      </c>
      <c r="C10940" s="41">
        <v>3.7772E11</v>
      </c>
      <c r="D10940" s="41">
        <v>108100.0</v>
      </c>
      <c r="E10940" s="41">
        <v>156670.0</v>
      </c>
      <c r="G10940" s="98"/>
    </row>
    <row r="10941">
      <c r="A10941" s="41" t="s">
        <v>6190</v>
      </c>
      <c r="B10941" s="41" t="s">
        <v>1668</v>
      </c>
      <c r="C10941" s="41">
        <v>1.6834E12</v>
      </c>
      <c r="D10941" s="41">
        <v>148530.0</v>
      </c>
      <c r="E10941" s="41">
        <v>275440.0</v>
      </c>
      <c r="G10941" s="98"/>
    </row>
    <row r="10942">
      <c r="A10942" s="41" t="s">
        <v>6191</v>
      </c>
      <c r="B10942" s="41" t="s">
        <v>1010</v>
      </c>
      <c r="C10942" s="41">
        <v>1.9068E12</v>
      </c>
      <c r="D10942" s="41">
        <v>145410.0</v>
      </c>
      <c r="E10942" s="41">
        <v>311630.0</v>
      </c>
      <c r="G10942" s="98"/>
    </row>
    <row r="10943">
      <c r="A10943" s="41" t="s">
        <v>6191</v>
      </c>
      <c r="B10943" s="41" t="s">
        <v>568</v>
      </c>
      <c r="C10943" s="41">
        <v>1.8487E9</v>
      </c>
      <c r="D10943" s="41">
        <v>18429.0</v>
      </c>
      <c r="E10943" s="41">
        <v>50726.0</v>
      </c>
      <c r="G10943" s="98"/>
    </row>
    <row r="10944">
      <c r="A10944" s="41" t="s">
        <v>6192</v>
      </c>
      <c r="B10944" s="41" t="s">
        <v>1010</v>
      </c>
      <c r="C10944" s="41">
        <v>1.9586E12</v>
      </c>
      <c r="D10944" s="41">
        <v>152250.0</v>
      </c>
      <c r="E10944" s="41">
        <v>292390.0</v>
      </c>
      <c r="G10944" s="98"/>
    </row>
    <row r="10945">
      <c r="A10945" s="41" t="s">
        <v>6193</v>
      </c>
      <c r="B10945" s="41" t="s">
        <v>604</v>
      </c>
      <c r="C10945" s="41">
        <v>9.7373E10</v>
      </c>
      <c r="D10945" s="41">
        <v>98138.0</v>
      </c>
      <c r="E10945" s="41">
        <v>209120.0</v>
      </c>
      <c r="G10945" s="98"/>
    </row>
    <row r="10946">
      <c r="A10946" s="41" t="s">
        <v>6193</v>
      </c>
      <c r="B10946" s="41" t="s">
        <v>856</v>
      </c>
      <c r="C10946" s="41">
        <v>5.7592E12</v>
      </c>
      <c r="D10946" s="41">
        <v>2032000.0</v>
      </c>
      <c r="E10946" s="41">
        <v>5120400.0</v>
      </c>
      <c r="G10946" s="98"/>
    </row>
    <row r="10947">
      <c r="A10947" s="41" t="s">
        <v>6193</v>
      </c>
      <c r="B10947" s="41" t="s">
        <v>602</v>
      </c>
      <c r="C10947" s="41">
        <v>2.0458E10</v>
      </c>
      <c r="D10947" s="41">
        <v>27255.0</v>
      </c>
      <c r="E10947" s="41">
        <v>89331.0</v>
      </c>
      <c r="G10947" s="98"/>
    </row>
    <row r="10948">
      <c r="A10948" s="41" t="s">
        <v>6194</v>
      </c>
      <c r="B10948" s="41" t="s">
        <v>1010</v>
      </c>
      <c r="C10948" s="41">
        <v>1.337E12</v>
      </c>
      <c r="D10948" s="41">
        <v>143470.0</v>
      </c>
      <c r="E10948" s="41">
        <v>251250.0</v>
      </c>
      <c r="G10948" s="98"/>
    </row>
    <row r="10949">
      <c r="A10949" s="41" t="s">
        <v>6195</v>
      </c>
      <c r="B10949" s="41" t="s">
        <v>851</v>
      </c>
      <c r="C10949" s="41">
        <v>1.7532E12</v>
      </c>
      <c r="D10949" s="41">
        <v>134100.0</v>
      </c>
      <c r="E10949" s="41">
        <v>280310.0</v>
      </c>
      <c r="G10949" s="98"/>
    </row>
    <row r="10950">
      <c r="A10950" s="41" t="s">
        <v>6196</v>
      </c>
      <c r="B10950" s="41" t="s">
        <v>581</v>
      </c>
      <c r="C10950" s="41">
        <v>4.4098E11</v>
      </c>
      <c r="D10950" s="41">
        <v>89965.0</v>
      </c>
      <c r="E10950" s="41">
        <v>172660.0</v>
      </c>
      <c r="G10950" s="98"/>
    </row>
    <row r="10951">
      <c r="A10951" s="41" t="s">
        <v>5703</v>
      </c>
      <c r="B10951" s="41" t="s">
        <v>602</v>
      </c>
      <c r="C10951" s="41">
        <v>9639800.0</v>
      </c>
      <c r="D10951" s="41">
        <v>36732.0</v>
      </c>
      <c r="E10951" s="41">
        <v>108580.0</v>
      </c>
      <c r="G10951" s="98"/>
    </row>
    <row r="10952">
      <c r="A10952" s="41" t="s">
        <v>6197</v>
      </c>
      <c r="B10952" s="41" t="s">
        <v>598</v>
      </c>
      <c r="C10952" s="41">
        <v>2.0019E11</v>
      </c>
      <c r="D10952" s="41">
        <v>84555.0</v>
      </c>
      <c r="E10952" s="41">
        <v>118460.0</v>
      </c>
      <c r="G10952" s="98"/>
    </row>
    <row r="10953">
      <c r="A10953" s="41" t="s">
        <v>6197</v>
      </c>
      <c r="B10953" s="41" t="s">
        <v>602</v>
      </c>
      <c r="C10953" s="41">
        <v>2.8123E8</v>
      </c>
      <c r="D10953" s="41">
        <v>20608.0</v>
      </c>
      <c r="E10953" s="41">
        <v>59677.0</v>
      </c>
      <c r="G10953" s="98"/>
    </row>
    <row r="10954">
      <c r="A10954" s="41" t="s">
        <v>6198</v>
      </c>
      <c r="B10954" s="41" t="s">
        <v>572</v>
      </c>
      <c r="C10954" s="41">
        <v>6.3858E10</v>
      </c>
      <c r="D10954" s="41">
        <v>74287.0</v>
      </c>
      <c r="E10954" s="41">
        <v>103300.0</v>
      </c>
      <c r="G10954" s="98"/>
    </row>
    <row r="10955">
      <c r="A10955" s="41" t="s">
        <v>4111</v>
      </c>
      <c r="B10955" s="41" t="s">
        <v>568</v>
      </c>
      <c r="C10955" s="41">
        <v>2.3535E11</v>
      </c>
      <c r="D10955" s="41">
        <v>70251.0</v>
      </c>
      <c r="E10955" s="41">
        <v>111510.0</v>
      </c>
      <c r="G10955" s="98"/>
    </row>
    <row r="10956">
      <c r="A10956" s="41" t="s">
        <v>6199</v>
      </c>
      <c r="B10956" s="41" t="s">
        <v>1010</v>
      </c>
      <c r="C10956" s="41">
        <v>8.6973E11</v>
      </c>
      <c r="D10956" s="41">
        <v>153020.0</v>
      </c>
      <c r="E10956" s="41">
        <v>250880.0</v>
      </c>
      <c r="G10956" s="98"/>
    </row>
    <row r="10957">
      <c r="A10957" s="41" t="s">
        <v>6199</v>
      </c>
      <c r="B10957" s="41" t="s">
        <v>568</v>
      </c>
      <c r="C10957" s="41">
        <v>2.9922E11</v>
      </c>
      <c r="D10957" s="41">
        <v>99375.0</v>
      </c>
      <c r="E10957" s="41">
        <v>188840.0</v>
      </c>
      <c r="G10957" s="98"/>
    </row>
    <row r="10958">
      <c r="A10958" s="41" t="s">
        <v>6199</v>
      </c>
      <c r="B10958" s="41" t="s">
        <v>853</v>
      </c>
      <c r="C10958" s="41">
        <v>9.7283E11</v>
      </c>
      <c r="D10958" s="41">
        <v>112730.0</v>
      </c>
      <c r="E10958" s="41">
        <v>216300.0</v>
      </c>
      <c r="G10958" s="98"/>
    </row>
    <row r="10959">
      <c r="A10959" s="41" t="s">
        <v>6200</v>
      </c>
      <c r="B10959" s="41" t="s">
        <v>581</v>
      </c>
      <c r="C10959" s="41">
        <v>1.579E9</v>
      </c>
      <c r="D10959" s="41">
        <v>25869.0</v>
      </c>
      <c r="E10959" s="41">
        <v>91686.0</v>
      </c>
      <c r="G10959" s="98"/>
    </row>
    <row r="10960">
      <c r="A10960" s="41" t="s">
        <v>6201</v>
      </c>
      <c r="B10960" s="41" t="s">
        <v>851</v>
      </c>
      <c r="C10960" s="41">
        <v>1.933E11</v>
      </c>
      <c r="D10960" s="41">
        <v>93989.0</v>
      </c>
      <c r="E10960" s="41">
        <v>129250.0</v>
      </c>
      <c r="G10960" s="98"/>
    </row>
    <row r="10961">
      <c r="A10961" s="41" t="s">
        <v>6202</v>
      </c>
      <c r="B10961" s="41" t="s">
        <v>643</v>
      </c>
      <c r="C10961" s="41">
        <v>670750.0</v>
      </c>
      <c r="D10961" s="41">
        <v>23631.0</v>
      </c>
      <c r="E10961" s="41">
        <v>74208.0</v>
      </c>
      <c r="G10961" s="98"/>
    </row>
    <row r="10962">
      <c r="A10962" s="41" t="s">
        <v>6203</v>
      </c>
      <c r="B10962" s="41" t="s">
        <v>604</v>
      </c>
      <c r="C10962" s="41">
        <v>3.2243E11</v>
      </c>
      <c r="D10962" s="41">
        <v>109350.0</v>
      </c>
      <c r="E10962" s="41">
        <v>149380.0</v>
      </c>
      <c r="G10962" s="98"/>
    </row>
    <row r="10963">
      <c r="A10963" s="41" t="s">
        <v>6203</v>
      </c>
      <c r="B10963" s="41" t="s">
        <v>598</v>
      </c>
      <c r="C10963" s="41">
        <v>1.0061E11</v>
      </c>
      <c r="D10963" s="41">
        <v>28735.0</v>
      </c>
      <c r="E10963" s="41">
        <v>63469.0</v>
      </c>
      <c r="G10963" s="98"/>
    </row>
    <row r="10964">
      <c r="A10964" s="41" t="s">
        <v>6204</v>
      </c>
      <c r="B10964" s="41" t="s">
        <v>1394</v>
      </c>
      <c r="C10964" s="41">
        <v>2.0373E11</v>
      </c>
      <c r="D10964" s="41">
        <v>72415.0</v>
      </c>
      <c r="E10964" s="41">
        <v>108660.0</v>
      </c>
      <c r="G10964" s="98"/>
    </row>
    <row r="10965">
      <c r="A10965" s="41" t="s">
        <v>6205</v>
      </c>
      <c r="B10965" s="41" t="s">
        <v>612</v>
      </c>
      <c r="C10965" s="41">
        <v>3.0122E9</v>
      </c>
      <c r="D10965" s="41">
        <v>21935.0</v>
      </c>
      <c r="E10965" s="41">
        <v>72798.0</v>
      </c>
      <c r="G10965" s="98"/>
    </row>
    <row r="10966">
      <c r="A10966" s="41" t="s">
        <v>6206</v>
      </c>
      <c r="B10966" s="41" t="s">
        <v>878</v>
      </c>
      <c r="C10966" s="41">
        <v>2.6489E11</v>
      </c>
      <c r="D10966" s="41">
        <v>88612.0</v>
      </c>
      <c r="E10966" s="41">
        <v>133020.0</v>
      </c>
      <c r="G10966" s="98"/>
    </row>
    <row r="10967">
      <c r="A10967" s="41" t="s">
        <v>6206</v>
      </c>
      <c r="B10967" s="41" t="s">
        <v>643</v>
      </c>
      <c r="C10967" s="41">
        <v>2.4436E11</v>
      </c>
      <c r="D10967" s="41">
        <v>63375.0</v>
      </c>
      <c r="E10967" s="41">
        <v>111210.0</v>
      </c>
      <c r="G10967" s="98"/>
    </row>
    <row r="10968">
      <c r="A10968" s="41" t="s">
        <v>6207</v>
      </c>
      <c r="B10968" s="41" t="s">
        <v>723</v>
      </c>
      <c r="C10968" s="41">
        <v>4.0808E11</v>
      </c>
      <c r="D10968" s="41">
        <v>103510.0</v>
      </c>
      <c r="E10968" s="41">
        <v>155010.0</v>
      </c>
      <c r="G10968" s="98"/>
    </row>
    <row r="10969">
      <c r="A10969" s="41" t="s">
        <v>6208</v>
      </c>
      <c r="B10969" s="41" t="s">
        <v>723</v>
      </c>
      <c r="C10969" s="41">
        <v>6.1635E10</v>
      </c>
      <c r="D10969" s="41">
        <v>21944.0</v>
      </c>
      <c r="E10969" s="41">
        <v>49781.0</v>
      </c>
      <c r="G10969" s="98"/>
    </row>
    <row r="10970">
      <c r="A10970" s="41" t="s">
        <v>6209</v>
      </c>
      <c r="B10970" s="41" t="s">
        <v>602</v>
      </c>
      <c r="C10970" s="41">
        <v>3061600.0</v>
      </c>
      <c r="D10970" s="41">
        <v>16085.0</v>
      </c>
      <c r="E10970" s="41">
        <v>38902.0</v>
      </c>
      <c r="G10970" s="98"/>
    </row>
    <row r="10971">
      <c r="A10971" s="41" t="s">
        <v>3528</v>
      </c>
      <c r="B10971" s="41" t="s">
        <v>581</v>
      </c>
      <c r="C10971" s="41">
        <v>6.8169E7</v>
      </c>
      <c r="D10971" s="41">
        <v>23502.0</v>
      </c>
      <c r="E10971" s="41">
        <v>70166.0</v>
      </c>
      <c r="G10971" s="98"/>
    </row>
    <row r="10972">
      <c r="A10972" s="41" t="s">
        <v>6210</v>
      </c>
      <c r="B10972" s="41" t="s">
        <v>959</v>
      </c>
      <c r="C10972" s="41">
        <v>4.3366E10</v>
      </c>
      <c r="D10972" s="41">
        <v>21559.0</v>
      </c>
      <c r="E10972" s="41">
        <v>45115.0</v>
      </c>
      <c r="G10972" s="98"/>
    </row>
    <row r="10973">
      <c r="A10973" s="41" t="s">
        <v>6210</v>
      </c>
      <c r="B10973" s="41" t="s">
        <v>576</v>
      </c>
      <c r="C10973" s="41">
        <v>1.5923E7</v>
      </c>
      <c r="D10973" s="41">
        <v>14878.0</v>
      </c>
      <c r="E10973" s="41">
        <v>43679.0</v>
      </c>
      <c r="G10973" s="98"/>
    </row>
    <row r="10974">
      <c r="A10974" s="41" t="s">
        <v>6211</v>
      </c>
      <c r="B10974" s="41" t="s">
        <v>856</v>
      </c>
      <c r="C10974" s="41">
        <v>8.7141E11</v>
      </c>
      <c r="D10974" s="41">
        <v>148140.0</v>
      </c>
      <c r="E10974" s="41">
        <v>223410.0</v>
      </c>
      <c r="G10974" s="98"/>
    </row>
    <row r="10975">
      <c r="A10975" s="41" t="s">
        <v>6211</v>
      </c>
      <c r="B10975" s="41" t="s">
        <v>959</v>
      </c>
      <c r="C10975" s="41">
        <v>1.0068E12</v>
      </c>
      <c r="D10975" s="41">
        <v>131100.0</v>
      </c>
      <c r="E10975" s="41">
        <v>223930.0</v>
      </c>
      <c r="G10975" s="98"/>
    </row>
    <row r="10976">
      <c r="A10976" s="41" t="s">
        <v>6212</v>
      </c>
      <c r="B10976" s="41" t="s">
        <v>568</v>
      </c>
      <c r="C10976" s="41">
        <v>2.4315E12</v>
      </c>
      <c r="D10976" s="41">
        <v>127310.0</v>
      </c>
      <c r="E10976" s="41">
        <v>354510.0</v>
      </c>
      <c r="G10976" s="98"/>
    </row>
    <row r="10977">
      <c r="A10977" s="41" t="s">
        <v>6213</v>
      </c>
      <c r="B10977" s="41" t="s">
        <v>572</v>
      </c>
      <c r="C10977" s="41">
        <v>8.8606E10</v>
      </c>
      <c r="D10977" s="41">
        <v>34703.0</v>
      </c>
      <c r="E10977" s="41">
        <v>79678.0</v>
      </c>
      <c r="G10977" s="98"/>
    </row>
    <row r="10978">
      <c r="A10978" s="41" t="s">
        <v>6214</v>
      </c>
      <c r="B10978" s="41" t="s">
        <v>572</v>
      </c>
      <c r="C10978" s="41">
        <v>1.5442E12</v>
      </c>
      <c r="D10978" s="41">
        <v>120810.0</v>
      </c>
      <c r="E10978" s="41">
        <v>252480.0</v>
      </c>
      <c r="G10978" s="98"/>
    </row>
    <row r="10979">
      <c r="A10979" s="41" t="s">
        <v>6215</v>
      </c>
      <c r="B10979" s="41" t="s">
        <v>572</v>
      </c>
      <c r="C10979" s="41">
        <v>2.3883E12</v>
      </c>
      <c r="D10979" s="41">
        <v>132320.0</v>
      </c>
      <c r="E10979" s="41">
        <v>305860.0</v>
      </c>
      <c r="G10979" s="98"/>
    </row>
    <row r="10980">
      <c r="A10980" s="41" t="s">
        <v>6216</v>
      </c>
      <c r="B10980" s="41" t="s">
        <v>1010</v>
      </c>
      <c r="C10980" s="41">
        <v>2.9482E12</v>
      </c>
      <c r="D10980" s="41">
        <v>168950.0</v>
      </c>
      <c r="E10980" s="41">
        <v>349850.0</v>
      </c>
      <c r="G10980" s="98"/>
    </row>
    <row r="10981">
      <c r="A10981" s="41" t="s">
        <v>6217</v>
      </c>
      <c r="B10981" s="41" t="s">
        <v>568</v>
      </c>
      <c r="C10981" s="41">
        <v>3.9001E11</v>
      </c>
      <c r="D10981" s="41">
        <v>116660.0</v>
      </c>
      <c r="E10981" s="41">
        <v>191110.0</v>
      </c>
      <c r="G10981" s="98"/>
    </row>
    <row r="10982">
      <c r="A10982" s="41" t="s">
        <v>6217</v>
      </c>
      <c r="B10982" s="41" t="s">
        <v>723</v>
      </c>
      <c r="C10982" s="41">
        <v>5.86E11</v>
      </c>
      <c r="D10982" s="41">
        <v>1182300.0</v>
      </c>
      <c r="E10982" s="41">
        <v>4729400.0</v>
      </c>
      <c r="G10982" s="98"/>
    </row>
    <row r="10983">
      <c r="A10983" s="41" t="s">
        <v>6218</v>
      </c>
      <c r="B10983" s="41" t="s">
        <v>1020</v>
      </c>
      <c r="C10983" s="41">
        <v>9.9253E10</v>
      </c>
      <c r="D10983" s="41">
        <v>49570.0</v>
      </c>
      <c r="E10983" s="41">
        <v>75218.0</v>
      </c>
      <c r="G10983" s="98"/>
    </row>
    <row r="10984">
      <c r="A10984" s="41" t="s">
        <v>6218</v>
      </c>
      <c r="B10984" s="41" t="s">
        <v>1058</v>
      </c>
      <c r="C10984" s="41">
        <v>1.6296E11</v>
      </c>
      <c r="D10984" s="41">
        <v>58582.0</v>
      </c>
      <c r="E10984" s="41">
        <v>91291.0</v>
      </c>
      <c r="G10984" s="98"/>
    </row>
    <row r="10985">
      <c r="A10985" s="41" t="s">
        <v>6218</v>
      </c>
      <c r="B10985" s="41" t="s">
        <v>659</v>
      </c>
      <c r="C10985" s="41">
        <v>2.059E11</v>
      </c>
      <c r="D10985" s="41">
        <v>84496.0</v>
      </c>
      <c r="E10985" s="41">
        <v>117490.0</v>
      </c>
      <c r="G10985" s="98"/>
    </row>
    <row r="10986">
      <c r="A10986" s="41" t="s">
        <v>6218</v>
      </c>
      <c r="B10986" s="41" t="s">
        <v>694</v>
      </c>
      <c r="C10986" s="41">
        <v>8.4591E11</v>
      </c>
      <c r="D10986" s="41">
        <v>142980.0</v>
      </c>
      <c r="E10986" s="41">
        <v>285360.0</v>
      </c>
      <c r="G10986" s="98"/>
    </row>
    <row r="10987">
      <c r="A10987" s="41" t="s">
        <v>6218</v>
      </c>
      <c r="B10987" s="41" t="s">
        <v>625</v>
      </c>
      <c r="C10987" s="41">
        <v>1.4317E12</v>
      </c>
      <c r="D10987" s="41">
        <v>134000.0</v>
      </c>
      <c r="E10987" s="41">
        <v>252050.0</v>
      </c>
      <c r="G10987" s="98"/>
    </row>
    <row r="10988">
      <c r="A10988" s="41" t="s">
        <v>6219</v>
      </c>
      <c r="B10988" s="41" t="s">
        <v>1010</v>
      </c>
      <c r="C10988" s="41">
        <v>1.6273E12</v>
      </c>
      <c r="D10988" s="41">
        <v>160370.0</v>
      </c>
      <c r="E10988" s="41">
        <v>334130.0</v>
      </c>
      <c r="G10988" s="98"/>
    </row>
    <row r="10989">
      <c r="A10989" s="41" t="s">
        <v>6220</v>
      </c>
      <c r="B10989" s="41" t="s">
        <v>1050</v>
      </c>
      <c r="C10989" s="41">
        <v>6.0602E11</v>
      </c>
      <c r="D10989" s="41">
        <v>115000.0</v>
      </c>
      <c r="E10989" s="41">
        <v>182160.0</v>
      </c>
      <c r="G10989" s="98"/>
    </row>
    <row r="10990">
      <c r="A10990" s="41" t="s">
        <v>6220</v>
      </c>
      <c r="B10990" s="41" t="s">
        <v>694</v>
      </c>
      <c r="C10990" s="41">
        <v>1.3869E9</v>
      </c>
      <c r="D10990" s="41">
        <v>23741.0</v>
      </c>
      <c r="E10990" s="41">
        <v>59681.0</v>
      </c>
      <c r="G10990" s="98"/>
    </row>
    <row r="10991">
      <c r="A10991" s="41" t="s">
        <v>6220</v>
      </c>
      <c r="B10991" s="41" t="s">
        <v>687</v>
      </c>
      <c r="C10991" s="41">
        <v>3.0036E10</v>
      </c>
      <c r="D10991" s="41">
        <v>30450.0</v>
      </c>
      <c r="E10991" s="41">
        <v>85992.0</v>
      </c>
      <c r="G10991" s="98"/>
    </row>
    <row r="10992">
      <c r="A10992" s="41" t="s">
        <v>6221</v>
      </c>
      <c r="B10992" s="41" t="s">
        <v>618</v>
      </c>
      <c r="C10992" s="41">
        <v>2.0587E7</v>
      </c>
      <c r="D10992" s="41">
        <v>13666.0</v>
      </c>
      <c r="E10992" s="41">
        <v>41127.0</v>
      </c>
      <c r="G10992" s="98"/>
    </row>
    <row r="10993">
      <c r="A10993" s="41" t="s">
        <v>6222</v>
      </c>
      <c r="B10993" s="41" t="s">
        <v>607</v>
      </c>
      <c r="C10993" s="41">
        <v>1.7404E9</v>
      </c>
      <c r="D10993" s="41">
        <v>15175.0</v>
      </c>
      <c r="E10993" s="41">
        <v>43961.0</v>
      </c>
      <c r="G10993" s="98"/>
    </row>
    <row r="10994">
      <c r="A10994" s="41" t="s">
        <v>531</v>
      </c>
      <c r="B10994" s="41" t="s">
        <v>1207</v>
      </c>
      <c r="C10994" s="41">
        <v>2.0339E11</v>
      </c>
      <c r="D10994" s="41">
        <v>52496.0</v>
      </c>
      <c r="E10994" s="41">
        <v>98620.0</v>
      </c>
      <c r="G10994" s="98"/>
    </row>
    <row r="10995">
      <c r="A10995" s="41" t="s">
        <v>531</v>
      </c>
      <c r="B10995" s="41" t="s">
        <v>1168</v>
      </c>
      <c r="C10995" s="41">
        <v>1.8503E12</v>
      </c>
      <c r="D10995" s="41">
        <v>161020.0</v>
      </c>
      <c r="E10995" s="41">
        <v>291290.0</v>
      </c>
      <c r="G10995" s="98"/>
    </row>
    <row r="10996">
      <c r="A10996" s="41" t="s">
        <v>2083</v>
      </c>
      <c r="B10996" s="41" t="s">
        <v>598</v>
      </c>
      <c r="C10996" s="41">
        <v>6.4688E10</v>
      </c>
      <c r="D10996" s="41">
        <v>28570.0</v>
      </c>
      <c r="E10996" s="41">
        <v>86604.0</v>
      </c>
      <c r="G10996" s="98"/>
    </row>
    <row r="10997">
      <c r="A10997" s="41" t="s">
        <v>6223</v>
      </c>
      <c r="B10997" s="41" t="s">
        <v>5419</v>
      </c>
      <c r="C10997" s="41">
        <v>1.6314E12</v>
      </c>
      <c r="D10997" s="41">
        <v>145270.0</v>
      </c>
      <c r="E10997" s="41">
        <v>271820.0</v>
      </c>
      <c r="G10997" s="98"/>
    </row>
    <row r="10998">
      <c r="A10998" s="41" t="s">
        <v>6224</v>
      </c>
      <c r="B10998" s="41" t="s">
        <v>887</v>
      </c>
      <c r="C10998" s="41">
        <v>2.3011E12</v>
      </c>
      <c r="D10998" s="41">
        <v>139180.0</v>
      </c>
      <c r="E10998" s="41">
        <v>304320.0</v>
      </c>
      <c r="G10998" s="98"/>
    </row>
    <row r="10999">
      <c r="A10999" s="41" t="s">
        <v>6224</v>
      </c>
      <c r="B10999" s="41" t="s">
        <v>572</v>
      </c>
      <c r="C10999" s="41">
        <v>3.6092E10</v>
      </c>
      <c r="D10999" s="41">
        <v>101590.0</v>
      </c>
      <c r="E10999" s="41">
        <v>148920.0</v>
      </c>
      <c r="G10999" s="98"/>
    </row>
    <row r="11000">
      <c r="A11000" s="41" t="s">
        <v>6224</v>
      </c>
      <c r="B11000" s="41" t="s">
        <v>878</v>
      </c>
      <c r="C11000" s="41">
        <v>1.8445E11</v>
      </c>
      <c r="D11000" s="41">
        <v>48983.0</v>
      </c>
      <c r="E11000" s="41">
        <v>90894.0</v>
      </c>
      <c r="G11000" s="98"/>
    </row>
    <row r="11001">
      <c r="A11001" s="41" t="s">
        <v>6224</v>
      </c>
      <c r="B11001" s="41" t="s">
        <v>568</v>
      </c>
      <c r="C11001" s="41">
        <v>3.0322E11</v>
      </c>
      <c r="D11001" s="41">
        <v>80674.0</v>
      </c>
      <c r="E11001" s="41">
        <v>127160.0</v>
      </c>
      <c r="G11001" s="98"/>
    </row>
    <row r="11002">
      <c r="A11002" s="41" t="s">
        <v>6225</v>
      </c>
      <c r="B11002" s="41" t="s">
        <v>887</v>
      </c>
      <c r="C11002" s="41">
        <v>1.7361E11</v>
      </c>
      <c r="D11002" s="41">
        <v>169860.0</v>
      </c>
      <c r="E11002" s="41">
        <v>360040.0</v>
      </c>
      <c r="G11002" s="98"/>
    </row>
    <row r="11003">
      <c r="A11003" s="41" t="s">
        <v>6225</v>
      </c>
      <c r="B11003" s="41" t="s">
        <v>568</v>
      </c>
      <c r="C11003" s="41">
        <v>3540800.0</v>
      </c>
      <c r="D11003" s="41">
        <v>18251.0</v>
      </c>
      <c r="E11003" s="41">
        <v>52564.0</v>
      </c>
      <c r="G11003" s="98"/>
    </row>
    <row r="11004">
      <c r="A11004" s="41" t="s">
        <v>6226</v>
      </c>
      <c r="B11004" s="41" t="s">
        <v>959</v>
      </c>
      <c r="C11004" s="41">
        <v>2.4491E11</v>
      </c>
      <c r="D11004" s="41">
        <v>80361.0</v>
      </c>
      <c r="E11004" s="41">
        <v>121730.0</v>
      </c>
      <c r="G11004" s="98"/>
    </row>
    <row r="11005">
      <c r="A11005" s="41" t="s">
        <v>6226</v>
      </c>
      <c r="B11005" s="41" t="s">
        <v>607</v>
      </c>
      <c r="C11005" s="41">
        <v>129510.0</v>
      </c>
      <c r="D11005" s="41">
        <v>17124.0</v>
      </c>
      <c r="E11005" s="41">
        <v>53812.0</v>
      </c>
      <c r="G11005" s="98"/>
    </row>
    <row r="11006">
      <c r="A11006" s="41" t="s">
        <v>6227</v>
      </c>
      <c r="B11006" s="41" t="s">
        <v>598</v>
      </c>
      <c r="C11006" s="41">
        <v>1.0569E10</v>
      </c>
      <c r="D11006" s="41">
        <v>20858.0</v>
      </c>
      <c r="E11006" s="41">
        <v>50499.0</v>
      </c>
      <c r="G11006" s="98"/>
    </row>
    <row r="11007">
      <c r="A11007" s="41" t="s">
        <v>6228</v>
      </c>
      <c r="B11007" s="41" t="s">
        <v>723</v>
      </c>
      <c r="C11007" s="41">
        <v>6.1017E11</v>
      </c>
      <c r="D11007" s="41">
        <v>119460.0</v>
      </c>
      <c r="E11007" s="41">
        <v>208390.0</v>
      </c>
      <c r="G11007" s="98"/>
    </row>
    <row r="11008">
      <c r="A11008" s="41" t="s">
        <v>6229</v>
      </c>
      <c r="B11008" s="41" t="s">
        <v>887</v>
      </c>
      <c r="C11008" s="41">
        <v>9.4337E11</v>
      </c>
      <c r="D11008" s="41">
        <v>150390.0</v>
      </c>
      <c r="E11008" s="41">
        <v>229380.0</v>
      </c>
      <c r="G11008" s="98"/>
    </row>
    <row r="11009">
      <c r="A11009" s="41" t="s">
        <v>6229</v>
      </c>
      <c r="B11009" s="41" t="s">
        <v>572</v>
      </c>
      <c r="C11009" s="41">
        <v>2.0152E11</v>
      </c>
      <c r="D11009" s="41">
        <v>73226.0</v>
      </c>
      <c r="E11009" s="41">
        <v>117680.0</v>
      </c>
      <c r="G11009" s="98"/>
    </row>
    <row r="11010">
      <c r="A11010" s="41" t="s">
        <v>6230</v>
      </c>
      <c r="B11010" s="41" t="s">
        <v>853</v>
      </c>
      <c r="C11010" s="41">
        <v>4.9225E10</v>
      </c>
      <c r="D11010" s="41">
        <v>33414.0</v>
      </c>
      <c r="E11010" s="41">
        <v>51818.0</v>
      </c>
      <c r="G11010" s="98"/>
    </row>
    <row r="11011">
      <c r="A11011" s="41" t="s">
        <v>6230</v>
      </c>
      <c r="B11011" s="41" t="s">
        <v>572</v>
      </c>
      <c r="C11011" s="41">
        <v>1.6896E12</v>
      </c>
      <c r="D11011" s="41">
        <v>151460.0</v>
      </c>
      <c r="E11011" s="41">
        <v>277000.0</v>
      </c>
      <c r="G11011" s="98"/>
    </row>
    <row r="11012">
      <c r="A11012" s="41" t="s">
        <v>6230</v>
      </c>
      <c r="B11012" s="41" t="s">
        <v>568</v>
      </c>
      <c r="C11012" s="41">
        <v>1.6769E12</v>
      </c>
      <c r="D11012" s="41">
        <v>122970.0</v>
      </c>
      <c r="E11012" s="41">
        <v>272210.0</v>
      </c>
      <c r="G11012" s="98"/>
    </row>
    <row r="11013">
      <c r="A11013" s="41" t="s">
        <v>6230</v>
      </c>
      <c r="B11013" s="41" t="s">
        <v>643</v>
      </c>
      <c r="C11013" s="41">
        <v>2.0843E11</v>
      </c>
      <c r="D11013" s="41">
        <v>92034.0</v>
      </c>
      <c r="E11013" s="41">
        <v>126260.0</v>
      </c>
      <c r="G11013" s="98"/>
    </row>
    <row r="11014">
      <c r="A11014" s="41" t="s">
        <v>6230</v>
      </c>
      <c r="B11014" s="41" t="s">
        <v>598</v>
      </c>
      <c r="C11014" s="41">
        <v>4135900.0</v>
      </c>
      <c r="D11014" s="41">
        <v>23683.0</v>
      </c>
      <c r="E11014" s="41">
        <v>68351.0</v>
      </c>
      <c r="G11014" s="98"/>
    </row>
    <row r="11015">
      <c r="A11015" s="41" t="s">
        <v>6231</v>
      </c>
      <c r="B11015" s="41" t="s">
        <v>723</v>
      </c>
      <c r="C11015" s="41">
        <v>3.8705E10</v>
      </c>
      <c r="D11015" s="41">
        <v>26972.0</v>
      </c>
      <c r="E11015" s="41">
        <v>56482.0</v>
      </c>
      <c r="G11015" s="98"/>
    </row>
    <row r="11016">
      <c r="A11016" s="41" t="s">
        <v>6231</v>
      </c>
      <c r="B11016" s="41" t="s">
        <v>1010</v>
      </c>
      <c r="C11016" s="41">
        <v>4.7141E11</v>
      </c>
      <c r="D11016" s="41">
        <v>94702.0</v>
      </c>
      <c r="E11016" s="41">
        <v>161800.0</v>
      </c>
      <c r="G11016" s="98"/>
    </row>
    <row r="11017">
      <c r="A11017" s="41" t="s">
        <v>6231</v>
      </c>
      <c r="B11017" s="41" t="s">
        <v>581</v>
      </c>
      <c r="C11017" s="41">
        <v>2.6588E7</v>
      </c>
      <c r="D11017" s="41">
        <v>23991.0</v>
      </c>
      <c r="E11017" s="41">
        <v>75396.0</v>
      </c>
      <c r="G11017" s="98"/>
    </row>
    <row r="11018">
      <c r="A11018" s="41" t="s">
        <v>6232</v>
      </c>
      <c r="B11018" s="41" t="s">
        <v>654</v>
      </c>
      <c r="C11018" s="41">
        <v>2942400.0</v>
      </c>
      <c r="D11018" s="41">
        <v>18602.0</v>
      </c>
      <c r="E11018" s="41">
        <v>51014.0</v>
      </c>
      <c r="G11018" s="98"/>
    </row>
    <row r="11019">
      <c r="A11019" s="41" t="s">
        <v>6233</v>
      </c>
      <c r="B11019" s="41" t="s">
        <v>1058</v>
      </c>
      <c r="C11019" s="41">
        <v>1.5586E12</v>
      </c>
      <c r="D11019" s="41">
        <v>131770.0</v>
      </c>
      <c r="E11019" s="41">
        <v>263760.0</v>
      </c>
      <c r="G11019" s="98"/>
    </row>
    <row r="11020">
      <c r="A11020" s="41" t="s">
        <v>6233</v>
      </c>
      <c r="B11020" s="41" t="s">
        <v>663</v>
      </c>
      <c r="C11020" s="41">
        <v>2.1765E11</v>
      </c>
      <c r="D11020" s="41">
        <v>100220.0</v>
      </c>
      <c r="E11020" s="41">
        <v>130350.0</v>
      </c>
      <c r="G11020" s="98"/>
    </row>
    <row r="11021">
      <c r="A11021" s="41" t="s">
        <v>6233</v>
      </c>
      <c r="B11021" s="41" t="s">
        <v>1020</v>
      </c>
      <c r="C11021" s="41">
        <v>3.2186E11</v>
      </c>
      <c r="D11021" s="41">
        <v>88517.0</v>
      </c>
      <c r="E11021" s="41">
        <v>138550.0</v>
      </c>
      <c r="G11021" s="98"/>
    </row>
    <row r="11022">
      <c r="A11022" s="41" t="s">
        <v>6233</v>
      </c>
      <c r="B11022" s="41" t="s">
        <v>900</v>
      </c>
      <c r="C11022" s="41">
        <v>2.1275E10</v>
      </c>
      <c r="D11022" s="41">
        <v>64473.0</v>
      </c>
      <c r="E11022" s="41">
        <v>87194.0</v>
      </c>
      <c r="G11022" s="98"/>
    </row>
    <row r="11023">
      <c r="A11023" s="41" t="s">
        <v>6233</v>
      </c>
      <c r="B11023" s="41" t="s">
        <v>998</v>
      </c>
      <c r="C11023" s="41">
        <v>1.4704E11</v>
      </c>
      <c r="D11023" s="41">
        <v>66764.0</v>
      </c>
      <c r="E11023" s="41">
        <v>97630.0</v>
      </c>
      <c r="G11023" s="98"/>
    </row>
    <row r="11024">
      <c r="A11024" s="41" t="s">
        <v>6234</v>
      </c>
      <c r="B11024" s="41" t="s">
        <v>723</v>
      </c>
      <c r="C11024" s="41">
        <v>3.0371E11</v>
      </c>
      <c r="D11024" s="41">
        <v>93138.0</v>
      </c>
      <c r="E11024" s="41">
        <v>136320.0</v>
      </c>
      <c r="G11024" s="98"/>
    </row>
    <row r="11025">
      <c r="A11025" s="41" t="s">
        <v>6235</v>
      </c>
      <c r="B11025" s="41" t="s">
        <v>1277</v>
      </c>
      <c r="C11025" s="41">
        <v>3.6562E11</v>
      </c>
      <c r="D11025" s="41">
        <v>103830.0</v>
      </c>
      <c r="E11025" s="41">
        <v>149660.0</v>
      </c>
      <c r="G11025" s="98"/>
    </row>
    <row r="11026">
      <c r="A11026" s="41" t="s">
        <v>6235</v>
      </c>
      <c r="B11026" s="41" t="s">
        <v>2503</v>
      </c>
      <c r="C11026" s="41">
        <v>1.1193E9</v>
      </c>
      <c r="D11026" s="41">
        <v>25774.0</v>
      </c>
      <c r="E11026" s="41">
        <v>84505.0</v>
      </c>
      <c r="G11026" s="98"/>
    </row>
    <row r="11027">
      <c r="A11027" s="41" t="s">
        <v>6235</v>
      </c>
      <c r="B11027" s="41" t="s">
        <v>2031</v>
      </c>
      <c r="C11027" s="41">
        <v>3.5051E10</v>
      </c>
      <c r="D11027" s="41">
        <v>29780.0</v>
      </c>
      <c r="E11027" s="41">
        <v>87741.0</v>
      </c>
      <c r="G11027" s="98"/>
    </row>
    <row r="11028">
      <c r="A11028" s="41" t="s">
        <v>6235</v>
      </c>
      <c r="B11028" s="41" t="s">
        <v>1375</v>
      </c>
      <c r="C11028" s="41">
        <v>3.5718E11</v>
      </c>
      <c r="D11028" s="41">
        <v>83324.0</v>
      </c>
      <c r="E11028" s="41">
        <v>139030.0</v>
      </c>
      <c r="G11028" s="98"/>
    </row>
    <row r="11029">
      <c r="A11029" s="41" t="s">
        <v>6235</v>
      </c>
      <c r="B11029" s="41" t="s">
        <v>1784</v>
      </c>
      <c r="C11029" s="41">
        <v>7.6659E11</v>
      </c>
      <c r="D11029" s="41">
        <v>120010.0</v>
      </c>
      <c r="E11029" s="41">
        <v>197980.0</v>
      </c>
      <c r="G11029" s="98"/>
    </row>
    <row r="11030">
      <c r="A11030" s="41" t="s">
        <v>6236</v>
      </c>
      <c r="B11030" s="41" t="s">
        <v>581</v>
      </c>
      <c r="C11030" s="41">
        <v>3.2573E11</v>
      </c>
      <c r="D11030" s="41">
        <v>122830.0</v>
      </c>
      <c r="E11030" s="41">
        <v>196850.0</v>
      </c>
      <c r="G11030" s="98"/>
    </row>
    <row r="11031">
      <c r="A11031" s="41" t="s">
        <v>6236</v>
      </c>
      <c r="B11031" s="41" t="s">
        <v>853</v>
      </c>
      <c r="C11031" s="41">
        <v>4.091E10</v>
      </c>
      <c r="D11031" s="41">
        <v>60934.0</v>
      </c>
      <c r="E11031" s="41">
        <v>87788.0</v>
      </c>
      <c r="G11031" s="98"/>
    </row>
    <row r="11032">
      <c r="A11032" s="41" t="s">
        <v>6237</v>
      </c>
      <c r="B11032" s="41" t="s">
        <v>723</v>
      </c>
      <c r="C11032" s="41">
        <v>9.678E10</v>
      </c>
      <c r="D11032" s="41">
        <v>29223.0</v>
      </c>
      <c r="E11032" s="41">
        <v>62936.0</v>
      </c>
      <c r="G11032" s="98"/>
    </row>
    <row r="11033">
      <c r="A11033" s="41" t="s">
        <v>6238</v>
      </c>
      <c r="B11033" s="41" t="s">
        <v>568</v>
      </c>
      <c r="C11033" s="41">
        <v>2.1296E11</v>
      </c>
      <c r="D11033" s="41">
        <v>88467.0</v>
      </c>
      <c r="E11033" s="41">
        <v>128350.0</v>
      </c>
      <c r="G11033" s="98"/>
    </row>
    <row r="11034">
      <c r="A11034" s="41" t="s">
        <v>6238</v>
      </c>
      <c r="B11034" s="41" t="s">
        <v>878</v>
      </c>
      <c r="C11034" s="41">
        <v>3.469E11</v>
      </c>
      <c r="D11034" s="41">
        <v>112120.0</v>
      </c>
      <c r="E11034" s="41">
        <v>153790.0</v>
      </c>
      <c r="G11034" s="98"/>
    </row>
    <row r="11035">
      <c r="A11035" s="41" t="s">
        <v>6238</v>
      </c>
      <c r="B11035" s="41" t="s">
        <v>851</v>
      </c>
      <c r="C11035" s="41">
        <v>5.1978E11</v>
      </c>
      <c r="D11035" s="41">
        <v>116760.0</v>
      </c>
      <c r="E11035" s="41">
        <v>173650.0</v>
      </c>
      <c r="G11035" s="98"/>
    </row>
    <row r="11036">
      <c r="A11036" s="41" t="s">
        <v>6238</v>
      </c>
      <c r="B11036" s="41" t="s">
        <v>1010</v>
      </c>
      <c r="C11036" s="41">
        <v>1.9959E12</v>
      </c>
      <c r="D11036" s="41">
        <v>160160.0</v>
      </c>
      <c r="E11036" s="41">
        <v>304880.0</v>
      </c>
      <c r="G11036" s="98"/>
    </row>
    <row r="11037">
      <c r="A11037" s="41" t="s">
        <v>6238</v>
      </c>
      <c r="B11037" s="41" t="s">
        <v>604</v>
      </c>
      <c r="C11037" s="41">
        <v>669.59</v>
      </c>
      <c r="D11037" s="41">
        <v>20944.0</v>
      </c>
      <c r="E11037" s="41">
        <v>67547.0</v>
      </c>
      <c r="G11037" s="98"/>
    </row>
    <row r="11038">
      <c r="A11038" s="41" t="s">
        <v>6238</v>
      </c>
      <c r="B11038" s="41" t="s">
        <v>598</v>
      </c>
      <c r="C11038" s="41">
        <v>3.0382E9</v>
      </c>
      <c r="D11038" s="41">
        <v>33613.0</v>
      </c>
      <c r="E11038" s="41">
        <v>89689.0</v>
      </c>
      <c r="G11038" s="98"/>
    </row>
    <row r="11039">
      <c r="A11039" s="41" t="s">
        <v>4149</v>
      </c>
      <c r="B11039" s="41" t="s">
        <v>723</v>
      </c>
      <c r="C11039" s="41">
        <v>1.2633E11</v>
      </c>
      <c r="D11039" s="41">
        <v>91235.0</v>
      </c>
      <c r="E11039" s="41">
        <v>111070.0</v>
      </c>
      <c r="G11039" s="98"/>
    </row>
    <row r="11040">
      <c r="A11040" s="41" t="s">
        <v>4149</v>
      </c>
      <c r="B11040" s="41" t="s">
        <v>572</v>
      </c>
      <c r="C11040" s="41">
        <v>1.2657E12</v>
      </c>
      <c r="D11040" s="41">
        <v>108760.0</v>
      </c>
      <c r="E11040" s="41">
        <v>228290.0</v>
      </c>
      <c r="G11040" s="98"/>
    </row>
    <row r="11041">
      <c r="A11041" s="41" t="s">
        <v>3907</v>
      </c>
      <c r="B11041" s="41" t="s">
        <v>604</v>
      </c>
      <c r="C11041" s="41">
        <v>5.3137E11</v>
      </c>
      <c r="D11041" s="41">
        <v>91808.0</v>
      </c>
      <c r="E11041" s="41">
        <v>164400.0</v>
      </c>
      <c r="G11041" s="98"/>
    </row>
    <row r="11042">
      <c r="A11042" s="41" t="s">
        <v>6239</v>
      </c>
      <c r="B11042" s="41" t="s">
        <v>1020</v>
      </c>
      <c r="C11042" s="41">
        <v>1.0458E12</v>
      </c>
      <c r="D11042" s="41">
        <v>122120.0</v>
      </c>
      <c r="E11042" s="41">
        <v>225600.0</v>
      </c>
      <c r="G11042" s="98"/>
    </row>
    <row r="11043">
      <c r="A11043" s="41" t="s">
        <v>4933</v>
      </c>
      <c r="B11043" s="41" t="s">
        <v>639</v>
      </c>
      <c r="C11043" s="41">
        <v>1.7485E10</v>
      </c>
      <c r="D11043" s="41">
        <v>20184.0</v>
      </c>
      <c r="E11043" s="41">
        <v>60927.0</v>
      </c>
      <c r="G11043" s="98"/>
    </row>
    <row r="11044">
      <c r="A11044" s="41" t="s">
        <v>6240</v>
      </c>
      <c r="B11044" s="41" t="s">
        <v>1041</v>
      </c>
      <c r="C11044" s="41">
        <v>1.8762E12</v>
      </c>
      <c r="D11044" s="41">
        <v>142670.0</v>
      </c>
      <c r="E11044" s="41">
        <v>342610.0</v>
      </c>
      <c r="G11044" s="98"/>
    </row>
    <row r="11045">
      <c r="A11045" s="41" t="s">
        <v>6240</v>
      </c>
      <c r="B11045" s="41" t="s">
        <v>1184</v>
      </c>
      <c r="C11045" s="41">
        <v>4.9989E10</v>
      </c>
      <c r="D11045" s="41">
        <v>45481.0</v>
      </c>
      <c r="E11045" s="41">
        <v>60421.0</v>
      </c>
      <c r="G11045" s="98"/>
    </row>
    <row r="11046">
      <c r="A11046" s="41" t="s">
        <v>6240</v>
      </c>
      <c r="B11046" s="41" t="s">
        <v>1065</v>
      </c>
      <c r="C11046" s="41">
        <v>2.5942E12</v>
      </c>
      <c r="D11046" s="41">
        <v>144740.0</v>
      </c>
      <c r="E11046" s="41">
        <v>349490.0</v>
      </c>
      <c r="G11046" s="98"/>
    </row>
    <row r="11047">
      <c r="A11047" s="41" t="s">
        <v>6240</v>
      </c>
      <c r="B11047" s="41" t="s">
        <v>574</v>
      </c>
      <c r="C11047" s="41">
        <v>3.2219E11</v>
      </c>
      <c r="D11047" s="41">
        <v>83761.0</v>
      </c>
      <c r="E11047" s="41">
        <v>146180.0</v>
      </c>
      <c r="G11047" s="98"/>
    </row>
    <row r="11048">
      <c r="A11048" s="41" t="s">
        <v>6240</v>
      </c>
      <c r="B11048" s="41" t="s">
        <v>665</v>
      </c>
      <c r="C11048" s="41">
        <v>7.4496E10</v>
      </c>
      <c r="D11048" s="41">
        <v>96510.0</v>
      </c>
      <c r="E11048" s="41">
        <v>145680.0</v>
      </c>
      <c r="G11048" s="98"/>
    </row>
    <row r="11049">
      <c r="A11049" s="41" t="s">
        <v>6241</v>
      </c>
      <c r="B11049" s="41" t="s">
        <v>853</v>
      </c>
      <c r="C11049" s="41">
        <v>1.6852E11</v>
      </c>
      <c r="D11049" s="41">
        <v>114380.0</v>
      </c>
      <c r="E11049" s="41">
        <v>258190.0</v>
      </c>
      <c r="G11049" s="98"/>
    </row>
    <row r="11050">
      <c r="A11050" s="41" t="s">
        <v>6241</v>
      </c>
      <c r="B11050" s="41" t="s">
        <v>572</v>
      </c>
      <c r="C11050" s="41">
        <v>3.3296E11</v>
      </c>
      <c r="D11050" s="41">
        <v>77155.0</v>
      </c>
      <c r="E11050" s="41">
        <v>128660.0</v>
      </c>
      <c r="G11050" s="98"/>
    </row>
    <row r="11051">
      <c r="A11051" s="41" t="s">
        <v>6242</v>
      </c>
      <c r="B11051" s="41" t="s">
        <v>2754</v>
      </c>
      <c r="C11051" s="41">
        <v>9.7882E11</v>
      </c>
      <c r="D11051" s="41">
        <v>113310.0</v>
      </c>
      <c r="E11051" s="41">
        <v>223120.0</v>
      </c>
      <c r="G11051" s="98"/>
    </row>
    <row r="11052">
      <c r="A11052" s="41" t="s">
        <v>6242</v>
      </c>
      <c r="B11052" s="41" t="s">
        <v>2085</v>
      </c>
      <c r="C11052" s="41">
        <v>5.5588E9</v>
      </c>
      <c r="D11052" s="41">
        <v>25117.0</v>
      </c>
      <c r="E11052" s="41">
        <v>68931.0</v>
      </c>
      <c r="G11052" s="98"/>
    </row>
    <row r="11053">
      <c r="A11053" s="41" t="s">
        <v>6242</v>
      </c>
      <c r="B11053" s="41" t="s">
        <v>3151</v>
      </c>
      <c r="C11053" s="41">
        <v>1.994E11</v>
      </c>
      <c r="D11053" s="41">
        <v>86099.0</v>
      </c>
      <c r="E11053" s="41">
        <v>117270.0</v>
      </c>
      <c r="G11053" s="98"/>
    </row>
    <row r="11054">
      <c r="A11054" s="41" t="s">
        <v>6242</v>
      </c>
      <c r="B11054" s="41" t="s">
        <v>6186</v>
      </c>
      <c r="C11054" s="41">
        <v>3.9178E10</v>
      </c>
      <c r="D11054" s="41">
        <v>21602.0</v>
      </c>
      <c r="E11054" s="41">
        <v>50331.0</v>
      </c>
      <c r="G11054" s="98"/>
    </row>
    <row r="11055">
      <c r="A11055" s="41" t="s">
        <v>6243</v>
      </c>
      <c r="B11055" s="41" t="s">
        <v>618</v>
      </c>
      <c r="C11055" s="41">
        <v>7.7556E11</v>
      </c>
      <c r="D11055" s="41">
        <v>125140.0</v>
      </c>
      <c r="E11055" s="41">
        <v>200880.0</v>
      </c>
      <c r="G11055" s="98"/>
    </row>
    <row r="11056">
      <c r="A11056" s="41" t="s">
        <v>6243</v>
      </c>
      <c r="B11056" s="41" t="s">
        <v>692</v>
      </c>
      <c r="C11056" s="41">
        <v>8.4312E10</v>
      </c>
      <c r="D11056" s="41">
        <v>70805.0</v>
      </c>
      <c r="E11056" s="41">
        <v>87733.0</v>
      </c>
      <c r="G11056" s="98"/>
    </row>
    <row r="11057">
      <c r="A11057" s="41" t="s">
        <v>6244</v>
      </c>
      <c r="B11057" s="41" t="s">
        <v>568</v>
      </c>
      <c r="C11057" s="41">
        <v>3.3441E10</v>
      </c>
      <c r="D11057" s="41">
        <v>59283.0</v>
      </c>
      <c r="E11057" s="41">
        <v>102210.0</v>
      </c>
      <c r="G11057" s="98"/>
    </row>
    <row r="11058">
      <c r="A11058" s="41" t="s">
        <v>6245</v>
      </c>
      <c r="B11058" s="41" t="s">
        <v>889</v>
      </c>
      <c r="C11058" s="41">
        <v>8422.9</v>
      </c>
      <c r="D11058" s="41">
        <v>12426.0</v>
      </c>
      <c r="E11058" s="41">
        <v>37255.0</v>
      </c>
      <c r="G11058" s="98"/>
    </row>
    <row r="11059">
      <c r="A11059" s="41" t="s">
        <v>6246</v>
      </c>
      <c r="B11059" s="41" t="s">
        <v>887</v>
      </c>
      <c r="C11059" s="41">
        <v>1.2767E12</v>
      </c>
      <c r="D11059" s="41">
        <v>129830.0</v>
      </c>
      <c r="E11059" s="41">
        <v>239840.0</v>
      </c>
      <c r="G11059" s="98"/>
    </row>
    <row r="11060">
      <c r="A11060" s="41" t="s">
        <v>1217</v>
      </c>
      <c r="B11060" s="41" t="s">
        <v>851</v>
      </c>
      <c r="C11060" s="41">
        <v>7.8373E11</v>
      </c>
      <c r="D11060" s="41">
        <v>113080.0</v>
      </c>
      <c r="E11060" s="41">
        <v>202920.0</v>
      </c>
      <c r="G11060" s="98"/>
    </row>
    <row r="11061">
      <c r="A11061" s="41" t="s">
        <v>1217</v>
      </c>
      <c r="B11061" s="41" t="s">
        <v>604</v>
      </c>
      <c r="C11061" s="41">
        <v>545.57</v>
      </c>
      <c r="D11061" s="41">
        <v>23664.0</v>
      </c>
      <c r="E11061" s="41">
        <v>63583.0</v>
      </c>
      <c r="G11061" s="98"/>
    </row>
    <row r="11062">
      <c r="A11062" s="41" t="s">
        <v>6247</v>
      </c>
      <c r="B11062" s="41" t="s">
        <v>1409</v>
      </c>
      <c r="C11062" s="41">
        <v>1.7502E11</v>
      </c>
      <c r="D11062" s="41">
        <v>78174.0</v>
      </c>
      <c r="E11062" s="41">
        <v>109480.0</v>
      </c>
      <c r="G11062" s="98"/>
    </row>
    <row r="11063">
      <c r="A11063" s="41" t="s">
        <v>6248</v>
      </c>
      <c r="B11063" s="41" t="s">
        <v>878</v>
      </c>
      <c r="C11063" s="41">
        <v>2.1657E11</v>
      </c>
      <c r="D11063" s="41">
        <v>86382.0</v>
      </c>
      <c r="E11063" s="41">
        <v>123610.0</v>
      </c>
      <c r="G11063" s="98"/>
    </row>
    <row r="11064">
      <c r="A11064" s="41" t="s">
        <v>6248</v>
      </c>
      <c r="B11064" s="41" t="s">
        <v>572</v>
      </c>
      <c r="C11064" s="41">
        <v>1.0932E12</v>
      </c>
      <c r="D11064" s="41">
        <v>134500.0</v>
      </c>
      <c r="E11064" s="41">
        <v>312420.0</v>
      </c>
      <c r="G11064" s="98"/>
    </row>
    <row r="11065">
      <c r="A11065" s="41" t="s">
        <v>6248</v>
      </c>
      <c r="B11065" s="41" t="s">
        <v>723</v>
      </c>
      <c r="C11065" s="41">
        <v>4.5578E11</v>
      </c>
      <c r="D11065" s="41">
        <v>107760.0</v>
      </c>
      <c r="E11065" s="41">
        <v>161600.0</v>
      </c>
      <c r="G11065" s="98"/>
    </row>
    <row r="11066">
      <c r="A11066" s="41" t="s">
        <v>3114</v>
      </c>
      <c r="B11066" s="41" t="s">
        <v>574</v>
      </c>
      <c r="C11066" s="41">
        <v>4.7204E7</v>
      </c>
      <c r="D11066" s="41">
        <v>23751.0</v>
      </c>
      <c r="E11066" s="41">
        <v>79023.0</v>
      </c>
      <c r="G11066" s="98"/>
    </row>
    <row r="11067">
      <c r="A11067" s="41" t="s">
        <v>6249</v>
      </c>
      <c r="B11067" s="41" t="s">
        <v>568</v>
      </c>
      <c r="C11067" s="41">
        <v>4.064E11</v>
      </c>
      <c r="D11067" s="41">
        <v>106660.0</v>
      </c>
      <c r="E11067" s="41">
        <v>155930.0</v>
      </c>
      <c r="G11067" s="98"/>
    </row>
    <row r="11068">
      <c r="A11068" s="41" t="s">
        <v>4805</v>
      </c>
      <c r="B11068" s="41" t="s">
        <v>621</v>
      </c>
      <c r="C11068" s="41">
        <v>1.839E7</v>
      </c>
      <c r="D11068" s="41">
        <v>21044.0</v>
      </c>
      <c r="E11068" s="41">
        <v>64492.0</v>
      </c>
      <c r="G11068" s="98"/>
    </row>
    <row r="11069">
      <c r="A11069" s="41" t="s">
        <v>4805</v>
      </c>
      <c r="B11069" s="41" t="s">
        <v>856</v>
      </c>
      <c r="C11069" s="41">
        <v>3.353E12</v>
      </c>
      <c r="D11069" s="41">
        <v>140050.0</v>
      </c>
      <c r="E11069" s="41">
        <v>370150.0</v>
      </c>
      <c r="G11069" s="98"/>
    </row>
    <row r="11070">
      <c r="A11070" s="41" t="s">
        <v>6250</v>
      </c>
      <c r="B11070" s="41" t="s">
        <v>568</v>
      </c>
      <c r="C11070" s="41">
        <v>83292.0</v>
      </c>
      <c r="D11070" s="41">
        <v>25812.0</v>
      </c>
      <c r="E11070" s="41">
        <v>67911.0</v>
      </c>
      <c r="G11070" s="98"/>
    </row>
    <row r="11071">
      <c r="A11071" s="41" t="s">
        <v>1099</v>
      </c>
      <c r="B11071" s="41" t="s">
        <v>856</v>
      </c>
      <c r="C11071" s="41">
        <v>3.0243E11</v>
      </c>
      <c r="D11071" s="41">
        <v>91229.0</v>
      </c>
      <c r="E11071" s="41">
        <v>146840.0</v>
      </c>
      <c r="G11071" s="98"/>
    </row>
    <row r="11072">
      <c r="A11072" s="41" t="s">
        <v>6251</v>
      </c>
      <c r="B11072" s="41" t="s">
        <v>959</v>
      </c>
      <c r="C11072" s="41">
        <v>1.3354E12</v>
      </c>
      <c r="D11072" s="41">
        <v>150210.0</v>
      </c>
      <c r="E11072" s="41">
        <v>280730.0</v>
      </c>
      <c r="G11072" s="98"/>
    </row>
    <row r="11073">
      <c r="A11073" s="41" t="s">
        <v>6251</v>
      </c>
      <c r="B11073" s="41" t="s">
        <v>576</v>
      </c>
      <c r="C11073" s="41">
        <v>1.1277E8</v>
      </c>
      <c r="D11073" s="41">
        <v>21532.0</v>
      </c>
      <c r="E11073" s="41">
        <v>67108.0</v>
      </c>
      <c r="G11073" s="98"/>
    </row>
    <row r="11074">
      <c r="A11074" s="41" t="s">
        <v>6252</v>
      </c>
      <c r="B11074" s="41" t="s">
        <v>723</v>
      </c>
      <c r="C11074" s="41">
        <v>8.9893E11</v>
      </c>
      <c r="D11074" s="41">
        <v>135420.0</v>
      </c>
      <c r="E11074" s="41">
        <v>217030.0</v>
      </c>
      <c r="G11074" s="98"/>
    </row>
    <row r="11075">
      <c r="A11075" s="41" t="s">
        <v>6253</v>
      </c>
      <c r="B11075" s="41" t="s">
        <v>776</v>
      </c>
      <c r="C11075" s="41">
        <v>7.8931E10</v>
      </c>
      <c r="D11075" s="41">
        <v>47209.0</v>
      </c>
      <c r="E11075" s="41">
        <v>74722.0</v>
      </c>
      <c r="G11075" s="98"/>
    </row>
    <row r="11076">
      <c r="A11076" s="41" t="s">
        <v>6253</v>
      </c>
      <c r="B11076" s="41" t="s">
        <v>604</v>
      </c>
      <c r="C11076" s="41">
        <v>4.3522E11</v>
      </c>
      <c r="D11076" s="41">
        <v>103120.0</v>
      </c>
      <c r="E11076" s="41">
        <v>191080.0</v>
      </c>
      <c r="G11076" s="98"/>
    </row>
    <row r="11077">
      <c r="A11077" s="41" t="s">
        <v>6180</v>
      </c>
      <c r="B11077" s="41" t="s">
        <v>955</v>
      </c>
      <c r="C11077" s="41">
        <v>1.9934E12</v>
      </c>
      <c r="D11077" s="41">
        <v>140830.0</v>
      </c>
      <c r="E11077" s="41">
        <v>292150.0</v>
      </c>
      <c r="G11077" s="98"/>
    </row>
    <row r="11078">
      <c r="A11078" s="41" t="s">
        <v>1495</v>
      </c>
      <c r="B11078" s="41" t="s">
        <v>878</v>
      </c>
      <c r="C11078" s="41">
        <v>6.542E10</v>
      </c>
      <c r="D11078" s="41">
        <v>21162.0</v>
      </c>
      <c r="E11078" s="41">
        <v>53254.0</v>
      </c>
      <c r="G11078" s="98"/>
    </row>
    <row r="11079">
      <c r="A11079" s="41" t="s">
        <v>1495</v>
      </c>
      <c r="B11079" s="41" t="s">
        <v>643</v>
      </c>
      <c r="C11079" s="41">
        <v>3.4327E7</v>
      </c>
      <c r="D11079" s="41">
        <v>26536.0</v>
      </c>
      <c r="E11079" s="41">
        <v>65436.0</v>
      </c>
      <c r="G11079" s="98"/>
    </row>
    <row r="11080">
      <c r="A11080" s="41" t="s">
        <v>1495</v>
      </c>
      <c r="B11080" s="41" t="s">
        <v>1010</v>
      </c>
      <c r="C11080" s="41">
        <v>1.0586E11</v>
      </c>
      <c r="D11080" s="41">
        <v>99974.0</v>
      </c>
      <c r="E11080" s="41">
        <v>139420.0</v>
      </c>
      <c r="G11080" s="98"/>
    </row>
    <row r="11081">
      <c r="A11081" s="41" t="s">
        <v>6254</v>
      </c>
      <c r="B11081" s="41" t="s">
        <v>598</v>
      </c>
      <c r="C11081" s="41">
        <v>2.8896E9</v>
      </c>
      <c r="D11081" s="41">
        <v>40152.0</v>
      </c>
      <c r="E11081" s="41">
        <v>131800.0</v>
      </c>
      <c r="G11081" s="98"/>
    </row>
    <row r="11082">
      <c r="A11082" s="41" t="s">
        <v>6254</v>
      </c>
      <c r="B11082" s="41" t="s">
        <v>602</v>
      </c>
      <c r="C11082" s="41">
        <v>111180.0</v>
      </c>
      <c r="D11082" s="41">
        <v>32170.0</v>
      </c>
      <c r="E11082" s="41">
        <v>89787.0</v>
      </c>
      <c r="G11082" s="98"/>
    </row>
    <row r="11083">
      <c r="A11083" s="41" t="s">
        <v>6255</v>
      </c>
      <c r="B11083" s="41" t="s">
        <v>887</v>
      </c>
      <c r="C11083" s="41">
        <v>1.4352E12</v>
      </c>
      <c r="D11083" s="41">
        <v>147150.0</v>
      </c>
      <c r="E11083" s="41">
        <v>275820.0</v>
      </c>
      <c r="G11083" s="98"/>
    </row>
    <row r="11084">
      <c r="A11084" s="41" t="s">
        <v>6255</v>
      </c>
      <c r="B11084" s="41" t="s">
        <v>572</v>
      </c>
      <c r="C11084" s="41">
        <v>2.5071E12</v>
      </c>
      <c r="D11084" s="41">
        <v>131030.0</v>
      </c>
      <c r="E11084" s="41">
        <v>311460.0</v>
      </c>
      <c r="G11084" s="98"/>
    </row>
    <row r="11085">
      <c r="A11085" s="41" t="s">
        <v>6256</v>
      </c>
      <c r="B11085" s="41" t="s">
        <v>750</v>
      </c>
      <c r="C11085" s="41">
        <v>2.467E8</v>
      </c>
      <c r="D11085" s="41">
        <v>33455.0</v>
      </c>
      <c r="E11085" s="41">
        <v>105290.0</v>
      </c>
      <c r="G11085" s="98"/>
    </row>
    <row r="11086">
      <c r="A11086" s="41" t="s">
        <v>6257</v>
      </c>
      <c r="B11086" s="41" t="s">
        <v>955</v>
      </c>
      <c r="C11086" s="41">
        <v>3.5726E10</v>
      </c>
      <c r="D11086" s="41">
        <v>21542.0</v>
      </c>
      <c r="E11086" s="41">
        <v>40180.0</v>
      </c>
      <c r="G11086" s="98"/>
    </row>
    <row r="11087">
      <c r="A11087" s="41" t="s">
        <v>6258</v>
      </c>
      <c r="B11087" s="41" t="s">
        <v>723</v>
      </c>
      <c r="C11087" s="41">
        <v>3.1408E11</v>
      </c>
      <c r="D11087" s="41">
        <v>90899.0</v>
      </c>
      <c r="E11087" s="41">
        <v>135240.0</v>
      </c>
      <c r="G11087" s="98"/>
    </row>
    <row r="11088">
      <c r="A11088" s="41" t="s">
        <v>2792</v>
      </c>
      <c r="B11088" s="41" t="s">
        <v>878</v>
      </c>
      <c r="C11088" s="41">
        <v>1.7646E12</v>
      </c>
      <c r="D11088" s="41">
        <v>158760.0</v>
      </c>
      <c r="E11088" s="41">
        <v>285520.0</v>
      </c>
      <c r="G11088" s="98"/>
    </row>
    <row r="11089">
      <c r="A11089" s="41" t="s">
        <v>6259</v>
      </c>
      <c r="B11089" s="41" t="s">
        <v>959</v>
      </c>
      <c r="C11089" s="41">
        <v>5.8375E11</v>
      </c>
      <c r="D11089" s="41">
        <v>135210.0</v>
      </c>
      <c r="E11089" s="41">
        <v>224500.0</v>
      </c>
      <c r="G11089" s="98"/>
    </row>
    <row r="11090">
      <c r="A11090" s="41" t="s">
        <v>1868</v>
      </c>
      <c r="B11090" s="41" t="s">
        <v>625</v>
      </c>
      <c r="C11090" s="41">
        <v>1.8529E7</v>
      </c>
      <c r="D11090" s="41">
        <v>23336.0</v>
      </c>
      <c r="E11090" s="41">
        <v>61194.0</v>
      </c>
      <c r="G11090" s="98"/>
    </row>
    <row r="11091">
      <c r="A11091" s="41" t="s">
        <v>1868</v>
      </c>
      <c r="B11091" s="41" t="s">
        <v>900</v>
      </c>
      <c r="C11091" s="41">
        <v>9.1532E9</v>
      </c>
      <c r="D11091" s="41">
        <v>19357.0</v>
      </c>
      <c r="E11091" s="41">
        <v>46866.0</v>
      </c>
      <c r="G11091" s="98"/>
    </row>
    <row r="11092">
      <c r="A11092" s="41" t="s">
        <v>6260</v>
      </c>
      <c r="B11092" s="41" t="s">
        <v>1112</v>
      </c>
      <c r="C11092" s="41">
        <v>6.76E11</v>
      </c>
      <c r="D11092" s="41">
        <v>110390.0</v>
      </c>
      <c r="E11092" s="41">
        <v>183600.0</v>
      </c>
      <c r="G11092" s="98"/>
    </row>
    <row r="11093">
      <c r="A11093" s="41" t="s">
        <v>6260</v>
      </c>
      <c r="B11093" s="41" t="s">
        <v>576</v>
      </c>
      <c r="C11093" s="41">
        <v>1.2016E12</v>
      </c>
      <c r="D11093" s="41">
        <v>122720.0</v>
      </c>
      <c r="E11093" s="41">
        <v>237920.0</v>
      </c>
      <c r="G11093" s="98"/>
    </row>
    <row r="11094">
      <c r="A11094" s="41" t="s">
        <v>6260</v>
      </c>
      <c r="B11094" s="41" t="s">
        <v>1085</v>
      </c>
      <c r="C11094" s="41">
        <v>1.739E11</v>
      </c>
      <c r="D11094" s="41">
        <v>94281.0</v>
      </c>
      <c r="E11094" s="41">
        <v>123130.0</v>
      </c>
      <c r="G11094" s="98"/>
    </row>
    <row r="11095">
      <c r="A11095" s="41" t="s">
        <v>4237</v>
      </c>
      <c r="B11095" s="41" t="s">
        <v>723</v>
      </c>
      <c r="C11095" s="41">
        <v>1.8706E12</v>
      </c>
      <c r="D11095" s="41">
        <v>162080.0</v>
      </c>
      <c r="E11095" s="41">
        <v>292950.0</v>
      </c>
      <c r="G11095" s="98"/>
    </row>
    <row r="11096">
      <c r="A11096" s="41" t="s">
        <v>6261</v>
      </c>
      <c r="B11096" s="41" t="s">
        <v>568</v>
      </c>
      <c r="C11096" s="41">
        <v>1.9968E11</v>
      </c>
      <c r="D11096" s="41">
        <v>61901.0</v>
      </c>
      <c r="E11096" s="41">
        <v>106940.0</v>
      </c>
      <c r="G11096" s="98"/>
    </row>
    <row r="11097">
      <c r="A11097" s="41" t="s">
        <v>6262</v>
      </c>
      <c r="B11097" s="41" t="s">
        <v>1018</v>
      </c>
      <c r="C11097" s="41">
        <v>5.1682E11</v>
      </c>
      <c r="D11097" s="41">
        <v>117230.0</v>
      </c>
      <c r="E11097" s="41">
        <v>176120.0</v>
      </c>
      <c r="G11097" s="98"/>
    </row>
    <row r="11098">
      <c r="A11098" s="41" t="s">
        <v>6263</v>
      </c>
      <c r="B11098" s="41" t="s">
        <v>856</v>
      </c>
      <c r="C11098" s="41">
        <v>5.9229E10</v>
      </c>
      <c r="D11098" s="41">
        <v>41373.0</v>
      </c>
      <c r="E11098" s="41">
        <v>63536.0</v>
      </c>
      <c r="G11098" s="98"/>
    </row>
    <row r="11099">
      <c r="A11099" s="41" t="s">
        <v>6264</v>
      </c>
      <c r="B11099" s="41" t="s">
        <v>625</v>
      </c>
      <c r="C11099" s="41">
        <v>3.5466E10</v>
      </c>
      <c r="D11099" s="41">
        <v>32272.0</v>
      </c>
      <c r="E11099" s="41">
        <v>89662.0</v>
      </c>
      <c r="G11099" s="98"/>
    </row>
    <row r="11100">
      <c r="A11100" s="41" t="s">
        <v>6265</v>
      </c>
      <c r="B11100" s="41" t="s">
        <v>621</v>
      </c>
      <c r="C11100" s="41">
        <v>5.0797E11</v>
      </c>
      <c r="D11100" s="41">
        <v>83563.0</v>
      </c>
      <c r="E11100" s="41">
        <v>157360.0</v>
      </c>
      <c r="G11100" s="98"/>
    </row>
    <row r="11101">
      <c r="A11101" s="41" t="s">
        <v>6266</v>
      </c>
      <c r="B11101" s="41" t="s">
        <v>776</v>
      </c>
      <c r="C11101" s="41">
        <v>1.0217E12</v>
      </c>
      <c r="D11101" s="41">
        <v>151400.0</v>
      </c>
      <c r="E11101" s="41">
        <v>235400.0</v>
      </c>
      <c r="G11101" s="98"/>
    </row>
    <row r="11102">
      <c r="A11102" s="41" t="s">
        <v>6267</v>
      </c>
      <c r="B11102" s="41" t="s">
        <v>621</v>
      </c>
      <c r="C11102" s="41">
        <v>3.5461E10</v>
      </c>
      <c r="D11102" s="41">
        <v>21635.0</v>
      </c>
      <c r="E11102" s="41">
        <v>51063.0</v>
      </c>
      <c r="G11102" s="98"/>
    </row>
    <row r="11103">
      <c r="A11103" s="41" t="s">
        <v>3811</v>
      </c>
      <c r="B11103" s="41" t="s">
        <v>887</v>
      </c>
      <c r="C11103" s="41">
        <v>4.9489E11</v>
      </c>
      <c r="D11103" s="41">
        <v>100790.0</v>
      </c>
      <c r="E11103" s="41">
        <v>160910.0</v>
      </c>
      <c r="G11103" s="98"/>
    </row>
    <row r="11104">
      <c r="A11104" s="41" t="s">
        <v>3811</v>
      </c>
      <c r="B11104" s="41" t="s">
        <v>723</v>
      </c>
      <c r="C11104" s="41">
        <v>3.0747E11</v>
      </c>
      <c r="D11104" s="41">
        <v>120360.0</v>
      </c>
      <c r="E11104" s="41">
        <v>164520.0</v>
      </c>
      <c r="G11104" s="98"/>
    </row>
    <row r="11105">
      <c r="A11105" s="41" t="s">
        <v>3811</v>
      </c>
      <c r="B11105" s="41" t="s">
        <v>581</v>
      </c>
      <c r="C11105" s="41">
        <v>3.7264E11</v>
      </c>
      <c r="D11105" s="41">
        <v>91193.0</v>
      </c>
      <c r="E11105" s="41">
        <v>171830.0</v>
      </c>
      <c r="G11105" s="98"/>
    </row>
    <row r="11106">
      <c r="A11106" s="41" t="s">
        <v>3811</v>
      </c>
      <c r="B11106" s="41" t="s">
        <v>878</v>
      </c>
      <c r="C11106" s="41">
        <v>2.1069E12</v>
      </c>
      <c r="D11106" s="41">
        <v>950720.0</v>
      </c>
      <c r="E11106" s="41">
        <v>1509200.0</v>
      </c>
      <c r="G11106" s="98"/>
    </row>
    <row r="11107">
      <c r="A11107" s="41" t="s">
        <v>4142</v>
      </c>
      <c r="B11107" s="41" t="s">
        <v>723</v>
      </c>
      <c r="C11107" s="41">
        <v>1.225E11</v>
      </c>
      <c r="D11107" s="41">
        <v>80052.0</v>
      </c>
      <c r="E11107" s="41">
        <v>104250.0</v>
      </c>
      <c r="G11107" s="98"/>
    </row>
    <row r="11108">
      <c r="A11108" s="41" t="s">
        <v>4142</v>
      </c>
      <c r="B11108" s="41" t="s">
        <v>581</v>
      </c>
      <c r="C11108" s="41">
        <v>1.3995E11</v>
      </c>
      <c r="D11108" s="41">
        <v>96015.0</v>
      </c>
      <c r="E11108" s="41">
        <v>125430.0</v>
      </c>
      <c r="G11108" s="98"/>
    </row>
    <row r="11109">
      <c r="A11109" s="41" t="s">
        <v>6268</v>
      </c>
      <c r="B11109" s="41" t="s">
        <v>625</v>
      </c>
      <c r="C11109" s="41">
        <v>2.2107E10</v>
      </c>
      <c r="D11109" s="41">
        <v>102930.0</v>
      </c>
      <c r="E11109" s="41">
        <v>188690.0</v>
      </c>
      <c r="G11109" s="98"/>
    </row>
    <row r="11110">
      <c r="A11110" s="41" t="s">
        <v>6269</v>
      </c>
      <c r="B11110" s="41" t="s">
        <v>887</v>
      </c>
      <c r="C11110" s="41">
        <v>1.0442E12</v>
      </c>
      <c r="D11110" s="41">
        <v>159150.0</v>
      </c>
      <c r="E11110" s="41">
        <v>241940.0</v>
      </c>
      <c r="G11110" s="98"/>
    </row>
    <row r="11111">
      <c r="A11111" s="41" t="s">
        <v>6270</v>
      </c>
      <c r="B11111" s="41" t="s">
        <v>618</v>
      </c>
      <c r="C11111" s="41">
        <v>2.6961E11</v>
      </c>
      <c r="D11111" s="41">
        <v>103300.0</v>
      </c>
      <c r="E11111" s="41">
        <v>139970.0</v>
      </c>
      <c r="G11111" s="98"/>
    </row>
    <row r="11112">
      <c r="A11112" s="41" t="s">
        <v>6270</v>
      </c>
      <c r="B11112" s="41" t="s">
        <v>1001</v>
      </c>
      <c r="C11112" s="41">
        <v>3.3916E11</v>
      </c>
      <c r="D11112" s="41">
        <v>80956.0</v>
      </c>
      <c r="E11112" s="41">
        <v>138650.0</v>
      </c>
      <c r="G11112" s="98"/>
    </row>
    <row r="11113">
      <c r="A11113" s="41" t="s">
        <v>6270</v>
      </c>
      <c r="B11113" s="41" t="s">
        <v>2244</v>
      </c>
      <c r="C11113" s="41">
        <v>9.2363E11</v>
      </c>
      <c r="D11113" s="41">
        <v>123630.0</v>
      </c>
      <c r="E11113" s="41">
        <v>213900.0</v>
      </c>
      <c r="G11113" s="98"/>
    </row>
    <row r="11114">
      <c r="A11114" s="41" t="s">
        <v>6270</v>
      </c>
      <c r="B11114" s="41" t="s">
        <v>692</v>
      </c>
      <c r="C11114" s="41">
        <v>1.1753E11</v>
      </c>
      <c r="D11114" s="41">
        <v>25790.0</v>
      </c>
      <c r="E11114" s="41">
        <v>67055.0</v>
      </c>
      <c r="G11114" s="98"/>
    </row>
    <row r="11115">
      <c r="A11115" s="41" t="s">
        <v>6271</v>
      </c>
      <c r="B11115" s="41" t="s">
        <v>856</v>
      </c>
      <c r="C11115" s="41">
        <v>1.6071E11</v>
      </c>
      <c r="D11115" s="41">
        <v>42672.0</v>
      </c>
      <c r="E11115" s="41">
        <v>93131.0</v>
      </c>
      <c r="G11115" s="98"/>
    </row>
    <row r="11116">
      <c r="A11116" s="41" t="s">
        <v>6271</v>
      </c>
      <c r="B11116" s="41" t="s">
        <v>785</v>
      </c>
      <c r="C11116" s="41">
        <v>3.287E12</v>
      </c>
      <c r="D11116" s="41">
        <v>1779200.0</v>
      </c>
      <c r="E11116" s="41">
        <v>2820200.0</v>
      </c>
      <c r="G11116" s="98"/>
    </row>
    <row r="11117">
      <c r="A11117" s="41" t="s">
        <v>6272</v>
      </c>
      <c r="B11117" s="41" t="s">
        <v>753</v>
      </c>
      <c r="C11117" s="41">
        <v>6.552E9</v>
      </c>
      <c r="D11117" s="41">
        <v>28400.0</v>
      </c>
      <c r="E11117" s="41">
        <v>104800.0</v>
      </c>
      <c r="G11117" s="98"/>
    </row>
    <row r="11118">
      <c r="A11118" s="41" t="s">
        <v>6272</v>
      </c>
      <c r="B11118" s="41" t="s">
        <v>6273</v>
      </c>
      <c r="C11118" s="41">
        <v>1.5123E10</v>
      </c>
      <c r="D11118" s="41">
        <v>18774.0</v>
      </c>
      <c r="E11118" s="41">
        <v>41376.0</v>
      </c>
      <c r="G11118" s="98"/>
    </row>
    <row r="11119">
      <c r="A11119" s="41" t="s">
        <v>6272</v>
      </c>
      <c r="B11119" s="41" t="s">
        <v>570</v>
      </c>
      <c r="C11119" s="41">
        <v>877450.0</v>
      </c>
      <c r="D11119" s="41">
        <v>28789.0</v>
      </c>
      <c r="E11119" s="41">
        <v>103300.0</v>
      </c>
      <c r="G11119" s="98"/>
    </row>
    <row r="11120">
      <c r="A11120" s="41" t="s">
        <v>6274</v>
      </c>
      <c r="B11120" s="41" t="s">
        <v>878</v>
      </c>
      <c r="C11120" s="41">
        <v>1.6329E12</v>
      </c>
      <c r="D11120" s="41">
        <v>147960.0</v>
      </c>
      <c r="E11120" s="41">
        <v>271740.0</v>
      </c>
      <c r="G11120" s="98"/>
    </row>
    <row r="11121">
      <c r="A11121" s="41" t="s">
        <v>6274</v>
      </c>
      <c r="B11121" s="41" t="s">
        <v>643</v>
      </c>
      <c r="C11121" s="41">
        <v>2.2984E10</v>
      </c>
      <c r="D11121" s="41">
        <v>129030.0</v>
      </c>
      <c r="E11121" s="41">
        <v>344730.0</v>
      </c>
      <c r="G11121" s="98"/>
    </row>
    <row r="11122">
      <c r="A11122" s="41" t="s">
        <v>6274</v>
      </c>
      <c r="B11122" s="41" t="s">
        <v>604</v>
      </c>
      <c r="C11122" s="41">
        <v>9.0876E11</v>
      </c>
      <c r="D11122" s="41">
        <v>102290.0</v>
      </c>
      <c r="E11122" s="41">
        <v>205970.0</v>
      </c>
      <c r="G11122" s="98"/>
    </row>
    <row r="11123">
      <c r="A11123" s="41" t="s">
        <v>6275</v>
      </c>
      <c r="B11123" s="41" t="s">
        <v>692</v>
      </c>
      <c r="C11123" s="41">
        <v>5.3024E11</v>
      </c>
      <c r="D11123" s="41">
        <v>95658.0</v>
      </c>
      <c r="E11123" s="41">
        <v>161330.0</v>
      </c>
      <c r="G11123" s="98"/>
    </row>
    <row r="11124">
      <c r="A11124" s="41" t="s">
        <v>6276</v>
      </c>
      <c r="B11124" s="41" t="s">
        <v>1922</v>
      </c>
      <c r="C11124" s="41">
        <v>2.8068E11</v>
      </c>
      <c r="D11124" s="41">
        <v>119230.0</v>
      </c>
      <c r="E11124" s="41">
        <v>152100.0</v>
      </c>
      <c r="G11124" s="98"/>
    </row>
    <row r="11125">
      <c r="A11125" s="41" t="s">
        <v>6276</v>
      </c>
      <c r="B11125" s="41" t="s">
        <v>1681</v>
      </c>
      <c r="C11125" s="41">
        <v>1.0206E11</v>
      </c>
      <c r="D11125" s="41">
        <v>42383.0</v>
      </c>
      <c r="E11125" s="41">
        <v>71521.0</v>
      </c>
      <c r="G11125" s="98"/>
    </row>
    <row r="11126">
      <c r="A11126" s="41" t="s">
        <v>541</v>
      </c>
      <c r="B11126" s="41" t="s">
        <v>568</v>
      </c>
      <c r="C11126" s="41">
        <v>3.7226E12</v>
      </c>
      <c r="D11126" s="41">
        <v>151450.0</v>
      </c>
      <c r="E11126" s="41">
        <v>376070.0</v>
      </c>
      <c r="G11126" s="98"/>
    </row>
    <row r="11127">
      <c r="A11127" s="41" t="s">
        <v>541</v>
      </c>
      <c r="B11127" s="41" t="s">
        <v>878</v>
      </c>
      <c r="C11127" s="41">
        <v>1.4731E11</v>
      </c>
      <c r="D11127" s="41">
        <v>93388.0</v>
      </c>
      <c r="E11127" s="41">
        <v>115850.0</v>
      </c>
      <c r="G11127" s="98"/>
    </row>
    <row r="11128">
      <c r="A11128" s="41" t="s">
        <v>6277</v>
      </c>
      <c r="B11128" s="41" t="s">
        <v>853</v>
      </c>
      <c r="C11128" s="41">
        <v>1.2522E12</v>
      </c>
      <c r="D11128" s="41">
        <v>118310.0</v>
      </c>
      <c r="E11128" s="41">
        <v>233570.0</v>
      </c>
      <c r="G11128" s="98"/>
    </row>
    <row r="11129">
      <c r="A11129" s="41" t="s">
        <v>6277</v>
      </c>
      <c r="B11129" s="41" t="s">
        <v>568</v>
      </c>
      <c r="C11129" s="41">
        <v>2.4692E9</v>
      </c>
      <c r="D11129" s="41">
        <v>20960.0</v>
      </c>
      <c r="E11129" s="41">
        <v>54914.0</v>
      </c>
      <c r="G11129" s="98"/>
    </row>
    <row r="11130">
      <c r="A11130" s="41" t="s">
        <v>6277</v>
      </c>
      <c r="B11130" s="41" t="s">
        <v>1010</v>
      </c>
      <c r="C11130" s="41">
        <v>1.169E11</v>
      </c>
      <c r="D11130" s="41">
        <v>72254.0</v>
      </c>
      <c r="E11130" s="41">
        <v>94777.0</v>
      </c>
      <c r="G11130" s="98"/>
    </row>
    <row r="11131">
      <c r="A11131" s="41" t="s">
        <v>5199</v>
      </c>
      <c r="B11131" s="41" t="s">
        <v>581</v>
      </c>
      <c r="C11131" s="41">
        <v>1.1267E9</v>
      </c>
      <c r="D11131" s="41">
        <v>21556.0</v>
      </c>
      <c r="E11131" s="41">
        <v>61261.0</v>
      </c>
      <c r="G11131" s="98"/>
    </row>
    <row r="11132">
      <c r="A11132" s="41" t="s">
        <v>6278</v>
      </c>
      <c r="B11132" s="41" t="s">
        <v>581</v>
      </c>
      <c r="C11132" s="41">
        <v>4.5104E7</v>
      </c>
      <c r="D11132" s="41">
        <v>20986.0</v>
      </c>
      <c r="E11132" s="41">
        <v>58533.0</v>
      </c>
      <c r="G11132" s="98"/>
    </row>
    <row r="11133">
      <c r="A11133" s="41" t="s">
        <v>6278</v>
      </c>
      <c r="B11133" s="41" t="s">
        <v>572</v>
      </c>
      <c r="C11133" s="41">
        <v>3.2452E11</v>
      </c>
      <c r="D11133" s="41">
        <v>110140.0</v>
      </c>
      <c r="E11133" s="41">
        <v>195290.0</v>
      </c>
      <c r="G11133" s="98"/>
    </row>
    <row r="11134">
      <c r="A11134" s="41" t="s">
        <v>6279</v>
      </c>
      <c r="B11134" s="41" t="s">
        <v>707</v>
      </c>
      <c r="C11134" s="41">
        <v>2.6325E11</v>
      </c>
      <c r="D11134" s="41">
        <v>98998.0</v>
      </c>
      <c r="E11134" s="41">
        <v>185580.0</v>
      </c>
      <c r="G11134" s="98"/>
    </row>
    <row r="11135">
      <c r="A11135" s="41" t="s">
        <v>6131</v>
      </c>
      <c r="B11135" s="41" t="s">
        <v>581</v>
      </c>
      <c r="C11135" s="41">
        <v>2.3259E11</v>
      </c>
      <c r="D11135" s="41">
        <v>81781.0</v>
      </c>
      <c r="E11135" s="41">
        <v>118710.0</v>
      </c>
      <c r="G11135" s="98"/>
    </row>
    <row r="11136">
      <c r="A11136" s="41" t="s">
        <v>6280</v>
      </c>
      <c r="B11136" s="41" t="s">
        <v>618</v>
      </c>
      <c r="C11136" s="41">
        <v>2.8655E12</v>
      </c>
      <c r="D11136" s="41">
        <v>146380.0</v>
      </c>
      <c r="E11136" s="41">
        <v>351430.0</v>
      </c>
      <c r="G11136" s="98"/>
    </row>
    <row r="11137">
      <c r="A11137" s="41" t="s">
        <v>6280</v>
      </c>
      <c r="B11137" s="41" t="s">
        <v>1184</v>
      </c>
      <c r="C11137" s="41">
        <v>5.549E11</v>
      </c>
      <c r="D11137" s="41">
        <v>54288.0</v>
      </c>
      <c r="E11137" s="41">
        <v>162430.0</v>
      </c>
      <c r="G11137" s="98"/>
    </row>
    <row r="11138">
      <c r="A11138" s="41" t="s">
        <v>6280</v>
      </c>
      <c r="B11138" s="41" t="s">
        <v>1065</v>
      </c>
      <c r="C11138" s="41">
        <v>2448300.0</v>
      </c>
      <c r="D11138" s="41">
        <v>35121.0</v>
      </c>
      <c r="E11138" s="41">
        <v>134570.0</v>
      </c>
      <c r="G11138" s="98"/>
    </row>
    <row r="11139">
      <c r="A11139" s="41" t="s">
        <v>466</v>
      </c>
      <c r="B11139" s="41" t="s">
        <v>602</v>
      </c>
      <c r="C11139" s="41">
        <v>7.1203E8</v>
      </c>
      <c r="D11139" s="41">
        <v>30898.0</v>
      </c>
      <c r="E11139" s="41">
        <v>85850.0</v>
      </c>
      <c r="G11139" s="98"/>
    </row>
    <row r="11140">
      <c r="A11140" s="41" t="s">
        <v>6281</v>
      </c>
      <c r="B11140" s="41" t="s">
        <v>723</v>
      </c>
      <c r="C11140" s="41">
        <v>2.7558E11</v>
      </c>
      <c r="D11140" s="41">
        <v>67981.0</v>
      </c>
      <c r="E11140" s="41">
        <v>116570.0</v>
      </c>
      <c r="G11140" s="98"/>
    </row>
    <row r="11141">
      <c r="A11141" s="41" t="s">
        <v>6282</v>
      </c>
      <c r="B11141" s="41" t="s">
        <v>566</v>
      </c>
      <c r="C11141" s="41">
        <v>11231.0</v>
      </c>
      <c r="D11141" s="41">
        <v>6956.0</v>
      </c>
      <c r="E11141" s="41">
        <v>17681.0</v>
      </c>
      <c r="G11141" s="98"/>
    </row>
    <row r="11142">
      <c r="A11142" s="41" t="s">
        <v>6131</v>
      </c>
      <c r="B11142" s="41" t="s">
        <v>643</v>
      </c>
      <c r="C11142" s="41">
        <v>6.2264E11</v>
      </c>
      <c r="D11142" s="41">
        <v>98001.0</v>
      </c>
      <c r="E11142" s="41">
        <v>177720.0</v>
      </c>
      <c r="G11142" s="98"/>
    </row>
    <row r="11143">
      <c r="A11143" s="41" t="s">
        <v>6131</v>
      </c>
      <c r="B11143" s="41" t="s">
        <v>604</v>
      </c>
      <c r="C11143" s="41">
        <v>3.4466E10</v>
      </c>
      <c r="D11143" s="41">
        <v>23460.0</v>
      </c>
      <c r="E11143" s="41">
        <v>62035.0</v>
      </c>
      <c r="G11143" s="98"/>
    </row>
    <row r="11144">
      <c r="A11144" s="41" t="s">
        <v>6283</v>
      </c>
      <c r="B11144" s="41" t="s">
        <v>1168</v>
      </c>
      <c r="C11144" s="41">
        <v>1.0399E12</v>
      </c>
      <c r="D11144" s="41">
        <v>120680.0</v>
      </c>
      <c r="E11144" s="41">
        <v>225530.0</v>
      </c>
      <c r="G11144" s="98"/>
    </row>
    <row r="11145">
      <c r="A11145" s="41" t="s">
        <v>6283</v>
      </c>
      <c r="B11145" s="41" t="s">
        <v>816</v>
      </c>
      <c r="C11145" s="41">
        <v>7.6755E10</v>
      </c>
      <c r="D11145" s="41">
        <v>70552.0</v>
      </c>
      <c r="E11145" s="41">
        <v>86158.0</v>
      </c>
      <c r="G11145" s="98"/>
    </row>
    <row r="11146">
      <c r="A11146" s="41" t="s">
        <v>6283</v>
      </c>
      <c r="B11146" s="41" t="s">
        <v>627</v>
      </c>
      <c r="C11146" s="41">
        <v>1.9192E11</v>
      </c>
      <c r="D11146" s="41">
        <v>75079.0</v>
      </c>
      <c r="E11146" s="41">
        <v>114950.0</v>
      </c>
      <c r="G11146" s="98"/>
    </row>
    <row r="11147">
      <c r="A11147" s="41" t="s">
        <v>6283</v>
      </c>
      <c r="B11147" s="41" t="s">
        <v>790</v>
      </c>
      <c r="C11147" s="41">
        <v>3.0013E11</v>
      </c>
      <c r="D11147" s="41">
        <v>109950.0</v>
      </c>
      <c r="E11147" s="41">
        <v>175160.0</v>
      </c>
      <c r="G11147" s="98"/>
    </row>
    <row r="11148">
      <c r="A11148" s="41" t="s">
        <v>6284</v>
      </c>
      <c r="B11148" s="41" t="s">
        <v>878</v>
      </c>
      <c r="C11148" s="41">
        <v>2.4073E11</v>
      </c>
      <c r="D11148" s="41">
        <v>56767.0</v>
      </c>
      <c r="E11148" s="41">
        <v>104290.0</v>
      </c>
      <c r="G11148" s="98"/>
    </row>
    <row r="11149">
      <c r="A11149" s="41" t="s">
        <v>4599</v>
      </c>
      <c r="B11149" s="41" t="s">
        <v>1409</v>
      </c>
      <c r="C11149" s="41">
        <v>8.3391E11</v>
      </c>
      <c r="D11149" s="41">
        <v>126440.0</v>
      </c>
      <c r="E11149" s="41">
        <v>212430.0</v>
      </c>
      <c r="G11149" s="98"/>
    </row>
    <row r="11150">
      <c r="A11150" s="41" t="s">
        <v>4599</v>
      </c>
      <c r="B11150" s="41" t="s">
        <v>1213</v>
      </c>
      <c r="C11150" s="41">
        <v>9.3127E11</v>
      </c>
      <c r="D11150" s="41">
        <v>120360.0</v>
      </c>
      <c r="E11150" s="41">
        <v>210020.0</v>
      </c>
      <c r="G11150" s="98"/>
    </row>
    <row r="11151">
      <c r="A11151" s="41" t="s">
        <v>4599</v>
      </c>
      <c r="B11151" s="41" t="s">
        <v>1207</v>
      </c>
      <c r="C11151" s="41">
        <v>1.1943E12</v>
      </c>
      <c r="D11151" s="41">
        <v>145770.0</v>
      </c>
      <c r="E11151" s="41">
        <v>246810.0</v>
      </c>
      <c r="G11151" s="98"/>
    </row>
    <row r="11152">
      <c r="A11152" s="41" t="s">
        <v>6285</v>
      </c>
      <c r="B11152" s="41" t="s">
        <v>878</v>
      </c>
      <c r="C11152" s="41">
        <v>2.6956E11</v>
      </c>
      <c r="D11152" s="41">
        <v>81406.0</v>
      </c>
      <c r="E11152" s="41">
        <v>128420.0</v>
      </c>
      <c r="G11152" s="98"/>
    </row>
    <row r="11153">
      <c r="A11153" s="41" t="s">
        <v>4599</v>
      </c>
      <c r="B11153" s="41" t="s">
        <v>988</v>
      </c>
      <c r="C11153" s="41">
        <v>1.0079E11</v>
      </c>
      <c r="D11153" s="41">
        <v>35199.0</v>
      </c>
      <c r="E11153" s="41">
        <v>66839.0</v>
      </c>
      <c r="G11153" s="98"/>
    </row>
    <row r="11154">
      <c r="A11154" s="41" t="s">
        <v>6286</v>
      </c>
      <c r="B11154" s="41" t="s">
        <v>621</v>
      </c>
      <c r="C11154" s="41">
        <v>8374400.0</v>
      </c>
      <c r="D11154" s="41">
        <v>14836.0</v>
      </c>
      <c r="E11154" s="41">
        <v>42001.0</v>
      </c>
      <c r="G11154" s="98"/>
    </row>
    <row r="11155">
      <c r="A11155" s="41" t="s">
        <v>6287</v>
      </c>
      <c r="B11155" s="41" t="s">
        <v>853</v>
      </c>
      <c r="C11155" s="41">
        <v>1.0668E12</v>
      </c>
      <c r="D11155" s="41">
        <v>114620.0</v>
      </c>
      <c r="E11155" s="41">
        <v>217040.0</v>
      </c>
      <c r="G11155" s="98"/>
    </row>
    <row r="11156">
      <c r="A11156" s="41" t="s">
        <v>6288</v>
      </c>
      <c r="B11156" s="41" t="s">
        <v>1065</v>
      </c>
      <c r="C11156" s="41">
        <v>1.6465E9</v>
      </c>
      <c r="D11156" s="41">
        <v>13443.0</v>
      </c>
      <c r="E11156" s="41">
        <v>38076.0</v>
      </c>
      <c r="G11156" s="98"/>
    </row>
    <row r="11157">
      <c r="A11157" s="41" t="s">
        <v>6289</v>
      </c>
      <c r="B11157" s="41" t="s">
        <v>572</v>
      </c>
      <c r="C11157" s="41">
        <v>1.5945E12</v>
      </c>
      <c r="D11157" s="41">
        <v>150630.0</v>
      </c>
      <c r="E11157" s="41">
        <v>271010.0</v>
      </c>
      <c r="G11157" s="98"/>
    </row>
    <row r="11158">
      <c r="A11158" s="41" t="s">
        <v>6290</v>
      </c>
      <c r="B11158" s="41" t="s">
        <v>851</v>
      </c>
      <c r="C11158" s="41">
        <v>1.5442E12</v>
      </c>
      <c r="D11158" s="41">
        <v>151890.0</v>
      </c>
      <c r="E11158" s="41">
        <v>268690.0</v>
      </c>
      <c r="G11158" s="98"/>
    </row>
    <row r="11159">
      <c r="A11159" s="41" t="s">
        <v>6290</v>
      </c>
      <c r="B11159" s="41" t="s">
        <v>604</v>
      </c>
      <c r="C11159" s="41">
        <v>1.5822E12</v>
      </c>
      <c r="D11159" s="41">
        <v>120790.0</v>
      </c>
      <c r="E11159" s="41">
        <v>266190.0</v>
      </c>
      <c r="G11159" s="98"/>
    </row>
    <row r="11160">
      <c r="A11160" s="41" t="s">
        <v>6291</v>
      </c>
      <c r="B11160" s="41" t="s">
        <v>1046</v>
      </c>
      <c r="C11160" s="41">
        <v>1.339E12</v>
      </c>
      <c r="D11160" s="41">
        <v>139160.0</v>
      </c>
      <c r="E11160" s="41">
        <v>261170.0</v>
      </c>
      <c r="G11160" s="98"/>
    </row>
    <row r="11161">
      <c r="A11161" s="41" t="s">
        <v>6291</v>
      </c>
      <c r="B11161" s="41" t="s">
        <v>1112</v>
      </c>
      <c r="C11161" s="41">
        <v>3.9885E11</v>
      </c>
      <c r="D11161" s="41">
        <v>98483.0</v>
      </c>
      <c r="E11161" s="41">
        <v>149660.0</v>
      </c>
      <c r="G11161" s="98"/>
    </row>
    <row r="11162">
      <c r="A11162" s="41" t="s">
        <v>6291</v>
      </c>
      <c r="B11162" s="41" t="s">
        <v>621</v>
      </c>
      <c r="C11162" s="41">
        <v>6.6359E10</v>
      </c>
      <c r="D11162" s="41">
        <v>67540.0</v>
      </c>
      <c r="E11162" s="41">
        <v>100450.0</v>
      </c>
      <c r="G11162" s="98"/>
    </row>
    <row r="11163">
      <c r="A11163" s="41" t="s">
        <v>6292</v>
      </c>
      <c r="B11163" s="41" t="s">
        <v>621</v>
      </c>
      <c r="C11163" s="41">
        <v>1.1191E9</v>
      </c>
      <c r="D11163" s="41">
        <v>14237.0</v>
      </c>
      <c r="E11163" s="41">
        <v>42780.0</v>
      </c>
      <c r="G11163" s="98"/>
    </row>
    <row r="11164">
      <c r="A11164" s="41" t="s">
        <v>6293</v>
      </c>
      <c r="B11164" s="41" t="s">
        <v>1010</v>
      </c>
      <c r="C11164" s="41">
        <v>3.2642E12</v>
      </c>
      <c r="D11164" s="41">
        <v>161520.0</v>
      </c>
      <c r="E11164" s="41">
        <v>370710.0</v>
      </c>
      <c r="G11164" s="98"/>
    </row>
    <row r="11165">
      <c r="A11165" s="41" t="s">
        <v>6293</v>
      </c>
      <c r="B11165" s="41" t="s">
        <v>887</v>
      </c>
      <c r="C11165" s="41">
        <v>1.8006E11</v>
      </c>
      <c r="D11165" s="41">
        <v>53903.0</v>
      </c>
      <c r="E11165" s="41">
        <v>92895.0</v>
      </c>
      <c r="G11165" s="98"/>
    </row>
    <row r="11166">
      <c r="A11166" s="41" t="s">
        <v>6293</v>
      </c>
      <c r="B11166" s="41" t="s">
        <v>602</v>
      </c>
      <c r="C11166" s="41">
        <v>4.3896E10</v>
      </c>
      <c r="D11166" s="41">
        <v>23114.0</v>
      </c>
      <c r="E11166" s="41">
        <v>64687.0</v>
      </c>
      <c r="G11166" s="98"/>
    </row>
    <row r="11167">
      <c r="A11167" s="41" t="s">
        <v>6293</v>
      </c>
      <c r="B11167" s="41" t="s">
        <v>581</v>
      </c>
      <c r="C11167" s="41">
        <v>1.1843E12</v>
      </c>
      <c r="D11167" s="41">
        <v>133450.0</v>
      </c>
      <c r="E11167" s="41">
        <v>240120.0</v>
      </c>
      <c r="G11167" s="98"/>
    </row>
    <row r="11168">
      <c r="A11168" s="41" t="s">
        <v>6293</v>
      </c>
      <c r="B11168" s="41" t="s">
        <v>598</v>
      </c>
      <c r="C11168" s="41">
        <v>4.0441E11</v>
      </c>
      <c r="D11168" s="41">
        <v>114140.0</v>
      </c>
      <c r="E11168" s="41">
        <v>165370.0</v>
      </c>
      <c r="G11168" s="98"/>
    </row>
    <row r="11169">
      <c r="A11169" s="41" t="s">
        <v>6293</v>
      </c>
      <c r="B11169" s="41" t="s">
        <v>643</v>
      </c>
      <c r="C11169" s="41">
        <v>1.9138E12</v>
      </c>
      <c r="D11169" s="41">
        <v>146370.0</v>
      </c>
      <c r="E11169" s="41">
        <v>286950.0</v>
      </c>
      <c r="G11169" s="98"/>
    </row>
    <row r="11170">
      <c r="A11170" s="41" t="s">
        <v>6293</v>
      </c>
      <c r="B11170" s="41" t="s">
        <v>604</v>
      </c>
      <c r="C11170" s="41">
        <v>3.7725E11</v>
      </c>
      <c r="D11170" s="41">
        <v>107680.0</v>
      </c>
      <c r="E11170" s="41">
        <v>185940.0</v>
      </c>
      <c r="G11170" s="98"/>
    </row>
    <row r="11171">
      <c r="A11171" s="41" t="s">
        <v>6293</v>
      </c>
      <c r="B11171" s="41" t="s">
        <v>723</v>
      </c>
      <c r="C11171" s="41">
        <v>8.1289E10</v>
      </c>
      <c r="D11171" s="41">
        <v>42145.0</v>
      </c>
      <c r="E11171" s="41">
        <v>66234.0</v>
      </c>
      <c r="G11171" s="98"/>
    </row>
    <row r="11172">
      <c r="A11172" s="41" t="s">
        <v>6294</v>
      </c>
      <c r="B11172" s="41" t="s">
        <v>776</v>
      </c>
      <c r="C11172" s="41">
        <v>1.5149E11</v>
      </c>
      <c r="D11172" s="41">
        <v>83458.0</v>
      </c>
      <c r="E11172" s="41">
        <v>108520.0</v>
      </c>
      <c r="G11172" s="98"/>
    </row>
    <row r="11173">
      <c r="A11173" s="41" t="s">
        <v>6295</v>
      </c>
      <c r="B11173" s="41" t="s">
        <v>887</v>
      </c>
      <c r="C11173" s="41">
        <v>1.7186E12</v>
      </c>
      <c r="D11173" s="41">
        <v>151570.0</v>
      </c>
      <c r="E11173" s="41">
        <v>273650.0</v>
      </c>
      <c r="G11173" s="98"/>
    </row>
    <row r="11174">
      <c r="A11174" s="41" t="s">
        <v>6295</v>
      </c>
      <c r="B11174" s="41" t="s">
        <v>572</v>
      </c>
      <c r="C11174" s="41">
        <v>9.4259E11</v>
      </c>
      <c r="D11174" s="41">
        <v>137860.0</v>
      </c>
      <c r="E11174" s="41">
        <v>309000.0</v>
      </c>
      <c r="G11174" s="98"/>
    </row>
    <row r="11175">
      <c r="A11175" s="41" t="s">
        <v>1958</v>
      </c>
      <c r="B11175" s="41" t="s">
        <v>776</v>
      </c>
      <c r="C11175" s="41">
        <v>1.0643E11</v>
      </c>
      <c r="D11175" s="41">
        <v>45862.0</v>
      </c>
      <c r="E11175" s="41">
        <v>74233.0</v>
      </c>
      <c r="G11175" s="98"/>
    </row>
    <row r="11176">
      <c r="A11176" s="41" t="s">
        <v>6296</v>
      </c>
      <c r="B11176" s="41" t="s">
        <v>1046</v>
      </c>
      <c r="C11176" s="41">
        <v>9.2282E10</v>
      </c>
      <c r="D11176" s="41">
        <v>35052.0</v>
      </c>
      <c r="E11176" s="41">
        <v>64910.0</v>
      </c>
      <c r="G11176" s="98"/>
    </row>
    <row r="11177">
      <c r="A11177" s="41" t="s">
        <v>6297</v>
      </c>
      <c r="B11177" s="41" t="s">
        <v>581</v>
      </c>
      <c r="C11177" s="41">
        <v>1.3368E10</v>
      </c>
      <c r="D11177" s="41">
        <v>22018.0</v>
      </c>
      <c r="E11177" s="41">
        <v>57110.0</v>
      </c>
      <c r="G11177" s="98"/>
    </row>
    <row r="11178">
      <c r="A11178" s="41" t="s">
        <v>6297</v>
      </c>
      <c r="B11178" s="41" t="s">
        <v>643</v>
      </c>
      <c r="C11178" s="41">
        <v>1.7588E7</v>
      </c>
      <c r="D11178" s="41">
        <v>15573.0</v>
      </c>
      <c r="E11178" s="41">
        <v>46565.0</v>
      </c>
      <c r="G11178" s="98"/>
    </row>
    <row r="11179">
      <c r="A11179" s="41" t="s">
        <v>6298</v>
      </c>
      <c r="B11179" s="41" t="s">
        <v>568</v>
      </c>
      <c r="C11179" s="41">
        <v>1.6795E12</v>
      </c>
      <c r="D11179" s="41">
        <v>124440.0</v>
      </c>
      <c r="E11179" s="41">
        <v>369790.0</v>
      </c>
      <c r="G11179" s="98"/>
    </row>
    <row r="11180">
      <c r="A11180" s="41" t="s">
        <v>6298</v>
      </c>
      <c r="B11180" s="41" t="s">
        <v>4159</v>
      </c>
      <c r="C11180" s="41">
        <v>1122.6</v>
      </c>
      <c r="D11180" s="41">
        <v>6663.3</v>
      </c>
      <c r="E11180" s="41">
        <v>16110.0</v>
      </c>
      <c r="G11180" s="98"/>
    </row>
    <row r="11181">
      <c r="A11181" s="41" t="s">
        <v>6298</v>
      </c>
      <c r="B11181" s="41" t="s">
        <v>853</v>
      </c>
      <c r="C11181" s="41">
        <v>2.5624E12</v>
      </c>
      <c r="D11181" s="41">
        <v>114930.0</v>
      </c>
      <c r="E11181" s="41">
        <v>307880.0</v>
      </c>
      <c r="G11181" s="98"/>
    </row>
    <row r="11182">
      <c r="A11182" s="41" t="s">
        <v>6298</v>
      </c>
      <c r="B11182" s="41" t="s">
        <v>643</v>
      </c>
      <c r="C11182" s="41">
        <v>2.292E12</v>
      </c>
      <c r="D11182" s="41">
        <v>120420.0</v>
      </c>
      <c r="E11182" s="41">
        <v>352410.0</v>
      </c>
      <c r="G11182" s="98"/>
    </row>
    <row r="11183">
      <c r="A11183" s="41" t="s">
        <v>6298</v>
      </c>
      <c r="B11183" s="41" t="s">
        <v>1010</v>
      </c>
      <c r="C11183" s="41">
        <v>1.891E10</v>
      </c>
      <c r="D11183" s="41">
        <v>24005.0</v>
      </c>
      <c r="E11183" s="41">
        <v>45772.0</v>
      </c>
      <c r="G11183" s="98"/>
    </row>
    <row r="11184">
      <c r="A11184" s="41" t="s">
        <v>6298</v>
      </c>
      <c r="B11184" s="41" t="s">
        <v>3605</v>
      </c>
      <c r="C11184" s="41">
        <v>1534.1</v>
      </c>
      <c r="D11184" s="41">
        <v>7307.1</v>
      </c>
      <c r="E11184" s="41">
        <v>15601.0</v>
      </c>
      <c r="G11184" s="98"/>
    </row>
    <row r="11185">
      <c r="A11185" s="41" t="s">
        <v>6299</v>
      </c>
      <c r="B11185" s="41" t="s">
        <v>1185</v>
      </c>
      <c r="C11185" s="41">
        <v>2.816E10</v>
      </c>
      <c r="D11185" s="41">
        <v>19920.0</v>
      </c>
      <c r="E11185" s="41">
        <v>42168.0</v>
      </c>
      <c r="G11185" s="98"/>
    </row>
    <row r="11186">
      <c r="A11186" s="41" t="s">
        <v>6300</v>
      </c>
      <c r="B11186" s="41" t="s">
        <v>1206</v>
      </c>
      <c r="C11186" s="41">
        <v>1.566E11</v>
      </c>
      <c r="D11186" s="41">
        <v>75560.0</v>
      </c>
      <c r="E11186" s="41">
        <v>113610.0</v>
      </c>
      <c r="G11186" s="98"/>
    </row>
    <row r="11187">
      <c r="A11187" s="41" t="s">
        <v>6301</v>
      </c>
      <c r="B11187" s="41" t="s">
        <v>572</v>
      </c>
      <c r="C11187" s="41">
        <v>8.6766E11</v>
      </c>
      <c r="D11187" s="41">
        <v>131170.0</v>
      </c>
      <c r="E11187" s="41">
        <v>215590.0</v>
      </c>
      <c r="G11187" s="98"/>
    </row>
    <row r="11188">
      <c r="A11188" s="41" t="s">
        <v>6301</v>
      </c>
      <c r="B11188" s="41" t="s">
        <v>723</v>
      </c>
      <c r="C11188" s="41">
        <v>1.9387E11</v>
      </c>
      <c r="D11188" s="41">
        <v>112030.0</v>
      </c>
      <c r="E11188" s="41">
        <v>136800.0</v>
      </c>
      <c r="G11188" s="98"/>
    </row>
    <row r="11189">
      <c r="A11189" s="41" t="s">
        <v>6302</v>
      </c>
      <c r="B11189" s="41" t="s">
        <v>639</v>
      </c>
      <c r="C11189" s="41">
        <v>5.8501E11</v>
      </c>
      <c r="D11189" s="41">
        <v>94658.0</v>
      </c>
      <c r="E11189" s="41">
        <v>167960.0</v>
      </c>
      <c r="G11189" s="98"/>
    </row>
    <row r="11190">
      <c r="A11190" s="41" t="s">
        <v>6302</v>
      </c>
      <c r="B11190" s="41" t="s">
        <v>570</v>
      </c>
      <c r="C11190" s="41">
        <v>9.2545E10</v>
      </c>
      <c r="D11190" s="41">
        <v>29239.0</v>
      </c>
      <c r="E11190" s="41">
        <v>64581.0</v>
      </c>
      <c r="G11190" s="98"/>
    </row>
    <row r="11191">
      <c r="A11191" s="41" t="s">
        <v>6303</v>
      </c>
      <c r="B11191" s="41" t="s">
        <v>1394</v>
      </c>
      <c r="C11191" s="41">
        <v>1.5781E10</v>
      </c>
      <c r="D11191" s="41">
        <v>31512.0</v>
      </c>
      <c r="E11191" s="41">
        <v>67607.0</v>
      </c>
      <c r="G11191" s="98"/>
    </row>
    <row r="11192">
      <c r="A11192" s="41" t="s">
        <v>6304</v>
      </c>
      <c r="B11192" s="41" t="s">
        <v>2888</v>
      </c>
      <c r="C11192" s="41">
        <v>465770.0</v>
      </c>
      <c r="D11192" s="41">
        <v>7516.4</v>
      </c>
      <c r="E11192" s="41">
        <v>19320.0</v>
      </c>
      <c r="G11192" s="98"/>
    </row>
    <row r="11193">
      <c r="A11193" s="41" t="s">
        <v>6305</v>
      </c>
      <c r="B11193" s="41" t="s">
        <v>581</v>
      </c>
      <c r="C11193" s="41">
        <v>8.8214E10</v>
      </c>
      <c r="D11193" s="41">
        <v>143170.0</v>
      </c>
      <c r="E11193" s="41">
        <v>249190.0</v>
      </c>
      <c r="G11193" s="98"/>
    </row>
    <row r="11194">
      <c r="A11194" s="41" t="s">
        <v>6306</v>
      </c>
      <c r="B11194" s="41" t="s">
        <v>625</v>
      </c>
      <c r="C11194" s="41">
        <v>1.4228E11</v>
      </c>
      <c r="D11194" s="41">
        <v>31880.0</v>
      </c>
      <c r="E11194" s="41">
        <v>75276.0</v>
      </c>
      <c r="G11194" s="98"/>
    </row>
    <row r="11195">
      <c r="A11195" s="41" t="s">
        <v>6307</v>
      </c>
      <c r="B11195" s="41" t="s">
        <v>579</v>
      </c>
      <c r="C11195" s="41">
        <v>9.452E10</v>
      </c>
      <c r="D11195" s="41">
        <v>59490.0</v>
      </c>
      <c r="E11195" s="41">
        <v>81060.0</v>
      </c>
      <c r="G11195" s="98"/>
    </row>
    <row r="11196">
      <c r="A11196" s="41" t="s">
        <v>3644</v>
      </c>
      <c r="B11196" s="41" t="s">
        <v>878</v>
      </c>
      <c r="C11196" s="41">
        <v>6.3956E11</v>
      </c>
      <c r="D11196" s="41">
        <v>95229.0</v>
      </c>
      <c r="E11196" s="41">
        <v>178350.0</v>
      </c>
      <c r="G11196" s="98"/>
    </row>
    <row r="11197">
      <c r="A11197" s="41" t="s">
        <v>3644</v>
      </c>
      <c r="B11197" s="41" t="s">
        <v>643</v>
      </c>
      <c r="C11197" s="41">
        <v>5.3472E8</v>
      </c>
      <c r="D11197" s="41">
        <v>23234.0</v>
      </c>
      <c r="E11197" s="41">
        <v>70625.0</v>
      </c>
      <c r="G11197" s="98"/>
    </row>
    <row r="11198">
      <c r="A11198" s="41" t="s">
        <v>2351</v>
      </c>
      <c r="B11198" s="41" t="s">
        <v>878</v>
      </c>
      <c r="C11198" s="41">
        <v>1.5504E12</v>
      </c>
      <c r="D11198" s="41">
        <v>144580.0</v>
      </c>
      <c r="E11198" s="41">
        <v>277580.0</v>
      </c>
      <c r="G11198" s="98"/>
    </row>
    <row r="11199">
      <c r="A11199" s="41" t="s">
        <v>6308</v>
      </c>
      <c r="B11199" s="41" t="s">
        <v>663</v>
      </c>
      <c r="C11199" s="41">
        <v>1.0671E11</v>
      </c>
      <c r="D11199" s="41">
        <v>73293.0</v>
      </c>
      <c r="E11199" s="41">
        <v>93662.0</v>
      </c>
      <c r="G11199" s="98"/>
    </row>
    <row r="11200">
      <c r="A11200" s="41" t="s">
        <v>6309</v>
      </c>
      <c r="B11200" s="41" t="s">
        <v>887</v>
      </c>
      <c r="C11200" s="41">
        <v>3.5608E11</v>
      </c>
      <c r="D11200" s="41">
        <v>83403.0</v>
      </c>
      <c r="E11200" s="41">
        <v>135210.0</v>
      </c>
      <c r="G11200" s="98"/>
    </row>
    <row r="11201">
      <c r="A11201" s="41" t="s">
        <v>2351</v>
      </c>
      <c r="B11201" s="41" t="s">
        <v>959</v>
      </c>
      <c r="C11201" s="41">
        <v>7.5126E10</v>
      </c>
      <c r="D11201" s="41">
        <v>40432.0</v>
      </c>
      <c r="E11201" s="41">
        <v>88537.0</v>
      </c>
      <c r="G11201" s="98"/>
    </row>
    <row r="11202">
      <c r="A11202" s="41" t="s">
        <v>6310</v>
      </c>
      <c r="B11202" s="41" t="s">
        <v>790</v>
      </c>
      <c r="C11202" s="41">
        <v>6.9126E11</v>
      </c>
      <c r="D11202" s="41">
        <v>118530.0</v>
      </c>
      <c r="E11202" s="41">
        <v>195290.0</v>
      </c>
      <c r="G11202" s="98"/>
    </row>
    <row r="11203">
      <c r="A11203" s="41" t="s">
        <v>6311</v>
      </c>
      <c r="B11203" s="41" t="s">
        <v>639</v>
      </c>
      <c r="C11203" s="41">
        <v>719700.0</v>
      </c>
      <c r="D11203" s="41">
        <v>20058.0</v>
      </c>
      <c r="E11203" s="41">
        <v>60779.0</v>
      </c>
      <c r="G11203" s="98"/>
    </row>
    <row r="11204">
      <c r="A11204" s="41" t="s">
        <v>6312</v>
      </c>
      <c r="B11204" s="41" t="s">
        <v>853</v>
      </c>
      <c r="C11204" s="41">
        <v>9.8278E11</v>
      </c>
      <c r="D11204" s="41">
        <v>126810.0</v>
      </c>
      <c r="E11204" s="41">
        <v>299190.0</v>
      </c>
      <c r="G11204" s="98"/>
    </row>
    <row r="11205">
      <c r="A11205" s="41" t="s">
        <v>6312</v>
      </c>
      <c r="B11205" s="41" t="s">
        <v>1010</v>
      </c>
      <c r="C11205" s="41">
        <v>6.1993E10</v>
      </c>
      <c r="D11205" s="41">
        <v>59657.0</v>
      </c>
      <c r="E11205" s="41">
        <v>74303.0</v>
      </c>
      <c r="G11205" s="98"/>
    </row>
    <row r="11206">
      <c r="A11206" s="41" t="s">
        <v>6312</v>
      </c>
      <c r="B11206" s="41" t="s">
        <v>723</v>
      </c>
      <c r="C11206" s="41">
        <v>1.0838E12</v>
      </c>
      <c r="D11206" s="41">
        <v>144320.0</v>
      </c>
      <c r="E11206" s="41">
        <v>235160.0</v>
      </c>
      <c r="G11206" s="98"/>
    </row>
    <row r="11207">
      <c r="A11207" s="41" t="s">
        <v>6313</v>
      </c>
      <c r="B11207" s="41" t="s">
        <v>1381</v>
      </c>
      <c r="C11207" s="41">
        <v>1.6333E11</v>
      </c>
      <c r="D11207" s="41">
        <v>70846.0</v>
      </c>
      <c r="E11207" s="41">
        <v>101030.0</v>
      </c>
      <c r="G11207" s="98"/>
    </row>
    <row r="11208">
      <c r="A11208" s="41" t="s">
        <v>6314</v>
      </c>
      <c r="B11208" s="41" t="s">
        <v>750</v>
      </c>
      <c r="C11208" s="41">
        <v>1.0189E12</v>
      </c>
      <c r="D11208" s="41">
        <v>115070.0</v>
      </c>
      <c r="E11208" s="41">
        <v>234290.0</v>
      </c>
      <c r="G11208" s="98"/>
    </row>
    <row r="11209">
      <c r="A11209" s="41" t="s">
        <v>6315</v>
      </c>
      <c r="B11209" s="41" t="s">
        <v>723</v>
      </c>
      <c r="C11209" s="41">
        <v>1.034E12</v>
      </c>
      <c r="D11209" s="41">
        <v>128340.0</v>
      </c>
      <c r="E11209" s="41">
        <v>239340.0</v>
      </c>
      <c r="G11209" s="98"/>
    </row>
    <row r="11210">
      <c r="A11210" s="41" t="s">
        <v>6316</v>
      </c>
      <c r="B11210" s="41" t="s">
        <v>572</v>
      </c>
      <c r="C11210" s="41">
        <v>3.4692E12</v>
      </c>
      <c r="D11210" s="41">
        <v>145510.0</v>
      </c>
      <c r="E11210" s="41">
        <v>362770.0</v>
      </c>
      <c r="G11210" s="98"/>
    </row>
    <row r="11211">
      <c r="A11211" s="41" t="s">
        <v>6316</v>
      </c>
      <c r="B11211" s="41" t="s">
        <v>568</v>
      </c>
      <c r="C11211" s="41">
        <v>5.0809E11</v>
      </c>
      <c r="D11211" s="41">
        <v>86427.0</v>
      </c>
      <c r="E11211" s="41">
        <v>153760.0</v>
      </c>
      <c r="G11211" s="98"/>
    </row>
    <row r="11212">
      <c r="A11212" s="41" t="s">
        <v>6317</v>
      </c>
      <c r="B11212" s="41" t="s">
        <v>887</v>
      </c>
      <c r="C11212" s="41">
        <v>2.0261E12</v>
      </c>
      <c r="D11212" s="41">
        <v>149100.0</v>
      </c>
      <c r="E11212" s="41">
        <v>294660.0</v>
      </c>
      <c r="G11212" s="98"/>
    </row>
    <row r="11213">
      <c r="A11213" s="41" t="s">
        <v>6317</v>
      </c>
      <c r="B11213" s="41" t="s">
        <v>1010</v>
      </c>
      <c r="C11213" s="41">
        <v>7.5187E11</v>
      </c>
      <c r="D11213" s="41">
        <v>149800.0</v>
      </c>
      <c r="E11213" s="41">
        <v>227550.0</v>
      </c>
      <c r="G11213" s="98"/>
    </row>
    <row r="11214">
      <c r="A11214" s="41" t="s">
        <v>6317</v>
      </c>
      <c r="B11214" s="41" t="s">
        <v>723</v>
      </c>
      <c r="C11214" s="41">
        <v>1.7055E11</v>
      </c>
      <c r="D11214" s="41">
        <v>71378.0</v>
      </c>
      <c r="E11214" s="41">
        <v>102670.0</v>
      </c>
      <c r="G11214" s="98"/>
    </row>
    <row r="11215">
      <c r="A11215" s="41" t="s">
        <v>6317</v>
      </c>
      <c r="B11215" s="41" t="s">
        <v>878</v>
      </c>
      <c r="C11215" s="41">
        <v>1.3745E11</v>
      </c>
      <c r="D11215" s="41">
        <v>86618.0</v>
      </c>
      <c r="E11215" s="41">
        <v>138700.0</v>
      </c>
      <c r="G11215" s="98"/>
    </row>
    <row r="11216">
      <c r="A11216" s="41" t="s">
        <v>3408</v>
      </c>
      <c r="B11216" s="41" t="s">
        <v>581</v>
      </c>
      <c r="C11216" s="41">
        <v>2.0712E9</v>
      </c>
      <c r="D11216" s="41">
        <v>19468.0</v>
      </c>
      <c r="E11216" s="41">
        <v>45344.0</v>
      </c>
      <c r="G11216" s="98"/>
    </row>
    <row r="11217">
      <c r="A11217" s="41" t="s">
        <v>3408</v>
      </c>
      <c r="B11217" s="41" t="s">
        <v>856</v>
      </c>
      <c r="C11217" s="41">
        <v>1.2603E12</v>
      </c>
      <c r="D11217" s="41">
        <v>143090.0</v>
      </c>
      <c r="E11217" s="41">
        <v>282330.0</v>
      </c>
      <c r="G11217" s="98"/>
    </row>
    <row r="11218">
      <c r="A11218" s="41" t="s">
        <v>3408</v>
      </c>
      <c r="B11218" s="41" t="s">
        <v>776</v>
      </c>
      <c r="C11218" s="41">
        <v>3.987E11</v>
      </c>
      <c r="D11218" s="41">
        <v>72620.0</v>
      </c>
      <c r="E11218" s="41">
        <v>137250.0</v>
      </c>
      <c r="G11218" s="98"/>
    </row>
    <row r="11219">
      <c r="A11219" s="41" t="s">
        <v>6318</v>
      </c>
      <c r="B11219" s="41" t="s">
        <v>887</v>
      </c>
      <c r="C11219" s="41">
        <v>1.6986E12</v>
      </c>
      <c r="D11219" s="41">
        <v>142750.0</v>
      </c>
      <c r="E11219" s="41">
        <v>275420.0</v>
      </c>
      <c r="G11219" s="98"/>
    </row>
    <row r="11220">
      <c r="A11220" s="41" t="s">
        <v>6318</v>
      </c>
      <c r="B11220" s="41" t="s">
        <v>723</v>
      </c>
      <c r="C11220" s="41">
        <v>2.1449E11</v>
      </c>
      <c r="D11220" s="41">
        <v>74599.0</v>
      </c>
      <c r="E11220" s="41">
        <v>115550.0</v>
      </c>
      <c r="G11220" s="98"/>
    </row>
    <row r="11221">
      <c r="A11221" s="41" t="s">
        <v>6319</v>
      </c>
      <c r="B11221" s="41" t="s">
        <v>576</v>
      </c>
      <c r="C11221" s="41">
        <v>3.9957E11</v>
      </c>
      <c r="D11221" s="41">
        <v>110910.0</v>
      </c>
      <c r="E11221" s="41">
        <v>158180.0</v>
      </c>
      <c r="G11221" s="98"/>
    </row>
    <row r="11222">
      <c r="A11222" s="41" t="s">
        <v>6319</v>
      </c>
      <c r="B11222" s="41" t="s">
        <v>621</v>
      </c>
      <c r="C11222" s="41">
        <v>1.8619E7</v>
      </c>
      <c r="D11222" s="41">
        <v>16847.0</v>
      </c>
      <c r="E11222" s="41">
        <v>49169.0</v>
      </c>
      <c r="G11222" s="98"/>
    </row>
    <row r="11223">
      <c r="A11223" s="41" t="s">
        <v>3383</v>
      </c>
      <c r="B11223" s="41" t="s">
        <v>878</v>
      </c>
      <c r="C11223" s="41">
        <v>1.3562E11</v>
      </c>
      <c r="D11223" s="41">
        <v>78720.0</v>
      </c>
      <c r="E11223" s="41">
        <v>111570.0</v>
      </c>
      <c r="G11223" s="98"/>
    </row>
    <row r="11224">
      <c r="A11224" s="41" t="s">
        <v>3383</v>
      </c>
      <c r="B11224" s="41" t="s">
        <v>851</v>
      </c>
      <c r="C11224" s="41">
        <v>1.1437E11</v>
      </c>
      <c r="D11224" s="41">
        <v>35122.0</v>
      </c>
      <c r="E11224" s="41">
        <v>71751.0</v>
      </c>
      <c r="G11224" s="98"/>
    </row>
    <row r="11225">
      <c r="A11225" s="41" t="s">
        <v>6320</v>
      </c>
      <c r="B11225" s="41" t="s">
        <v>968</v>
      </c>
      <c r="C11225" s="41">
        <v>1.165E11</v>
      </c>
      <c r="D11225" s="41">
        <v>43619.0</v>
      </c>
      <c r="E11225" s="41">
        <v>79565.0</v>
      </c>
      <c r="G11225" s="98"/>
    </row>
    <row r="11226">
      <c r="A11226" s="41" t="s">
        <v>4112</v>
      </c>
      <c r="B11226" s="41" t="s">
        <v>1065</v>
      </c>
      <c r="C11226" s="41">
        <v>3.478E10</v>
      </c>
      <c r="D11226" s="41">
        <v>26725.0</v>
      </c>
      <c r="E11226" s="41">
        <v>62701.0</v>
      </c>
      <c r="G11226" s="98"/>
    </row>
    <row r="11227">
      <c r="A11227" s="41" t="s">
        <v>6321</v>
      </c>
      <c r="B11227" s="41" t="s">
        <v>3660</v>
      </c>
      <c r="C11227" s="41">
        <v>2.9635E12</v>
      </c>
      <c r="D11227" s="41">
        <v>134670.0</v>
      </c>
      <c r="E11227" s="41">
        <v>341700.0</v>
      </c>
      <c r="G11227" s="98"/>
    </row>
    <row r="11228">
      <c r="A11228" s="41" t="s">
        <v>3745</v>
      </c>
      <c r="B11228" s="41" t="s">
        <v>1010</v>
      </c>
      <c r="C11228" s="41">
        <v>4.6865E10</v>
      </c>
      <c r="D11228" s="41">
        <v>92263.0</v>
      </c>
      <c r="E11228" s="41">
        <v>112970.0</v>
      </c>
      <c r="G11228" s="98"/>
    </row>
    <row r="11229">
      <c r="A11229" s="41" t="s">
        <v>3745</v>
      </c>
      <c r="B11229" s="41" t="s">
        <v>568</v>
      </c>
      <c r="C11229" s="41">
        <v>2.1481E12</v>
      </c>
      <c r="D11229" s="41">
        <v>148060.0</v>
      </c>
      <c r="E11229" s="41">
        <v>300500.0</v>
      </c>
      <c r="G11229" s="98"/>
    </row>
    <row r="11230">
      <c r="A11230" s="41" t="s">
        <v>3745</v>
      </c>
      <c r="B11230" s="41" t="s">
        <v>581</v>
      </c>
      <c r="C11230" s="41">
        <v>614.33</v>
      </c>
      <c r="D11230" s="41">
        <v>18182.0</v>
      </c>
      <c r="E11230" s="41">
        <v>54341.0</v>
      </c>
      <c r="G11230" s="98"/>
    </row>
    <row r="11231">
      <c r="A11231" s="41" t="s">
        <v>6322</v>
      </c>
      <c r="B11231" s="41" t="s">
        <v>887</v>
      </c>
      <c r="C11231" s="41">
        <v>1.995E12</v>
      </c>
      <c r="D11231" s="41">
        <v>152640.0</v>
      </c>
      <c r="E11231" s="41">
        <v>294740.0</v>
      </c>
      <c r="G11231" s="98"/>
    </row>
    <row r="11232">
      <c r="A11232" s="41" t="s">
        <v>6323</v>
      </c>
      <c r="B11232" s="41" t="s">
        <v>723</v>
      </c>
      <c r="C11232" s="41">
        <v>1.1649E11</v>
      </c>
      <c r="D11232" s="41">
        <v>64903.0</v>
      </c>
      <c r="E11232" s="41">
        <v>88928.0</v>
      </c>
      <c r="G11232" s="98"/>
    </row>
    <row r="11233">
      <c r="A11233" s="41" t="s">
        <v>6323</v>
      </c>
      <c r="B11233" s="41" t="s">
        <v>878</v>
      </c>
      <c r="C11233" s="41">
        <v>9.998E10</v>
      </c>
      <c r="D11233" s="41">
        <v>63979.0</v>
      </c>
      <c r="E11233" s="41">
        <v>85237.0</v>
      </c>
      <c r="G11233" s="98"/>
    </row>
    <row r="11234">
      <c r="A11234" s="41" t="s">
        <v>6323</v>
      </c>
      <c r="B11234" s="41" t="s">
        <v>856</v>
      </c>
      <c r="C11234" s="41">
        <v>3.298E11</v>
      </c>
      <c r="D11234" s="41">
        <v>87622.0</v>
      </c>
      <c r="E11234" s="41">
        <v>139300.0</v>
      </c>
      <c r="G11234" s="98"/>
    </row>
    <row r="11235">
      <c r="A11235" s="41" t="s">
        <v>6323</v>
      </c>
      <c r="B11235" s="41" t="s">
        <v>643</v>
      </c>
      <c r="C11235" s="41">
        <v>3.9542E11</v>
      </c>
      <c r="D11235" s="41">
        <v>88962.0</v>
      </c>
      <c r="E11235" s="41">
        <v>152530.0</v>
      </c>
      <c r="G11235" s="98"/>
    </row>
    <row r="11236">
      <c r="A11236" s="41" t="s">
        <v>6323</v>
      </c>
      <c r="B11236" s="41" t="s">
        <v>598</v>
      </c>
      <c r="C11236" s="41">
        <v>1.35E10</v>
      </c>
      <c r="D11236" s="41">
        <v>25561.0</v>
      </c>
      <c r="E11236" s="41">
        <v>66495.0</v>
      </c>
      <c r="G11236" s="98"/>
    </row>
    <row r="11237">
      <c r="A11237" s="41" t="s">
        <v>6324</v>
      </c>
      <c r="B11237" s="41" t="s">
        <v>1010</v>
      </c>
      <c r="C11237" s="41">
        <v>2.2373E12</v>
      </c>
      <c r="D11237" s="41">
        <v>149390.0</v>
      </c>
      <c r="E11237" s="41">
        <v>305780.0</v>
      </c>
      <c r="G11237" s="98"/>
    </row>
    <row r="11238">
      <c r="A11238" s="41" t="s">
        <v>3593</v>
      </c>
      <c r="B11238" s="41" t="s">
        <v>900</v>
      </c>
      <c r="C11238" s="41">
        <v>1.847E11</v>
      </c>
      <c r="D11238" s="41">
        <v>81915.0</v>
      </c>
      <c r="E11238" s="41">
        <v>115880.0</v>
      </c>
      <c r="G11238" s="98"/>
    </row>
    <row r="11239">
      <c r="A11239" s="41" t="s">
        <v>6325</v>
      </c>
      <c r="B11239" s="41" t="s">
        <v>576</v>
      </c>
      <c r="C11239" s="41">
        <v>7.5274E11</v>
      </c>
      <c r="D11239" s="41">
        <v>106450.0</v>
      </c>
      <c r="E11239" s="41">
        <v>198880.0</v>
      </c>
      <c r="G11239" s="98"/>
    </row>
    <row r="11240">
      <c r="A11240" s="41" t="s">
        <v>6325</v>
      </c>
      <c r="B11240" s="41" t="s">
        <v>602</v>
      </c>
      <c r="C11240" s="41">
        <v>5.7765E11</v>
      </c>
      <c r="D11240" s="41">
        <v>105150.0</v>
      </c>
      <c r="E11240" s="41">
        <v>214570.0</v>
      </c>
      <c r="G11240" s="98"/>
    </row>
    <row r="11241">
      <c r="A11241" s="41" t="s">
        <v>2928</v>
      </c>
      <c r="B11241" s="41" t="s">
        <v>1394</v>
      </c>
      <c r="C11241" s="41">
        <v>3.2084E11</v>
      </c>
      <c r="D11241" s="41">
        <v>75324.0</v>
      </c>
      <c r="E11241" s="41">
        <v>125980.0</v>
      </c>
      <c r="G11241" s="98"/>
    </row>
    <row r="11242">
      <c r="A11242" s="41" t="s">
        <v>6326</v>
      </c>
      <c r="B11242" s="41" t="s">
        <v>604</v>
      </c>
      <c r="C11242" s="41">
        <v>2.1056E10</v>
      </c>
      <c r="D11242" s="41">
        <v>75379.0</v>
      </c>
      <c r="E11242" s="41">
        <v>122840.0</v>
      </c>
      <c r="G11242" s="98"/>
    </row>
    <row r="11243">
      <c r="A11243" s="41" t="s">
        <v>6326</v>
      </c>
      <c r="B11243" s="41" t="s">
        <v>598</v>
      </c>
      <c r="C11243" s="41">
        <v>7.1615E10</v>
      </c>
      <c r="D11243" s="41">
        <v>23795.0</v>
      </c>
      <c r="E11243" s="41">
        <v>62113.0</v>
      </c>
      <c r="G11243" s="98"/>
    </row>
    <row r="11244">
      <c r="A11244" s="41" t="s">
        <v>6327</v>
      </c>
      <c r="B11244" s="41" t="s">
        <v>572</v>
      </c>
      <c r="C11244" s="41">
        <v>8.7964E10</v>
      </c>
      <c r="D11244" s="41">
        <v>111060.0</v>
      </c>
      <c r="E11244" s="41">
        <v>155990.0</v>
      </c>
      <c r="G11244" s="98"/>
    </row>
    <row r="11245">
      <c r="A11245" s="41" t="s">
        <v>6328</v>
      </c>
      <c r="B11245" s="41" t="s">
        <v>723</v>
      </c>
      <c r="C11245" s="41">
        <v>2.4577E12</v>
      </c>
      <c r="D11245" s="41">
        <v>140630.0</v>
      </c>
      <c r="E11245" s="41">
        <v>322870.0</v>
      </c>
      <c r="G11245" s="98"/>
    </row>
    <row r="11246">
      <c r="A11246" s="41" t="s">
        <v>6328</v>
      </c>
      <c r="B11246" s="41" t="s">
        <v>689</v>
      </c>
      <c r="C11246" s="41">
        <v>5.6492E12</v>
      </c>
      <c r="D11246" s="41">
        <v>744870.0</v>
      </c>
      <c r="E11246" s="41">
        <v>4636100.0</v>
      </c>
      <c r="G11246" s="98"/>
    </row>
    <row r="11247">
      <c r="A11247" s="41" t="s">
        <v>6328</v>
      </c>
      <c r="B11247" s="41" t="s">
        <v>851</v>
      </c>
      <c r="C11247" s="41">
        <v>1.4062E11</v>
      </c>
      <c r="D11247" s="41">
        <v>33933.0</v>
      </c>
      <c r="E11247" s="41">
        <v>74993.0</v>
      </c>
      <c r="G11247" s="98"/>
    </row>
    <row r="11248">
      <c r="A11248" s="41" t="s">
        <v>6329</v>
      </c>
      <c r="B11248" s="41" t="s">
        <v>698</v>
      </c>
      <c r="C11248" s="41">
        <v>1.3198E10</v>
      </c>
      <c r="D11248" s="41">
        <v>14423.0</v>
      </c>
      <c r="E11248" s="41">
        <v>41483.0</v>
      </c>
      <c r="G11248" s="98"/>
    </row>
    <row r="11249">
      <c r="A11249" s="41" t="s">
        <v>6330</v>
      </c>
      <c r="B11249" s="41" t="s">
        <v>659</v>
      </c>
      <c r="C11249" s="41">
        <v>4.4236E9</v>
      </c>
      <c r="D11249" s="41">
        <v>33014.0</v>
      </c>
      <c r="E11249" s="41">
        <v>109530.0</v>
      </c>
      <c r="G11249" s="98"/>
    </row>
    <row r="11250">
      <c r="A11250" s="41" t="s">
        <v>3707</v>
      </c>
      <c r="B11250" s="41" t="s">
        <v>576</v>
      </c>
      <c r="C11250" s="41">
        <v>1.0758E10</v>
      </c>
      <c r="D11250" s="41">
        <v>23850.0</v>
      </c>
      <c r="E11250" s="41">
        <v>75882.0</v>
      </c>
      <c r="G11250" s="98"/>
    </row>
    <row r="11251">
      <c r="A11251" s="41" t="s">
        <v>6331</v>
      </c>
      <c r="B11251" s="41" t="s">
        <v>723</v>
      </c>
      <c r="C11251" s="41">
        <v>2.0741E12</v>
      </c>
      <c r="D11251" s="41">
        <v>150130.0</v>
      </c>
      <c r="E11251" s="41">
        <v>302900.0</v>
      </c>
      <c r="G11251" s="98"/>
    </row>
    <row r="11252">
      <c r="A11252" s="41" t="s">
        <v>6332</v>
      </c>
      <c r="B11252" s="41" t="s">
        <v>885</v>
      </c>
      <c r="C11252" s="41">
        <v>2.8292E12</v>
      </c>
      <c r="D11252" s="41">
        <v>166520.0</v>
      </c>
      <c r="E11252" s="41">
        <v>349250.0</v>
      </c>
      <c r="G11252" s="98"/>
    </row>
    <row r="11253">
      <c r="A11253" s="41" t="s">
        <v>6332</v>
      </c>
      <c r="B11253" s="41" t="s">
        <v>760</v>
      </c>
      <c r="C11253" s="41">
        <v>1.1368E11</v>
      </c>
      <c r="D11253" s="41">
        <v>113670.0</v>
      </c>
      <c r="E11253" s="41">
        <v>223750.0</v>
      </c>
      <c r="G11253" s="98"/>
    </row>
    <row r="11254">
      <c r="A11254" s="41" t="s">
        <v>6333</v>
      </c>
      <c r="B11254" s="41" t="s">
        <v>607</v>
      </c>
      <c r="C11254" s="41">
        <v>1.8743E12</v>
      </c>
      <c r="D11254" s="41">
        <v>124120.0</v>
      </c>
      <c r="E11254" s="41">
        <v>277460.0</v>
      </c>
      <c r="G11254" s="98"/>
    </row>
    <row r="11255">
      <c r="A11255" s="41" t="s">
        <v>6334</v>
      </c>
      <c r="B11255" s="41" t="s">
        <v>955</v>
      </c>
      <c r="C11255" s="41">
        <v>1.8125E12</v>
      </c>
      <c r="D11255" s="41">
        <v>163530.0</v>
      </c>
      <c r="E11255" s="41">
        <v>307630.0</v>
      </c>
      <c r="G11255" s="98"/>
    </row>
    <row r="11256">
      <c r="A11256" s="41" t="s">
        <v>6334</v>
      </c>
      <c r="B11256" s="41" t="s">
        <v>570</v>
      </c>
      <c r="C11256" s="41">
        <v>1.5632E11</v>
      </c>
      <c r="D11256" s="41">
        <v>37136.0</v>
      </c>
      <c r="E11256" s="41">
        <v>85701.0</v>
      </c>
      <c r="G11256" s="98"/>
    </row>
    <row r="11257">
      <c r="A11257" s="41" t="s">
        <v>6334</v>
      </c>
      <c r="B11257" s="41" t="s">
        <v>1046</v>
      </c>
      <c r="C11257" s="41">
        <v>1.7643E12</v>
      </c>
      <c r="D11257" s="41">
        <v>154140.0</v>
      </c>
      <c r="E11257" s="41">
        <v>282650.0</v>
      </c>
      <c r="G11257" s="98"/>
    </row>
    <row r="11258">
      <c r="A11258" s="41" t="s">
        <v>6334</v>
      </c>
      <c r="B11258" s="41" t="s">
        <v>776</v>
      </c>
      <c r="C11258" s="41">
        <v>1.7519E12</v>
      </c>
      <c r="D11258" s="41">
        <v>152460.0</v>
      </c>
      <c r="E11258" s="41">
        <v>320740.0</v>
      </c>
      <c r="G11258" s="98"/>
    </row>
    <row r="11259">
      <c r="A11259" s="41" t="s">
        <v>6334</v>
      </c>
      <c r="B11259" s="41" t="s">
        <v>639</v>
      </c>
      <c r="C11259" s="41">
        <v>3.5319E11</v>
      </c>
      <c r="D11259" s="41">
        <v>98949.0</v>
      </c>
      <c r="E11259" s="41">
        <v>183750.0</v>
      </c>
      <c r="G11259" s="98"/>
    </row>
    <row r="11260">
      <c r="A11260" s="41" t="s">
        <v>6334</v>
      </c>
      <c r="B11260" s="41" t="s">
        <v>959</v>
      </c>
      <c r="C11260" s="41">
        <v>4.2639E10</v>
      </c>
      <c r="D11260" s="41">
        <v>40664.0</v>
      </c>
      <c r="E11260" s="41">
        <v>62693.0</v>
      </c>
      <c r="G11260" s="98"/>
    </row>
    <row r="11261">
      <c r="A11261" s="41" t="s">
        <v>6334</v>
      </c>
      <c r="B11261" s="41" t="s">
        <v>607</v>
      </c>
      <c r="C11261" s="41">
        <v>2.1559E12</v>
      </c>
      <c r="D11261" s="41">
        <v>125130.0</v>
      </c>
      <c r="E11261" s="41">
        <v>302510.0</v>
      </c>
      <c r="G11261" s="98"/>
    </row>
    <row r="11262">
      <c r="A11262" s="41" t="s">
        <v>6334</v>
      </c>
      <c r="B11262" s="41" t="s">
        <v>5141</v>
      </c>
      <c r="C11262" s="41">
        <v>2958.9</v>
      </c>
      <c r="D11262" s="41">
        <v>6727.0</v>
      </c>
      <c r="E11262" s="41">
        <v>17209.0</v>
      </c>
      <c r="G11262" s="98"/>
    </row>
    <row r="11263">
      <c r="A11263" s="41" t="s">
        <v>6330</v>
      </c>
      <c r="B11263" s="41" t="s">
        <v>816</v>
      </c>
      <c r="C11263" s="41">
        <v>8.0758E11</v>
      </c>
      <c r="D11263" s="41">
        <v>103990.0</v>
      </c>
      <c r="E11263" s="41">
        <v>198460.0</v>
      </c>
      <c r="G11263" s="98"/>
    </row>
    <row r="11264">
      <c r="A11264" s="41" t="s">
        <v>6335</v>
      </c>
      <c r="B11264" s="41" t="s">
        <v>5849</v>
      </c>
      <c r="C11264" s="41">
        <v>1.328E12</v>
      </c>
      <c r="D11264" s="41">
        <v>115670.0</v>
      </c>
      <c r="E11264" s="41">
        <v>244240.0</v>
      </c>
      <c r="G11264" s="98"/>
    </row>
    <row r="11265">
      <c r="A11265" s="41" t="s">
        <v>6336</v>
      </c>
      <c r="B11265" s="41" t="s">
        <v>1010</v>
      </c>
      <c r="C11265" s="41">
        <v>2.839E11</v>
      </c>
      <c r="D11265" s="41">
        <v>84099.0</v>
      </c>
      <c r="E11265" s="41">
        <v>129050.0</v>
      </c>
      <c r="G11265" s="98"/>
    </row>
    <row r="11266">
      <c r="A11266" s="41" t="s">
        <v>6336</v>
      </c>
      <c r="B11266" s="41" t="s">
        <v>568</v>
      </c>
      <c r="C11266" s="41">
        <v>1.2153E9</v>
      </c>
      <c r="D11266" s="41">
        <v>24855.0</v>
      </c>
      <c r="E11266" s="41">
        <v>63488.0</v>
      </c>
      <c r="G11266" s="98"/>
    </row>
    <row r="11267">
      <c r="A11267" s="41" t="s">
        <v>6337</v>
      </c>
      <c r="B11267" s="41" t="s">
        <v>1394</v>
      </c>
      <c r="C11267" s="41">
        <v>3.0594E12</v>
      </c>
      <c r="D11267" s="41">
        <v>730610.0</v>
      </c>
      <c r="E11267" s="41">
        <v>7232400.0</v>
      </c>
      <c r="G11267" s="98"/>
    </row>
    <row r="11268">
      <c r="A11268" s="41" t="s">
        <v>6337</v>
      </c>
      <c r="B11268" s="41" t="s">
        <v>6338</v>
      </c>
      <c r="C11268" s="41">
        <v>4.6029E9</v>
      </c>
      <c r="D11268" s="41">
        <v>11366.0</v>
      </c>
      <c r="E11268" s="41">
        <v>26502.0</v>
      </c>
      <c r="G11268" s="98"/>
    </row>
    <row r="11269">
      <c r="A11269" s="41" t="s">
        <v>6337</v>
      </c>
      <c r="B11269" s="41" t="s">
        <v>654</v>
      </c>
      <c r="C11269" s="41">
        <v>4739800.0</v>
      </c>
      <c r="D11269" s="41">
        <v>32924.0</v>
      </c>
      <c r="E11269" s="41">
        <v>120770.0</v>
      </c>
      <c r="G11269" s="98"/>
    </row>
    <row r="11270">
      <c r="A11270" s="41" t="s">
        <v>6339</v>
      </c>
      <c r="B11270" s="41" t="s">
        <v>878</v>
      </c>
      <c r="C11270" s="41">
        <v>1.4005E12</v>
      </c>
      <c r="D11270" s="41">
        <v>149610.0</v>
      </c>
      <c r="E11270" s="41">
        <v>258720.0</v>
      </c>
      <c r="G11270" s="98"/>
    </row>
    <row r="11271">
      <c r="A11271" s="41" t="s">
        <v>6339</v>
      </c>
      <c r="B11271" s="41" t="s">
        <v>643</v>
      </c>
      <c r="C11271" s="41">
        <v>1.1175E11</v>
      </c>
      <c r="D11271" s="41">
        <v>74596.0</v>
      </c>
      <c r="E11271" s="41">
        <v>95694.0</v>
      </c>
      <c r="G11271" s="98"/>
    </row>
    <row r="11272">
      <c r="A11272" s="41" t="s">
        <v>6339</v>
      </c>
      <c r="B11272" s="41" t="s">
        <v>602</v>
      </c>
      <c r="C11272" s="41">
        <v>2.8139E9</v>
      </c>
      <c r="D11272" s="41">
        <v>24533.0</v>
      </c>
      <c r="E11272" s="41">
        <v>77532.0</v>
      </c>
      <c r="G11272" s="98"/>
    </row>
    <row r="11273">
      <c r="A11273" s="41" t="s">
        <v>6340</v>
      </c>
      <c r="B11273" s="41" t="s">
        <v>750</v>
      </c>
      <c r="C11273" s="41">
        <v>3.9376E11</v>
      </c>
      <c r="D11273" s="41">
        <v>125970.0</v>
      </c>
      <c r="E11273" s="41">
        <v>331890.0</v>
      </c>
      <c r="G11273" s="98"/>
    </row>
    <row r="11274">
      <c r="A11274" s="41" t="s">
        <v>6340</v>
      </c>
      <c r="B11274" s="41" t="s">
        <v>1487</v>
      </c>
      <c r="C11274" s="41">
        <v>1.3361E12</v>
      </c>
      <c r="D11274" s="41">
        <v>121210.0</v>
      </c>
      <c r="E11274" s="41">
        <v>239170.0</v>
      </c>
      <c r="G11274" s="98"/>
    </row>
    <row r="11275">
      <c r="A11275" s="41" t="s">
        <v>6340</v>
      </c>
      <c r="B11275" s="41" t="s">
        <v>1277</v>
      </c>
      <c r="C11275" s="41">
        <v>2.4807E11</v>
      </c>
      <c r="D11275" s="41">
        <v>49768.0</v>
      </c>
      <c r="E11275" s="41">
        <v>109930.0</v>
      </c>
      <c r="G11275" s="98"/>
    </row>
    <row r="11276">
      <c r="A11276" s="41" t="s">
        <v>6341</v>
      </c>
      <c r="B11276" s="41" t="s">
        <v>600</v>
      </c>
      <c r="C11276" s="41">
        <v>3.1239E8</v>
      </c>
      <c r="D11276" s="41">
        <v>15037.0</v>
      </c>
      <c r="E11276" s="41">
        <v>43047.0</v>
      </c>
      <c r="G11276" s="98"/>
    </row>
    <row r="11277">
      <c r="A11277" s="41" t="s">
        <v>6341</v>
      </c>
      <c r="B11277" s="41" t="s">
        <v>579</v>
      </c>
      <c r="C11277" s="41">
        <v>1.5204E11</v>
      </c>
      <c r="D11277" s="41">
        <v>90712.0</v>
      </c>
      <c r="E11277" s="41">
        <v>161410.0</v>
      </c>
      <c r="G11277" s="98"/>
    </row>
    <row r="11278">
      <c r="A11278" s="41" t="s">
        <v>6341</v>
      </c>
      <c r="B11278" s="41" t="s">
        <v>939</v>
      </c>
      <c r="C11278" s="41">
        <v>1.4614E12</v>
      </c>
      <c r="D11278" s="41">
        <v>150730.0</v>
      </c>
      <c r="E11278" s="41">
        <v>263540.0</v>
      </c>
      <c r="G11278" s="98"/>
    </row>
    <row r="11279">
      <c r="A11279" s="41" t="s">
        <v>6341</v>
      </c>
      <c r="B11279" s="41" t="s">
        <v>1255</v>
      </c>
      <c r="C11279" s="41">
        <v>1.0174E10</v>
      </c>
      <c r="D11279" s="41">
        <v>24036.0</v>
      </c>
      <c r="E11279" s="41">
        <v>61044.0</v>
      </c>
      <c r="G11279" s="98"/>
    </row>
    <row r="11280">
      <c r="A11280" s="41" t="s">
        <v>6342</v>
      </c>
      <c r="B11280" s="41" t="s">
        <v>1085</v>
      </c>
      <c r="C11280" s="41">
        <v>3.8465E11</v>
      </c>
      <c r="D11280" s="41">
        <v>113970.0</v>
      </c>
      <c r="E11280" s="41">
        <v>158870.0</v>
      </c>
      <c r="G11280" s="98"/>
    </row>
    <row r="11281">
      <c r="A11281" s="41" t="s">
        <v>6342</v>
      </c>
      <c r="B11281" s="41" t="s">
        <v>1151</v>
      </c>
      <c r="C11281" s="41">
        <v>1.7559E11</v>
      </c>
      <c r="D11281" s="41">
        <v>66762.0</v>
      </c>
      <c r="E11281" s="41">
        <v>104150.0</v>
      </c>
      <c r="G11281" s="98"/>
    </row>
    <row r="11282">
      <c r="A11282" s="41" t="s">
        <v>6343</v>
      </c>
      <c r="B11282" s="41" t="s">
        <v>988</v>
      </c>
      <c r="C11282" s="41">
        <v>1.9543E11</v>
      </c>
      <c r="D11282" s="41">
        <v>97039.0</v>
      </c>
      <c r="E11282" s="41">
        <v>170430.0</v>
      </c>
      <c r="G11282" s="98"/>
    </row>
    <row r="11283">
      <c r="A11283" s="41" t="s">
        <v>6344</v>
      </c>
      <c r="B11283" s="41" t="s">
        <v>1046</v>
      </c>
      <c r="C11283" s="41">
        <v>5.3789E10</v>
      </c>
      <c r="D11283" s="41">
        <v>26132.0</v>
      </c>
      <c r="E11283" s="41">
        <v>48944.0</v>
      </c>
      <c r="G11283" s="98"/>
    </row>
    <row r="11284">
      <c r="A11284" s="41" t="s">
        <v>6345</v>
      </c>
      <c r="B11284" s="41" t="s">
        <v>851</v>
      </c>
      <c r="C11284" s="41">
        <v>2.5185E12</v>
      </c>
      <c r="D11284" s="41">
        <v>151150.0</v>
      </c>
      <c r="E11284" s="41">
        <v>322000.0</v>
      </c>
      <c r="G11284" s="98"/>
    </row>
    <row r="11285">
      <c r="A11285" s="41" t="s">
        <v>6345</v>
      </c>
      <c r="B11285" s="41" t="s">
        <v>604</v>
      </c>
      <c r="C11285" s="41">
        <v>3.4151E11</v>
      </c>
      <c r="D11285" s="41">
        <v>83777.0</v>
      </c>
      <c r="E11285" s="41">
        <v>137930.0</v>
      </c>
      <c r="G11285" s="98"/>
    </row>
    <row r="11286">
      <c r="A11286" s="41" t="s">
        <v>3014</v>
      </c>
      <c r="B11286" s="41" t="s">
        <v>643</v>
      </c>
      <c r="C11286" s="41">
        <v>4.3904E11</v>
      </c>
      <c r="D11286" s="41">
        <v>92586.0</v>
      </c>
      <c r="E11286" s="41">
        <v>151310.0</v>
      </c>
      <c r="G11286" s="98"/>
    </row>
    <row r="11287">
      <c r="A11287" s="41" t="s">
        <v>6346</v>
      </c>
      <c r="B11287" s="41" t="s">
        <v>568</v>
      </c>
      <c r="C11287" s="41">
        <v>5.9941E10</v>
      </c>
      <c r="D11287" s="41">
        <v>25309.0</v>
      </c>
      <c r="E11287" s="41">
        <v>51385.0</v>
      </c>
      <c r="G11287" s="98"/>
    </row>
    <row r="11288">
      <c r="A11288" s="41" t="s">
        <v>6346</v>
      </c>
      <c r="B11288" s="41" t="s">
        <v>1010</v>
      </c>
      <c r="C11288" s="41">
        <v>4.3044E11</v>
      </c>
      <c r="D11288" s="41">
        <v>100860.0</v>
      </c>
      <c r="E11288" s="41">
        <v>154440.0</v>
      </c>
      <c r="G11288" s="98"/>
    </row>
    <row r="11289">
      <c r="A11289" s="41" t="s">
        <v>5622</v>
      </c>
      <c r="B11289" s="41" t="s">
        <v>723</v>
      </c>
      <c r="C11289" s="41">
        <v>4.7655E11</v>
      </c>
      <c r="D11289" s="41">
        <v>95350.0</v>
      </c>
      <c r="E11289" s="41">
        <v>159460.0</v>
      </c>
      <c r="G11289" s="98"/>
    </row>
    <row r="11290">
      <c r="A11290" s="41" t="s">
        <v>6347</v>
      </c>
      <c r="B11290" s="41" t="s">
        <v>1194</v>
      </c>
      <c r="C11290" s="41">
        <v>9.2643E10</v>
      </c>
      <c r="D11290" s="41">
        <v>69682.0</v>
      </c>
      <c r="E11290" s="41">
        <v>88562.0</v>
      </c>
      <c r="G11290" s="98"/>
    </row>
    <row r="11291">
      <c r="A11291" s="41" t="s">
        <v>6347</v>
      </c>
      <c r="B11291" s="41" t="s">
        <v>700</v>
      </c>
      <c r="C11291" s="41">
        <v>8.6655E9</v>
      </c>
      <c r="D11291" s="41">
        <v>23193.0</v>
      </c>
      <c r="E11291" s="41">
        <v>56532.0</v>
      </c>
      <c r="G11291" s="98"/>
    </row>
    <row r="11292">
      <c r="A11292" s="41" t="s">
        <v>6348</v>
      </c>
      <c r="B11292" s="41" t="s">
        <v>1394</v>
      </c>
      <c r="C11292" s="41">
        <v>7.3168E11</v>
      </c>
      <c r="D11292" s="41">
        <v>124550.0</v>
      </c>
      <c r="E11292" s="41">
        <v>208740.0</v>
      </c>
      <c r="G11292" s="98"/>
    </row>
    <row r="11293">
      <c r="A11293" s="41" t="s">
        <v>6348</v>
      </c>
      <c r="B11293" s="41" t="s">
        <v>1254</v>
      </c>
      <c r="C11293" s="41">
        <v>1.0097E11</v>
      </c>
      <c r="D11293" s="41">
        <v>93352.0</v>
      </c>
      <c r="E11293" s="41">
        <v>124570.0</v>
      </c>
      <c r="G11293" s="98"/>
    </row>
    <row r="11294">
      <c r="A11294" s="41" t="s">
        <v>6348</v>
      </c>
      <c r="B11294" s="41" t="s">
        <v>654</v>
      </c>
      <c r="C11294" s="41">
        <v>517450.0</v>
      </c>
      <c r="D11294" s="41">
        <v>19305.0</v>
      </c>
      <c r="E11294" s="41">
        <v>50113.0</v>
      </c>
      <c r="G11294" s="98"/>
    </row>
    <row r="11295">
      <c r="A11295" s="41" t="s">
        <v>6348</v>
      </c>
      <c r="B11295" s="41" t="s">
        <v>1593</v>
      </c>
      <c r="C11295" s="41">
        <v>2.3312E11</v>
      </c>
      <c r="D11295" s="41">
        <v>95252.0</v>
      </c>
      <c r="E11295" s="41">
        <v>128430.0</v>
      </c>
      <c r="G11295" s="98"/>
    </row>
    <row r="11296">
      <c r="A11296" s="41" t="s">
        <v>6349</v>
      </c>
      <c r="B11296" s="41" t="s">
        <v>1229</v>
      </c>
      <c r="C11296" s="41">
        <v>1.3588E11</v>
      </c>
      <c r="D11296" s="41">
        <v>68841.0</v>
      </c>
      <c r="E11296" s="41">
        <v>101890.0</v>
      </c>
      <c r="G11296" s="98"/>
    </row>
    <row r="11297">
      <c r="A11297" s="41" t="s">
        <v>6348</v>
      </c>
      <c r="B11297" s="41" t="s">
        <v>1048</v>
      </c>
      <c r="C11297" s="41">
        <v>3.9372E11</v>
      </c>
      <c r="D11297" s="41">
        <v>113580.0</v>
      </c>
      <c r="E11297" s="41">
        <v>189820.0</v>
      </c>
      <c r="G11297" s="98"/>
    </row>
    <row r="11298">
      <c r="A11298" s="41" t="s">
        <v>1149</v>
      </c>
      <c r="B11298" s="41" t="s">
        <v>581</v>
      </c>
      <c r="C11298" s="41">
        <v>4.8996E8</v>
      </c>
      <c r="D11298" s="41">
        <v>21653.0</v>
      </c>
      <c r="E11298" s="41">
        <v>47207.0</v>
      </c>
      <c r="G11298" s="98"/>
    </row>
    <row r="11299">
      <c r="A11299" s="41" t="s">
        <v>6350</v>
      </c>
      <c r="B11299" s="41" t="s">
        <v>643</v>
      </c>
      <c r="C11299" s="41">
        <v>1.5175E10</v>
      </c>
      <c r="D11299" s="41">
        <v>22147.0</v>
      </c>
      <c r="E11299" s="41">
        <v>66963.0</v>
      </c>
      <c r="G11299" s="98"/>
    </row>
    <row r="11300">
      <c r="A11300" s="41" t="s">
        <v>6350</v>
      </c>
      <c r="B11300" s="41" t="s">
        <v>581</v>
      </c>
      <c r="C11300" s="41">
        <v>5.6013E11</v>
      </c>
      <c r="D11300" s="41">
        <v>114840.0</v>
      </c>
      <c r="E11300" s="41">
        <v>190270.0</v>
      </c>
      <c r="G11300" s="98"/>
    </row>
    <row r="11301">
      <c r="A11301" s="41" t="s">
        <v>6350</v>
      </c>
      <c r="B11301" s="41" t="s">
        <v>878</v>
      </c>
      <c r="C11301" s="41">
        <v>1.9006E11</v>
      </c>
      <c r="D11301" s="41">
        <v>1167800.0</v>
      </c>
      <c r="E11301" s="41">
        <v>2942700.0</v>
      </c>
      <c r="G11301" s="98"/>
    </row>
    <row r="11302">
      <c r="A11302" s="41" t="s">
        <v>6350</v>
      </c>
      <c r="B11302" s="41" t="s">
        <v>1813</v>
      </c>
      <c r="C11302" s="41">
        <v>608.35</v>
      </c>
      <c r="D11302" s="41">
        <v>6700.9</v>
      </c>
      <c r="E11302" s="41">
        <v>17233.0</v>
      </c>
      <c r="G11302" s="98"/>
    </row>
    <row r="11303">
      <c r="A11303" s="41" t="s">
        <v>6351</v>
      </c>
      <c r="B11303" s="41" t="s">
        <v>576</v>
      </c>
      <c r="C11303" s="41">
        <v>1.4552E10</v>
      </c>
      <c r="D11303" s="41">
        <v>19662.0</v>
      </c>
      <c r="E11303" s="41">
        <v>56343.0</v>
      </c>
      <c r="G11303" s="98"/>
    </row>
    <row r="11304">
      <c r="A11304" s="41" t="s">
        <v>6352</v>
      </c>
      <c r="B11304" s="41" t="s">
        <v>654</v>
      </c>
      <c r="C11304" s="41">
        <v>1.9912E8</v>
      </c>
      <c r="D11304" s="41">
        <v>19446.0</v>
      </c>
      <c r="E11304" s="41">
        <v>47628.0</v>
      </c>
      <c r="G11304" s="98"/>
    </row>
    <row r="11305">
      <c r="A11305" s="41" t="s">
        <v>6353</v>
      </c>
      <c r="B11305" s="41" t="s">
        <v>1041</v>
      </c>
      <c r="C11305" s="41">
        <v>3.5445E11</v>
      </c>
      <c r="D11305" s="41">
        <v>109230.0</v>
      </c>
      <c r="E11305" s="41">
        <v>164240.0</v>
      </c>
      <c r="G11305" s="98"/>
    </row>
    <row r="11306">
      <c r="A11306" s="41" t="s">
        <v>6353</v>
      </c>
      <c r="B11306" s="41" t="s">
        <v>1184</v>
      </c>
      <c r="C11306" s="41">
        <v>2.2933E11</v>
      </c>
      <c r="D11306" s="41">
        <v>100260.0</v>
      </c>
      <c r="E11306" s="41">
        <v>131690.0</v>
      </c>
      <c r="G11306" s="98"/>
    </row>
    <row r="11307">
      <c r="A11307" s="41" t="s">
        <v>6354</v>
      </c>
      <c r="B11307" s="41" t="s">
        <v>568</v>
      </c>
      <c r="C11307" s="41">
        <v>5.7033E10</v>
      </c>
      <c r="D11307" s="41">
        <v>28095.0</v>
      </c>
      <c r="E11307" s="41">
        <v>75743.0</v>
      </c>
      <c r="G11307" s="98"/>
    </row>
    <row r="11308">
      <c r="A11308" s="41" t="s">
        <v>6355</v>
      </c>
      <c r="B11308" s="41" t="s">
        <v>1010</v>
      </c>
      <c r="C11308" s="41">
        <v>1.5972E12</v>
      </c>
      <c r="D11308" s="41">
        <v>139150.0</v>
      </c>
      <c r="E11308" s="41">
        <v>266960.0</v>
      </c>
      <c r="G11308" s="98"/>
    </row>
    <row r="11309">
      <c r="A11309" s="41" t="s">
        <v>6355</v>
      </c>
      <c r="B11309" s="41" t="s">
        <v>851</v>
      </c>
      <c r="C11309" s="41">
        <v>2.5786E11</v>
      </c>
      <c r="D11309" s="41">
        <v>90383.0</v>
      </c>
      <c r="E11309" s="41">
        <v>127900.0</v>
      </c>
      <c r="G11309" s="98"/>
    </row>
    <row r="11310">
      <c r="A11310" s="41" t="s">
        <v>6355</v>
      </c>
      <c r="B11310" s="41" t="s">
        <v>723</v>
      </c>
      <c r="C11310" s="41">
        <v>1.6548E12</v>
      </c>
      <c r="D11310" s="41">
        <v>127990.0</v>
      </c>
      <c r="E11310" s="41">
        <v>262760.0</v>
      </c>
      <c r="G11310" s="98"/>
    </row>
    <row r="11311">
      <c r="A11311" s="41" t="s">
        <v>6355</v>
      </c>
      <c r="B11311" s="41" t="s">
        <v>878</v>
      </c>
      <c r="C11311" s="41">
        <v>1.6119E12</v>
      </c>
      <c r="D11311" s="41">
        <v>147380.0</v>
      </c>
      <c r="E11311" s="41">
        <v>280740.0</v>
      </c>
      <c r="G11311" s="98"/>
    </row>
    <row r="11312">
      <c r="A11312" s="41" t="s">
        <v>6355</v>
      </c>
      <c r="B11312" s="41" t="s">
        <v>856</v>
      </c>
      <c r="C11312" s="41">
        <v>1.8465E11</v>
      </c>
      <c r="D11312" s="41">
        <v>63923.0</v>
      </c>
      <c r="E11312" s="41">
        <v>103830.0</v>
      </c>
      <c r="G11312" s="98"/>
    </row>
    <row r="11313">
      <c r="A11313" s="41" t="s">
        <v>6355</v>
      </c>
      <c r="B11313" s="41" t="s">
        <v>853</v>
      </c>
      <c r="C11313" s="41">
        <v>1.753E12</v>
      </c>
      <c r="D11313" s="41">
        <v>134230.0</v>
      </c>
      <c r="E11313" s="41">
        <v>277480.0</v>
      </c>
      <c r="G11313" s="98"/>
    </row>
    <row r="11314">
      <c r="A11314" s="41" t="s">
        <v>6356</v>
      </c>
      <c r="B11314" s="41" t="s">
        <v>878</v>
      </c>
      <c r="C11314" s="41">
        <v>2.687E11</v>
      </c>
      <c r="D11314" s="41">
        <v>78456.0</v>
      </c>
      <c r="E11314" s="41">
        <v>121220.0</v>
      </c>
      <c r="G11314" s="98"/>
    </row>
    <row r="11315">
      <c r="A11315" s="41" t="s">
        <v>6356</v>
      </c>
      <c r="B11315" s="41" t="s">
        <v>1010</v>
      </c>
      <c r="C11315" s="41">
        <v>2.9466E12</v>
      </c>
      <c r="D11315" s="41">
        <v>158680.0</v>
      </c>
      <c r="E11315" s="41">
        <v>353170.0</v>
      </c>
      <c r="G11315" s="98"/>
    </row>
    <row r="11316">
      <c r="A11316" s="41" t="s">
        <v>6357</v>
      </c>
      <c r="B11316" s="41" t="s">
        <v>1126</v>
      </c>
      <c r="C11316" s="41">
        <v>9.8585E10</v>
      </c>
      <c r="D11316" s="41">
        <v>33461.0</v>
      </c>
      <c r="E11316" s="41">
        <v>67017.0</v>
      </c>
      <c r="G11316" s="98"/>
    </row>
    <row r="11317">
      <c r="A11317" s="41" t="s">
        <v>6358</v>
      </c>
      <c r="B11317" s="41" t="s">
        <v>1254</v>
      </c>
      <c r="C11317" s="41">
        <v>7.1867E10</v>
      </c>
      <c r="D11317" s="41">
        <v>40428.0</v>
      </c>
      <c r="E11317" s="41">
        <v>63056.0</v>
      </c>
      <c r="G11317" s="98"/>
    </row>
    <row r="11318">
      <c r="A11318" s="41" t="s">
        <v>6358</v>
      </c>
      <c r="B11318" s="41" t="s">
        <v>654</v>
      </c>
      <c r="C11318" s="41">
        <v>5.8313E10</v>
      </c>
      <c r="D11318" s="41">
        <v>19556.0</v>
      </c>
      <c r="E11318" s="41">
        <v>57957.0</v>
      </c>
      <c r="G11318" s="98"/>
    </row>
    <row r="11319">
      <c r="A11319" s="41" t="s">
        <v>6359</v>
      </c>
      <c r="B11319" s="41" t="s">
        <v>1010</v>
      </c>
      <c r="C11319" s="41">
        <v>1.7651E12</v>
      </c>
      <c r="D11319" s="41">
        <v>147640.0</v>
      </c>
      <c r="E11319" s="41">
        <v>279200.0</v>
      </c>
      <c r="G11319" s="98"/>
    </row>
    <row r="11320">
      <c r="A11320" s="41" t="s">
        <v>6360</v>
      </c>
      <c r="B11320" s="41" t="s">
        <v>698</v>
      </c>
      <c r="C11320" s="41">
        <v>7071800.0</v>
      </c>
      <c r="D11320" s="41">
        <v>16900.0</v>
      </c>
      <c r="E11320" s="41">
        <v>50050.0</v>
      </c>
      <c r="G11320" s="98"/>
    </row>
    <row r="11321">
      <c r="A11321" s="41" t="s">
        <v>6361</v>
      </c>
      <c r="B11321" s="41" t="s">
        <v>1893</v>
      </c>
      <c r="C11321" s="41">
        <v>820.27</v>
      </c>
      <c r="D11321" s="41">
        <v>6845.5</v>
      </c>
      <c r="E11321" s="41">
        <v>15344.0</v>
      </c>
      <c r="G11321" s="98"/>
    </row>
    <row r="11322">
      <c r="A11322" s="41" t="s">
        <v>6362</v>
      </c>
      <c r="B11322" s="41" t="s">
        <v>643</v>
      </c>
      <c r="C11322" s="41">
        <v>1.291E11</v>
      </c>
      <c r="D11322" s="41">
        <v>80197.0</v>
      </c>
      <c r="E11322" s="41">
        <v>103870.0</v>
      </c>
      <c r="G11322" s="98"/>
    </row>
    <row r="11323">
      <c r="A11323" s="41" t="s">
        <v>6363</v>
      </c>
      <c r="B11323" s="41" t="s">
        <v>853</v>
      </c>
      <c r="C11323" s="41">
        <v>1.4867E12</v>
      </c>
      <c r="D11323" s="41">
        <v>127480.0</v>
      </c>
      <c r="E11323" s="41">
        <v>252480.0</v>
      </c>
      <c r="G11323" s="98"/>
    </row>
    <row r="11324">
      <c r="A11324" s="41" t="s">
        <v>6364</v>
      </c>
      <c r="B11324" s="41" t="s">
        <v>851</v>
      </c>
      <c r="C11324" s="41">
        <v>1.3594E11</v>
      </c>
      <c r="D11324" s="41">
        <v>80160.0</v>
      </c>
      <c r="E11324" s="41">
        <v>105570.0</v>
      </c>
      <c r="G11324" s="98"/>
    </row>
    <row r="11325">
      <c r="A11325" s="41" t="s">
        <v>3299</v>
      </c>
      <c r="B11325" s="41" t="s">
        <v>572</v>
      </c>
      <c r="C11325" s="41">
        <v>1.1389E11</v>
      </c>
      <c r="D11325" s="41">
        <v>37310.0</v>
      </c>
      <c r="E11325" s="41">
        <v>74785.0</v>
      </c>
      <c r="G11325" s="98"/>
    </row>
    <row r="11326">
      <c r="A11326" s="41" t="s">
        <v>1481</v>
      </c>
      <c r="B11326" s="41" t="s">
        <v>643</v>
      </c>
      <c r="C11326" s="41">
        <v>206030.0</v>
      </c>
      <c r="D11326" s="41">
        <v>19080.0</v>
      </c>
      <c r="E11326" s="41">
        <v>58050.0</v>
      </c>
      <c r="G11326" s="98"/>
    </row>
    <row r="11327">
      <c r="A11327" s="41" t="s">
        <v>3299</v>
      </c>
      <c r="B11327" s="41" t="s">
        <v>621</v>
      </c>
      <c r="C11327" s="41">
        <v>1.1303E11</v>
      </c>
      <c r="D11327" s="41">
        <v>29155.0</v>
      </c>
      <c r="E11327" s="41">
        <v>76706.0</v>
      </c>
      <c r="G11327" s="98"/>
    </row>
    <row r="11328">
      <c r="A11328" s="41" t="s">
        <v>3299</v>
      </c>
      <c r="B11328" s="41" t="s">
        <v>639</v>
      </c>
      <c r="C11328" s="41">
        <v>1.9994E7</v>
      </c>
      <c r="D11328" s="41">
        <v>27223.0</v>
      </c>
      <c r="E11328" s="41">
        <v>81401.0</v>
      </c>
      <c r="G11328" s="98"/>
    </row>
    <row r="11329">
      <c r="A11329" s="41" t="s">
        <v>1481</v>
      </c>
      <c r="B11329" s="41" t="s">
        <v>581</v>
      </c>
      <c r="C11329" s="41">
        <v>1.9844E11</v>
      </c>
      <c r="D11329" s="41">
        <v>85653.0</v>
      </c>
      <c r="E11329" s="41">
        <v>128430.0</v>
      </c>
      <c r="G11329" s="98"/>
    </row>
    <row r="11330">
      <c r="A11330" s="41" t="s">
        <v>3299</v>
      </c>
      <c r="B11330" s="41" t="s">
        <v>604</v>
      </c>
      <c r="C11330" s="41">
        <v>3.6165E12</v>
      </c>
      <c r="D11330" s="41">
        <v>125890.0</v>
      </c>
      <c r="E11330" s="41">
        <v>386180.0</v>
      </c>
      <c r="G11330" s="98"/>
    </row>
    <row r="11331">
      <c r="A11331" s="41" t="s">
        <v>6365</v>
      </c>
      <c r="B11331" s="41" t="s">
        <v>1487</v>
      </c>
      <c r="C11331" s="41">
        <v>5.9025E10</v>
      </c>
      <c r="D11331" s="41">
        <v>43685.0</v>
      </c>
      <c r="E11331" s="41">
        <v>61470.0</v>
      </c>
      <c r="G11331" s="98"/>
    </row>
    <row r="11332">
      <c r="A11332" s="41" t="s">
        <v>6366</v>
      </c>
      <c r="B11332" s="41" t="s">
        <v>723</v>
      </c>
      <c r="C11332" s="41">
        <v>7.1844E11</v>
      </c>
      <c r="D11332" s="41">
        <v>119490.0</v>
      </c>
      <c r="E11332" s="41">
        <v>192840.0</v>
      </c>
      <c r="G11332" s="98"/>
    </row>
    <row r="11333">
      <c r="A11333" s="41" t="s">
        <v>6366</v>
      </c>
      <c r="B11333" s="41" t="s">
        <v>878</v>
      </c>
      <c r="C11333" s="41">
        <v>1.1435E12</v>
      </c>
      <c r="D11333" s="41">
        <v>125740.0</v>
      </c>
      <c r="E11333" s="41">
        <v>233940.0</v>
      </c>
      <c r="G11333" s="98"/>
    </row>
    <row r="11334">
      <c r="A11334" s="41" t="s">
        <v>6367</v>
      </c>
      <c r="B11334" s="41" t="s">
        <v>604</v>
      </c>
      <c r="C11334" s="41">
        <v>6.2728E8</v>
      </c>
      <c r="D11334" s="41">
        <v>26014.0</v>
      </c>
      <c r="E11334" s="41">
        <v>64678.0</v>
      </c>
      <c r="G11334" s="98"/>
    </row>
    <row r="11335">
      <c r="A11335" s="41" t="s">
        <v>6367</v>
      </c>
      <c r="B11335" s="41" t="s">
        <v>723</v>
      </c>
      <c r="C11335" s="41">
        <v>5.1505E10</v>
      </c>
      <c r="D11335" s="41">
        <v>48235.0</v>
      </c>
      <c r="E11335" s="41">
        <v>62900.0</v>
      </c>
      <c r="G11335" s="98"/>
    </row>
    <row r="11336">
      <c r="A11336" s="41" t="s">
        <v>6367</v>
      </c>
      <c r="B11336" s="41" t="s">
        <v>1010</v>
      </c>
      <c r="C11336" s="41">
        <v>2.4222E12</v>
      </c>
      <c r="D11336" s="41">
        <v>164160.0</v>
      </c>
      <c r="E11336" s="41">
        <v>330480.0</v>
      </c>
      <c r="G11336" s="98"/>
    </row>
    <row r="11337">
      <c r="A11337" s="41" t="s">
        <v>6367</v>
      </c>
      <c r="B11337" s="41" t="s">
        <v>643</v>
      </c>
      <c r="C11337" s="41">
        <v>6.16E10</v>
      </c>
      <c r="D11337" s="41">
        <v>441260.0</v>
      </c>
      <c r="E11337" s="41">
        <v>4447600.0</v>
      </c>
      <c r="G11337" s="98"/>
    </row>
    <row r="11338">
      <c r="A11338" s="41" t="s">
        <v>6368</v>
      </c>
      <c r="B11338" s="41" t="s">
        <v>1394</v>
      </c>
      <c r="C11338" s="41">
        <v>6.8956E10</v>
      </c>
      <c r="D11338" s="41">
        <v>41292.0</v>
      </c>
      <c r="E11338" s="41">
        <v>64773.0</v>
      </c>
      <c r="G11338" s="98"/>
    </row>
    <row r="11339">
      <c r="A11339" s="41" t="s">
        <v>6368</v>
      </c>
      <c r="B11339" s="41" t="s">
        <v>659</v>
      </c>
      <c r="C11339" s="41">
        <v>6.2339E11</v>
      </c>
      <c r="D11339" s="41">
        <v>121110.0</v>
      </c>
      <c r="E11339" s="41">
        <v>207190.0</v>
      </c>
      <c r="G11339" s="98"/>
    </row>
    <row r="11340">
      <c r="A11340" s="41" t="s">
        <v>6369</v>
      </c>
      <c r="B11340" s="41" t="s">
        <v>568</v>
      </c>
      <c r="C11340" s="41">
        <v>5.2785E11</v>
      </c>
      <c r="D11340" s="41">
        <v>93373.0</v>
      </c>
      <c r="E11340" s="41">
        <v>168390.0</v>
      </c>
      <c r="G11340" s="98"/>
    </row>
    <row r="11341">
      <c r="A11341" s="41" t="s">
        <v>6369</v>
      </c>
      <c r="B11341" s="41" t="s">
        <v>723</v>
      </c>
      <c r="C11341" s="41">
        <v>5.4557E12</v>
      </c>
      <c r="D11341" s="41">
        <v>2036100.0</v>
      </c>
      <c r="E11341" s="41">
        <v>3232000.0</v>
      </c>
      <c r="G11341" s="98"/>
    </row>
    <row r="11342">
      <c r="A11342" s="41" t="s">
        <v>6370</v>
      </c>
      <c r="B11342" s="41" t="s">
        <v>581</v>
      </c>
      <c r="C11342" s="41">
        <v>2.8855E11</v>
      </c>
      <c r="D11342" s="41">
        <v>33702.0</v>
      </c>
      <c r="E11342" s="41">
        <v>121020.0</v>
      </c>
      <c r="G11342" s="98"/>
    </row>
    <row r="11343">
      <c r="A11343" s="41" t="s">
        <v>6371</v>
      </c>
      <c r="B11343" s="41" t="s">
        <v>581</v>
      </c>
      <c r="C11343" s="41">
        <v>7.5254E10</v>
      </c>
      <c r="D11343" s="41">
        <v>28225.0</v>
      </c>
      <c r="E11343" s="41">
        <v>93393.0</v>
      </c>
      <c r="G11343" s="98"/>
    </row>
    <row r="11344">
      <c r="A11344" s="41" t="s">
        <v>6372</v>
      </c>
      <c r="B11344" s="41" t="s">
        <v>1010</v>
      </c>
      <c r="C11344" s="41">
        <v>5.9292E10</v>
      </c>
      <c r="D11344" s="41">
        <v>28044.0</v>
      </c>
      <c r="E11344" s="41">
        <v>64732.0</v>
      </c>
      <c r="G11344" s="98"/>
    </row>
    <row r="11345">
      <c r="A11345" s="41" t="s">
        <v>6373</v>
      </c>
      <c r="B11345" s="41" t="s">
        <v>723</v>
      </c>
      <c r="C11345" s="41">
        <v>1.79E12</v>
      </c>
      <c r="D11345" s="41">
        <v>146790.0</v>
      </c>
      <c r="E11345" s="41">
        <v>280680.0</v>
      </c>
      <c r="G11345" s="98"/>
    </row>
    <row r="11346">
      <c r="A11346" s="41" t="s">
        <v>6373</v>
      </c>
      <c r="B11346" s="41" t="s">
        <v>581</v>
      </c>
      <c r="C11346" s="41">
        <v>5.9208E11</v>
      </c>
      <c r="D11346" s="41">
        <v>140230.0</v>
      </c>
      <c r="E11346" s="41">
        <v>279190.0</v>
      </c>
      <c r="G11346" s="98"/>
    </row>
    <row r="11347">
      <c r="A11347" s="41" t="s">
        <v>6373</v>
      </c>
      <c r="B11347" s="41" t="s">
        <v>856</v>
      </c>
      <c r="C11347" s="41">
        <v>3.7823E11</v>
      </c>
      <c r="D11347" s="41">
        <v>88259.0</v>
      </c>
      <c r="E11347" s="41">
        <v>146440.0</v>
      </c>
      <c r="G11347" s="98"/>
    </row>
    <row r="11348">
      <c r="A11348" s="41" t="s">
        <v>6373</v>
      </c>
      <c r="B11348" s="41" t="s">
        <v>598</v>
      </c>
      <c r="C11348" s="41">
        <v>5.5927E10</v>
      </c>
      <c r="D11348" s="41">
        <v>27572.0</v>
      </c>
      <c r="E11348" s="41">
        <v>83840.0</v>
      </c>
      <c r="G11348" s="98"/>
    </row>
    <row r="11349">
      <c r="A11349" s="41" t="s">
        <v>6374</v>
      </c>
      <c r="B11349" s="41" t="s">
        <v>753</v>
      </c>
      <c r="C11349" s="41">
        <v>3.3148E11</v>
      </c>
      <c r="D11349" s="41">
        <v>72206.0</v>
      </c>
      <c r="E11349" s="41">
        <v>131500.0</v>
      </c>
      <c r="G11349" s="98"/>
    </row>
    <row r="11350">
      <c r="A11350" s="41" t="s">
        <v>6374</v>
      </c>
      <c r="B11350" s="41" t="s">
        <v>2207</v>
      </c>
      <c r="C11350" s="41">
        <v>1.7844E12</v>
      </c>
      <c r="D11350" s="41">
        <v>119850.0</v>
      </c>
      <c r="E11350" s="41">
        <v>268390.0</v>
      </c>
      <c r="G11350" s="98"/>
    </row>
    <row r="11351">
      <c r="A11351" s="41" t="s">
        <v>6375</v>
      </c>
      <c r="B11351" s="41" t="s">
        <v>604</v>
      </c>
      <c r="C11351" s="41">
        <v>1.5709E8</v>
      </c>
      <c r="D11351" s="41">
        <v>36076.0</v>
      </c>
      <c r="E11351" s="41">
        <v>121590.0</v>
      </c>
      <c r="G11351" s="98"/>
    </row>
    <row r="11352">
      <c r="A11352" s="41" t="s">
        <v>6376</v>
      </c>
      <c r="B11352" s="41" t="s">
        <v>1010</v>
      </c>
      <c r="C11352" s="41">
        <v>7.2691E11</v>
      </c>
      <c r="D11352" s="41">
        <v>117020.0</v>
      </c>
      <c r="E11352" s="41">
        <v>192610.0</v>
      </c>
      <c r="G11352" s="98"/>
    </row>
    <row r="11353">
      <c r="A11353" s="41" t="s">
        <v>6376</v>
      </c>
      <c r="B11353" s="41" t="s">
        <v>851</v>
      </c>
      <c r="C11353" s="41">
        <v>5.6997E11</v>
      </c>
      <c r="D11353" s="41">
        <v>112240.0</v>
      </c>
      <c r="E11353" s="41">
        <v>189960.0</v>
      </c>
      <c r="G11353" s="98"/>
    </row>
    <row r="11354">
      <c r="A11354" s="41" t="s">
        <v>6376</v>
      </c>
      <c r="B11354" s="41" t="s">
        <v>604</v>
      </c>
      <c r="C11354" s="41">
        <v>5.0178E9</v>
      </c>
      <c r="D11354" s="41">
        <v>33080.0</v>
      </c>
      <c r="E11354" s="41">
        <v>110020.0</v>
      </c>
      <c r="G11354" s="98"/>
    </row>
    <row r="11355">
      <c r="A11355" s="41" t="s">
        <v>6377</v>
      </c>
      <c r="B11355" s="41" t="s">
        <v>663</v>
      </c>
      <c r="C11355" s="41">
        <v>8.3669E11</v>
      </c>
      <c r="D11355" s="41">
        <v>125300.0</v>
      </c>
      <c r="E11355" s="41">
        <v>214350.0</v>
      </c>
      <c r="G11355" s="98"/>
    </row>
    <row r="11356">
      <c r="A11356" s="41" t="s">
        <v>6377</v>
      </c>
      <c r="B11356" s="41" t="s">
        <v>1213</v>
      </c>
      <c r="C11356" s="41">
        <v>1.38E12</v>
      </c>
      <c r="D11356" s="41">
        <v>130530.0</v>
      </c>
      <c r="E11356" s="41">
        <v>246870.0</v>
      </c>
      <c r="G11356" s="98"/>
    </row>
    <row r="11357">
      <c r="A11357" s="41" t="s">
        <v>6378</v>
      </c>
      <c r="B11357" s="41" t="s">
        <v>1007</v>
      </c>
      <c r="C11357" s="41">
        <v>8.408E11</v>
      </c>
      <c r="D11357" s="41">
        <v>123960.0</v>
      </c>
      <c r="E11357" s="41">
        <v>205370.0</v>
      </c>
      <c r="G11357" s="98"/>
    </row>
    <row r="11358">
      <c r="A11358" s="41" t="s">
        <v>6378</v>
      </c>
      <c r="B11358" s="41" t="s">
        <v>1081</v>
      </c>
      <c r="C11358" s="41">
        <v>2.3499E11</v>
      </c>
      <c r="D11358" s="41">
        <v>52039.0</v>
      </c>
      <c r="E11358" s="41">
        <v>101030.0</v>
      </c>
      <c r="G11358" s="98"/>
    </row>
    <row r="11359">
      <c r="A11359" s="41" t="s">
        <v>6379</v>
      </c>
      <c r="B11359" s="41" t="s">
        <v>900</v>
      </c>
      <c r="C11359" s="41">
        <v>5.3475E11</v>
      </c>
      <c r="D11359" s="41">
        <v>116410.0</v>
      </c>
      <c r="E11359" s="41">
        <v>174850.0</v>
      </c>
      <c r="G11359" s="98"/>
    </row>
    <row r="11360">
      <c r="A11360" s="41" t="s">
        <v>6379</v>
      </c>
      <c r="B11360" s="41" t="s">
        <v>663</v>
      </c>
      <c r="C11360" s="41">
        <v>2.9433E11</v>
      </c>
      <c r="D11360" s="41">
        <v>114020.0</v>
      </c>
      <c r="E11360" s="41">
        <v>149740.0</v>
      </c>
      <c r="G11360" s="98"/>
    </row>
    <row r="11361">
      <c r="A11361" s="41" t="s">
        <v>6379</v>
      </c>
      <c r="B11361" s="41" t="s">
        <v>579</v>
      </c>
      <c r="C11361" s="41">
        <v>5.568E11</v>
      </c>
      <c r="D11361" s="41">
        <v>101740.0</v>
      </c>
      <c r="E11361" s="41">
        <v>168940.0</v>
      </c>
      <c r="G11361" s="98"/>
    </row>
    <row r="11362">
      <c r="A11362" s="41" t="s">
        <v>6379</v>
      </c>
      <c r="B11362" s="41" t="s">
        <v>1255</v>
      </c>
      <c r="C11362" s="41">
        <v>2.2139E11</v>
      </c>
      <c r="D11362" s="41">
        <v>59254.0</v>
      </c>
      <c r="E11362" s="41">
        <v>102820.0</v>
      </c>
      <c r="G11362" s="98"/>
    </row>
    <row r="11363">
      <c r="A11363" s="41" t="s">
        <v>6380</v>
      </c>
      <c r="B11363" s="41" t="s">
        <v>607</v>
      </c>
      <c r="C11363" s="41">
        <v>2.5559E11</v>
      </c>
      <c r="D11363" s="41">
        <v>81561.0</v>
      </c>
      <c r="E11363" s="41">
        <v>121960.0</v>
      </c>
      <c r="G11363" s="98"/>
    </row>
    <row r="11364">
      <c r="A11364" s="41" t="s">
        <v>6380</v>
      </c>
      <c r="B11364" s="41" t="s">
        <v>955</v>
      </c>
      <c r="C11364" s="41">
        <v>2.138E11</v>
      </c>
      <c r="D11364" s="41">
        <v>89739.0</v>
      </c>
      <c r="E11364" s="41">
        <v>122110.0</v>
      </c>
      <c r="G11364" s="98"/>
    </row>
    <row r="11365">
      <c r="A11365" s="41" t="s">
        <v>6380</v>
      </c>
      <c r="B11365" s="41" t="s">
        <v>639</v>
      </c>
      <c r="C11365" s="41">
        <v>8.263E8</v>
      </c>
      <c r="D11365" s="41">
        <v>21607.0</v>
      </c>
      <c r="E11365" s="41">
        <v>66364.0</v>
      </c>
      <c r="G11365" s="98"/>
    </row>
    <row r="11366">
      <c r="A11366" s="41" t="s">
        <v>6381</v>
      </c>
      <c r="B11366" s="41" t="s">
        <v>576</v>
      </c>
      <c r="C11366" s="41">
        <v>8.5942E9</v>
      </c>
      <c r="D11366" s="41">
        <v>75500.0</v>
      </c>
      <c r="E11366" s="41">
        <v>111450.0</v>
      </c>
      <c r="G11366" s="98"/>
    </row>
    <row r="11367">
      <c r="A11367" s="41" t="s">
        <v>6381</v>
      </c>
      <c r="B11367" s="41" t="s">
        <v>607</v>
      </c>
      <c r="C11367" s="41">
        <v>3.9011E9</v>
      </c>
      <c r="D11367" s="41">
        <v>23984.0</v>
      </c>
      <c r="E11367" s="41">
        <v>59094.0</v>
      </c>
      <c r="G11367" s="98"/>
    </row>
    <row r="11368">
      <c r="A11368" s="41" t="s">
        <v>6382</v>
      </c>
      <c r="B11368" s="41" t="s">
        <v>598</v>
      </c>
      <c r="C11368" s="41">
        <v>1523800.0</v>
      </c>
      <c r="D11368" s="41">
        <v>31788.0</v>
      </c>
      <c r="E11368" s="41">
        <v>115350.0</v>
      </c>
      <c r="G11368" s="98"/>
    </row>
    <row r="11369">
      <c r="A11369" s="41" t="s">
        <v>6382</v>
      </c>
      <c r="B11369" s="41" t="s">
        <v>878</v>
      </c>
      <c r="C11369" s="41">
        <v>3.0847E12</v>
      </c>
      <c r="D11369" s="41">
        <v>176570.0</v>
      </c>
      <c r="E11369" s="41">
        <v>374990.0</v>
      </c>
      <c r="G11369" s="98"/>
    </row>
    <row r="11370">
      <c r="A11370" s="41" t="s">
        <v>6382</v>
      </c>
      <c r="B11370" s="41" t="s">
        <v>643</v>
      </c>
      <c r="C11370" s="41">
        <v>1.364E12</v>
      </c>
      <c r="D11370" s="41">
        <v>150050.0</v>
      </c>
      <c r="E11370" s="41">
        <v>310200.0</v>
      </c>
      <c r="G11370" s="98"/>
    </row>
    <row r="11371">
      <c r="A11371" s="41" t="s">
        <v>2721</v>
      </c>
      <c r="B11371" s="41" t="s">
        <v>581</v>
      </c>
      <c r="C11371" s="41">
        <v>1.9761E8</v>
      </c>
      <c r="D11371" s="41">
        <v>25263.0</v>
      </c>
      <c r="E11371" s="41">
        <v>81119.0</v>
      </c>
      <c r="G11371" s="98"/>
    </row>
    <row r="11372">
      <c r="A11372" s="41" t="s">
        <v>4617</v>
      </c>
      <c r="B11372" s="41" t="s">
        <v>1415</v>
      </c>
      <c r="C11372" s="41">
        <v>1.3772E12</v>
      </c>
      <c r="D11372" s="41">
        <v>137710.0</v>
      </c>
      <c r="E11372" s="41">
        <v>250570.0</v>
      </c>
      <c r="G11372" s="98"/>
    </row>
    <row r="11373">
      <c r="A11373" s="41" t="s">
        <v>4617</v>
      </c>
      <c r="B11373" s="41" t="s">
        <v>6383</v>
      </c>
      <c r="C11373" s="41">
        <v>6087.7</v>
      </c>
      <c r="D11373" s="41">
        <v>8421.6</v>
      </c>
      <c r="E11373" s="41">
        <v>17015.0</v>
      </c>
      <c r="G11373" s="98"/>
    </row>
    <row r="11374">
      <c r="A11374" s="41" t="s">
        <v>4617</v>
      </c>
      <c r="B11374" s="41" t="s">
        <v>3267</v>
      </c>
      <c r="C11374" s="41">
        <v>6.6133E11</v>
      </c>
      <c r="D11374" s="41">
        <v>65376.0</v>
      </c>
      <c r="E11374" s="41">
        <v>171660.0</v>
      </c>
      <c r="G11374" s="98"/>
    </row>
    <row r="11375">
      <c r="A11375" s="41" t="s">
        <v>6384</v>
      </c>
      <c r="B11375" s="41" t="s">
        <v>643</v>
      </c>
      <c r="C11375" s="41">
        <v>5.7857E10</v>
      </c>
      <c r="D11375" s="41">
        <v>18585.0</v>
      </c>
      <c r="E11375" s="41">
        <v>54234.0</v>
      </c>
      <c r="G11375" s="98"/>
    </row>
    <row r="11376">
      <c r="A11376" s="41" t="s">
        <v>6384</v>
      </c>
      <c r="B11376" s="41" t="s">
        <v>581</v>
      </c>
      <c r="C11376" s="41">
        <v>1.3726E11</v>
      </c>
      <c r="D11376" s="41">
        <v>47556.0</v>
      </c>
      <c r="E11376" s="41">
        <v>86386.0</v>
      </c>
      <c r="G11376" s="98"/>
    </row>
    <row r="11377">
      <c r="A11377" s="41" t="s">
        <v>6384</v>
      </c>
      <c r="B11377" s="41" t="s">
        <v>572</v>
      </c>
      <c r="C11377" s="41">
        <v>7.6958E10</v>
      </c>
      <c r="D11377" s="41">
        <v>58141.0</v>
      </c>
      <c r="E11377" s="41">
        <v>77578.0</v>
      </c>
      <c r="G11377" s="98"/>
    </row>
    <row r="11378">
      <c r="A11378" s="41" t="s">
        <v>6384</v>
      </c>
      <c r="B11378" s="41" t="s">
        <v>887</v>
      </c>
      <c r="C11378" s="41">
        <v>1.5882E12</v>
      </c>
      <c r="D11378" s="41">
        <v>147220.0</v>
      </c>
      <c r="E11378" s="41">
        <v>269170.0</v>
      </c>
      <c r="G11378" s="98"/>
    </row>
    <row r="11379">
      <c r="A11379" s="41" t="s">
        <v>6385</v>
      </c>
      <c r="B11379" s="41" t="s">
        <v>946</v>
      </c>
      <c r="C11379" s="41">
        <v>3.5638E11</v>
      </c>
      <c r="D11379" s="41">
        <v>83016.0</v>
      </c>
      <c r="E11379" s="41">
        <v>146790.0</v>
      </c>
      <c r="G11379" s="98"/>
    </row>
    <row r="11380">
      <c r="A11380" s="41" t="s">
        <v>6386</v>
      </c>
      <c r="B11380" s="41" t="s">
        <v>758</v>
      </c>
      <c r="C11380" s="41">
        <v>4.2916E8</v>
      </c>
      <c r="D11380" s="41">
        <v>14355.0</v>
      </c>
      <c r="E11380" s="41">
        <v>32952.0</v>
      </c>
      <c r="G11380" s="98"/>
    </row>
    <row r="11381">
      <c r="A11381" s="41" t="s">
        <v>6386</v>
      </c>
      <c r="B11381" s="41" t="s">
        <v>576</v>
      </c>
      <c r="C11381" s="41">
        <v>9.9083E8</v>
      </c>
      <c r="D11381" s="41">
        <v>33322.0</v>
      </c>
      <c r="E11381" s="41">
        <v>124170.0</v>
      </c>
      <c r="G11381" s="98"/>
    </row>
    <row r="11382">
      <c r="A11382" s="41" t="s">
        <v>6387</v>
      </c>
      <c r="B11382" s="41" t="s">
        <v>1100</v>
      </c>
      <c r="C11382" s="41">
        <v>1.0557E11</v>
      </c>
      <c r="D11382" s="41">
        <v>60292.0</v>
      </c>
      <c r="E11382" s="41">
        <v>92005.0</v>
      </c>
      <c r="G11382" s="98"/>
    </row>
    <row r="11383">
      <c r="A11383" s="41" t="s">
        <v>6387</v>
      </c>
      <c r="B11383" s="41" t="s">
        <v>1422</v>
      </c>
      <c r="C11383" s="41">
        <v>2968.0</v>
      </c>
      <c r="D11383" s="41">
        <v>13587.0</v>
      </c>
      <c r="E11383" s="41">
        <v>39422.0</v>
      </c>
      <c r="G11383" s="98"/>
    </row>
    <row r="11384">
      <c r="A11384" s="41" t="s">
        <v>3500</v>
      </c>
      <c r="B11384" s="41" t="s">
        <v>602</v>
      </c>
      <c r="C11384" s="41">
        <v>1.9687E12</v>
      </c>
      <c r="D11384" s="41">
        <v>115990.0</v>
      </c>
      <c r="E11384" s="41">
        <v>278410.0</v>
      </c>
      <c r="G11384" s="98"/>
    </row>
    <row r="11385">
      <c r="A11385" s="41" t="s">
        <v>6388</v>
      </c>
      <c r="B11385" s="41" t="s">
        <v>598</v>
      </c>
      <c r="C11385" s="41">
        <v>1.6384E11</v>
      </c>
      <c r="D11385" s="41">
        <v>53924.0</v>
      </c>
      <c r="E11385" s="41">
        <v>92323.0</v>
      </c>
      <c r="G11385" s="98"/>
    </row>
    <row r="11386">
      <c r="A11386" s="41" t="s">
        <v>6389</v>
      </c>
      <c r="B11386" s="41" t="s">
        <v>2208</v>
      </c>
      <c r="C11386" s="41">
        <v>3.3E11</v>
      </c>
      <c r="D11386" s="41">
        <v>77543.0</v>
      </c>
      <c r="E11386" s="41">
        <v>137830.0</v>
      </c>
      <c r="G11386" s="98"/>
    </row>
    <row r="11387">
      <c r="A11387" s="41" t="s">
        <v>6389</v>
      </c>
      <c r="B11387" s="41" t="s">
        <v>1808</v>
      </c>
      <c r="C11387" s="41">
        <v>3.1109E9</v>
      </c>
      <c r="D11387" s="41">
        <v>25693.0</v>
      </c>
      <c r="E11387" s="41">
        <v>65432.0</v>
      </c>
      <c r="G11387" s="98"/>
    </row>
    <row r="11388">
      <c r="A11388" s="41" t="s">
        <v>6389</v>
      </c>
      <c r="B11388" s="41" t="s">
        <v>753</v>
      </c>
      <c r="C11388" s="41">
        <v>1.5247E11</v>
      </c>
      <c r="D11388" s="41">
        <v>92439.0</v>
      </c>
      <c r="E11388" s="41">
        <v>124610.0</v>
      </c>
      <c r="G11388" s="98"/>
    </row>
    <row r="11389">
      <c r="A11389" s="41" t="s">
        <v>6390</v>
      </c>
      <c r="B11389" s="41" t="s">
        <v>885</v>
      </c>
      <c r="C11389" s="41">
        <v>2.2114E11</v>
      </c>
      <c r="D11389" s="41">
        <v>93970.0</v>
      </c>
      <c r="E11389" s="41">
        <v>125910.0</v>
      </c>
      <c r="G11389" s="98"/>
    </row>
    <row r="11390">
      <c r="A11390" s="41" t="s">
        <v>6389</v>
      </c>
      <c r="B11390" s="41" t="s">
        <v>1151</v>
      </c>
      <c r="C11390" s="41">
        <v>2.8188E11</v>
      </c>
      <c r="D11390" s="41">
        <v>106480.0</v>
      </c>
      <c r="E11390" s="41">
        <v>143160.0</v>
      </c>
      <c r="G11390" s="98"/>
    </row>
    <row r="11391">
      <c r="A11391" s="41" t="s">
        <v>6389</v>
      </c>
      <c r="B11391" s="41" t="s">
        <v>2207</v>
      </c>
      <c r="C11391" s="41">
        <v>2.3547E11</v>
      </c>
      <c r="D11391" s="41">
        <v>73600.0</v>
      </c>
      <c r="E11391" s="41">
        <v>120810.0</v>
      </c>
      <c r="G11391" s="98"/>
    </row>
    <row r="11392">
      <c r="A11392" s="41" t="s">
        <v>6391</v>
      </c>
      <c r="B11392" s="41" t="s">
        <v>2041</v>
      </c>
      <c r="C11392" s="41">
        <v>1.5182E11</v>
      </c>
      <c r="D11392" s="41">
        <v>48069.0</v>
      </c>
      <c r="E11392" s="41">
        <v>84475.0</v>
      </c>
      <c r="G11392" s="98"/>
    </row>
    <row r="11393">
      <c r="A11393" s="41" t="s">
        <v>6391</v>
      </c>
      <c r="B11393" s="41" t="s">
        <v>1206</v>
      </c>
      <c r="C11393" s="41">
        <v>4.1037E11</v>
      </c>
      <c r="D11393" s="41">
        <v>102880.0</v>
      </c>
      <c r="E11393" s="41">
        <v>176320.0</v>
      </c>
      <c r="G11393" s="98"/>
    </row>
    <row r="11394">
      <c r="A11394" s="41" t="s">
        <v>6391</v>
      </c>
      <c r="B11394" s="41" t="s">
        <v>707</v>
      </c>
      <c r="C11394" s="41">
        <v>3.0998E11</v>
      </c>
      <c r="D11394" s="41">
        <v>117470.0</v>
      </c>
      <c r="E11394" s="41">
        <v>259670.0</v>
      </c>
      <c r="G11394" s="98"/>
    </row>
    <row r="11395">
      <c r="A11395" s="41" t="s">
        <v>6392</v>
      </c>
      <c r="B11395" s="41" t="s">
        <v>570</v>
      </c>
      <c r="C11395" s="41">
        <v>1.0597E7</v>
      </c>
      <c r="D11395" s="41">
        <v>15388.0</v>
      </c>
      <c r="E11395" s="41">
        <v>45143.0</v>
      </c>
      <c r="G11395" s="98"/>
    </row>
    <row r="11396">
      <c r="A11396" s="41" t="s">
        <v>6393</v>
      </c>
      <c r="B11396" s="41" t="s">
        <v>723</v>
      </c>
      <c r="C11396" s="41">
        <v>2.5105E12</v>
      </c>
      <c r="D11396" s="41">
        <v>155950.0</v>
      </c>
      <c r="E11396" s="41">
        <v>322810.0</v>
      </c>
      <c r="G11396" s="98"/>
    </row>
    <row r="11397">
      <c r="A11397" s="41" t="s">
        <v>6393</v>
      </c>
      <c r="B11397" s="41" t="s">
        <v>878</v>
      </c>
      <c r="C11397" s="41">
        <v>1.9119E12</v>
      </c>
      <c r="D11397" s="41">
        <v>147870.0</v>
      </c>
      <c r="E11397" s="41">
        <v>306810.0</v>
      </c>
      <c r="G11397" s="98"/>
    </row>
    <row r="11398">
      <c r="A11398" s="41" t="s">
        <v>6394</v>
      </c>
      <c r="B11398" s="41" t="s">
        <v>607</v>
      </c>
      <c r="C11398" s="41">
        <v>2.6773E8</v>
      </c>
      <c r="D11398" s="41">
        <v>14690.0</v>
      </c>
      <c r="E11398" s="41">
        <v>42195.0</v>
      </c>
      <c r="G11398" s="98"/>
    </row>
    <row r="11399">
      <c r="A11399" s="41" t="s">
        <v>4617</v>
      </c>
      <c r="B11399" s="41" t="s">
        <v>4300</v>
      </c>
      <c r="C11399" s="41">
        <v>4.2655E9</v>
      </c>
      <c r="D11399" s="41">
        <v>36684.0</v>
      </c>
      <c r="E11399" s="41">
        <v>147560.0</v>
      </c>
      <c r="G11399" s="98"/>
    </row>
    <row r="11400">
      <c r="A11400" s="41" t="s">
        <v>4617</v>
      </c>
      <c r="B11400" s="41" t="s">
        <v>593</v>
      </c>
      <c r="C11400" s="41">
        <v>1.2832E12</v>
      </c>
      <c r="D11400" s="41">
        <v>126390.0</v>
      </c>
      <c r="E11400" s="41">
        <v>362090.0</v>
      </c>
      <c r="G11400" s="98"/>
    </row>
    <row r="11401">
      <c r="A11401" s="41" t="s">
        <v>4617</v>
      </c>
      <c r="B11401" s="41" t="s">
        <v>6395</v>
      </c>
      <c r="C11401" s="41">
        <v>114000.0</v>
      </c>
      <c r="D11401" s="41">
        <v>7183.0</v>
      </c>
      <c r="E11401" s="41">
        <v>18375.0</v>
      </c>
      <c r="G11401" s="98"/>
    </row>
    <row r="11402">
      <c r="A11402" s="41" t="s">
        <v>4617</v>
      </c>
      <c r="B11402" s="41" t="s">
        <v>1333</v>
      </c>
      <c r="C11402" s="41">
        <v>2.0415E12</v>
      </c>
      <c r="D11402" s="41">
        <v>157790.0</v>
      </c>
      <c r="E11402" s="41">
        <v>297490.0</v>
      </c>
      <c r="G11402" s="98"/>
    </row>
    <row r="11403">
      <c r="A11403" s="41" t="s">
        <v>4617</v>
      </c>
      <c r="B11403" s="41" t="s">
        <v>6396</v>
      </c>
      <c r="C11403" s="41">
        <v>6.7581E9</v>
      </c>
      <c r="D11403" s="41">
        <v>1774700.0</v>
      </c>
      <c r="E11403" s="41">
        <v>2817200.0</v>
      </c>
      <c r="G11403" s="98"/>
    </row>
    <row r="11404">
      <c r="A11404" s="41" t="s">
        <v>4617</v>
      </c>
      <c r="B11404" s="41" t="s">
        <v>6397</v>
      </c>
      <c r="C11404" s="41">
        <v>13279.0</v>
      </c>
      <c r="D11404" s="41">
        <v>7122.2</v>
      </c>
      <c r="E11404" s="41">
        <v>18275.0</v>
      </c>
      <c r="G11404" s="98"/>
    </row>
    <row r="11405">
      <c r="A11405" s="41" t="s">
        <v>4617</v>
      </c>
      <c r="B11405" s="41" t="s">
        <v>790</v>
      </c>
      <c r="C11405" s="41">
        <v>6.3904E11</v>
      </c>
      <c r="D11405" s="41">
        <v>81947.0</v>
      </c>
      <c r="E11405" s="41">
        <v>164490.0</v>
      </c>
      <c r="G11405" s="98"/>
    </row>
    <row r="11406">
      <c r="A11406" s="41" t="s">
        <v>4617</v>
      </c>
      <c r="B11406" s="41" t="s">
        <v>1126</v>
      </c>
      <c r="C11406" s="41">
        <v>1.9375E12</v>
      </c>
      <c r="D11406" s="41">
        <v>155940.0</v>
      </c>
      <c r="E11406" s="41">
        <v>293360.0</v>
      </c>
      <c r="G11406" s="98"/>
    </row>
    <row r="11407">
      <c r="A11407" s="41" t="s">
        <v>6398</v>
      </c>
      <c r="B11407" s="41" t="s">
        <v>856</v>
      </c>
      <c r="C11407" s="41">
        <v>1.0501E11</v>
      </c>
      <c r="D11407" s="41">
        <v>59551.0</v>
      </c>
      <c r="E11407" s="41">
        <v>84859.0</v>
      </c>
      <c r="G11407" s="98"/>
    </row>
    <row r="11408">
      <c r="A11408" s="41" t="s">
        <v>6398</v>
      </c>
      <c r="B11408" s="41" t="s">
        <v>851</v>
      </c>
      <c r="C11408" s="41">
        <v>1.8077E12</v>
      </c>
      <c r="D11408" s="41">
        <v>139940.0</v>
      </c>
      <c r="E11408" s="41">
        <v>277660.0</v>
      </c>
      <c r="G11408" s="98"/>
    </row>
    <row r="11409">
      <c r="A11409" s="41" t="s">
        <v>6398</v>
      </c>
      <c r="B11409" s="41" t="s">
        <v>598</v>
      </c>
      <c r="C11409" s="41">
        <v>8.8076E11</v>
      </c>
      <c r="D11409" s="41">
        <v>115480.0</v>
      </c>
      <c r="E11409" s="41">
        <v>203540.0</v>
      </c>
      <c r="G11409" s="98"/>
    </row>
    <row r="11410">
      <c r="A11410" s="41" t="s">
        <v>6398</v>
      </c>
      <c r="B11410" s="41" t="s">
        <v>776</v>
      </c>
      <c r="C11410" s="41">
        <v>9.5108E12</v>
      </c>
      <c r="D11410" s="41">
        <v>941450.0</v>
      </c>
      <c r="E11410" s="41">
        <v>5977900.0</v>
      </c>
      <c r="G11410" s="98"/>
    </row>
    <row r="11411">
      <c r="A11411" s="41" t="s">
        <v>6398</v>
      </c>
      <c r="B11411" s="41" t="s">
        <v>807</v>
      </c>
      <c r="C11411" s="41">
        <v>430220.0</v>
      </c>
      <c r="D11411" s="41">
        <v>7981.7</v>
      </c>
      <c r="E11411" s="41">
        <v>20791.0</v>
      </c>
      <c r="G11411" s="98"/>
    </row>
    <row r="11412">
      <c r="A11412" s="41" t="s">
        <v>6399</v>
      </c>
      <c r="B11412" s="41" t="s">
        <v>707</v>
      </c>
      <c r="C11412" s="41">
        <v>4.9087E8</v>
      </c>
      <c r="D11412" s="41">
        <v>16010.0</v>
      </c>
      <c r="E11412" s="41">
        <v>47648.0</v>
      </c>
      <c r="G11412" s="98"/>
    </row>
    <row r="11413">
      <c r="A11413" s="41" t="s">
        <v>6400</v>
      </c>
      <c r="B11413" s="41" t="s">
        <v>878</v>
      </c>
      <c r="C11413" s="41">
        <v>1.0088E12</v>
      </c>
      <c r="D11413" s="41">
        <v>127160.0</v>
      </c>
      <c r="E11413" s="41">
        <v>230420.0</v>
      </c>
      <c r="G11413" s="98"/>
    </row>
    <row r="11414">
      <c r="A11414" s="41" t="s">
        <v>6401</v>
      </c>
      <c r="B11414" s="41" t="s">
        <v>1046</v>
      </c>
      <c r="C11414" s="41">
        <v>7.685E11</v>
      </c>
      <c r="D11414" s="41">
        <v>131010.0</v>
      </c>
      <c r="E11414" s="41">
        <v>206470.0</v>
      </c>
      <c r="G11414" s="98"/>
    </row>
    <row r="11415">
      <c r="A11415" s="41" t="s">
        <v>6402</v>
      </c>
      <c r="B11415" s="41" t="s">
        <v>1737</v>
      </c>
      <c r="C11415" s="41">
        <v>1.2187E11</v>
      </c>
      <c r="D11415" s="41">
        <v>85444.0</v>
      </c>
      <c r="E11415" s="41">
        <v>151870.0</v>
      </c>
      <c r="G11415" s="98"/>
    </row>
    <row r="11416">
      <c r="A11416" s="41" t="s">
        <v>6402</v>
      </c>
      <c r="B11416" s="41" t="s">
        <v>2041</v>
      </c>
      <c r="C11416" s="41">
        <v>4.5457E11</v>
      </c>
      <c r="D11416" s="41">
        <v>2703300.0</v>
      </c>
      <c r="E11416" s="41">
        <v>4291200.0</v>
      </c>
      <c r="G11416" s="98"/>
    </row>
    <row r="11417">
      <c r="A11417" s="41" t="s">
        <v>6402</v>
      </c>
      <c r="B11417" s="41" t="s">
        <v>707</v>
      </c>
      <c r="C11417" s="41">
        <v>1.0102E12</v>
      </c>
      <c r="D11417" s="41">
        <v>120290.0</v>
      </c>
      <c r="E11417" s="41">
        <v>245800.0</v>
      </c>
      <c r="G11417" s="98"/>
    </row>
    <row r="11418">
      <c r="A11418" s="41" t="s">
        <v>6402</v>
      </c>
      <c r="B11418" s="41" t="s">
        <v>1365</v>
      </c>
      <c r="C11418" s="41">
        <v>1.1458E12</v>
      </c>
      <c r="D11418" s="41">
        <v>132760.0</v>
      </c>
      <c r="E11418" s="41">
        <v>232530.0</v>
      </c>
      <c r="G11418" s="98"/>
    </row>
    <row r="11419">
      <c r="A11419" s="41" t="s">
        <v>1586</v>
      </c>
      <c r="B11419" s="41" t="s">
        <v>581</v>
      </c>
      <c r="C11419" s="41">
        <v>2.1125E11</v>
      </c>
      <c r="D11419" s="41">
        <v>83228.0</v>
      </c>
      <c r="E11419" s="41">
        <v>116940.0</v>
      </c>
      <c r="G11419" s="98"/>
    </row>
    <row r="11420">
      <c r="A11420" s="41" t="s">
        <v>6403</v>
      </c>
      <c r="B11420" s="41" t="s">
        <v>598</v>
      </c>
      <c r="C11420" s="41">
        <v>2.2245E7</v>
      </c>
      <c r="D11420" s="41">
        <v>14528.0</v>
      </c>
      <c r="E11420" s="41">
        <v>42483.0</v>
      </c>
      <c r="G11420" s="98"/>
    </row>
    <row r="11421">
      <c r="A11421" s="41" t="s">
        <v>6404</v>
      </c>
      <c r="B11421" s="41" t="s">
        <v>639</v>
      </c>
      <c r="C11421" s="41">
        <v>2634400.0</v>
      </c>
      <c r="D11421" s="41">
        <v>22552.0</v>
      </c>
      <c r="E11421" s="41">
        <v>70747.0</v>
      </c>
      <c r="G11421" s="98"/>
    </row>
    <row r="11422">
      <c r="A11422" s="41" t="s">
        <v>6405</v>
      </c>
      <c r="B11422" s="41" t="s">
        <v>790</v>
      </c>
      <c r="C11422" s="41">
        <v>2.8269E12</v>
      </c>
      <c r="D11422" s="41">
        <v>150610.0</v>
      </c>
      <c r="E11422" s="41">
        <v>346730.0</v>
      </c>
      <c r="G11422" s="98"/>
    </row>
    <row r="11423">
      <c r="A11423" s="41" t="s">
        <v>6405</v>
      </c>
      <c r="B11423" s="41" t="s">
        <v>889</v>
      </c>
      <c r="C11423" s="41">
        <v>1.1868E8</v>
      </c>
      <c r="D11423" s="41">
        <v>23377.0</v>
      </c>
      <c r="E11423" s="41">
        <v>63283.0</v>
      </c>
      <c r="G11423" s="98"/>
    </row>
    <row r="11424">
      <c r="A11424" s="41" t="s">
        <v>6405</v>
      </c>
      <c r="B11424" s="41" t="s">
        <v>1229</v>
      </c>
      <c r="C11424" s="41">
        <v>2.4084E11</v>
      </c>
      <c r="D11424" s="41">
        <v>111430.0</v>
      </c>
      <c r="E11424" s="41">
        <v>143990.0</v>
      </c>
      <c r="G11424" s="98"/>
    </row>
    <row r="11425">
      <c r="A11425" s="41" t="s">
        <v>6405</v>
      </c>
      <c r="B11425" s="41" t="s">
        <v>1168</v>
      </c>
      <c r="C11425" s="41">
        <v>3.6423E10</v>
      </c>
      <c r="D11425" s="41">
        <v>43357.0</v>
      </c>
      <c r="E11425" s="41">
        <v>55227.0</v>
      </c>
      <c r="G11425" s="98"/>
    </row>
    <row r="11426">
      <c r="A11426" s="41" t="s">
        <v>6405</v>
      </c>
      <c r="B11426" s="41" t="s">
        <v>1409</v>
      </c>
      <c r="C11426" s="41">
        <v>3.9322E11</v>
      </c>
      <c r="D11426" s="41">
        <v>101360.0</v>
      </c>
      <c r="E11426" s="41">
        <v>176350.0</v>
      </c>
      <c r="G11426" s="98"/>
    </row>
    <row r="11427">
      <c r="A11427" s="41" t="s">
        <v>6406</v>
      </c>
      <c r="B11427" s="41" t="s">
        <v>602</v>
      </c>
      <c r="C11427" s="41">
        <v>1.4688E11</v>
      </c>
      <c r="D11427" s="41">
        <v>59831.0</v>
      </c>
      <c r="E11427" s="41">
        <v>90857.0</v>
      </c>
      <c r="G11427" s="98"/>
    </row>
    <row r="11428">
      <c r="A11428" s="41" t="s">
        <v>6407</v>
      </c>
      <c r="B11428" s="41" t="s">
        <v>643</v>
      </c>
      <c r="C11428" s="41">
        <v>6.9689E10</v>
      </c>
      <c r="D11428" s="41">
        <v>89324.0</v>
      </c>
      <c r="E11428" s="41">
        <v>115020.0</v>
      </c>
      <c r="G11428" s="98"/>
    </row>
    <row r="11429">
      <c r="A11429" s="41" t="s">
        <v>6408</v>
      </c>
      <c r="B11429" s="41" t="s">
        <v>723</v>
      </c>
      <c r="C11429" s="41">
        <v>4.6889E11</v>
      </c>
      <c r="D11429" s="41">
        <v>105370.0</v>
      </c>
      <c r="E11429" s="41">
        <v>166610.0</v>
      </c>
      <c r="G11429" s="98"/>
    </row>
    <row r="11430">
      <c r="A11430" s="41" t="s">
        <v>6408</v>
      </c>
      <c r="B11430" s="41" t="s">
        <v>581</v>
      </c>
      <c r="C11430" s="41">
        <v>2.9806E11</v>
      </c>
      <c r="D11430" s="41">
        <v>70746.0</v>
      </c>
      <c r="E11430" s="41">
        <v>120460.0</v>
      </c>
      <c r="G11430" s="98"/>
    </row>
    <row r="11431">
      <c r="A11431" s="41" t="s">
        <v>6409</v>
      </c>
      <c r="B11431" s="41" t="s">
        <v>579</v>
      </c>
      <c r="C11431" s="41">
        <v>1.4233E12</v>
      </c>
      <c r="D11431" s="41">
        <v>134870.0</v>
      </c>
      <c r="E11431" s="41">
        <v>251980.0</v>
      </c>
      <c r="G11431" s="98"/>
    </row>
    <row r="11432">
      <c r="A11432" s="41" t="s">
        <v>6409</v>
      </c>
      <c r="B11432" s="41" t="s">
        <v>1394</v>
      </c>
      <c r="C11432" s="41">
        <v>1.6895E12</v>
      </c>
      <c r="D11432" s="41">
        <v>145630.0</v>
      </c>
      <c r="E11432" s="41">
        <v>273790.0</v>
      </c>
      <c r="G11432" s="98"/>
    </row>
    <row r="11433">
      <c r="A11433" s="41" t="s">
        <v>6409</v>
      </c>
      <c r="B11433" s="41" t="s">
        <v>1254</v>
      </c>
      <c r="C11433" s="41">
        <v>1.8587E11</v>
      </c>
      <c r="D11433" s="41">
        <v>76372.0</v>
      </c>
      <c r="E11433" s="41">
        <v>113860.0</v>
      </c>
      <c r="G11433" s="98"/>
    </row>
    <row r="11434">
      <c r="A11434" s="41" t="s">
        <v>6409</v>
      </c>
      <c r="B11434" s="41" t="s">
        <v>687</v>
      </c>
      <c r="C11434" s="41">
        <v>8.3853E10</v>
      </c>
      <c r="D11434" s="41">
        <v>20096.0</v>
      </c>
      <c r="E11434" s="41">
        <v>61075.0</v>
      </c>
      <c r="G11434" s="98"/>
    </row>
    <row r="11435">
      <c r="A11435" s="41" t="s">
        <v>6410</v>
      </c>
      <c r="B11435" s="41" t="s">
        <v>6411</v>
      </c>
      <c r="C11435" s="41">
        <v>1.9839E10</v>
      </c>
      <c r="D11435" s="41">
        <v>13307.0</v>
      </c>
      <c r="E11435" s="41">
        <v>28453.0</v>
      </c>
      <c r="G11435" s="98"/>
    </row>
    <row r="11436">
      <c r="A11436" s="41" t="s">
        <v>3031</v>
      </c>
      <c r="B11436" s="41" t="s">
        <v>598</v>
      </c>
      <c r="C11436" s="41">
        <v>3.0408E11</v>
      </c>
      <c r="D11436" s="41">
        <v>78730.0</v>
      </c>
      <c r="E11436" s="41">
        <v>130950.0</v>
      </c>
      <c r="G11436" s="98"/>
    </row>
    <row r="11437">
      <c r="A11437" s="41" t="s">
        <v>6412</v>
      </c>
      <c r="B11437" s="41" t="s">
        <v>639</v>
      </c>
      <c r="C11437" s="41">
        <v>1.4732E11</v>
      </c>
      <c r="D11437" s="41">
        <v>93607.0</v>
      </c>
      <c r="E11437" s="41">
        <v>117550.0</v>
      </c>
      <c r="G11437" s="98"/>
    </row>
    <row r="11438">
      <c r="A11438" s="41" t="s">
        <v>6413</v>
      </c>
      <c r="B11438" s="41" t="s">
        <v>939</v>
      </c>
      <c r="C11438" s="41">
        <v>2.7238E11</v>
      </c>
      <c r="D11438" s="41">
        <v>104510.0</v>
      </c>
      <c r="E11438" s="41">
        <v>143180.0</v>
      </c>
      <c r="G11438" s="98"/>
    </row>
    <row r="11439">
      <c r="A11439" s="41" t="s">
        <v>6413</v>
      </c>
      <c r="B11439" s="41" t="s">
        <v>790</v>
      </c>
      <c r="C11439" s="41">
        <v>3.3715E11</v>
      </c>
      <c r="D11439" s="41">
        <v>85373.0</v>
      </c>
      <c r="E11439" s="41">
        <v>134370.0</v>
      </c>
      <c r="G11439" s="98"/>
    </row>
    <row r="11440">
      <c r="A11440" s="41" t="s">
        <v>6414</v>
      </c>
      <c r="B11440" s="41" t="s">
        <v>604</v>
      </c>
      <c r="C11440" s="41">
        <v>3.1174E12</v>
      </c>
      <c r="D11440" s="41">
        <v>128140.0</v>
      </c>
      <c r="E11440" s="41">
        <v>347610.0</v>
      </c>
      <c r="G11440" s="98"/>
    </row>
    <row r="11441">
      <c r="A11441" s="41" t="s">
        <v>6414</v>
      </c>
      <c r="B11441" s="41" t="s">
        <v>598</v>
      </c>
      <c r="C11441" s="41">
        <v>2.1669E12</v>
      </c>
      <c r="D11441" s="41">
        <v>122490.0</v>
      </c>
      <c r="E11441" s="41">
        <v>289850.0</v>
      </c>
      <c r="G11441" s="98"/>
    </row>
    <row r="11442">
      <c r="A11442" s="41" t="s">
        <v>6415</v>
      </c>
      <c r="B11442" s="41" t="s">
        <v>6416</v>
      </c>
      <c r="C11442" s="41">
        <v>1.0633E11</v>
      </c>
      <c r="D11442" s="41">
        <v>63598.0</v>
      </c>
      <c r="E11442" s="41">
        <v>87102.0</v>
      </c>
      <c r="G11442" s="98"/>
    </row>
    <row r="11443">
      <c r="A11443" s="41" t="s">
        <v>6415</v>
      </c>
      <c r="B11443" s="41" t="s">
        <v>692</v>
      </c>
      <c r="C11443" s="41">
        <v>3.2394E12</v>
      </c>
      <c r="D11443" s="41">
        <v>115820.0</v>
      </c>
      <c r="E11443" s="41">
        <v>341580.0</v>
      </c>
      <c r="G11443" s="98"/>
    </row>
    <row r="11444">
      <c r="A11444" s="41" t="s">
        <v>6417</v>
      </c>
      <c r="B11444" s="41" t="s">
        <v>851</v>
      </c>
      <c r="C11444" s="41">
        <v>1.2927E11</v>
      </c>
      <c r="D11444" s="41">
        <v>62486.0</v>
      </c>
      <c r="E11444" s="41">
        <v>91640.0</v>
      </c>
      <c r="G11444" s="98"/>
    </row>
    <row r="11445">
      <c r="A11445" s="41" t="s">
        <v>6417</v>
      </c>
      <c r="B11445" s="41" t="s">
        <v>572</v>
      </c>
      <c r="C11445" s="41">
        <v>7.3963E11</v>
      </c>
      <c r="D11445" s="41">
        <v>102650.0</v>
      </c>
      <c r="E11445" s="41">
        <v>184610.0</v>
      </c>
      <c r="G11445" s="98"/>
    </row>
    <row r="11446">
      <c r="A11446" s="41" t="s">
        <v>6417</v>
      </c>
      <c r="B11446" s="41" t="s">
        <v>568</v>
      </c>
      <c r="C11446" s="41">
        <v>5.5343E11</v>
      </c>
      <c r="D11446" s="41">
        <v>101050.0</v>
      </c>
      <c r="E11446" s="41">
        <v>166810.0</v>
      </c>
      <c r="G11446" s="98"/>
    </row>
    <row r="11447">
      <c r="A11447" s="41" t="s">
        <v>6418</v>
      </c>
      <c r="B11447" s="41" t="s">
        <v>568</v>
      </c>
      <c r="C11447" s="41">
        <v>1.0937E12</v>
      </c>
      <c r="D11447" s="41">
        <v>107440.0</v>
      </c>
      <c r="E11447" s="41">
        <v>224740.0</v>
      </c>
      <c r="G11447" s="98"/>
    </row>
    <row r="11448">
      <c r="A11448" s="41" t="s">
        <v>4617</v>
      </c>
      <c r="B11448" s="41" t="s">
        <v>1048</v>
      </c>
      <c r="C11448" s="41">
        <v>3.9105E12</v>
      </c>
      <c r="D11448" s="41">
        <v>140310.0</v>
      </c>
      <c r="E11448" s="41">
        <v>399820.0</v>
      </c>
      <c r="G11448" s="98"/>
    </row>
    <row r="11449">
      <c r="A11449" s="41" t="s">
        <v>4617</v>
      </c>
      <c r="B11449" s="41" t="s">
        <v>6419</v>
      </c>
      <c r="C11449" s="41">
        <v>8.9925E7</v>
      </c>
      <c r="D11449" s="41">
        <v>9873.7</v>
      </c>
      <c r="E11449" s="41">
        <v>26246.0</v>
      </c>
      <c r="G11449" s="98"/>
    </row>
    <row r="11450">
      <c r="A11450" s="41" t="s">
        <v>6420</v>
      </c>
      <c r="B11450" s="41" t="s">
        <v>1058</v>
      </c>
      <c r="C11450" s="41">
        <v>1.3229E12</v>
      </c>
      <c r="D11450" s="41">
        <v>134760.0</v>
      </c>
      <c r="E11450" s="41">
        <v>255310.0</v>
      </c>
      <c r="G11450" s="98"/>
    </row>
    <row r="11451">
      <c r="A11451" s="41" t="s">
        <v>6420</v>
      </c>
      <c r="B11451" s="41" t="s">
        <v>612</v>
      </c>
      <c r="C11451" s="41">
        <v>5.2841E11</v>
      </c>
      <c r="D11451" s="41">
        <v>97836.0</v>
      </c>
      <c r="E11451" s="41">
        <v>169230.0</v>
      </c>
      <c r="G11451" s="98"/>
    </row>
    <row r="11452">
      <c r="A11452" s="41" t="s">
        <v>6421</v>
      </c>
      <c r="B11452" s="41" t="s">
        <v>900</v>
      </c>
      <c r="C11452" s="41">
        <v>4.1828E11</v>
      </c>
      <c r="D11452" s="41">
        <v>84533.0</v>
      </c>
      <c r="E11452" s="41">
        <v>170530.0</v>
      </c>
      <c r="G11452" s="98"/>
    </row>
    <row r="11453">
      <c r="A11453" s="41" t="s">
        <v>6421</v>
      </c>
      <c r="B11453" s="41" t="s">
        <v>663</v>
      </c>
      <c r="C11453" s="41">
        <v>6.5117E11</v>
      </c>
      <c r="D11453" s="41">
        <v>108870.0</v>
      </c>
      <c r="E11453" s="41">
        <v>180440.0</v>
      </c>
      <c r="G11453" s="98"/>
    </row>
    <row r="11454">
      <c r="A11454" s="41" t="s">
        <v>6422</v>
      </c>
      <c r="B11454" s="41" t="s">
        <v>572</v>
      </c>
      <c r="C11454" s="41">
        <v>1.3843E12</v>
      </c>
      <c r="D11454" s="41">
        <v>129300.0</v>
      </c>
      <c r="E11454" s="41">
        <v>269400.0</v>
      </c>
      <c r="G11454" s="98"/>
    </row>
    <row r="11455">
      <c r="A11455" s="41" t="s">
        <v>6423</v>
      </c>
      <c r="B11455" s="41" t="s">
        <v>621</v>
      </c>
      <c r="C11455" s="41">
        <v>3.3247E10</v>
      </c>
      <c r="D11455" s="41">
        <v>33233.0</v>
      </c>
      <c r="E11455" s="41">
        <v>53929.0</v>
      </c>
      <c r="G11455" s="98"/>
    </row>
    <row r="11456">
      <c r="A11456" s="41" t="s">
        <v>6424</v>
      </c>
      <c r="B11456" s="41" t="s">
        <v>598</v>
      </c>
      <c r="C11456" s="41">
        <v>1.242E12</v>
      </c>
      <c r="D11456" s="41">
        <v>117220.0</v>
      </c>
      <c r="E11456" s="41">
        <v>238840.0</v>
      </c>
      <c r="G11456" s="98"/>
    </row>
    <row r="11457">
      <c r="A11457" s="41" t="s">
        <v>6425</v>
      </c>
      <c r="B11457" s="41" t="s">
        <v>1487</v>
      </c>
      <c r="C11457" s="41">
        <v>8.4351E10</v>
      </c>
      <c r="D11457" s="41">
        <v>25177.0</v>
      </c>
      <c r="E11457" s="41">
        <v>57685.0</v>
      </c>
      <c r="G11457" s="98"/>
    </row>
    <row r="11458">
      <c r="A11458" s="41" t="s">
        <v>6425</v>
      </c>
      <c r="B11458" s="41" t="s">
        <v>750</v>
      </c>
      <c r="C11458" s="41">
        <v>2.9012E11</v>
      </c>
      <c r="D11458" s="41">
        <v>86810.0</v>
      </c>
      <c r="E11458" s="41">
        <v>129830.0</v>
      </c>
      <c r="G11458" s="98"/>
    </row>
    <row r="11459">
      <c r="A11459" s="41" t="s">
        <v>6426</v>
      </c>
      <c r="B11459" s="41" t="s">
        <v>607</v>
      </c>
      <c r="C11459" s="41">
        <v>9.5851E10</v>
      </c>
      <c r="D11459" s="41">
        <v>45905.0</v>
      </c>
      <c r="E11459" s="41">
        <v>79511.0</v>
      </c>
      <c r="G11459" s="98"/>
    </row>
    <row r="11460">
      <c r="A11460" s="41" t="s">
        <v>6427</v>
      </c>
      <c r="B11460" s="41" t="s">
        <v>1409</v>
      </c>
      <c r="C11460" s="41">
        <v>1.082E11</v>
      </c>
      <c r="D11460" s="41">
        <v>81436.0</v>
      </c>
      <c r="E11460" s="41">
        <v>101120.0</v>
      </c>
      <c r="G11460" s="98"/>
    </row>
    <row r="11461">
      <c r="A11461" s="41" t="s">
        <v>6427</v>
      </c>
      <c r="B11461" s="41" t="s">
        <v>1207</v>
      </c>
      <c r="C11461" s="41">
        <v>7.5471E11</v>
      </c>
      <c r="D11461" s="41">
        <v>142380.0</v>
      </c>
      <c r="E11461" s="41">
        <v>210410.0</v>
      </c>
      <c r="G11461" s="98"/>
    </row>
    <row r="11462">
      <c r="A11462" s="41" t="s">
        <v>6428</v>
      </c>
      <c r="B11462" s="41" t="s">
        <v>1254</v>
      </c>
      <c r="C11462" s="41">
        <v>7.6441E10</v>
      </c>
      <c r="D11462" s="41">
        <v>80030.0</v>
      </c>
      <c r="E11462" s="41">
        <v>96165.0</v>
      </c>
      <c r="G11462" s="98"/>
    </row>
    <row r="11463">
      <c r="A11463" s="41" t="s">
        <v>6429</v>
      </c>
      <c r="B11463" s="41" t="s">
        <v>659</v>
      </c>
      <c r="C11463" s="41">
        <v>3.0855E8</v>
      </c>
      <c r="D11463" s="41">
        <v>19660.0</v>
      </c>
      <c r="E11463" s="41">
        <v>59579.0</v>
      </c>
      <c r="G11463" s="98"/>
    </row>
    <row r="11464">
      <c r="A11464" s="41" t="s">
        <v>6430</v>
      </c>
      <c r="B11464" s="41" t="s">
        <v>1010</v>
      </c>
      <c r="C11464" s="41">
        <v>1.3597E12</v>
      </c>
      <c r="D11464" s="41">
        <v>148640.0</v>
      </c>
      <c r="E11464" s="41">
        <v>255630.0</v>
      </c>
      <c r="G11464" s="98"/>
    </row>
    <row r="11465">
      <c r="A11465" s="41" t="s">
        <v>6429</v>
      </c>
      <c r="B11465" s="41" t="s">
        <v>968</v>
      </c>
      <c r="C11465" s="41">
        <v>1.5943E11</v>
      </c>
      <c r="D11465" s="41">
        <v>65452.0</v>
      </c>
      <c r="E11465" s="41">
        <v>97058.0</v>
      </c>
      <c r="G11465" s="98"/>
    </row>
    <row r="11466">
      <c r="A11466" s="41" t="s">
        <v>6429</v>
      </c>
      <c r="B11466" s="41" t="s">
        <v>593</v>
      </c>
      <c r="C11466" s="41">
        <v>3.8231E9</v>
      </c>
      <c r="D11466" s="41">
        <v>18700.0</v>
      </c>
      <c r="E11466" s="41">
        <v>56654.0</v>
      </c>
      <c r="G11466" s="98"/>
    </row>
    <row r="11467">
      <c r="A11467" s="41" t="s">
        <v>6431</v>
      </c>
      <c r="B11467" s="41" t="s">
        <v>723</v>
      </c>
      <c r="C11467" s="41">
        <v>7.8344E11</v>
      </c>
      <c r="D11467" s="41">
        <v>176540.0</v>
      </c>
      <c r="E11467" s="41">
        <v>289880.0</v>
      </c>
      <c r="G11467" s="98"/>
    </row>
    <row r="11468">
      <c r="A11468" s="41" t="s">
        <v>6431</v>
      </c>
      <c r="B11468" s="41" t="s">
        <v>581</v>
      </c>
      <c r="C11468" s="41">
        <v>8.2238E11</v>
      </c>
      <c r="D11468" s="41">
        <v>122260.0</v>
      </c>
      <c r="E11468" s="41">
        <v>219600.0</v>
      </c>
      <c r="G11468" s="98"/>
    </row>
    <row r="11469">
      <c r="A11469" s="41" t="s">
        <v>6432</v>
      </c>
      <c r="B11469" s="41" t="s">
        <v>939</v>
      </c>
      <c r="C11469" s="41">
        <v>8.2846E11</v>
      </c>
      <c r="D11469" s="41">
        <v>143150.0</v>
      </c>
      <c r="E11469" s="41">
        <v>216410.0</v>
      </c>
      <c r="G11469" s="98"/>
    </row>
    <row r="11470">
      <c r="A11470" s="41" t="s">
        <v>6432</v>
      </c>
      <c r="B11470" s="41" t="s">
        <v>579</v>
      </c>
      <c r="C11470" s="41">
        <v>811870.0</v>
      </c>
      <c r="D11470" s="41">
        <v>16198.0</v>
      </c>
      <c r="E11470" s="41">
        <v>47014.0</v>
      </c>
      <c r="G11470" s="98"/>
    </row>
    <row r="11471">
      <c r="A11471" s="41" t="s">
        <v>1576</v>
      </c>
      <c r="B11471" s="41" t="s">
        <v>625</v>
      </c>
      <c r="C11471" s="41">
        <v>1749500.0</v>
      </c>
      <c r="D11471" s="41">
        <v>18481.0</v>
      </c>
      <c r="E11471" s="41">
        <v>51701.0</v>
      </c>
      <c r="G11471" s="98"/>
    </row>
    <row r="11472">
      <c r="A11472" s="41" t="s">
        <v>6433</v>
      </c>
      <c r="B11472" s="41" t="s">
        <v>1046</v>
      </c>
      <c r="C11472" s="41">
        <v>5.8092E10</v>
      </c>
      <c r="D11472" s="41">
        <v>65924.0</v>
      </c>
      <c r="E11472" s="41">
        <v>84862.0</v>
      </c>
      <c r="G11472" s="98"/>
    </row>
    <row r="11473">
      <c r="A11473" s="41" t="s">
        <v>1822</v>
      </c>
      <c r="B11473" s="41" t="s">
        <v>581</v>
      </c>
      <c r="C11473" s="41">
        <v>5.642E9</v>
      </c>
      <c r="D11473" s="41">
        <v>21347.0</v>
      </c>
      <c r="E11473" s="41">
        <v>65033.0</v>
      </c>
      <c r="G11473" s="98"/>
    </row>
    <row r="11474">
      <c r="A11474" s="41" t="s">
        <v>2243</v>
      </c>
      <c r="B11474" s="41" t="s">
        <v>1001</v>
      </c>
      <c r="C11474" s="41">
        <v>2.0119E10</v>
      </c>
      <c r="D11474" s="41">
        <v>21442.0</v>
      </c>
      <c r="E11474" s="41">
        <v>57680.0</v>
      </c>
      <c r="G11474" s="98"/>
    </row>
    <row r="11475">
      <c r="A11475" s="41" t="s">
        <v>6434</v>
      </c>
      <c r="B11475" s="41" t="s">
        <v>887</v>
      </c>
      <c r="C11475" s="41">
        <v>1.8217E12</v>
      </c>
      <c r="D11475" s="41">
        <v>126590.0</v>
      </c>
      <c r="E11475" s="41">
        <v>277770.0</v>
      </c>
      <c r="G11475" s="98"/>
    </row>
    <row r="11476">
      <c r="A11476" s="41" t="s">
        <v>4326</v>
      </c>
      <c r="B11476" s="41" t="s">
        <v>790</v>
      </c>
      <c r="C11476" s="41">
        <v>3.6545E11</v>
      </c>
      <c r="D11476" s="41">
        <v>107940.0</v>
      </c>
      <c r="E11476" s="41">
        <v>159630.0</v>
      </c>
      <c r="G11476" s="98"/>
    </row>
    <row r="11477">
      <c r="A11477" s="41" t="s">
        <v>4326</v>
      </c>
      <c r="B11477" s="41" t="s">
        <v>1207</v>
      </c>
      <c r="C11477" s="41">
        <v>4.4335E11</v>
      </c>
      <c r="D11477" s="41">
        <v>664250.0</v>
      </c>
      <c r="E11477" s="41">
        <v>2657000.0</v>
      </c>
      <c r="G11477" s="98"/>
    </row>
    <row r="11478">
      <c r="A11478" s="41" t="s">
        <v>4326</v>
      </c>
      <c r="B11478" s="41" t="s">
        <v>627</v>
      </c>
      <c r="C11478" s="41">
        <v>1.9724E10</v>
      </c>
      <c r="D11478" s="41">
        <v>111710.0</v>
      </c>
      <c r="E11478" s="41">
        <v>148880.0</v>
      </c>
      <c r="G11478" s="98"/>
    </row>
    <row r="11479">
      <c r="A11479" s="41" t="s">
        <v>4326</v>
      </c>
      <c r="B11479" s="41" t="s">
        <v>1168</v>
      </c>
      <c r="C11479" s="41">
        <v>1.7315E12</v>
      </c>
      <c r="D11479" s="41">
        <v>141730.0</v>
      </c>
      <c r="E11479" s="41">
        <v>279320.0</v>
      </c>
      <c r="G11479" s="98"/>
    </row>
    <row r="11480">
      <c r="A11480" s="41" t="s">
        <v>4326</v>
      </c>
      <c r="B11480" s="41" t="s">
        <v>889</v>
      </c>
      <c r="C11480" s="41">
        <v>1.5635E11</v>
      </c>
      <c r="D11480" s="41">
        <v>30482.0</v>
      </c>
      <c r="E11480" s="41">
        <v>80669.0</v>
      </c>
      <c r="G11480" s="98"/>
    </row>
    <row r="11481">
      <c r="A11481" s="41" t="s">
        <v>4326</v>
      </c>
      <c r="B11481" s="41" t="s">
        <v>659</v>
      </c>
      <c r="C11481" s="41">
        <v>1.2118E10</v>
      </c>
      <c r="D11481" s="41">
        <v>22505.0</v>
      </c>
      <c r="E11481" s="41">
        <v>70439.0</v>
      </c>
      <c r="G11481" s="98"/>
    </row>
    <row r="11482">
      <c r="A11482" s="41" t="s">
        <v>4326</v>
      </c>
      <c r="B11482" s="41" t="s">
        <v>946</v>
      </c>
      <c r="C11482" s="41">
        <v>107270.0</v>
      </c>
      <c r="D11482" s="41">
        <v>21479.0</v>
      </c>
      <c r="E11482" s="41">
        <v>64922.0</v>
      </c>
      <c r="G11482" s="98"/>
    </row>
    <row r="11483">
      <c r="A11483" s="41" t="s">
        <v>6435</v>
      </c>
      <c r="B11483" s="41" t="s">
        <v>568</v>
      </c>
      <c r="C11483" s="41">
        <v>2.0078E12</v>
      </c>
      <c r="D11483" s="41">
        <v>123610.0</v>
      </c>
      <c r="E11483" s="41">
        <v>281410.0</v>
      </c>
      <c r="G11483" s="98"/>
    </row>
    <row r="11484">
      <c r="A11484" s="41" t="s">
        <v>6435</v>
      </c>
      <c r="B11484" s="41" t="s">
        <v>581</v>
      </c>
      <c r="C11484" s="41">
        <v>6.8075E10</v>
      </c>
      <c r="D11484" s="41">
        <v>87408.0</v>
      </c>
      <c r="E11484" s="41">
        <v>107980.0</v>
      </c>
      <c r="G11484" s="98"/>
    </row>
    <row r="11485">
      <c r="A11485" s="41" t="s">
        <v>6435</v>
      </c>
      <c r="B11485" s="41" t="s">
        <v>851</v>
      </c>
      <c r="C11485" s="41">
        <v>6.1034E11</v>
      </c>
      <c r="D11485" s="41">
        <v>104070.0</v>
      </c>
      <c r="E11485" s="41">
        <v>173970.0</v>
      </c>
      <c r="G11485" s="98"/>
    </row>
    <row r="11486">
      <c r="A11486" s="41" t="s">
        <v>6436</v>
      </c>
      <c r="B11486" s="41" t="s">
        <v>853</v>
      </c>
      <c r="C11486" s="41">
        <v>1.2859E12</v>
      </c>
      <c r="D11486" s="41">
        <v>129300.0</v>
      </c>
      <c r="E11486" s="41">
        <v>267580.0</v>
      </c>
      <c r="G11486" s="98"/>
    </row>
    <row r="11487">
      <c r="A11487" s="41" t="s">
        <v>6436</v>
      </c>
      <c r="B11487" s="41" t="s">
        <v>572</v>
      </c>
      <c r="C11487" s="41">
        <v>1.9011E12</v>
      </c>
      <c r="D11487" s="41">
        <v>124420.0</v>
      </c>
      <c r="E11487" s="41">
        <v>287260.0</v>
      </c>
      <c r="G11487" s="98"/>
    </row>
    <row r="11488">
      <c r="A11488" s="41" t="s">
        <v>6437</v>
      </c>
      <c r="B11488" s="41" t="s">
        <v>959</v>
      </c>
      <c r="C11488" s="41">
        <v>5.0629E11</v>
      </c>
      <c r="D11488" s="41">
        <v>116460.0</v>
      </c>
      <c r="E11488" s="41">
        <v>172230.0</v>
      </c>
      <c r="G11488" s="98"/>
    </row>
    <row r="11489">
      <c r="A11489" s="41" t="s">
        <v>6438</v>
      </c>
      <c r="B11489" s="41" t="s">
        <v>572</v>
      </c>
      <c r="C11489" s="41">
        <v>1.5504E12</v>
      </c>
      <c r="D11489" s="41">
        <v>116550.0</v>
      </c>
      <c r="E11489" s="41">
        <v>251230.0</v>
      </c>
      <c r="G11489" s="98"/>
    </row>
    <row r="11490">
      <c r="A11490" s="41" t="s">
        <v>6439</v>
      </c>
      <c r="B11490" s="41" t="s">
        <v>572</v>
      </c>
      <c r="C11490" s="41">
        <v>6.9371E11</v>
      </c>
      <c r="D11490" s="41">
        <v>105490.0</v>
      </c>
      <c r="E11490" s="41">
        <v>182780.0</v>
      </c>
      <c r="G11490" s="98"/>
    </row>
    <row r="11491">
      <c r="A11491" s="41" t="s">
        <v>6439</v>
      </c>
      <c r="B11491" s="41" t="s">
        <v>581</v>
      </c>
      <c r="C11491" s="41">
        <v>6.9059E7</v>
      </c>
      <c r="D11491" s="41">
        <v>18140.0</v>
      </c>
      <c r="E11491" s="41">
        <v>54341.0</v>
      </c>
      <c r="G11491" s="98"/>
    </row>
    <row r="11492">
      <c r="A11492" s="41" t="s">
        <v>2878</v>
      </c>
      <c r="B11492" s="41" t="s">
        <v>856</v>
      </c>
      <c r="C11492" s="41">
        <v>3.9343E11</v>
      </c>
      <c r="D11492" s="41">
        <v>99256.0</v>
      </c>
      <c r="E11492" s="41">
        <v>155280.0</v>
      </c>
      <c r="G11492" s="98"/>
    </row>
    <row r="11493">
      <c r="A11493" s="41" t="s">
        <v>6440</v>
      </c>
      <c r="B11493" s="41" t="s">
        <v>572</v>
      </c>
      <c r="C11493" s="41">
        <v>1.4268E12</v>
      </c>
      <c r="D11493" s="41">
        <v>131790.0</v>
      </c>
      <c r="E11493" s="41">
        <v>250760.0</v>
      </c>
      <c r="G11493" s="98"/>
    </row>
    <row r="11494">
      <c r="A11494" s="41" t="s">
        <v>6441</v>
      </c>
      <c r="B11494" s="41" t="s">
        <v>694</v>
      </c>
      <c r="C11494" s="41">
        <v>2.1316E12</v>
      </c>
      <c r="D11494" s="41">
        <v>141950.0</v>
      </c>
      <c r="E11494" s="41">
        <v>299340.0</v>
      </c>
      <c r="G11494" s="98"/>
    </row>
    <row r="11495">
      <c r="A11495" s="41" t="s">
        <v>6441</v>
      </c>
      <c r="B11495" s="41" t="s">
        <v>687</v>
      </c>
      <c r="C11495" s="41">
        <v>1.6786E11</v>
      </c>
      <c r="D11495" s="41">
        <v>30546.0</v>
      </c>
      <c r="E11495" s="41">
        <v>93774.0</v>
      </c>
      <c r="G11495" s="98"/>
    </row>
    <row r="11496">
      <c r="A11496" s="41" t="s">
        <v>2838</v>
      </c>
      <c r="B11496" s="41" t="s">
        <v>576</v>
      </c>
      <c r="C11496" s="41">
        <v>7.2226E10</v>
      </c>
      <c r="D11496" s="41">
        <v>27508.0</v>
      </c>
      <c r="E11496" s="41">
        <v>78033.0</v>
      </c>
      <c r="G11496" s="98"/>
    </row>
    <row r="11497">
      <c r="A11497" s="41" t="s">
        <v>6442</v>
      </c>
      <c r="B11497" s="41" t="s">
        <v>581</v>
      </c>
      <c r="C11497" s="41">
        <v>5.07E11</v>
      </c>
      <c r="D11497" s="41">
        <v>97166.0</v>
      </c>
      <c r="E11497" s="41">
        <v>161740.0</v>
      </c>
      <c r="G11497" s="98"/>
    </row>
    <row r="11498">
      <c r="A11498" s="41" t="s">
        <v>6442</v>
      </c>
      <c r="B11498" s="41" t="s">
        <v>643</v>
      </c>
      <c r="C11498" s="41">
        <v>1.1123E10</v>
      </c>
      <c r="D11498" s="41">
        <v>20007.0</v>
      </c>
      <c r="E11498" s="41">
        <v>57327.0</v>
      </c>
      <c r="G11498" s="98"/>
    </row>
    <row r="11499">
      <c r="A11499" s="41" t="s">
        <v>6443</v>
      </c>
      <c r="B11499" s="41" t="s">
        <v>621</v>
      </c>
      <c r="C11499" s="41">
        <v>7.0822E8</v>
      </c>
      <c r="D11499" s="41">
        <v>17245.0</v>
      </c>
      <c r="E11499" s="41">
        <v>51001.0</v>
      </c>
      <c r="G11499" s="98"/>
    </row>
    <row r="11500">
      <c r="A11500" s="41" t="s">
        <v>6444</v>
      </c>
      <c r="B11500" s="41" t="s">
        <v>723</v>
      </c>
      <c r="C11500" s="41">
        <v>6.9714E11</v>
      </c>
      <c r="D11500" s="41">
        <v>112030.0</v>
      </c>
      <c r="E11500" s="41">
        <v>197230.0</v>
      </c>
      <c r="G11500" s="98"/>
    </row>
    <row r="11501">
      <c r="A11501" s="41" t="s">
        <v>6445</v>
      </c>
      <c r="B11501" s="41" t="s">
        <v>6446</v>
      </c>
      <c r="C11501" s="41">
        <v>4.2038E9</v>
      </c>
      <c r="D11501" s="41">
        <v>19901.0</v>
      </c>
      <c r="E11501" s="41">
        <v>59573.0</v>
      </c>
      <c r="G11501" s="98"/>
    </row>
    <row r="11502">
      <c r="A11502" s="41" t="s">
        <v>6445</v>
      </c>
      <c r="B11502" s="41" t="s">
        <v>6447</v>
      </c>
      <c r="C11502" s="41">
        <v>8.4005E10</v>
      </c>
      <c r="D11502" s="41">
        <v>65478.0</v>
      </c>
      <c r="E11502" s="41">
        <v>105740.0</v>
      </c>
      <c r="G11502" s="98"/>
    </row>
    <row r="11503">
      <c r="A11503" s="41" t="s">
        <v>6445</v>
      </c>
      <c r="B11503" s="41" t="s">
        <v>6448</v>
      </c>
      <c r="C11503" s="41">
        <v>1.2723E11</v>
      </c>
      <c r="D11503" s="41">
        <v>72124.0</v>
      </c>
      <c r="E11503" s="41">
        <v>108260.0</v>
      </c>
      <c r="G11503" s="98"/>
    </row>
    <row r="11504">
      <c r="A11504" s="41" t="s">
        <v>6449</v>
      </c>
      <c r="B11504" s="41" t="s">
        <v>1254</v>
      </c>
      <c r="C11504" s="41">
        <v>8.5033E11</v>
      </c>
      <c r="D11504" s="41">
        <v>127010.0</v>
      </c>
      <c r="E11504" s="41">
        <v>214920.0</v>
      </c>
      <c r="G11504" s="98"/>
    </row>
    <row r="11505">
      <c r="A11505" s="41" t="s">
        <v>6449</v>
      </c>
      <c r="B11505" s="41" t="s">
        <v>687</v>
      </c>
      <c r="C11505" s="41">
        <v>6.0562E10</v>
      </c>
      <c r="D11505" s="41">
        <v>25895.0</v>
      </c>
      <c r="E11505" s="41">
        <v>61142.0</v>
      </c>
      <c r="G11505" s="98"/>
    </row>
    <row r="11506">
      <c r="A11506" s="41" t="s">
        <v>6450</v>
      </c>
      <c r="B11506" s="41" t="s">
        <v>602</v>
      </c>
      <c r="C11506" s="41">
        <v>5376000.0</v>
      </c>
      <c r="D11506" s="41">
        <v>26030.0</v>
      </c>
      <c r="E11506" s="41">
        <v>78403.0</v>
      </c>
      <c r="G11506" s="98"/>
    </row>
    <row r="11507">
      <c r="A11507" s="41" t="s">
        <v>6451</v>
      </c>
      <c r="B11507" s="41" t="s">
        <v>618</v>
      </c>
      <c r="C11507" s="41">
        <v>1.7245E12</v>
      </c>
      <c r="D11507" s="41">
        <v>142140.0</v>
      </c>
      <c r="E11507" s="41">
        <v>336760.0</v>
      </c>
      <c r="G11507" s="98"/>
    </row>
    <row r="11508">
      <c r="A11508" s="41" t="s">
        <v>6451</v>
      </c>
      <c r="B11508" s="41" t="s">
        <v>665</v>
      </c>
      <c r="C11508" s="41">
        <v>7.9283E10</v>
      </c>
      <c r="D11508" s="41">
        <v>30926.0</v>
      </c>
      <c r="E11508" s="41">
        <v>88028.0</v>
      </c>
      <c r="G11508" s="98"/>
    </row>
    <row r="11509">
      <c r="A11509" s="41" t="s">
        <v>6451</v>
      </c>
      <c r="B11509" s="41" t="s">
        <v>1212</v>
      </c>
      <c r="C11509" s="41">
        <v>8.8079E9</v>
      </c>
      <c r="D11509" s="41">
        <v>29136.0</v>
      </c>
      <c r="E11509" s="41">
        <v>60411.0</v>
      </c>
      <c r="G11509" s="98"/>
    </row>
    <row r="11510">
      <c r="A11510" s="41" t="s">
        <v>6451</v>
      </c>
      <c r="B11510" s="41" t="s">
        <v>1184</v>
      </c>
      <c r="C11510" s="41">
        <v>1.6003E12</v>
      </c>
      <c r="D11510" s="41">
        <v>152510.0</v>
      </c>
      <c r="E11510" s="41">
        <v>296600.0</v>
      </c>
      <c r="G11510" s="98"/>
    </row>
    <row r="11511">
      <c r="A11511" s="41" t="s">
        <v>6452</v>
      </c>
      <c r="B11511" s="41" t="s">
        <v>1046</v>
      </c>
      <c r="C11511" s="41">
        <v>5.2656E11</v>
      </c>
      <c r="D11511" s="41">
        <v>131710.0</v>
      </c>
      <c r="E11511" s="41">
        <v>187550.0</v>
      </c>
      <c r="G11511" s="98"/>
    </row>
    <row r="11512">
      <c r="A11512" s="41" t="s">
        <v>6452</v>
      </c>
      <c r="B11512" s="41" t="s">
        <v>1112</v>
      </c>
      <c r="C11512" s="41">
        <v>7.7617E10</v>
      </c>
      <c r="D11512" s="41">
        <v>39495.0</v>
      </c>
      <c r="E11512" s="41">
        <v>64741.0</v>
      </c>
      <c r="G11512" s="98"/>
    </row>
    <row r="11513">
      <c r="A11513" s="41" t="s">
        <v>6453</v>
      </c>
      <c r="B11513" s="41" t="s">
        <v>1394</v>
      </c>
      <c r="C11513" s="41">
        <v>2.3384E12</v>
      </c>
      <c r="D11513" s="41">
        <v>148020.0</v>
      </c>
      <c r="E11513" s="41">
        <v>310370.0</v>
      </c>
      <c r="G11513" s="98"/>
    </row>
    <row r="11514">
      <c r="A11514" s="41" t="s">
        <v>6453</v>
      </c>
      <c r="B11514" s="41" t="s">
        <v>630</v>
      </c>
      <c r="C11514" s="41">
        <v>1.9327E11</v>
      </c>
      <c r="D11514" s="41">
        <v>83135.0</v>
      </c>
      <c r="E11514" s="41">
        <v>115170.0</v>
      </c>
      <c r="G11514" s="98"/>
    </row>
    <row r="11515">
      <c r="A11515" s="41" t="s">
        <v>6454</v>
      </c>
      <c r="B11515" s="41" t="s">
        <v>939</v>
      </c>
      <c r="C11515" s="41">
        <v>2.6933E11</v>
      </c>
      <c r="D11515" s="41">
        <v>76002.0</v>
      </c>
      <c r="E11515" s="41">
        <v>119930.0</v>
      </c>
      <c r="G11515" s="98"/>
    </row>
    <row r="11516">
      <c r="A11516" s="41" t="s">
        <v>6454</v>
      </c>
      <c r="B11516" s="41" t="s">
        <v>1020</v>
      </c>
      <c r="C11516" s="41">
        <v>2.0547E12</v>
      </c>
      <c r="D11516" s="41">
        <v>124000.0</v>
      </c>
      <c r="E11516" s="41">
        <v>284950.0</v>
      </c>
      <c r="G11516" s="98"/>
    </row>
    <row r="11517">
      <c r="A11517" s="41" t="s">
        <v>6454</v>
      </c>
      <c r="B11517" s="41" t="s">
        <v>659</v>
      </c>
      <c r="C11517" s="41">
        <v>4.1472E8</v>
      </c>
      <c r="D11517" s="41">
        <v>30839.0</v>
      </c>
      <c r="E11517" s="41">
        <v>110460.0</v>
      </c>
      <c r="G11517" s="98"/>
    </row>
    <row r="11518">
      <c r="A11518" s="41" t="s">
        <v>6455</v>
      </c>
      <c r="B11518" s="41" t="s">
        <v>1255</v>
      </c>
      <c r="C11518" s="41">
        <v>5.1302E11</v>
      </c>
      <c r="D11518" s="41">
        <v>119000.0</v>
      </c>
      <c r="E11518" s="41">
        <v>185390.0</v>
      </c>
      <c r="G11518" s="98"/>
    </row>
    <row r="11519">
      <c r="A11519" s="41" t="s">
        <v>3555</v>
      </c>
      <c r="B11519" s="41" t="s">
        <v>604</v>
      </c>
      <c r="C11519" s="41">
        <v>5.5383E8</v>
      </c>
      <c r="D11519" s="41">
        <v>22098.0</v>
      </c>
      <c r="E11519" s="41">
        <v>55146.0</v>
      </c>
      <c r="G11519" s="98"/>
    </row>
    <row r="11520">
      <c r="A11520" s="41" t="s">
        <v>6456</v>
      </c>
      <c r="B11520" s="41" t="s">
        <v>568</v>
      </c>
      <c r="C11520" s="41">
        <v>2.6648E10</v>
      </c>
      <c r="D11520" s="41">
        <v>31277.0</v>
      </c>
      <c r="E11520" s="41">
        <v>90035.0</v>
      </c>
      <c r="G11520" s="98"/>
    </row>
    <row r="11521">
      <c r="A11521" s="41" t="s">
        <v>6457</v>
      </c>
      <c r="B11521" s="41" t="s">
        <v>581</v>
      </c>
      <c r="C11521" s="41">
        <v>5.0669E8</v>
      </c>
      <c r="D11521" s="41">
        <v>17334.0</v>
      </c>
      <c r="E11521" s="41">
        <v>50838.0</v>
      </c>
      <c r="G11521" s="98"/>
    </row>
    <row r="11522">
      <c r="A11522" s="41" t="s">
        <v>6458</v>
      </c>
      <c r="B11522" s="41" t="s">
        <v>607</v>
      </c>
      <c r="C11522" s="41">
        <v>1.1369E8</v>
      </c>
      <c r="D11522" s="41">
        <v>14769.0</v>
      </c>
      <c r="E11522" s="41">
        <v>42258.0</v>
      </c>
      <c r="G11522" s="98"/>
    </row>
    <row r="11523">
      <c r="A11523" s="41" t="s">
        <v>6459</v>
      </c>
      <c r="B11523" s="41" t="s">
        <v>604</v>
      </c>
      <c r="C11523" s="41">
        <v>7.7533E11</v>
      </c>
      <c r="D11523" s="41">
        <v>97466.0</v>
      </c>
      <c r="E11523" s="41">
        <v>203290.0</v>
      </c>
      <c r="G11523" s="98"/>
    </row>
    <row r="11524">
      <c r="A11524" s="41" t="s">
        <v>6460</v>
      </c>
      <c r="B11524" s="41" t="s">
        <v>639</v>
      </c>
      <c r="C11524" s="41">
        <v>3136300.0</v>
      </c>
      <c r="D11524" s="41">
        <v>18941.0</v>
      </c>
      <c r="E11524" s="41">
        <v>57465.0</v>
      </c>
      <c r="G11524" s="98"/>
    </row>
    <row r="11525">
      <c r="A11525" s="41" t="s">
        <v>6460</v>
      </c>
      <c r="B11525" s="41" t="s">
        <v>621</v>
      </c>
      <c r="C11525" s="41">
        <v>1.1689E11</v>
      </c>
      <c r="D11525" s="41">
        <v>52240.0</v>
      </c>
      <c r="E11525" s="41">
        <v>87754.0</v>
      </c>
      <c r="G11525" s="98"/>
    </row>
    <row r="11526">
      <c r="A11526" s="41" t="s">
        <v>6460</v>
      </c>
      <c r="B11526" s="41" t="s">
        <v>576</v>
      </c>
      <c r="C11526" s="41">
        <v>3.4129E11</v>
      </c>
      <c r="D11526" s="41">
        <v>135930.0</v>
      </c>
      <c r="E11526" s="41">
        <v>264190.0</v>
      </c>
      <c r="G11526" s="98"/>
    </row>
    <row r="11527">
      <c r="A11527" s="41" t="s">
        <v>6460</v>
      </c>
      <c r="B11527" s="41" t="s">
        <v>1112</v>
      </c>
      <c r="C11527" s="41">
        <v>1.1587E11</v>
      </c>
      <c r="D11527" s="41">
        <v>72162.0</v>
      </c>
      <c r="E11527" s="41">
        <v>99034.0</v>
      </c>
      <c r="G11527" s="98"/>
    </row>
    <row r="11528">
      <c r="A11528" s="41" t="s">
        <v>6461</v>
      </c>
      <c r="B11528" s="41" t="s">
        <v>654</v>
      </c>
      <c r="C11528" s="41">
        <v>4.8001E10</v>
      </c>
      <c r="D11528" s="41">
        <v>30103.0</v>
      </c>
      <c r="E11528" s="41">
        <v>50797.0</v>
      </c>
      <c r="G11528" s="98"/>
    </row>
    <row r="11529">
      <c r="A11529" s="41" t="s">
        <v>6461</v>
      </c>
      <c r="B11529" s="41" t="s">
        <v>687</v>
      </c>
      <c r="C11529" s="41">
        <v>3.0314E9</v>
      </c>
      <c r="D11529" s="41">
        <v>15863.0</v>
      </c>
      <c r="E11529" s="41">
        <v>45534.0</v>
      </c>
      <c r="G11529" s="98"/>
    </row>
    <row r="11530">
      <c r="A11530" s="41" t="s">
        <v>6462</v>
      </c>
      <c r="B11530" s="41" t="s">
        <v>887</v>
      </c>
      <c r="C11530" s="41">
        <v>1.6111E12</v>
      </c>
      <c r="D11530" s="41">
        <v>148930.0</v>
      </c>
      <c r="E11530" s="41">
        <v>271530.0</v>
      </c>
      <c r="G11530" s="98"/>
    </row>
    <row r="11531">
      <c r="A11531" s="41" t="s">
        <v>6461</v>
      </c>
      <c r="B11531" s="41" t="s">
        <v>709</v>
      </c>
      <c r="C11531" s="41">
        <v>3.7715E11</v>
      </c>
      <c r="D11531" s="41">
        <v>79934.0</v>
      </c>
      <c r="E11531" s="41">
        <v>135690.0</v>
      </c>
      <c r="G11531" s="98"/>
    </row>
    <row r="11532">
      <c r="A11532" s="41" t="s">
        <v>6461</v>
      </c>
      <c r="B11532" s="41" t="s">
        <v>630</v>
      </c>
      <c r="C11532" s="41">
        <v>4.8963E11</v>
      </c>
      <c r="D11532" s="41">
        <v>86562.0</v>
      </c>
      <c r="E11532" s="41">
        <v>156600.0</v>
      </c>
      <c r="G11532" s="98"/>
    </row>
    <row r="11533">
      <c r="A11533" s="41" t="s">
        <v>6463</v>
      </c>
      <c r="B11533" s="41" t="s">
        <v>1010</v>
      </c>
      <c r="C11533" s="41">
        <v>1.8894E12</v>
      </c>
      <c r="D11533" s="41">
        <v>148900.0</v>
      </c>
      <c r="E11533" s="41">
        <v>298750.0</v>
      </c>
      <c r="G11533" s="98"/>
    </row>
    <row r="11534">
      <c r="A11534" s="41" t="s">
        <v>6464</v>
      </c>
      <c r="B11534" s="41" t="s">
        <v>598</v>
      </c>
      <c r="C11534" s="41">
        <v>8.644E10</v>
      </c>
      <c r="D11534" s="41">
        <v>27180.0</v>
      </c>
      <c r="E11534" s="41">
        <v>66120.0</v>
      </c>
      <c r="G11534" s="98"/>
    </row>
    <row r="11535">
      <c r="A11535" s="41" t="s">
        <v>6464</v>
      </c>
      <c r="B11535" s="41" t="s">
        <v>602</v>
      </c>
      <c r="C11535" s="41">
        <v>1.8601E9</v>
      </c>
      <c r="D11535" s="41">
        <v>24475.0</v>
      </c>
      <c r="E11535" s="41">
        <v>74427.0</v>
      </c>
      <c r="G11535" s="98"/>
    </row>
    <row r="11536">
      <c r="A11536" s="41" t="s">
        <v>6464</v>
      </c>
      <c r="B11536" s="41" t="s">
        <v>572</v>
      </c>
      <c r="C11536" s="41">
        <v>2.0726E12</v>
      </c>
      <c r="D11536" s="41">
        <v>141460.0</v>
      </c>
      <c r="E11536" s="41">
        <v>293270.0</v>
      </c>
      <c r="G11536" s="98"/>
    </row>
    <row r="11537">
      <c r="A11537" s="41" t="s">
        <v>6464</v>
      </c>
      <c r="B11537" s="41" t="s">
        <v>878</v>
      </c>
      <c r="C11537" s="41">
        <v>1.558E12</v>
      </c>
      <c r="D11537" s="41">
        <v>155090.0</v>
      </c>
      <c r="E11537" s="41">
        <v>283630.0</v>
      </c>
      <c r="G11537" s="98"/>
    </row>
    <row r="11538">
      <c r="A11538" s="41" t="s">
        <v>6464</v>
      </c>
      <c r="B11538" s="41" t="s">
        <v>604</v>
      </c>
      <c r="C11538" s="41">
        <v>4.1588E11</v>
      </c>
      <c r="D11538" s="41">
        <v>89752.0</v>
      </c>
      <c r="E11538" s="41">
        <v>145970.0</v>
      </c>
      <c r="G11538" s="98"/>
    </row>
    <row r="11539">
      <c r="A11539" s="41" t="s">
        <v>6464</v>
      </c>
      <c r="B11539" s="41" t="s">
        <v>887</v>
      </c>
      <c r="C11539" s="41">
        <v>1.0529E12</v>
      </c>
      <c r="D11539" s="41">
        <v>146110.0</v>
      </c>
      <c r="E11539" s="41">
        <v>234640.0</v>
      </c>
      <c r="G11539" s="98"/>
    </row>
    <row r="11540">
      <c r="A11540" s="41" t="s">
        <v>6464</v>
      </c>
      <c r="B11540" s="41" t="s">
        <v>643</v>
      </c>
      <c r="C11540" s="41">
        <v>1.1226E12</v>
      </c>
      <c r="D11540" s="41">
        <v>128430.0</v>
      </c>
      <c r="E11540" s="41">
        <v>228560.0</v>
      </c>
      <c r="G11540" s="98"/>
    </row>
    <row r="11541">
      <c r="A11541" s="41" t="s">
        <v>1915</v>
      </c>
      <c r="B11541" s="41" t="s">
        <v>643</v>
      </c>
      <c r="C11541" s="41">
        <v>5.3026E9</v>
      </c>
      <c r="D11541" s="41">
        <v>18723.0</v>
      </c>
      <c r="E11541" s="41">
        <v>59825.0</v>
      </c>
      <c r="G11541" s="98"/>
    </row>
    <row r="11542">
      <c r="A11542" s="41" t="s">
        <v>6465</v>
      </c>
      <c r="B11542" s="41" t="s">
        <v>776</v>
      </c>
      <c r="C11542" s="41">
        <v>7.4492E9</v>
      </c>
      <c r="D11542" s="41">
        <v>19203.0</v>
      </c>
      <c r="E11542" s="41">
        <v>50319.0</v>
      </c>
      <c r="G11542" s="98"/>
    </row>
    <row r="11543">
      <c r="A11543" s="41" t="s">
        <v>6466</v>
      </c>
      <c r="B11543" s="41" t="s">
        <v>853</v>
      </c>
      <c r="C11543" s="41">
        <v>9.2172E11</v>
      </c>
      <c r="D11543" s="41">
        <v>109210.0</v>
      </c>
      <c r="E11543" s="41">
        <v>238320.0</v>
      </c>
      <c r="G11543" s="98"/>
    </row>
    <row r="11544">
      <c r="A11544" s="41" t="s">
        <v>6466</v>
      </c>
      <c r="B11544" s="41" t="s">
        <v>572</v>
      </c>
      <c r="C11544" s="41">
        <v>3.8653E11</v>
      </c>
      <c r="D11544" s="41">
        <v>108380.0</v>
      </c>
      <c r="E11544" s="41">
        <v>155400.0</v>
      </c>
      <c r="G11544" s="98"/>
    </row>
    <row r="11545">
      <c r="A11545" s="41" t="s">
        <v>3392</v>
      </c>
      <c r="B11545" s="41" t="s">
        <v>6467</v>
      </c>
      <c r="C11545" s="41">
        <v>5834.2</v>
      </c>
      <c r="D11545" s="41">
        <v>6184.0</v>
      </c>
      <c r="E11545" s="41">
        <v>16473.0</v>
      </c>
      <c r="G11545" s="98"/>
    </row>
    <row r="11546">
      <c r="A11546" s="41" t="s">
        <v>3392</v>
      </c>
      <c r="B11546" s="41" t="s">
        <v>574</v>
      </c>
      <c r="C11546" s="41">
        <v>9.44E7</v>
      </c>
      <c r="D11546" s="41">
        <v>23252.0</v>
      </c>
      <c r="E11546" s="41">
        <v>77320.0</v>
      </c>
      <c r="G11546" s="98"/>
    </row>
    <row r="11547">
      <c r="A11547" s="41" t="s">
        <v>6468</v>
      </c>
      <c r="B11547" s="41" t="s">
        <v>955</v>
      </c>
      <c r="C11547" s="41">
        <v>1.5596E11</v>
      </c>
      <c r="D11547" s="41">
        <v>85289.0</v>
      </c>
      <c r="E11547" s="41">
        <v>128170.0</v>
      </c>
      <c r="G11547" s="98"/>
    </row>
    <row r="11548">
      <c r="A11548" s="41" t="s">
        <v>6469</v>
      </c>
      <c r="B11548" s="41" t="s">
        <v>853</v>
      </c>
      <c r="C11548" s="41">
        <v>9.3693E11</v>
      </c>
      <c r="D11548" s="41">
        <v>149600.0</v>
      </c>
      <c r="E11548" s="41">
        <v>340740.0</v>
      </c>
      <c r="G11548" s="98"/>
    </row>
    <row r="11549">
      <c r="A11549" s="41" t="s">
        <v>6470</v>
      </c>
      <c r="B11549" s="41" t="s">
        <v>1012</v>
      </c>
      <c r="C11549" s="41">
        <v>4.092E10</v>
      </c>
      <c r="D11549" s="41">
        <v>33160.0</v>
      </c>
      <c r="E11549" s="41">
        <v>98342.0</v>
      </c>
      <c r="G11549" s="98"/>
    </row>
    <row r="11550">
      <c r="A11550" s="41" t="s">
        <v>6470</v>
      </c>
      <c r="B11550" s="41" t="s">
        <v>654</v>
      </c>
      <c r="C11550" s="41">
        <v>1.97E12</v>
      </c>
      <c r="D11550" s="41">
        <v>135210.0</v>
      </c>
      <c r="E11550" s="41">
        <v>284610.0</v>
      </c>
      <c r="G11550" s="98"/>
    </row>
    <row r="11551">
      <c r="A11551" s="41" t="s">
        <v>6471</v>
      </c>
      <c r="B11551" s="41" t="s">
        <v>723</v>
      </c>
      <c r="C11551" s="41">
        <v>9.6229E11</v>
      </c>
      <c r="D11551" s="41">
        <v>123220.0</v>
      </c>
      <c r="E11551" s="41">
        <v>221060.0</v>
      </c>
      <c r="G11551" s="98"/>
    </row>
    <row r="11552">
      <c r="A11552" s="41" t="s">
        <v>3841</v>
      </c>
      <c r="B11552" s="41" t="s">
        <v>581</v>
      </c>
      <c r="C11552" s="41">
        <v>1.1444E9</v>
      </c>
      <c r="D11552" s="41">
        <v>22027.0</v>
      </c>
      <c r="E11552" s="41">
        <v>65744.0</v>
      </c>
      <c r="G11552" s="98"/>
    </row>
    <row r="11553">
      <c r="A11553" s="41" t="s">
        <v>6472</v>
      </c>
      <c r="B11553" s="41" t="s">
        <v>568</v>
      </c>
      <c r="C11553" s="41">
        <v>3.4169E12</v>
      </c>
      <c r="D11553" s="41">
        <v>145960.0</v>
      </c>
      <c r="E11553" s="41">
        <v>360650.0</v>
      </c>
      <c r="G11553" s="98"/>
    </row>
    <row r="11554">
      <c r="A11554" s="41" t="s">
        <v>6473</v>
      </c>
      <c r="B11554" s="41" t="s">
        <v>887</v>
      </c>
      <c r="C11554" s="41">
        <v>2.1505E12</v>
      </c>
      <c r="D11554" s="41">
        <v>180960.0</v>
      </c>
      <c r="E11554" s="41">
        <v>318230.0</v>
      </c>
      <c r="G11554" s="98"/>
    </row>
    <row r="11555">
      <c r="A11555" s="41" t="s">
        <v>6474</v>
      </c>
      <c r="B11555" s="41" t="s">
        <v>723</v>
      </c>
      <c r="C11555" s="41">
        <v>1.6029E12</v>
      </c>
      <c r="D11555" s="41">
        <v>171560.0</v>
      </c>
      <c r="E11555" s="41">
        <v>285450.0</v>
      </c>
      <c r="G11555" s="98"/>
    </row>
    <row r="11556">
      <c r="A11556" s="41" t="s">
        <v>6474</v>
      </c>
      <c r="B11556" s="41" t="s">
        <v>643</v>
      </c>
      <c r="C11556" s="41">
        <v>1.2837E12</v>
      </c>
      <c r="D11556" s="41">
        <v>114400.0</v>
      </c>
      <c r="E11556" s="41">
        <v>253580.0</v>
      </c>
      <c r="G11556" s="98"/>
    </row>
    <row r="11557">
      <c r="A11557" s="41" t="s">
        <v>6475</v>
      </c>
      <c r="B11557" s="41" t="s">
        <v>598</v>
      </c>
      <c r="C11557" s="41">
        <v>1.5674E11</v>
      </c>
      <c r="D11557" s="41">
        <v>85872.0</v>
      </c>
      <c r="E11557" s="41">
        <v>161200.0</v>
      </c>
      <c r="G11557" s="98"/>
    </row>
    <row r="11558">
      <c r="A11558" s="41" t="s">
        <v>6475</v>
      </c>
      <c r="B11558" s="41" t="s">
        <v>576</v>
      </c>
      <c r="C11558" s="41">
        <v>1.1369E11</v>
      </c>
      <c r="D11558" s="41">
        <v>30100.0</v>
      </c>
      <c r="E11558" s="41">
        <v>103060.0</v>
      </c>
      <c r="G11558" s="98"/>
    </row>
    <row r="11559">
      <c r="A11559" s="41" t="s">
        <v>6476</v>
      </c>
      <c r="B11559" s="41" t="s">
        <v>1012</v>
      </c>
      <c r="C11559" s="41">
        <v>1.2813E12</v>
      </c>
      <c r="D11559" s="41">
        <v>139850.0</v>
      </c>
      <c r="E11559" s="41">
        <v>245690.0</v>
      </c>
      <c r="G11559" s="98"/>
    </row>
    <row r="11560">
      <c r="A11560" s="41" t="s">
        <v>6476</v>
      </c>
      <c r="B11560" s="41" t="s">
        <v>698</v>
      </c>
      <c r="C11560" s="41">
        <v>19693.0</v>
      </c>
      <c r="D11560" s="41">
        <v>27900.0</v>
      </c>
      <c r="E11560" s="41">
        <v>69803.0</v>
      </c>
      <c r="G11560" s="98"/>
    </row>
    <row r="11561">
      <c r="A11561" s="41" t="s">
        <v>6476</v>
      </c>
      <c r="B11561" s="41" t="s">
        <v>732</v>
      </c>
      <c r="C11561" s="41">
        <v>5.2921E10</v>
      </c>
      <c r="D11561" s="41">
        <v>34387.0</v>
      </c>
      <c r="E11561" s="41">
        <v>103370.0</v>
      </c>
      <c r="G11561" s="98"/>
    </row>
    <row r="11562">
      <c r="A11562" s="41" t="s">
        <v>4426</v>
      </c>
      <c r="B11562" s="41" t="s">
        <v>776</v>
      </c>
      <c r="C11562" s="41">
        <v>1.3737E11</v>
      </c>
      <c r="D11562" s="41">
        <v>38560.0</v>
      </c>
      <c r="E11562" s="41">
        <v>83402.0</v>
      </c>
      <c r="G11562" s="98"/>
    </row>
    <row r="11563">
      <c r="A11563" s="41" t="s">
        <v>6477</v>
      </c>
      <c r="B11563" s="41" t="s">
        <v>621</v>
      </c>
      <c r="C11563" s="41">
        <v>9.3691E10</v>
      </c>
      <c r="D11563" s="41">
        <v>23414.0</v>
      </c>
      <c r="E11563" s="41">
        <v>59479.0</v>
      </c>
      <c r="G11563" s="98"/>
    </row>
    <row r="11564">
      <c r="A11564" s="41" t="s">
        <v>6478</v>
      </c>
      <c r="B11564" s="41" t="s">
        <v>816</v>
      </c>
      <c r="C11564" s="41">
        <v>6.5917E11</v>
      </c>
      <c r="D11564" s="41">
        <v>131890.0</v>
      </c>
      <c r="E11564" s="41">
        <v>199670.0</v>
      </c>
      <c r="G11564" s="98"/>
    </row>
    <row r="11565">
      <c r="A11565" s="41" t="s">
        <v>6479</v>
      </c>
      <c r="B11565" s="41" t="s">
        <v>723</v>
      </c>
      <c r="C11565" s="41">
        <v>8.4786E11</v>
      </c>
      <c r="D11565" s="41">
        <v>139990.0</v>
      </c>
      <c r="E11565" s="41">
        <v>216830.0</v>
      </c>
      <c r="G11565" s="98"/>
    </row>
    <row r="11566">
      <c r="A11566" s="41" t="s">
        <v>6479</v>
      </c>
      <c r="B11566" s="41" t="s">
        <v>581</v>
      </c>
      <c r="C11566" s="41">
        <v>3.7104E10</v>
      </c>
      <c r="D11566" s="41">
        <v>24278.0</v>
      </c>
      <c r="E11566" s="41">
        <v>75305.0</v>
      </c>
      <c r="G11566" s="98"/>
    </row>
    <row r="11567">
      <c r="A11567" s="41" t="s">
        <v>6480</v>
      </c>
      <c r="B11567" s="41" t="s">
        <v>1513</v>
      </c>
      <c r="C11567" s="41">
        <v>8.3691E10</v>
      </c>
      <c r="D11567" s="41">
        <v>23475.0</v>
      </c>
      <c r="E11567" s="41">
        <v>57729.0</v>
      </c>
      <c r="G11567" s="98"/>
    </row>
    <row r="11568">
      <c r="A11568" s="41" t="s">
        <v>3787</v>
      </c>
      <c r="B11568" s="41" t="s">
        <v>643</v>
      </c>
      <c r="C11568" s="41">
        <v>1.2114E12</v>
      </c>
      <c r="D11568" s="41">
        <v>107660.0</v>
      </c>
      <c r="E11568" s="41">
        <v>223950.0</v>
      </c>
      <c r="G11568" s="98"/>
    </row>
    <row r="11569">
      <c r="A11569" s="41" t="s">
        <v>6481</v>
      </c>
      <c r="B11569" s="41" t="s">
        <v>1207</v>
      </c>
      <c r="C11569" s="41">
        <v>1.8677E11</v>
      </c>
      <c r="D11569" s="41">
        <v>75644.0</v>
      </c>
      <c r="E11569" s="41">
        <v>108570.0</v>
      </c>
      <c r="G11569" s="98"/>
    </row>
    <row r="11570">
      <c r="A11570" s="41" t="s">
        <v>6482</v>
      </c>
      <c r="B11570" s="41" t="s">
        <v>604</v>
      </c>
      <c r="C11570" s="41">
        <v>1.0322E12</v>
      </c>
      <c r="D11570" s="41">
        <v>97576.0</v>
      </c>
      <c r="E11570" s="41">
        <v>209280.0</v>
      </c>
      <c r="G11570" s="98"/>
    </row>
    <row r="11571">
      <c r="A11571" s="41" t="s">
        <v>6483</v>
      </c>
      <c r="B11571" s="41" t="s">
        <v>835</v>
      </c>
      <c r="C11571" s="41">
        <v>1.8882E10</v>
      </c>
      <c r="D11571" s="41">
        <v>46573.0</v>
      </c>
      <c r="E11571" s="41">
        <v>168800.0</v>
      </c>
      <c r="G11571" s="98"/>
    </row>
    <row r="11572">
      <c r="A11572" s="41" t="s">
        <v>6483</v>
      </c>
      <c r="B11572" s="41" t="s">
        <v>1394</v>
      </c>
      <c r="C11572" s="41">
        <v>9.5906E11</v>
      </c>
      <c r="D11572" s="41">
        <v>1308300.0</v>
      </c>
      <c r="E11572" s="41">
        <v>8307200.0</v>
      </c>
      <c r="G11572" s="98"/>
    </row>
    <row r="11573">
      <c r="A11573" s="41" t="s">
        <v>6483</v>
      </c>
      <c r="B11573" s="41" t="s">
        <v>6484</v>
      </c>
      <c r="C11573" s="41">
        <v>1.1193E10</v>
      </c>
      <c r="D11573" s="41">
        <v>15738.0</v>
      </c>
      <c r="E11573" s="41">
        <v>32125.0</v>
      </c>
      <c r="G11573" s="98"/>
    </row>
    <row r="11574">
      <c r="A11574" s="41" t="s">
        <v>6485</v>
      </c>
      <c r="B11574" s="41" t="s">
        <v>618</v>
      </c>
      <c r="C11574" s="41">
        <v>2953800.0</v>
      </c>
      <c r="D11574" s="41">
        <v>14373.0</v>
      </c>
      <c r="E11574" s="41">
        <v>39027.0</v>
      </c>
      <c r="G11574" s="98"/>
    </row>
    <row r="11575">
      <c r="A11575" s="41" t="s">
        <v>6486</v>
      </c>
      <c r="B11575" s="41" t="s">
        <v>835</v>
      </c>
      <c r="C11575" s="41">
        <v>8.342E10</v>
      </c>
      <c r="D11575" s="41">
        <v>63908.0</v>
      </c>
      <c r="E11575" s="41">
        <v>104630.0</v>
      </c>
      <c r="G11575" s="98"/>
    </row>
    <row r="11576">
      <c r="A11576" s="41" t="s">
        <v>6487</v>
      </c>
      <c r="B11576" s="41" t="s">
        <v>2055</v>
      </c>
      <c r="C11576" s="41">
        <v>4.0973E11</v>
      </c>
      <c r="D11576" s="41">
        <v>92379.0</v>
      </c>
      <c r="E11576" s="41">
        <v>146830.0</v>
      </c>
      <c r="G11576" s="98"/>
    </row>
    <row r="11577">
      <c r="A11577" s="41" t="s">
        <v>6488</v>
      </c>
      <c r="B11577" s="41" t="s">
        <v>1010</v>
      </c>
      <c r="C11577" s="41">
        <v>8.1529E10</v>
      </c>
      <c r="D11577" s="41">
        <v>47827.0</v>
      </c>
      <c r="E11577" s="41">
        <v>69817.0</v>
      </c>
      <c r="G11577" s="98"/>
    </row>
    <row r="11578">
      <c r="A11578" s="41" t="s">
        <v>6489</v>
      </c>
      <c r="B11578" s="41" t="s">
        <v>1046</v>
      </c>
      <c r="C11578" s="41">
        <v>3.42E12</v>
      </c>
      <c r="D11578" s="41">
        <v>142150.0</v>
      </c>
      <c r="E11578" s="41">
        <v>359230.0</v>
      </c>
      <c r="G11578" s="98"/>
    </row>
    <row r="11579">
      <c r="A11579" s="41" t="s">
        <v>402</v>
      </c>
      <c r="B11579" s="41" t="s">
        <v>856</v>
      </c>
      <c r="C11579" s="41">
        <v>1.0393E11</v>
      </c>
      <c r="D11579" s="41">
        <v>40004.0</v>
      </c>
      <c r="E11579" s="41">
        <v>71635.0</v>
      </c>
      <c r="G11579" s="98"/>
    </row>
    <row r="11580">
      <c r="A11580" s="41" t="s">
        <v>402</v>
      </c>
      <c r="B11580" s="41" t="s">
        <v>851</v>
      </c>
      <c r="C11580" s="41">
        <v>6.3947E11</v>
      </c>
      <c r="D11580" s="41">
        <v>110470.0</v>
      </c>
      <c r="E11580" s="41">
        <v>180470.0</v>
      </c>
      <c r="G11580" s="98"/>
    </row>
    <row r="11581">
      <c r="A11581" s="41" t="s">
        <v>6490</v>
      </c>
      <c r="B11581" s="41" t="s">
        <v>2113</v>
      </c>
      <c r="C11581" s="41">
        <v>1.0874E11</v>
      </c>
      <c r="D11581" s="41">
        <v>59253.0</v>
      </c>
      <c r="E11581" s="41">
        <v>83590.0</v>
      </c>
      <c r="G11581" s="98"/>
    </row>
    <row r="11582">
      <c r="A11582" s="41" t="s">
        <v>6490</v>
      </c>
      <c r="B11582" s="41" t="s">
        <v>707</v>
      </c>
      <c r="C11582" s="41">
        <v>2.0223E11</v>
      </c>
      <c r="D11582" s="41">
        <v>71489.0</v>
      </c>
      <c r="E11582" s="41">
        <v>110450.0</v>
      </c>
      <c r="G11582" s="98"/>
    </row>
    <row r="11583">
      <c r="A11583" s="41" t="s">
        <v>6490</v>
      </c>
      <c r="B11583" s="41" t="s">
        <v>2041</v>
      </c>
      <c r="C11583" s="41">
        <v>7.2599E10</v>
      </c>
      <c r="D11583" s="41">
        <v>54433.0</v>
      </c>
      <c r="E11583" s="41">
        <v>72547.0</v>
      </c>
      <c r="G11583" s="98"/>
    </row>
    <row r="11584">
      <c r="A11584" s="41" t="s">
        <v>6490</v>
      </c>
      <c r="B11584" s="41" t="s">
        <v>1365</v>
      </c>
      <c r="C11584" s="41">
        <v>6.293E11</v>
      </c>
      <c r="D11584" s="41">
        <v>133990.0</v>
      </c>
      <c r="E11584" s="41">
        <v>194890.0</v>
      </c>
      <c r="G11584" s="98"/>
    </row>
    <row r="11585">
      <c r="A11585" s="41" t="s">
        <v>6491</v>
      </c>
      <c r="B11585" s="41" t="s">
        <v>604</v>
      </c>
      <c r="C11585" s="41">
        <v>1.0049E11</v>
      </c>
      <c r="D11585" s="41">
        <v>61389.0</v>
      </c>
      <c r="E11585" s="41">
        <v>83731.0</v>
      </c>
      <c r="G11585" s="98"/>
    </row>
    <row r="11586">
      <c r="A11586" s="41" t="s">
        <v>6491</v>
      </c>
      <c r="B11586" s="41" t="s">
        <v>598</v>
      </c>
      <c r="C11586" s="41">
        <v>6.4104E9</v>
      </c>
      <c r="D11586" s="41">
        <v>20646.0</v>
      </c>
      <c r="E11586" s="41">
        <v>55091.0</v>
      </c>
      <c r="G11586" s="98"/>
    </row>
    <row r="11587">
      <c r="A11587" s="41" t="s">
        <v>6492</v>
      </c>
      <c r="B11587" s="41" t="s">
        <v>572</v>
      </c>
      <c r="C11587" s="41">
        <v>2.1296E12</v>
      </c>
      <c r="D11587" s="41">
        <v>116760.0</v>
      </c>
      <c r="E11587" s="41">
        <v>298910.0</v>
      </c>
      <c r="G11587" s="98"/>
    </row>
    <row r="11588">
      <c r="A11588" s="41" t="s">
        <v>6492</v>
      </c>
      <c r="B11588" s="41" t="s">
        <v>643</v>
      </c>
      <c r="C11588" s="41">
        <v>1.8574E11</v>
      </c>
      <c r="D11588" s="41">
        <v>26442.0</v>
      </c>
      <c r="E11588" s="41">
        <v>84339.0</v>
      </c>
      <c r="G11588" s="98"/>
    </row>
    <row r="11589">
      <c r="A11589" s="41" t="s">
        <v>6492</v>
      </c>
      <c r="B11589" s="41" t="s">
        <v>723</v>
      </c>
      <c r="C11589" s="41">
        <v>3.4551E11</v>
      </c>
      <c r="D11589" s="41">
        <v>116170.0</v>
      </c>
      <c r="E11589" s="41">
        <v>156430.0</v>
      </c>
      <c r="G11589" s="98"/>
    </row>
    <row r="11590">
      <c r="A11590" s="41" t="s">
        <v>6493</v>
      </c>
      <c r="B11590" s="41" t="s">
        <v>659</v>
      </c>
      <c r="C11590" s="41">
        <v>2.115E11</v>
      </c>
      <c r="D11590" s="41">
        <v>73536.0</v>
      </c>
      <c r="E11590" s="41">
        <v>110190.0</v>
      </c>
      <c r="G11590" s="98"/>
    </row>
    <row r="11591">
      <c r="A11591" s="41" t="s">
        <v>6494</v>
      </c>
      <c r="B11591" s="41" t="s">
        <v>568</v>
      </c>
      <c r="C11591" s="41">
        <v>2.2907E11</v>
      </c>
      <c r="D11591" s="41">
        <v>112950.0</v>
      </c>
      <c r="E11591" s="41">
        <v>173110.0</v>
      </c>
      <c r="G11591" s="98"/>
    </row>
    <row r="11592">
      <c r="A11592" s="41" t="s">
        <v>6495</v>
      </c>
      <c r="B11592" s="41" t="s">
        <v>776</v>
      </c>
      <c r="C11592" s="41">
        <v>6.7041E11</v>
      </c>
      <c r="D11592" s="41">
        <v>65901.0</v>
      </c>
      <c r="E11592" s="41">
        <v>174720.0</v>
      </c>
      <c r="G11592" s="98"/>
    </row>
    <row r="11593">
      <c r="A11593" s="41" t="s">
        <v>6496</v>
      </c>
      <c r="B11593" s="41" t="s">
        <v>835</v>
      </c>
      <c r="C11593" s="41">
        <v>6.6439E8</v>
      </c>
      <c r="D11593" s="41">
        <v>18039.0</v>
      </c>
      <c r="E11593" s="41">
        <v>54527.0</v>
      </c>
      <c r="G11593" s="98"/>
    </row>
    <row r="11594">
      <c r="A11594" s="41" t="s">
        <v>6496</v>
      </c>
      <c r="B11594" s="41" t="s">
        <v>1333</v>
      </c>
      <c r="C11594" s="41">
        <v>1.1555E12</v>
      </c>
      <c r="D11594" s="41">
        <v>166540.0</v>
      </c>
      <c r="E11594" s="41">
        <v>254050.0</v>
      </c>
      <c r="G11594" s="98"/>
    </row>
    <row r="11595">
      <c r="A11595" s="41" t="s">
        <v>5051</v>
      </c>
      <c r="B11595" s="41" t="s">
        <v>621</v>
      </c>
      <c r="C11595" s="41">
        <v>3.4439E10</v>
      </c>
      <c r="D11595" s="41">
        <v>95302.0</v>
      </c>
      <c r="E11595" s="41">
        <v>164540.0</v>
      </c>
      <c r="G11595" s="98"/>
    </row>
    <row r="11596">
      <c r="A11596" s="41" t="s">
        <v>5051</v>
      </c>
      <c r="B11596" s="41" t="s">
        <v>607</v>
      </c>
      <c r="C11596" s="41">
        <v>2.9249E11</v>
      </c>
      <c r="D11596" s="41">
        <v>86214.0</v>
      </c>
      <c r="E11596" s="41">
        <v>129600.0</v>
      </c>
      <c r="G11596" s="98"/>
    </row>
    <row r="11597">
      <c r="A11597" s="41" t="s">
        <v>6496</v>
      </c>
      <c r="B11597" s="41" t="s">
        <v>593</v>
      </c>
      <c r="C11597" s="41">
        <v>1.5807E11</v>
      </c>
      <c r="D11597" s="41">
        <v>60139.0</v>
      </c>
      <c r="E11597" s="41">
        <v>96584.0</v>
      </c>
      <c r="G11597" s="98"/>
    </row>
    <row r="11598">
      <c r="A11598" s="41" t="s">
        <v>5051</v>
      </c>
      <c r="B11598" s="41" t="s">
        <v>1085</v>
      </c>
      <c r="C11598" s="41">
        <v>6.7763E10</v>
      </c>
      <c r="D11598" s="41">
        <v>41159.0</v>
      </c>
      <c r="E11598" s="41">
        <v>85258.0</v>
      </c>
      <c r="G11598" s="98"/>
    </row>
    <row r="11599">
      <c r="A11599" s="41" t="s">
        <v>6497</v>
      </c>
      <c r="B11599" s="41" t="s">
        <v>968</v>
      </c>
      <c r="C11599" s="41">
        <v>4.2716E9</v>
      </c>
      <c r="D11599" s="41">
        <v>19143.0</v>
      </c>
      <c r="E11599" s="41">
        <v>57875.0</v>
      </c>
      <c r="G11599" s="98"/>
    </row>
    <row r="11600">
      <c r="A11600" s="41" t="s">
        <v>6497</v>
      </c>
      <c r="B11600" s="41" t="s">
        <v>1333</v>
      </c>
      <c r="C11600" s="41">
        <v>9.9929E10</v>
      </c>
      <c r="D11600" s="41">
        <v>76764.0</v>
      </c>
      <c r="E11600" s="41">
        <v>95199.0</v>
      </c>
      <c r="G11600" s="98"/>
    </row>
    <row r="11601">
      <c r="A11601" s="41" t="s">
        <v>6498</v>
      </c>
      <c r="B11601" s="41" t="s">
        <v>723</v>
      </c>
      <c r="C11601" s="41">
        <v>1.9228E11</v>
      </c>
      <c r="D11601" s="41">
        <v>93516.0</v>
      </c>
      <c r="E11601" s="41">
        <v>125710.0</v>
      </c>
      <c r="G11601" s="98"/>
    </row>
    <row r="11602">
      <c r="A11602" s="41" t="s">
        <v>6498</v>
      </c>
      <c r="B11602" s="41" t="s">
        <v>851</v>
      </c>
      <c r="C11602" s="41">
        <v>1.4862E11</v>
      </c>
      <c r="D11602" s="41">
        <v>34638.0</v>
      </c>
      <c r="E11602" s="41">
        <v>77202.0</v>
      </c>
      <c r="G11602" s="98"/>
    </row>
    <row r="11603">
      <c r="A11603" s="41" t="s">
        <v>6498</v>
      </c>
      <c r="B11603" s="41" t="s">
        <v>856</v>
      </c>
      <c r="C11603" s="41">
        <v>5.953E11</v>
      </c>
      <c r="D11603" s="41">
        <v>131350.0</v>
      </c>
      <c r="E11603" s="41">
        <v>199510.0</v>
      </c>
      <c r="G11603" s="98"/>
    </row>
    <row r="11604">
      <c r="A11604" s="41" t="s">
        <v>6499</v>
      </c>
      <c r="B11604" s="41" t="s">
        <v>732</v>
      </c>
      <c r="C11604" s="41">
        <v>5.3717E8</v>
      </c>
      <c r="D11604" s="41">
        <v>17527.0</v>
      </c>
      <c r="E11604" s="41">
        <v>43789.0</v>
      </c>
      <c r="G11604" s="98"/>
    </row>
    <row r="11605">
      <c r="A11605" s="41" t="s">
        <v>6499</v>
      </c>
      <c r="B11605" s="41" t="s">
        <v>946</v>
      </c>
      <c r="C11605" s="41">
        <v>7.8262E11</v>
      </c>
      <c r="D11605" s="41">
        <v>108000.0</v>
      </c>
      <c r="E11605" s="41">
        <v>191250.0</v>
      </c>
      <c r="G11605" s="98"/>
    </row>
    <row r="11606">
      <c r="A11606" s="41" t="s">
        <v>6499</v>
      </c>
      <c r="B11606" s="41" t="s">
        <v>1168</v>
      </c>
      <c r="C11606" s="41">
        <v>4.1025E11</v>
      </c>
      <c r="D11606" s="41">
        <v>132300.0</v>
      </c>
      <c r="E11606" s="41">
        <v>256110.0</v>
      </c>
      <c r="G11606" s="98"/>
    </row>
    <row r="11607">
      <c r="A11607" s="41" t="s">
        <v>6499</v>
      </c>
      <c r="B11607" s="41" t="s">
        <v>1207</v>
      </c>
      <c r="C11607" s="41">
        <v>3.8473E11</v>
      </c>
      <c r="D11607" s="41">
        <v>96616.0</v>
      </c>
      <c r="E11607" s="41">
        <v>146860.0</v>
      </c>
      <c r="G11607" s="98"/>
    </row>
    <row r="11608">
      <c r="A11608" s="41" t="s">
        <v>6499</v>
      </c>
      <c r="B11608" s="41" t="s">
        <v>627</v>
      </c>
      <c r="C11608" s="41">
        <v>2.1351E10</v>
      </c>
      <c r="D11608" s="41">
        <v>25520.0</v>
      </c>
      <c r="E11608" s="41">
        <v>60278.0</v>
      </c>
      <c r="G11608" s="98"/>
    </row>
    <row r="11609">
      <c r="A11609" s="41" t="s">
        <v>2853</v>
      </c>
      <c r="B11609" s="41" t="s">
        <v>625</v>
      </c>
      <c r="C11609" s="41">
        <v>1.6118E9</v>
      </c>
      <c r="D11609" s="41">
        <v>22751.0</v>
      </c>
      <c r="E11609" s="41">
        <v>70910.0</v>
      </c>
      <c r="G11609" s="98"/>
    </row>
    <row r="11610">
      <c r="A11610" s="41" t="s">
        <v>6500</v>
      </c>
      <c r="B11610" s="41" t="s">
        <v>1129</v>
      </c>
      <c r="C11610" s="41">
        <v>9.5567E11</v>
      </c>
      <c r="D11610" s="41">
        <v>145730.0</v>
      </c>
      <c r="E11610" s="41">
        <v>227560.0</v>
      </c>
      <c r="G11610" s="98"/>
    </row>
    <row r="11611">
      <c r="A11611" s="41" t="s">
        <v>6501</v>
      </c>
      <c r="B11611" s="41" t="s">
        <v>630</v>
      </c>
      <c r="C11611" s="41">
        <v>1.2872E9</v>
      </c>
      <c r="D11611" s="41">
        <v>14794.0</v>
      </c>
      <c r="E11611" s="41">
        <v>41262.0</v>
      </c>
      <c r="G11611" s="98"/>
    </row>
    <row r="11612">
      <c r="A11612" s="41" t="s">
        <v>6501</v>
      </c>
      <c r="B11612" s="41" t="s">
        <v>593</v>
      </c>
      <c r="C11612" s="41">
        <v>6.2269E10</v>
      </c>
      <c r="D11612" s="41">
        <v>45640.0</v>
      </c>
      <c r="E11612" s="41">
        <v>64544.0</v>
      </c>
      <c r="G11612" s="98"/>
    </row>
    <row r="11613">
      <c r="A11613" s="41" t="s">
        <v>1547</v>
      </c>
      <c r="B11613" s="41" t="s">
        <v>1085</v>
      </c>
      <c r="C11613" s="41">
        <v>2.8973E12</v>
      </c>
      <c r="D11613" s="41">
        <v>154050.0</v>
      </c>
      <c r="E11613" s="41">
        <v>340480.0</v>
      </c>
      <c r="G11613" s="98"/>
    </row>
    <row r="11614">
      <c r="A11614" s="41" t="s">
        <v>1547</v>
      </c>
      <c r="B11614" s="41" t="s">
        <v>6502</v>
      </c>
      <c r="C11614" s="41">
        <v>4.1798E10</v>
      </c>
      <c r="D11614" s="41">
        <v>54294.0</v>
      </c>
      <c r="E11614" s="41">
        <v>65264.0</v>
      </c>
      <c r="G11614" s="98"/>
    </row>
    <row r="11615">
      <c r="A11615" s="41" t="s">
        <v>1547</v>
      </c>
      <c r="B11615" s="41" t="s">
        <v>4790</v>
      </c>
      <c r="C11615" s="41">
        <v>1.4542E10</v>
      </c>
      <c r="D11615" s="41">
        <v>47889.0</v>
      </c>
      <c r="E11615" s="41">
        <v>59029.0</v>
      </c>
      <c r="G11615" s="98"/>
    </row>
    <row r="11616">
      <c r="A11616" s="41" t="s">
        <v>1547</v>
      </c>
      <c r="B11616" s="41" t="s">
        <v>6503</v>
      </c>
      <c r="C11616" s="41">
        <v>4.1535E10</v>
      </c>
      <c r="D11616" s="41">
        <v>32349.0</v>
      </c>
      <c r="E11616" s="41">
        <v>50422.0</v>
      </c>
      <c r="G11616" s="98"/>
    </row>
    <row r="11617">
      <c r="A11617" s="41" t="s">
        <v>1547</v>
      </c>
      <c r="B11617" s="41" t="s">
        <v>6504</v>
      </c>
      <c r="C11617" s="41">
        <v>5.262E10</v>
      </c>
      <c r="D11617" s="41">
        <v>50239.0</v>
      </c>
      <c r="E11617" s="41">
        <v>64722.0</v>
      </c>
      <c r="G11617" s="98"/>
    </row>
    <row r="11618">
      <c r="A11618" s="41" t="s">
        <v>6505</v>
      </c>
      <c r="B11618" s="41" t="s">
        <v>853</v>
      </c>
      <c r="C11618" s="41">
        <v>1.1105E12</v>
      </c>
      <c r="D11618" s="41">
        <v>132540.0</v>
      </c>
      <c r="E11618" s="41">
        <v>230050.0</v>
      </c>
      <c r="G11618" s="98"/>
    </row>
    <row r="11619">
      <c r="A11619" s="41" t="s">
        <v>6506</v>
      </c>
      <c r="B11619" s="41" t="s">
        <v>568</v>
      </c>
      <c r="C11619" s="41">
        <v>1.5977E10</v>
      </c>
      <c r="D11619" s="41">
        <v>30539.0</v>
      </c>
      <c r="E11619" s="41">
        <v>85344.0</v>
      </c>
      <c r="G11619" s="98"/>
    </row>
    <row r="11620">
      <c r="A11620" s="41" t="s">
        <v>6507</v>
      </c>
      <c r="B11620" s="41" t="s">
        <v>1065</v>
      </c>
      <c r="C11620" s="41">
        <v>1.3807E11</v>
      </c>
      <c r="D11620" s="41">
        <v>51970.0</v>
      </c>
      <c r="E11620" s="41">
        <v>91401.0</v>
      </c>
      <c r="G11620" s="98"/>
    </row>
    <row r="11621">
      <c r="A11621" s="41" t="s">
        <v>6507</v>
      </c>
      <c r="B11621" s="41" t="s">
        <v>692</v>
      </c>
      <c r="C11621" s="41">
        <v>1.1919E12</v>
      </c>
      <c r="D11621" s="41">
        <v>118980.0</v>
      </c>
      <c r="E11621" s="41">
        <v>234230.0</v>
      </c>
      <c r="G11621" s="98"/>
    </row>
    <row r="11622">
      <c r="A11622" s="41" t="s">
        <v>6508</v>
      </c>
      <c r="B11622" s="41" t="s">
        <v>998</v>
      </c>
      <c r="C11622" s="41">
        <v>3.8E11</v>
      </c>
      <c r="D11622" s="41">
        <v>125620.0</v>
      </c>
      <c r="E11622" s="41">
        <v>168470.0</v>
      </c>
      <c r="G11622" s="98"/>
    </row>
    <row r="11623">
      <c r="A11623" s="41" t="s">
        <v>6508</v>
      </c>
      <c r="B11623" s="41" t="s">
        <v>625</v>
      </c>
      <c r="C11623" s="41">
        <v>6.4151E9</v>
      </c>
      <c r="D11623" s="41">
        <v>18793.0</v>
      </c>
      <c r="E11623" s="41">
        <v>58665.0</v>
      </c>
      <c r="G11623" s="98"/>
    </row>
    <row r="11624">
      <c r="A11624" s="41" t="s">
        <v>6509</v>
      </c>
      <c r="B11624" s="41" t="s">
        <v>1010</v>
      </c>
      <c r="C11624" s="41">
        <v>1.5951E12</v>
      </c>
      <c r="D11624" s="41">
        <v>136880.0</v>
      </c>
      <c r="E11624" s="41">
        <v>275010.0</v>
      </c>
      <c r="G11624" s="98"/>
    </row>
    <row r="11625">
      <c r="A11625" s="41" t="s">
        <v>6509</v>
      </c>
      <c r="B11625" s="41" t="s">
        <v>878</v>
      </c>
      <c r="C11625" s="41">
        <v>2.5788E12</v>
      </c>
      <c r="D11625" s="41">
        <v>165340.0</v>
      </c>
      <c r="E11625" s="41">
        <v>331760.0</v>
      </c>
      <c r="G11625" s="98"/>
    </row>
    <row r="11626">
      <c r="A11626" s="41" t="s">
        <v>6510</v>
      </c>
      <c r="B11626" s="41" t="s">
        <v>959</v>
      </c>
      <c r="C11626" s="41">
        <v>4.0467E11</v>
      </c>
      <c r="D11626" s="41">
        <v>133060.0</v>
      </c>
      <c r="E11626" s="41">
        <v>186770.0</v>
      </c>
      <c r="G11626" s="98"/>
    </row>
    <row r="11627">
      <c r="A11627" s="41" t="s">
        <v>6510</v>
      </c>
      <c r="B11627" s="41" t="s">
        <v>1046</v>
      </c>
      <c r="C11627" s="41">
        <v>7.9992E10</v>
      </c>
      <c r="D11627" s="41">
        <v>43352.0</v>
      </c>
      <c r="E11627" s="41">
        <v>67280.0</v>
      </c>
      <c r="G11627" s="98"/>
    </row>
    <row r="11628">
      <c r="A11628" s="41" t="s">
        <v>6511</v>
      </c>
      <c r="B11628" s="41" t="s">
        <v>572</v>
      </c>
      <c r="C11628" s="41">
        <v>2.6389E12</v>
      </c>
      <c r="D11628" s="41">
        <v>119670.0</v>
      </c>
      <c r="E11628" s="41">
        <v>365440.0</v>
      </c>
      <c r="G11628" s="98"/>
    </row>
    <row r="11629">
      <c r="A11629" s="41" t="s">
        <v>6512</v>
      </c>
      <c r="B11629" s="41" t="s">
        <v>572</v>
      </c>
      <c r="C11629" s="41">
        <v>1.4537E12</v>
      </c>
      <c r="D11629" s="41">
        <v>120070.0</v>
      </c>
      <c r="E11629" s="41">
        <v>246360.0</v>
      </c>
      <c r="G11629" s="98"/>
    </row>
    <row r="11630">
      <c r="A11630" s="41" t="s">
        <v>6512</v>
      </c>
      <c r="B11630" s="41" t="s">
        <v>581</v>
      </c>
      <c r="C11630" s="41">
        <v>3.3499E9</v>
      </c>
      <c r="D11630" s="41">
        <v>17774.0</v>
      </c>
      <c r="E11630" s="41">
        <v>52275.0</v>
      </c>
      <c r="G11630" s="98"/>
    </row>
    <row r="11631">
      <c r="A11631" s="41" t="s">
        <v>6513</v>
      </c>
      <c r="B11631" s="41" t="s">
        <v>1010</v>
      </c>
      <c r="C11631" s="41">
        <v>1.2512E12</v>
      </c>
      <c r="D11631" s="41">
        <v>148290.0</v>
      </c>
      <c r="E11631" s="41">
        <v>254190.0</v>
      </c>
      <c r="G11631" s="98"/>
    </row>
    <row r="11632">
      <c r="A11632" s="41" t="s">
        <v>6513</v>
      </c>
      <c r="B11632" s="41" t="s">
        <v>723</v>
      </c>
      <c r="C11632" s="41">
        <v>9.0624E11</v>
      </c>
      <c r="D11632" s="41">
        <v>116490.0</v>
      </c>
      <c r="E11632" s="41">
        <v>206680.0</v>
      </c>
      <c r="G11632" s="98"/>
    </row>
    <row r="11633">
      <c r="A11633" s="41" t="s">
        <v>6513</v>
      </c>
      <c r="B11633" s="41" t="s">
        <v>878</v>
      </c>
      <c r="C11633" s="41">
        <v>1.3228E12</v>
      </c>
      <c r="D11633" s="41">
        <v>124400.0</v>
      </c>
      <c r="E11633" s="41">
        <v>247620.0</v>
      </c>
      <c r="G11633" s="98"/>
    </row>
    <row r="11634">
      <c r="A11634" s="41" t="s">
        <v>6514</v>
      </c>
      <c r="B11634" s="41" t="s">
        <v>750</v>
      </c>
      <c r="C11634" s="41">
        <v>1.3758E12</v>
      </c>
      <c r="D11634" s="41">
        <v>121770.0</v>
      </c>
      <c r="E11634" s="41">
        <v>242190.0</v>
      </c>
      <c r="G11634" s="98"/>
    </row>
    <row r="11635">
      <c r="A11635" s="41" t="s">
        <v>6515</v>
      </c>
      <c r="B11635" s="41" t="s">
        <v>572</v>
      </c>
      <c r="C11635" s="41">
        <v>2.9869E11</v>
      </c>
      <c r="D11635" s="41">
        <v>79823.0</v>
      </c>
      <c r="E11635" s="41">
        <v>132870.0</v>
      </c>
      <c r="G11635" s="98"/>
    </row>
    <row r="11636">
      <c r="A11636" s="41" t="s">
        <v>6516</v>
      </c>
      <c r="B11636" s="41" t="s">
        <v>643</v>
      </c>
      <c r="C11636" s="41">
        <v>8.634E10</v>
      </c>
      <c r="D11636" s="41">
        <v>29440.0</v>
      </c>
      <c r="E11636" s="41">
        <v>95880.0</v>
      </c>
      <c r="G11636" s="98"/>
    </row>
    <row r="11637">
      <c r="A11637" s="41" t="s">
        <v>6516</v>
      </c>
      <c r="B11637" s="41" t="s">
        <v>878</v>
      </c>
      <c r="C11637" s="41">
        <v>2.8498E11</v>
      </c>
      <c r="D11637" s="41">
        <v>44684.0</v>
      </c>
      <c r="E11637" s="41">
        <v>115180.0</v>
      </c>
      <c r="G11637" s="98"/>
    </row>
    <row r="11638">
      <c r="A11638" s="41" t="s">
        <v>6517</v>
      </c>
      <c r="B11638" s="41" t="s">
        <v>621</v>
      </c>
      <c r="C11638" s="41">
        <v>3.7752E9</v>
      </c>
      <c r="D11638" s="41">
        <v>23626.0</v>
      </c>
      <c r="E11638" s="41">
        <v>61575.0</v>
      </c>
      <c r="G11638" s="98"/>
    </row>
    <row r="11639">
      <c r="A11639" s="41" t="s">
        <v>6518</v>
      </c>
      <c r="B11639" s="41" t="s">
        <v>851</v>
      </c>
      <c r="C11639" s="41">
        <v>1.6089E11</v>
      </c>
      <c r="D11639" s="41">
        <v>82421.0</v>
      </c>
      <c r="E11639" s="41">
        <v>114960.0</v>
      </c>
      <c r="G11639" s="98"/>
    </row>
    <row r="11640">
      <c r="A11640" s="41" t="s">
        <v>6519</v>
      </c>
      <c r="B11640" s="41" t="s">
        <v>1158</v>
      </c>
      <c r="C11640" s="41">
        <v>2747.9</v>
      </c>
      <c r="D11640" s="41">
        <v>51533.0</v>
      </c>
      <c r="E11640" s="41">
        <v>86943.0</v>
      </c>
      <c r="G11640" s="98"/>
    </row>
    <row r="11641">
      <c r="A11641" s="41" t="s">
        <v>6519</v>
      </c>
      <c r="B11641" s="41" t="s">
        <v>1487</v>
      </c>
      <c r="C11641" s="41">
        <v>3.6551E11</v>
      </c>
      <c r="D11641" s="41">
        <v>111170.0</v>
      </c>
      <c r="E11641" s="41">
        <v>187810.0</v>
      </c>
      <c r="G11641" s="98"/>
    </row>
    <row r="11642">
      <c r="A11642" s="41" t="s">
        <v>6520</v>
      </c>
      <c r="B11642" s="41" t="s">
        <v>1041</v>
      </c>
      <c r="C11642" s="41">
        <v>3.1421E12</v>
      </c>
      <c r="D11642" s="41">
        <v>144950.0</v>
      </c>
      <c r="E11642" s="41">
        <v>354010.0</v>
      </c>
      <c r="G11642" s="98"/>
    </row>
    <row r="11643">
      <c r="A11643" s="41" t="s">
        <v>6521</v>
      </c>
      <c r="B11643" s="41" t="s">
        <v>1254</v>
      </c>
      <c r="C11643" s="41">
        <v>8.0659E10</v>
      </c>
      <c r="D11643" s="41">
        <v>68696.0</v>
      </c>
      <c r="E11643" s="41">
        <v>93211.0</v>
      </c>
      <c r="G11643" s="98"/>
    </row>
    <row r="11644">
      <c r="A11644" s="41" t="s">
        <v>6521</v>
      </c>
      <c r="B11644" s="41" t="s">
        <v>654</v>
      </c>
      <c r="C11644" s="41">
        <v>3.3619E10</v>
      </c>
      <c r="D11644" s="41">
        <v>18882.0</v>
      </c>
      <c r="E11644" s="41">
        <v>55863.0</v>
      </c>
      <c r="G11644" s="98"/>
    </row>
    <row r="11645">
      <c r="A11645" s="41" t="s">
        <v>6522</v>
      </c>
      <c r="B11645" s="41" t="s">
        <v>887</v>
      </c>
      <c r="C11645" s="41">
        <v>2.029E12</v>
      </c>
      <c r="D11645" s="41">
        <v>155390.0</v>
      </c>
      <c r="E11645" s="41">
        <v>298070.0</v>
      </c>
      <c r="G11645" s="98"/>
    </row>
    <row r="11646">
      <c r="A11646" s="41" t="s">
        <v>6522</v>
      </c>
      <c r="B11646" s="41" t="s">
        <v>581</v>
      </c>
      <c r="C11646" s="41">
        <v>2.0429E11</v>
      </c>
      <c r="D11646" s="41">
        <v>68423.0</v>
      </c>
      <c r="E11646" s="41">
        <v>111030.0</v>
      </c>
      <c r="G11646" s="98"/>
    </row>
    <row r="11647">
      <c r="A11647" s="41" t="s">
        <v>6522</v>
      </c>
      <c r="B11647" s="41" t="s">
        <v>851</v>
      </c>
      <c r="C11647" s="41">
        <v>4.738E11</v>
      </c>
      <c r="D11647" s="41">
        <v>116420.0</v>
      </c>
      <c r="E11647" s="41">
        <v>175890.0</v>
      </c>
      <c r="G11647" s="98"/>
    </row>
    <row r="11648">
      <c r="A11648" s="41" t="s">
        <v>6523</v>
      </c>
      <c r="B11648" s="41" t="s">
        <v>663</v>
      </c>
      <c r="C11648" s="41">
        <v>2.9105E11</v>
      </c>
      <c r="D11648" s="41">
        <v>116690.0</v>
      </c>
      <c r="E11648" s="41">
        <v>151240.0</v>
      </c>
      <c r="G11648" s="98"/>
    </row>
    <row r="11649">
      <c r="A11649" s="41" t="s">
        <v>6523</v>
      </c>
      <c r="B11649" s="41" t="s">
        <v>612</v>
      </c>
      <c r="C11649" s="41">
        <v>5.3023E11</v>
      </c>
      <c r="D11649" s="41">
        <v>94966.0</v>
      </c>
      <c r="E11649" s="41">
        <v>167920.0</v>
      </c>
      <c r="G11649" s="98"/>
    </row>
    <row r="11650">
      <c r="A11650" s="41" t="s">
        <v>6523</v>
      </c>
      <c r="B11650" s="41" t="s">
        <v>2113</v>
      </c>
      <c r="C11650" s="41">
        <v>1.6816E11</v>
      </c>
      <c r="D11650" s="41">
        <v>91292.0</v>
      </c>
      <c r="E11650" s="41">
        <v>160380.0</v>
      </c>
      <c r="G11650" s="98"/>
    </row>
    <row r="11651">
      <c r="A11651" s="41" t="s">
        <v>6523</v>
      </c>
      <c r="B11651" s="41" t="s">
        <v>939</v>
      </c>
      <c r="C11651" s="41">
        <v>4.7268E11</v>
      </c>
      <c r="D11651" s="41">
        <v>117660.0</v>
      </c>
      <c r="E11651" s="41">
        <v>169900.0</v>
      </c>
      <c r="G11651" s="98"/>
    </row>
    <row r="11652">
      <c r="A11652" s="41" t="s">
        <v>4076</v>
      </c>
      <c r="B11652" s="41" t="s">
        <v>604</v>
      </c>
      <c r="C11652" s="41">
        <v>1.6956E10</v>
      </c>
      <c r="D11652" s="41">
        <v>28430.0</v>
      </c>
      <c r="E11652" s="41">
        <v>60573.0</v>
      </c>
      <c r="G11652" s="98"/>
    </row>
    <row r="11653">
      <c r="A11653" s="41" t="s">
        <v>6524</v>
      </c>
      <c r="B11653" s="41" t="s">
        <v>576</v>
      </c>
      <c r="C11653" s="41">
        <v>1.8358E12</v>
      </c>
      <c r="D11653" s="41">
        <v>125230.0</v>
      </c>
      <c r="E11653" s="41">
        <v>298100.0</v>
      </c>
      <c r="G11653" s="98"/>
    </row>
    <row r="11654">
      <c r="A11654" s="41" t="s">
        <v>6525</v>
      </c>
      <c r="B11654" s="41" t="s">
        <v>776</v>
      </c>
      <c r="C11654" s="41">
        <v>9.8463E11</v>
      </c>
      <c r="D11654" s="41">
        <v>159440.0</v>
      </c>
      <c r="E11654" s="41">
        <v>238290.0</v>
      </c>
      <c r="G11654" s="98"/>
    </row>
    <row r="11655">
      <c r="A11655" s="41" t="s">
        <v>6525</v>
      </c>
      <c r="B11655" s="41" t="s">
        <v>602</v>
      </c>
      <c r="C11655" s="41">
        <v>1.8805E12</v>
      </c>
      <c r="D11655" s="41">
        <v>150660.0</v>
      </c>
      <c r="E11655" s="41">
        <v>287330.0</v>
      </c>
      <c r="G11655" s="98"/>
    </row>
    <row r="11656">
      <c r="A11656" s="41" t="s">
        <v>6525</v>
      </c>
      <c r="B11656" s="41" t="s">
        <v>1046</v>
      </c>
      <c r="C11656" s="41">
        <v>1.4895E11</v>
      </c>
      <c r="D11656" s="41">
        <v>99021.0</v>
      </c>
      <c r="E11656" s="41">
        <v>120670.0</v>
      </c>
      <c r="G11656" s="98"/>
    </row>
    <row r="11657">
      <c r="A11657" s="41" t="s">
        <v>6525</v>
      </c>
      <c r="B11657" s="41" t="s">
        <v>1112</v>
      </c>
      <c r="C11657" s="41">
        <v>7.1349E10</v>
      </c>
      <c r="D11657" s="41">
        <v>26432.0</v>
      </c>
      <c r="E11657" s="41">
        <v>54673.0</v>
      </c>
      <c r="G11657" s="98"/>
    </row>
    <row r="11658">
      <c r="A11658" s="41" t="s">
        <v>2902</v>
      </c>
      <c r="B11658" s="41" t="s">
        <v>665</v>
      </c>
      <c r="C11658" s="41">
        <v>8.4512E10</v>
      </c>
      <c r="D11658" s="41">
        <v>24486.0</v>
      </c>
      <c r="E11658" s="41">
        <v>58287.0</v>
      </c>
      <c r="G11658" s="98"/>
    </row>
    <row r="11659">
      <c r="A11659" s="41" t="s">
        <v>6526</v>
      </c>
      <c r="B11659" s="41" t="s">
        <v>643</v>
      </c>
      <c r="C11659" s="41">
        <v>1.9832E11</v>
      </c>
      <c r="D11659" s="41">
        <v>64428.0</v>
      </c>
      <c r="E11659" s="41">
        <v>109380.0</v>
      </c>
      <c r="G11659" s="98"/>
    </row>
    <row r="11660">
      <c r="A11660" s="41" t="s">
        <v>6527</v>
      </c>
      <c r="B11660" s="41" t="s">
        <v>776</v>
      </c>
      <c r="C11660" s="41">
        <v>2.7412E10</v>
      </c>
      <c r="D11660" s="41">
        <v>25437.0</v>
      </c>
      <c r="E11660" s="41">
        <v>45811.0</v>
      </c>
      <c r="G11660" s="98"/>
    </row>
    <row r="11661">
      <c r="A11661" s="41" t="s">
        <v>6528</v>
      </c>
      <c r="B11661" s="41" t="s">
        <v>602</v>
      </c>
      <c r="C11661" s="41">
        <v>1.8369E9</v>
      </c>
      <c r="D11661" s="41">
        <v>15437.0</v>
      </c>
      <c r="E11661" s="41">
        <v>38961.0</v>
      </c>
      <c r="G11661" s="98"/>
    </row>
    <row r="11662">
      <c r="A11662" s="41" t="s">
        <v>6528</v>
      </c>
      <c r="B11662" s="41" t="s">
        <v>1046</v>
      </c>
      <c r="C11662" s="41">
        <v>7.5164E11</v>
      </c>
      <c r="D11662" s="41">
        <v>110200.0</v>
      </c>
      <c r="E11662" s="41">
        <v>190280.0</v>
      </c>
      <c r="G11662" s="98"/>
    </row>
    <row r="11663">
      <c r="A11663" s="41" t="s">
        <v>6528</v>
      </c>
      <c r="B11663" s="41" t="s">
        <v>955</v>
      </c>
      <c r="C11663" s="41">
        <v>2.1459E11</v>
      </c>
      <c r="D11663" s="41">
        <v>92284.0</v>
      </c>
      <c r="E11663" s="41">
        <v>134060.0</v>
      </c>
      <c r="G11663" s="98"/>
    </row>
    <row r="11664">
      <c r="A11664" s="41" t="s">
        <v>6528</v>
      </c>
      <c r="B11664" s="41" t="s">
        <v>1112</v>
      </c>
      <c r="C11664" s="41">
        <v>5.7855E11</v>
      </c>
      <c r="D11664" s="41">
        <v>112310.0</v>
      </c>
      <c r="E11664" s="41">
        <v>176130.0</v>
      </c>
      <c r="G11664" s="98"/>
    </row>
    <row r="11665">
      <c r="A11665" s="41" t="s">
        <v>6528</v>
      </c>
      <c r="B11665" s="41" t="s">
        <v>639</v>
      </c>
      <c r="C11665" s="41">
        <v>4.1699E11</v>
      </c>
      <c r="D11665" s="41">
        <v>105070.0</v>
      </c>
      <c r="E11665" s="41">
        <v>209370.0</v>
      </c>
      <c r="G11665" s="98"/>
    </row>
    <row r="11666">
      <c r="A11666" s="41" t="s">
        <v>6528</v>
      </c>
      <c r="B11666" s="41" t="s">
        <v>6529</v>
      </c>
      <c r="C11666" s="41">
        <v>8563.9</v>
      </c>
      <c r="D11666" s="41">
        <v>7003.5</v>
      </c>
      <c r="E11666" s="41">
        <v>17891.0</v>
      </c>
      <c r="G11666" s="98"/>
    </row>
    <row r="11667">
      <c r="A11667" s="41" t="s">
        <v>6530</v>
      </c>
      <c r="B11667" s="41" t="s">
        <v>1046</v>
      </c>
      <c r="C11667" s="41">
        <v>2.6763E12</v>
      </c>
      <c r="D11667" s="41">
        <v>148260.0</v>
      </c>
      <c r="E11667" s="41">
        <v>341060.0</v>
      </c>
      <c r="G11667" s="98"/>
    </row>
    <row r="11668">
      <c r="A11668" s="41" t="s">
        <v>6528</v>
      </c>
      <c r="B11668" s="41" t="s">
        <v>570</v>
      </c>
      <c r="C11668" s="41">
        <v>1.2057E12</v>
      </c>
      <c r="D11668" s="41">
        <v>110830.0</v>
      </c>
      <c r="E11668" s="41">
        <v>228140.0</v>
      </c>
      <c r="G11668" s="98"/>
    </row>
    <row r="11669">
      <c r="A11669" s="41" t="s">
        <v>6531</v>
      </c>
      <c r="B11669" s="41" t="s">
        <v>607</v>
      </c>
      <c r="C11669" s="41">
        <v>8.9284E9</v>
      </c>
      <c r="D11669" s="41">
        <v>42099.0</v>
      </c>
      <c r="E11669" s="41">
        <v>135530.0</v>
      </c>
      <c r="G11669" s="98"/>
    </row>
    <row r="11670">
      <c r="A11670" s="41" t="s">
        <v>6532</v>
      </c>
      <c r="B11670" s="41" t="s">
        <v>776</v>
      </c>
      <c r="C11670" s="41">
        <v>1.9813E11</v>
      </c>
      <c r="D11670" s="41">
        <v>86211.0</v>
      </c>
      <c r="E11670" s="41">
        <v>119470.0</v>
      </c>
      <c r="G11670" s="98"/>
    </row>
    <row r="11671">
      <c r="A11671" s="41" t="s">
        <v>6532</v>
      </c>
      <c r="B11671" s="41" t="s">
        <v>1010</v>
      </c>
      <c r="C11671" s="41">
        <v>2.0144E12</v>
      </c>
      <c r="D11671" s="41">
        <v>149070.0</v>
      </c>
      <c r="E11671" s="41">
        <v>293790.0</v>
      </c>
      <c r="G11671" s="98"/>
    </row>
    <row r="11672">
      <c r="A11672" s="41" t="s">
        <v>6533</v>
      </c>
      <c r="B11672" s="41" t="s">
        <v>618</v>
      </c>
      <c r="C11672" s="41">
        <v>628920.0</v>
      </c>
      <c r="D11672" s="41">
        <v>22763.0</v>
      </c>
      <c r="E11672" s="41">
        <v>58208.0</v>
      </c>
      <c r="G11672" s="98"/>
    </row>
    <row r="11673">
      <c r="A11673" s="41" t="s">
        <v>6534</v>
      </c>
      <c r="B11673" s="41" t="s">
        <v>581</v>
      </c>
      <c r="C11673" s="41">
        <v>3.2782E11</v>
      </c>
      <c r="D11673" s="41">
        <v>108900.0</v>
      </c>
      <c r="E11673" s="41">
        <v>192290.0</v>
      </c>
      <c r="G11673" s="98"/>
    </row>
    <row r="11674">
      <c r="A11674" s="41" t="s">
        <v>6535</v>
      </c>
      <c r="B11674" s="41" t="s">
        <v>723</v>
      </c>
      <c r="C11674" s="41">
        <v>1.8807E12</v>
      </c>
      <c r="D11674" s="41">
        <v>156280.0</v>
      </c>
      <c r="E11674" s="41">
        <v>296800.0</v>
      </c>
      <c r="G11674" s="98"/>
    </row>
    <row r="11675">
      <c r="A11675" s="41" t="s">
        <v>6535</v>
      </c>
      <c r="B11675" s="41" t="s">
        <v>851</v>
      </c>
      <c r="C11675" s="41">
        <v>2.0711E11</v>
      </c>
      <c r="D11675" s="41">
        <v>39837.0</v>
      </c>
      <c r="E11675" s="41">
        <v>95494.0</v>
      </c>
      <c r="G11675" s="98"/>
    </row>
    <row r="11676">
      <c r="A11676" s="41" t="s">
        <v>6535</v>
      </c>
      <c r="B11676" s="41" t="s">
        <v>581</v>
      </c>
      <c r="C11676" s="41">
        <v>8.6704E11</v>
      </c>
      <c r="D11676" s="41">
        <v>106580.0</v>
      </c>
      <c r="E11676" s="41">
        <v>197420.0</v>
      </c>
      <c r="G11676" s="98"/>
    </row>
    <row r="11677">
      <c r="A11677" s="41" t="s">
        <v>6535</v>
      </c>
      <c r="B11677" s="41" t="s">
        <v>878</v>
      </c>
      <c r="C11677" s="41">
        <v>4.6074E12</v>
      </c>
      <c r="D11677" s="41">
        <v>1429900.0</v>
      </c>
      <c r="E11677" s="41">
        <v>5719700.0</v>
      </c>
      <c r="G11677" s="98"/>
    </row>
    <row r="11678">
      <c r="A11678" s="41" t="s">
        <v>6535</v>
      </c>
      <c r="B11678" s="41" t="s">
        <v>5166</v>
      </c>
      <c r="C11678" s="41">
        <v>15154.0</v>
      </c>
      <c r="D11678" s="41">
        <v>8232.3</v>
      </c>
      <c r="E11678" s="41">
        <v>16953.0</v>
      </c>
      <c r="G11678" s="98"/>
    </row>
    <row r="11679">
      <c r="A11679" s="41" t="s">
        <v>6536</v>
      </c>
      <c r="B11679" s="41" t="s">
        <v>568</v>
      </c>
      <c r="C11679" s="41">
        <v>4.9897E10</v>
      </c>
      <c r="D11679" s="41">
        <v>38248.0</v>
      </c>
      <c r="E11679" s="41">
        <v>69783.0</v>
      </c>
      <c r="G11679" s="98"/>
    </row>
    <row r="11680">
      <c r="A11680" s="41" t="s">
        <v>2376</v>
      </c>
      <c r="B11680" s="41" t="s">
        <v>835</v>
      </c>
      <c r="C11680" s="41">
        <v>4.2924E10</v>
      </c>
      <c r="D11680" s="41">
        <v>29012.0</v>
      </c>
      <c r="E11680" s="41">
        <v>81310.0</v>
      </c>
      <c r="G11680" s="98"/>
    </row>
    <row r="11681">
      <c r="A11681" s="41" t="s">
        <v>2376</v>
      </c>
      <c r="B11681" s="41" t="s">
        <v>1126</v>
      </c>
      <c r="C11681" s="41">
        <v>1.4707E11</v>
      </c>
      <c r="D11681" s="41">
        <v>77383.0</v>
      </c>
      <c r="E11681" s="41">
        <v>103450.0</v>
      </c>
      <c r="G11681" s="98"/>
    </row>
    <row r="11682">
      <c r="A11682" s="41" t="s">
        <v>2376</v>
      </c>
      <c r="B11682" s="41" t="s">
        <v>1210</v>
      </c>
      <c r="C11682" s="41">
        <v>8.116E10</v>
      </c>
      <c r="D11682" s="41">
        <v>27109.0</v>
      </c>
      <c r="E11682" s="41">
        <v>57651.0</v>
      </c>
      <c r="G11682" s="98"/>
    </row>
    <row r="11683">
      <c r="A11683" s="41" t="s">
        <v>6537</v>
      </c>
      <c r="B11683" s="41" t="s">
        <v>598</v>
      </c>
      <c r="C11683" s="41">
        <v>9.0713E11</v>
      </c>
      <c r="D11683" s="41">
        <v>98533.0</v>
      </c>
      <c r="E11683" s="41">
        <v>196450.0</v>
      </c>
      <c r="G11683" s="98"/>
    </row>
    <row r="11684">
      <c r="A11684" s="41" t="s">
        <v>6538</v>
      </c>
      <c r="B11684" s="41" t="s">
        <v>1010</v>
      </c>
      <c r="C11684" s="41">
        <v>4.6988E11</v>
      </c>
      <c r="D11684" s="41">
        <v>106370.0</v>
      </c>
      <c r="E11684" s="41">
        <v>165300.0</v>
      </c>
      <c r="G11684" s="98"/>
    </row>
    <row r="11685">
      <c r="A11685" s="41" t="s">
        <v>6538</v>
      </c>
      <c r="B11685" s="41" t="s">
        <v>723</v>
      </c>
      <c r="C11685" s="41">
        <v>1.9011E11</v>
      </c>
      <c r="D11685" s="41">
        <v>105380.0</v>
      </c>
      <c r="E11685" s="41">
        <v>132500.0</v>
      </c>
      <c r="G11685" s="98"/>
    </row>
    <row r="11686">
      <c r="A11686" s="41" t="s">
        <v>6538</v>
      </c>
      <c r="B11686" s="41" t="s">
        <v>581</v>
      </c>
      <c r="C11686" s="41">
        <v>4.2663E10</v>
      </c>
      <c r="D11686" s="41">
        <v>41473.0</v>
      </c>
      <c r="E11686" s="41">
        <v>76294.0</v>
      </c>
      <c r="G11686" s="98"/>
    </row>
    <row r="11687">
      <c r="A11687" s="41" t="s">
        <v>6538</v>
      </c>
      <c r="B11687" s="41" t="s">
        <v>643</v>
      </c>
      <c r="C11687" s="41">
        <v>7267600.0</v>
      </c>
      <c r="D11687" s="41">
        <v>24479.0</v>
      </c>
      <c r="E11687" s="41">
        <v>61183.0</v>
      </c>
      <c r="G11687" s="98"/>
    </row>
    <row r="11688">
      <c r="A11688" s="41" t="s">
        <v>6539</v>
      </c>
      <c r="B11688" s="41" t="s">
        <v>663</v>
      </c>
      <c r="C11688" s="41">
        <v>8.4954E10</v>
      </c>
      <c r="D11688" s="41">
        <v>57561.0</v>
      </c>
      <c r="E11688" s="41">
        <v>89112.0</v>
      </c>
      <c r="G11688" s="98"/>
    </row>
    <row r="11689">
      <c r="A11689" s="41" t="s">
        <v>6540</v>
      </c>
      <c r="B11689" s="41" t="s">
        <v>878</v>
      </c>
      <c r="C11689" s="41">
        <v>2.0911E11</v>
      </c>
      <c r="D11689" s="41">
        <v>70940.0</v>
      </c>
      <c r="E11689" s="41">
        <v>108070.0</v>
      </c>
      <c r="G11689" s="98"/>
    </row>
    <row r="11690">
      <c r="A11690" s="41" t="s">
        <v>6540</v>
      </c>
      <c r="B11690" s="41" t="s">
        <v>572</v>
      </c>
      <c r="C11690" s="41">
        <v>6.73E10</v>
      </c>
      <c r="D11690" s="41">
        <v>29037.0</v>
      </c>
      <c r="E11690" s="41">
        <v>54639.0</v>
      </c>
      <c r="G11690" s="98"/>
    </row>
    <row r="11691">
      <c r="A11691" s="41" t="s">
        <v>6540</v>
      </c>
      <c r="B11691" s="41" t="s">
        <v>853</v>
      </c>
      <c r="C11691" s="41">
        <v>3.1532E11</v>
      </c>
      <c r="D11691" s="41">
        <v>61865.0</v>
      </c>
      <c r="E11691" s="41">
        <v>121210.0</v>
      </c>
      <c r="G11691" s="98"/>
    </row>
    <row r="11692">
      <c r="A11692" s="41" t="s">
        <v>6541</v>
      </c>
      <c r="B11692" s="41" t="s">
        <v>776</v>
      </c>
      <c r="C11692" s="41">
        <v>3.354E11</v>
      </c>
      <c r="D11692" s="41">
        <v>116350.0</v>
      </c>
      <c r="E11692" s="41">
        <v>161130.0</v>
      </c>
      <c r="G11692" s="98"/>
    </row>
    <row r="11693">
      <c r="A11693" s="41" t="s">
        <v>6541</v>
      </c>
      <c r="B11693" s="41" t="s">
        <v>2126</v>
      </c>
      <c r="C11693" s="41">
        <v>6.7625E9</v>
      </c>
      <c r="D11693" s="41">
        <v>946950.0</v>
      </c>
      <c r="E11693" s="41">
        <v>2386200.0</v>
      </c>
      <c r="G11693" s="98"/>
    </row>
    <row r="11694">
      <c r="A11694" s="41" t="s">
        <v>6542</v>
      </c>
      <c r="B11694" s="41" t="s">
        <v>856</v>
      </c>
      <c r="C11694" s="41">
        <v>8.2442E11</v>
      </c>
      <c r="D11694" s="41">
        <v>144390.0</v>
      </c>
      <c r="E11694" s="41">
        <v>220480.0</v>
      </c>
      <c r="G11694" s="98"/>
    </row>
    <row r="11695">
      <c r="A11695" s="41" t="s">
        <v>6542</v>
      </c>
      <c r="B11695" s="41" t="s">
        <v>851</v>
      </c>
      <c r="C11695" s="41">
        <v>3.212E11</v>
      </c>
      <c r="D11695" s="41">
        <v>114970.0</v>
      </c>
      <c r="E11695" s="41">
        <v>153060.0</v>
      </c>
      <c r="G11695" s="98"/>
    </row>
    <row r="11696">
      <c r="A11696" s="41" t="s">
        <v>6542</v>
      </c>
      <c r="B11696" s="41" t="s">
        <v>576</v>
      </c>
      <c r="C11696" s="41">
        <v>4.1918E8</v>
      </c>
      <c r="D11696" s="41">
        <v>16731.0</v>
      </c>
      <c r="E11696" s="41">
        <v>49004.0</v>
      </c>
      <c r="G11696" s="98"/>
    </row>
    <row r="11697">
      <c r="A11697" s="41" t="s">
        <v>6543</v>
      </c>
      <c r="B11697" s="41" t="s">
        <v>835</v>
      </c>
      <c r="C11697" s="41">
        <v>6.5969E11</v>
      </c>
      <c r="D11697" s="41">
        <v>105780.0</v>
      </c>
      <c r="E11697" s="41">
        <v>185050.0</v>
      </c>
      <c r="G11697" s="98"/>
    </row>
    <row r="11698">
      <c r="A11698" s="41" t="s">
        <v>6544</v>
      </c>
      <c r="B11698" s="41" t="s">
        <v>604</v>
      </c>
      <c r="C11698" s="41">
        <v>8.0529E9</v>
      </c>
      <c r="D11698" s="41">
        <v>21260.0</v>
      </c>
      <c r="E11698" s="41">
        <v>63449.0</v>
      </c>
      <c r="G11698" s="98"/>
    </row>
    <row r="11699">
      <c r="A11699" s="41" t="s">
        <v>6545</v>
      </c>
      <c r="B11699" s="41" t="s">
        <v>1010</v>
      </c>
      <c r="C11699" s="41">
        <v>7.7457E11</v>
      </c>
      <c r="D11699" s="41">
        <v>128200.0</v>
      </c>
      <c r="E11699" s="41">
        <v>207260.0</v>
      </c>
      <c r="G11699" s="98"/>
    </row>
    <row r="11700">
      <c r="A11700" s="41" t="s">
        <v>6545</v>
      </c>
      <c r="B11700" s="41" t="s">
        <v>723</v>
      </c>
      <c r="C11700" s="41">
        <v>9.4788E10</v>
      </c>
      <c r="D11700" s="41">
        <v>31098.0</v>
      </c>
      <c r="E11700" s="41">
        <v>63879.0</v>
      </c>
      <c r="G11700" s="98"/>
    </row>
    <row r="11701">
      <c r="A11701" s="41" t="s">
        <v>6532</v>
      </c>
      <c r="B11701" s="41" t="s">
        <v>878</v>
      </c>
      <c r="C11701" s="41">
        <v>2.5133E12</v>
      </c>
      <c r="D11701" s="41">
        <v>137610.0</v>
      </c>
      <c r="E11701" s="41">
        <v>314500.0</v>
      </c>
      <c r="G11701" s="98"/>
    </row>
    <row r="11702">
      <c r="A11702" s="41" t="s">
        <v>6532</v>
      </c>
      <c r="B11702" s="41" t="s">
        <v>643</v>
      </c>
      <c r="C11702" s="41">
        <v>6.0818E10</v>
      </c>
      <c r="D11702" s="41">
        <v>98343.0</v>
      </c>
      <c r="E11702" s="41">
        <v>175160.0</v>
      </c>
      <c r="G11702" s="98"/>
    </row>
    <row r="11703">
      <c r="A11703" s="41" t="s">
        <v>5850</v>
      </c>
      <c r="B11703" s="41" t="s">
        <v>630</v>
      </c>
      <c r="C11703" s="41">
        <v>1.4405E12</v>
      </c>
      <c r="D11703" s="41">
        <v>140530.0</v>
      </c>
      <c r="E11703" s="41">
        <v>343190.0</v>
      </c>
      <c r="G11703" s="98"/>
    </row>
    <row r="11704">
      <c r="A11704" s="41" t="s">
        <v>5850</v>
      </c>
      <c r="B11704" s="41" t="s">
        <v>1593</v>
      </c>
      <c r="C11704" s="41">
        <v>5.8157E8</v>
      </c>
      <c r="D11704" s="41">
        <v>39486.0</v>
      </c>
      <c r="E11704" s="41">
        <v>164740.0</v>
      </c>
      <c r="G11704" s="98"/>
    </row>
    <row r="11705">
      <c r="A11705" s="41" t="s">
        <v>5850</v>
      </c>
      <c r="B11705" s="41" t="s">
        <v>6546</v>
      </c>
      <c r="C11705" s="41">
        <v>1.3409E9</v>
      </c>
      <c r="D11705" s="41">
        <v>18055.0</v>
      </c>
      <c r="E11705" s="41">
        <v>49646.0</v>
      </c>
      <c r="G11705" s="98"/>
    </row>
    <row r="11706">
      <c r="A11706" s="41" t="s">
        <v>6547</v>
      </c>
      <c r="B11706" s="41" t="s">
        <v>639</v>
      </c>
      <c r="C11706" s="41">
        <v>5.4679E11</v>
      </c>
      <c r="D11706" s="41">
        <v>84145.0</v>
      </c>
      <c r="E11706" s="41">
        <v>156480.0</v>
      </c>
      <c r="G11706" s="98"/>
    </row>
    <row r="11707">
      <c r="A11707" s="41" t="s">
        <v>6547</v>
      </c>
      <c r="B11707" s="41" t="s">
        <v>2208</v>
      </c>
      <c r="C11707" s="41">
        <v>1.071E8</v>
      </c>
      <c r="D11707" s="41">
        <v>25779.0</v>
      </c>
      <c r="E11707" s="41">
        <v>83199.0</v>
      </c>
      <c r="G11707" s="98"/>
    </row>
    <row r="11708">
      <c r="A11708" s="41" t="s">
        <v>6548</v>
      </c>
      <c r="B11708" s="41" t="s">
        <v>853</v>
      </c>
      <c r="C11708" s="41">
        <v>1.3949E12</v>
      </c>
      <c r="D11708" s="41">
        <v>123990.0</v>
      </c>
      <c r="E11708" s="41">
        <v>271830.0</v>
      </c>
      <c r="G11708" s="98"/>
    </row>
    <row r="11709">
      <c r="A11709" s="41" t="s">
        <v>6549</v>
      </c>
      <c r="B11709" s="41" t="s">
        <v>853</v>
      </c>
      <c r="C11709" s="41">
        <v>1.5174E12</v>
      </c>
      <c r="D11709" s="41">
        <v>111860.0</v>
      </c>
      <c r="E11709" s="41">
        <v>247840.0</v>
      </c>
      <c r="G11709" s="98"/>
    </row>
    <row r="11710">
      <c r="A11710" s="41" t="s">
        <v>6549</v>
      </c>
      <c r="B11710" s="41" t="s">
        <v>1010</v>
      </c>
      <c r="C11710" s="41">
        <v>1.3455E12</v>
      </c>
      <c r="D11710" s="41">
        <v>138450.0</v>
      </c>
      <c r="E11710" s="41">
        <v>272440.0</v>
      </c>
      <c r="G11710" s="98"/>
    </row>
    <row r="11711">
      <c r="A11711" s="41" t="s">
        <v>6548</v>
      </c>
      <c r="B11711" s="41" t="s">
        <v>568</v>
      </c>
      <c r="C11711" s="41">
        <v>8.6815E10</v>
      </c>
      <c r="D11711" s="41">
        <v>34306.0</v>
      </c>
      <c r="E11711" s="41">
        <v>64968.0</v>
      </c>
      <c r="G11711" s="98"/>
    </row>
    <row r="11712">
      <c r="A11712" s="41" t="s">
        <v>6550</v>
      </c>
      <c r="B11712" s="41" t="s">
        <v>1085</v>
      </c>
      <c r="C11712" s="41">
        <v>2.5265E11</v>
      </c>
      <c r="D11712" s="41">
        <v>152700.0</v>
      </c>
      <c r="E11712" s="41">
        <v>253320.0</v>
      </c>
      <c r="G11712" s="98"/>
    </row>
    <row r="11713">
      <c r="A11713" s="41" t="s">
        <v>6549</v>
      </c>
      <c r="B11713" s="41" t="s">
        <v>568</v>
      </c>
      <c r="C11713" s="41">
        <v>1.3201E9</v>
      </c>
      <c r="D11713" s="41">
        <v>15138.0</v>
      </c>
      <c r="E11713" s="41">
        <v>40014.0</v>
      </c>
      <c r="G11713" s="98"/>
    </row>
    <row r="11714">
      <c r="A11714" s="41" t="s">
        <v>6549</v>
      </c>
      <c r="B11714" s="41" t="s">
        <v>878</v>
      </c>
      <c r="C11714" s="41">
        <v>3.8189E11</v>
      </c>
      <c r="D11714" s="41">
        <v>90106.0</v>
      </c>
      <c r="E11714" s="41">
        <v>146430.0</v>
      </c>
      <c r="G11714" s="98"/>
    </row>
    <row r="11715">
      <c r="A11715" s="41" t="s">
        <v>6551</v>
      </c>
      <c r="B11715" s="41" t="s">
        <v>639</v>
      </c>
      <c r="C11715" s="41">
        <v>4.8113E7</v>
      </c>
      <c r="D11715" s="41">
        <v>16270.0</v>
      </c>
      <c r="E11715" s="41">
        <v>47155.0</v>
      </c>
      <c r="G11715" s="98"/>
    </row>
    <row r="11716">
      <c r="A11716" s="41" t="s">
        <v>6550</v>
      </c>
      <c r="B11716" s="41" t="s">
        <v>1151</v>
      </c>
      <c r="C11716" s="41">
        <v>1.2191E12</v>
      </c>
      <c r="D11716" s="41">
        <v>153450.0</v>
      </c>
      <c r="E11716" s="41">
        <v>250090.0</v>
      </c>
      <c r="G11716" s="98"/>
    </row>
    <row r="11717">
      <c r="A11717" s="41" t="s">
        <v>6549</v>
      </c>
      <c r="B11717" s="41" t="s">
        <v>643</v>
      </c>
      <c r="C11717" s="41">
        <v>8.4711E10</v>
      </c>
      <c r="D11717" s="41">
        <v>56568.0</v>
      </c>
      <c r="E11717" s="41">
        <v>91479.0</v>
      </c>
      <c r="G11717" s="98"/>
    </row>
    <row r="11718">
      <c r="A11718" s="41" t="s">
        <v>6549</v>
      </c>
      <c r="B11718" s="41" t="s">
        <v>602</v>
      </c>
      <c r="C11718" s="41">
        <v>3011200.0</v>
      </c>
      <c r="D11718" s="41">
        <v>25513.0</v>
      </c>
      <c r="E11718" s="41">
        <v>62793.0</v>
      </c>
      <c r="G11718" s="98"/>
    </row>
    <row r="11719">
      <c r="A11719" s="41" t="s">
        <v>6549</v>
      </c>
      <c r="B11719" s="41" t="s">
        <v>598</v>
      </c>
      <c r="C11719" s="41">
        <v>1.9002E11</v>
      </c>
      <c r="D11719" s="41">
        <v>30339.0</v>
      </c>
      <c r="E11719" s="41">
        <v>87503.0</v>
      </c>
      <c r="G11719" s="98"/>
    </row>
    <row r="11720">
      <c r="A11720" s="41" t="s">
        <v>6550</v>
      </c>
      <c r="B11720" s="41" t="s">
        <v>1513</v>
      </c>
      <c r="C11720" s="41">
        <v>1.4618E12</v>
      </c>
      <c r="D11720" s="41">
        <v>133040.0</v>
      </c>
      <c r="E11720" s="41">
        <v>264150.0</v>
      </c>
      <c r="G11720" s="98"/>
    </row>
    <row r="11721">
      <c r="A11721" s="41" t="s">
        <v>6549</v>
      </c>
      <c r="B11721" s="41" t="s">
        <v>856</v>
      </c>
      <c r="C11721" s="41">
        <v>5.4101E11</v>
      </c>
      <c r="D11721" s="41">
        <v>120950.0</v>
      </c>
      <c r="E11721" s="41">
        <v>181780.0</v>
      </c>
      <c r="G11721" s="98"/>
    </row>
    <row r="11722">
      <c r="A11722" s="41" t="s">
        <v>6550</v>
      </c>
      <c r="B11722" s="41" t="s">
        <v>2207</v>
      </c>
      <c r="C11722" s="41">
        <v>2.4299E10</v>
      </c>
      <c r="D11722" s="41">
        <v>73944.0</v>
      </c>
      <c r="E11722" s="41">
        <v>115110.0</v>
      </c>
      <c r="G11722" s="98"/>
    </row>
    <row r="11723">
      <c r="A11723" s="41" t="s">
        <v>6552</v>
      </c>
      <c r="B11723" s="41" t="s">
        <v>889</v>
      </c>
      <c r="C11723" s="41">
        <v>1.0568E11</v>
      </c>
      <c r="D11723" s="41">
        <v>135830.0</v>
      </c>
      <c r="E11723" s="41">
        <v>277030.0</v>
      </c>
      <c r="G11723" s="98"/>
    </row>
    <row r="11724">
      <c r="A11724" s="41" t="s">
        <v>6552</v>
      </c>
      <c r="B11724" s="41" t="s">
        <v>1229</v>
      </c>
      <c r="C11724" s="41">
        <v>1.5554E11</v>
      </c>
      <c r="D11724" s="41">
        <v>65820.0</v>
      </c>
      <c r="E11724" s="41">
        <v>100590.0</v>
      </c>
      <c r="G11724" s="98"/>
    </row>
    <row r="11725">
      <c r="A11725" s="41" t="s">
        <v>6552</v>
      </c>
      <c r="B11725" s="41" t="s">
        <v>1126</v>
      </c>
      <c r="C11725" s="41">
        <v>1.0104E11</v>
      </c>
      <c r="D11725" s="41">
        <v>33314.0</v>
      </c>
      <c r="E11725" s="41">
        <v>65809.0</v>
      </c>
      <c r="G11725" s="98"/>
    </row>
    <row r="11726">
      <c r="A11726" s="41" t="s">
        <v>6553</v>
      </c>
      <c r="B11726" s="41" t="s">
        <v>692</v>
      </c>
      <c r="C11726" s="41">
        <v>8.0544E11</v>
      </c>
      <c r="D11726" s="41">
        <v>66174.0</v>
      </c>
      <c r="E11726" s="41">
        <v>194120.0</v>
      </c>
      <c r="G11726" s="98"/>
    </row>
    <row r="11727">
      <c r="A11727" s="41" t="s">
        <v>6553</v>
      </c>
      <c r="B11727" s="41" t="s">
        <v>1184</v>
      </c>
      <c r="C11727" s="41">
        <v>8.9623E11</v>
      </c>
      <c r="D11727" s="41">
        <v>3723300.0</v>
      </c>
      <c r="E11727" s="41">
        <v>1.4893E7</v>
      </c>
      <c r="G11727" s="98"/>
    </row>
    <row r="11728">
      <c r="A11728" s="41" t="s">
        <v>6553</v>
      </c>
      <c r="B11728" s="41" t="s">
        <v>6554</v>
      </c>
      <c r="C11728" s="41">
        <v>1.4483E10</v>
      </c>
      <c r="D11728" s="41">
        <v>55481.0</v>
      </c>
      <c r="E11728" s="41">
        <v>74040.0</v>
      </c>
      <c r="G11728" s="98"/>
    </row>
    <row r="11729">
      <c r="A11729" s="41" t="s">
        <v>6555</v>
      </c>
      <c r="B11729" s="41" t="s">
        <v>723</v>
      </c>
      <c r="C11729" s="41">
        <v>5.1691E11</v>
      </c>
      <c r="D11729" s="41">
        <v>122590.0</v>
      </c>
      <c r="E11729" s="41">
        <v>198790.0</v>
      </c>
      <c r="G11729" s="98"/>
    </row>
    <row r="11730">
      <c r="A11730" s="41" t="s">
        <v>6555</v>
      </c>
      <c r="B11730" s="41" t="s">
        <v>643</v>
      </c>
      <c r="C11730" s="41">
        <v>9.9406E8</v>
      </c>
      <c r="D11730" s="41">
        <v>23467.0</v>
      </c>
      <c r="E11730" s="41">
        <v>80635.0</v>
      </c>
      <c r="G11730" s="98"/>
    </row>
    <row r="11731">
      <c r="A11731" s="41" t="s">
        <v>6556</v>
      </c>
      <c r="B11731" s="41" t="s">
        <v>568</v>
      </c>
      <c r="C11731" s="41">
        <v>2.9611E11</v>
      </c>
      <c r="D11731" s="41">
        <v>112870.0</v>
      </c>
      <c r="E11731" s="41">
        <v>153310.0</v>
      </c>
      <c r="G11731" s="98"/>
    </row>
    <row r="11732">
      <c r="A11732" s="41" t="s">
        <v>6557</v>
      </c>
      <c r="B11732" s="41" t="s">
        <v>1012</v>
      </c>
      <c r="C11732" s="41">
        <v>4.0127E11</v>
      </c>
      <c r="D11732" s="41">
        <v>55457.0</v>
      </c>
      <c r="E11732" s="41">
        <v>131270.0</v>
      </c>
      <c r="G11732" s="98"/>
    </row>
    <row r="11733">
      <c r="A11733" s="41" t="s">
        <v>6557</v>
      </c>
      <c r="B11733" s="41" t="s">
        <v>698</v>
      </c>
      <c r="C11733" s="41">
        <v>4.7691E7</v>
      </c>
      <c r="D11733" s="41">
        <v>29787.0</v>
      </c>
      <c r="E11733" s="41">
        <v>83372.0</v>
      </c>
      <c r="G11733" s="98"/>
    </row>
    <row r="11734">
      <c r="A11734" s="41" t="s">
        <v>6558</v>
      </c>
      <c r="B11734" s="41" t="s">
        <v>998</v>
      </c>
      <c r="C11734" s="41">
        <v>2.0814E11</v>
      </c>
      <c r="D11734" s="41">
        <v>97357.0</v>
      </c>
      <c r="E11734" s="41">
        <v>126830.0</v>
      </c>
      <c r="G11734" s="98"/>
    </row>
    <row r="11735">
      <c r="A11735" s="41" t="s">
        <v>6559</v>
      </c>
      <c r="B11735" s="41" t="s">
        <v>1175</v>
      </c>
      <c r="C11735" s="41">
        <v>4.7901E8</v>
      </c>
      <c r="D11735" s="41">
        <v>32262.0</v>
      </c>
      <c r="E11735" s="41">
        <v>105560.0</v>
      </c>
      <c r="G11735" s="98"/>
    </row>
    <row r="11736">
      <c r="A11736" s="41" t="s">
        <v>6560</v>
      </c>
      <c r="B11736" s="41" t="s">
        <v>598</v>
      </c>
      <c r="C11736" s="41">
        <v>1.0223E8</v>
      </c>
      <c r="D11736" s="41">
        <v>17582.0</v>
      </c>
      <c r="E11736" s="41">
        <v>51962.0</v>
      </c>
      <c r="G11736" s="98"/>
    </row>
    <row r="11737">
      <c r="A11737" s="41" t="s">
        <v>6561</v>
      </c>
      <c r="B11737" s="41" t="s">
        <v>593</v>
      </c>
      <c r="C11737" s="41">
        <v>1.0223E11</v>
      </c>
      <c r="D11737" s="41">
        <v>107290.0</v>
      </c>
      <c r="E11737" s="41">
        <v>211250.0</v>
      </c>
      <c r="G11737" s="98"/>
    </row>
    <row r="11738">
      <c r="A11738" s="41" t="s">
        <v>6561</v>
      </c>
      <c r="B11738" s="41" t="s">
        <v>1210</v>
      </c>
      <c r="C11738" s="41">
        <v>1.0928E11</v>
      </c>
      <c r="D11738" s="41">
        <v>784630.0</v>
      </c>
      <c r="E11738" s="41">
        <v>4982100.0</v>
      </c>
      <c r="G11738" s="98"/>
    </row>
    <row r="11739">
      <c r="A11739" s="41" t="s">
        <v>6266</v>
      </c>
      <c r="B11739" s="41" t="s">
        <v>602</v>
      </c>
      <c r="C11739" s="41">
        <v>2.1456E11</v>
      </c>
      <c r="D11739" s="41">
        <v>109000.0</v>
      </c>
      <c r="E11739" s="41">
        <v>153380.0</v>
      </c>
      <c r="G11739" s="98"/>
    </row>
    <row r="11740">
      <c r="A11740" s="41" t="s">
        <v>6266</v>
      </c>
      <c r="B11740" s="41" t="s">
        <v>1046</v>
      </c>
      <c r="C11740" s="41">
        <v>1.041E11</v>
      </c>
      <c r="D11740" s="41">
        <v>72730.0</v>
      </c>
      <c r="E11740" s="41">
        <v>96550.0</v>
      </c>
      <c r="G11740" s="98"/>
    </row>
    <row r="11741">
      <c r="A11741" s="41" t="s">
        <v>6562</v>
      </c>
      <c r="B11741" s="41" t="s">
        <v>1356</v>
      </c>
      <c r="C11741" s="41">
        <v>4.9636E9</v>
      </c>
      <c r="D11741" s="41">
        <v>18644.0</v>
      </c>
      <c r="E11741" s="41">
        <v>56075.0</v>
      </c>
      <c r="G11741" s="98"/>
    </row>
    <row r="11742">
      <c r="A11742" s="41" t="s">
        <v>6563</v>
      </c>
      <c r="B11742" s="41" t="s">
        <v>607</v>
      </c>
      <c r="C11742" s="41">
        <v>8.9215E7</v>
      </c>
      <c r="D11742" s="41">
        <v>19430.0</v>
      </c>
      <c r="E11742" s="41">
        <v>47756.0</v>
      </c>
      <c r="G11742" s="98"/>
    </row>
    <row r="11743">
      <c r="A11743" s="41" t="s">
        <v>6564</v>
      </c>
      <c r="B11743" s="41" t="s">
        <v>1112</v>
      </c>
      <c r="C11743" s="41">
        <v>2.027E11</v>
      </c>
      <c r="D11743" s="41">
        <v>79181.0</v>
      </c>
      <c r="E11743" s="41">
        <v>118430.0</v>
      </c>
      <c r="G11743" s="98"/>
    </row>
    <row r="11744">
      <c r="A11744" s="41" t="s">
        <v>6564</v>
      </c>
      <c r="B11744" s="41" t="s">
        <v>621</v>
      </c>
      <c r="C11744" s="41">
        <v>4.0854E9</v>
      </c>
      <c r="D11744" s="41">
        <v>20602.0</v>
      </c>
      <c r="E11744" s="41">
        <v>49261.0</v>
      </c>
      <c r="G11744" s="98"/>
    </row>
    <row r="11745">
      <c r="A11745" s="41" t="s">
        <v>6565</v>
      </c>
      <c r="B11745" s="41" t="s">
        <v>574</v>
      </c>
      <c r="C11745" s="41">
        <v>2469200.0</v>
      </c>
      <c r="D11745" s="41">
        <v>36339.0</v>
      </c>
      <c r="E11745" s="41">
        <v>115300.0</v>
      </c>
      <c r="G11745" s="98"/>
    </row>
    <row r="11746">
      <c r="A11746" s="41" t="s">
        <v>6566</v>
      </c>
      <c r="B11746" s="41" t="s">
        <v>625</v>
      </c>
      <c r="C11746" s="41">
        <v>6.0027E11</v>
      </c>
      <c r="D11746" s="41">
        <v>94722.0</v>
      </c>
      <c r="E11746" s="41">
        <v>181910.0</v>
      </c>
      <c r="G11746" s="98"/>
    </row>
    <row r="11747">
      <c r="A11747" s="41" t="s">
        <v>6566</v>
      </c>
      <c r="B11747" s="41" t="s">
        <v>939</v>
      </c>
      <c r="C11747" s="41">
        <v>4.5882E11</v>
      </c>
      <c r="D11747" s="41">
        <v>95453.0</v>
      </c>
      <c r="E11747" s="41">
        <v>161420.0</v>
      </c>
      <c r="G11747" s="98"/>
    </row>
    <row r="11748">
      <c r="A11748" s="41" t="s">
        <v>6567</v>
      </c>
      <c r="B11748" s="41" t="s">
        <v>663</v>
      </c>
      <c r="C11748" s="41">
        <v>2.5251E11</v>
      </c>
      <c r="D11748" s="41">
        <v>78014.0</v>
      </c>
      <c r="E11748" s="41">
        <v>118780.0</v>
      </c>
      <c r="G11748" s="98"/>
    </row>
    <row r="11749">
      <c r="A11749" s="41" t="s">
        <v>5783</v>
      </c>
      <c r="B11749" s="41" t="s">
        <v>576</v>
      </c>
      <c r="C11749" s="41">
        <v>11806.0</v>
      </c>
      <c r="D11749" s="41">
        <v>16727.0</v>
      </c>
      <c r="E11749" s="41">
        <v>44551.0</v>
      </c>
      <c r="G11749" s="98"/>
    </row>
    <row r="11750">
      <c r="A11750" s="41" t="s">
        <v>5783</v>
      </c>
      <c r="B11750" s="41" t="s">
        <v>602</v>
      </c>
      <c r="C11750" s="41">
        <v>7.0653E11</v>
      </c>
      <c r="D11750" s="41">
        <v>103210.0</v>
      </c>
      <c r="E11750" s="41">
        <v>193260.0</v>
      </c>
      <c r="G11750" s="98"/>
    </row>
    <row r="11751">
      <c r="A11751" s="41" t="s">
        <v>6568</v>
      </c>
      <c r="B11751" s="41" t="s">
        <v>604</v>
      </c>
      <c r="C11751" s="41">
        <v>6.2637E11</v>
      </c>
      <c r="D11751" s="41">
        <v>115340.0</v>
      </c>
      <c r="E11751" s="41">
        <v>182340.0</v>
      </c>
      <c r="G11751" s="98"/>
    </row>
    <row r="11752">
      <c r="A11752" s="41" t="s">
        <v>6569</v>
      </c>
      <c r="B11752" s="41" t="s">
        <v>998</v>
      </c>
      <c r="C11752" s="41">
        <v>1.1052E12</v>
      </c>
      <c r="D11752" s="41">
        <v>116180.0</v>
      </c>
      <c r="E11752" s="41">
        <v>222370.0</v>
      </c>
      <c r="G11752" s="98"/>
    </row>
    <row r="11753">
      <c r="A11753" s="41" t="s">
        <v>6570</v>
      </c>
      <c r="B11753" s="41" t="s">
        <v>607</v>
      </c>
      <c r="C11753" s="41">
        <v>3.785E9</v>
      </c>
      <c r="D11753" s="41">
        <v>16794.0</v>
      </c>
      <c r="E11753" s="41">
        <v>42305.0</v>
      </c>
      <c r="G11753" s="98"/>
    </row>
    <row r="11754">
      <c r="A11754" s="41" t="s">
        <v>6571</v>
      </c>
      <c r="B11754" s="41" t="s">
        <v>579</v>
      </c>
      <c r="C11754" s="41">
        <v>2.6096E11</v>
      </c>
      <c r="D11754" s="41">
        <v>81092.0</v>
      </c>
      <c r="E11754" s="41">
        <v>126840.0</v>
      </c>
      <c r="G11754" s="98"/>
    </row>
    <row r="11755">
      <c r="A11755" s="41" t="s">
        <v>6571</v>
      </c>
      <c r="B11755" s="41" t="s">
        <v>593</v>
      </c>
      <c r="C11755" s="41">
        <v>1.2519E11</v>
      </c>
      <c r="D11755" s="41">
        <v>72542.0</v>
      </c>
      <c r="E11755" s="41">
        <v>111890.0</v>
      </c>
      <c r="G11755" s="98"/>
    </row>
    <row r="11756">
      <c r="A11756" s="41" t="s">
        <v>6571</v>
      </c>
      <c r="B11756" s="41" t="s">
        <v>1126</v>
      </c>
      <c r="C11756" s="41">
        <v>2.7278E11</v>
      </c>
      <c r="D11756" s="41">
        <v>108320.0</v>
      </c>
      <c r="E11756" s="41">
        <v>143060.0</v>
      </c>
      <c r="G11756" s="98"/>
    </row>
    <row r="11757">
      <c r="A11757" s="41" t="s">
        <v>6572</v>
      </c>
      <c r="B11757" s="41" t="s">
        <v>1058</v>
      </c>
      <c r="C11757" s="41">
        <v>6.7266E11</v>
      </c>
      <c r="D11757" s="41">
        <v>128280.0</v>
      </c>
      <c r="E11757" s="41">
        <v>194690.0</v>
      </c>
      <c r="G11757" s="98"/>
    </row>
    <row r="11758">
      <c r="A11758" s="41" t="s">
        <v>6573</v>
      </c>
      <c r="B11758" s="41" t="s">
        <v>998</v>
      </c>
      <c r="C11758" s="41">
        <v>1.7414E12</v>
      </c>
      <c r="D11758" s="41">
        <v>131670.0</v>
      </c>
      <c r="E11758" s="41">
        <v>269710.0</v>
      </c>
      <c r="G11758" s="98"/>
    </row>
    <row r="11759">
      <c r="A11759" s="41" t="s">
        <v>6574</v>
      </c>
      <c r="B11759" s="41" t="s">
        <v>581</v>
      </c>
      <c r="C11759" s="41">
        <v>1.7835E12</v>
      </c>
      <c r="D11759" s="41">
        <v>141860.0</v>
      </c>
      <c r="E11759" s="41">
        <v>286400.0</v>
      </c>
      <c r="G11759" s="98"/>
    </row>
    <row r="11760">
      <c r="A11760" s="41" t="s">
        <v>6575</v>
      </c>
      <c r="B11760" s="41" t="s">
        <v>572</v>
      </c>
      <c r="C11760" s="41">
        <v>2.0174E12</v>
      </c>
      <c r="D11760" s="41">
        <v>126370.0</v>
      </c>
      <c r="E11760" s="41">
        <v>294030.0</v>
      </c>
      <c r="G11760" s="98"/>
    </row>
    <row r="11761">
      <c r="A11761" s="41" t="s">
        <v>6575</v>
      </c>
      <c r="B11761" s="41" t="s">
        <v>723</v>
      </c>
      <c r="C11761" s="41">
        <v>1.5902E12</v>
      </c>
      <c r="D11761" s="41">
        <v>154640.0</v>
      </c>
      <c r="E11761" s="41">
        <v>273840.0</v>
      </c>
      <c r="G11761" s="98"/>
    </row>
    <row r="11762">
      <c r="A11762" s="41" t="s">
        <v>6575</v>
      </c>
      <c r="B11762" s="41" t="s">
        <v>604</v>
      </c>
      <c r="C11762" s="41">
        <v>7.0581E9</v>
      </c>
      <c r="D11762" s="41">
        <v>17076.0</v>
      </c>
      <c r="E11762" s="41">
        <v>48656.0</v>
      </c>
      <c r="G11762" s="98"/>
    </row>
    <row r="11763">
      <c r="A11763" s="41" t="s">
        <v>6576</v>
      </c>
      <c r="B11763" s="41" t="s">
        <v>598</v>
      </c>
      <c r="C11763" s="41">
        <v>1.1314E9</v>
      </c>
      <c r="D11763" s="41">
        <v>19706.0</v>
      </c>
      <c r="E11763" s="41">
        <v>48802.0</v>
      </c>
      <c r="G11763" s="98"/>
    </row>
    <row r="11764">
      <c r="A11764" s="41" t="s">
        <v>6576</v>
      </c>
      <c r="B11764" s="41" t="s">
        <v>856</v>
      </c>
      <c r="C11764" s="41">
        <v>6.6192E10</v>
      </c>
      <c r="D11764" s="41">
        <v>30923.0</v>
      </c>
      <c r="E11764" s="41">
        <v>56333.0</v>
      </c>
      <c r="G11764" s="98"/>
    </row>
    <row r="11765">
      <c r="A11765" s="41" t="s">
        <v>6577</v>
      </c>
      <c r="B11765" s="41" t="s">
        <v>572</v>
      </c>
      <c r="C11765" s="41">
        <v>1.4174E11</v>
      </c>
      <c r="D11765" s="41">
        <v>120420.0</v>
      </c>
      <c r="E11765" s="41">
        <v>248810.0</v>
      </c>
      <c r="G11765" s="98"/>
    </row>
    <row r="11766">
      <c r="A11766" s="41" t="s">
        <v>6578</v>
      </c>
      <c r="B11766" s="41" t="s">
        <v>698</v>
      </c>
      <c r="C11766" s="41">
        <v>1.0742E9</v>
      </c>
      <c r="D11766" s="41">
        <v>13610.0</v>
      </c>
      <c r="E11766" s="41">
        <v>35608.0</v>
      </c>
      <c r="G11766" s="98"/>
    </row>
    <row r="11767">
      <c r="A11767" s="41" t="s">
        <v>6579</v>
      </c>
      <c r="B11767" s="41" t="s">
        <v>723</v>
      </c>
      <c r="C11767" s="41">
        <v>1.0489E11</v>
      </c>
      <c r="D11767" s="41">
        <v>91963.0</v>
      </c>
      <c r="E11767" s="41">
        <v>108700.0</v>
      </c>
      <c r="G11767" s="98"/>
    </row>
    <row r="11768">
      <c r="A11768" s="41" t="s">
        <v>6579</v>
      </c>
      <c r="B11768" s="41" t="s">
        <v>878</v>
      </c>
      <c r="C11768" s="41">
        <v>2.1326E11</v>
      </c>
      <c r="D11768" s="41">
        <v>90346.0</v>
      </c>
      <c r="E11768" s="41">
        <v>122200.0</v>
      </c>
      <c r="G11768" s="98"/>
    </row>
    <row r="11769">
      <c r="A11769" s="41" t="s">
        <v>6580</v>
      </c>
      <c r="B11769" s="41" t="s">
        <v>1175</v>
      </c>
      <c r="C11769" s="41">
        <v>845570.0</v>
      </c>
      <c r="D11769" s="41">
        <v>24278.0</v>
      </c>
      <c r="E11769" s="41">
        <v>70714.0</v>
      </c>
      <c r="G11769" s="98"/>
    </row>
    <row r="11770">
      <c r="A11770" s="41" t="s">
        <v>6581</v>
      </c>
      <c r="B11770" s="41" t="s">
        <v>887</v>
      </c>
      <c r="C11770" s="41">
        <v>1.5383E12</v>
      </c>
      <c r="D11770" s="41">
        <v>168900.0</v>
      </c>
      <c r="E11770" s="41">
        <v>280160.0</v>
      </c>
      <c r="G11770" s="98"/>
    </row>
    <row r="11771">
      <c r="A11771" s="41" t="s">
        <v>6582</v>
      </c>
      <c r="B11771" s="41" t="s">
        <v>568</v>
      </c>
      <c r="C11771" s="41">
        <v>1.7905E12</v>
      </c>
      <c r="D11771" s="41">
        <v>130070.0</v>
      </c>
      <c r="E11771" s="41">
        <v>272210.0</v>
      </c>
      <c r="G11771" s="98"/>
    </row>
    <row r="11772">
      <c r="A11772" s="41" t="s">
        <v>6581</v>
      </c>
      <c r="B11772" s="41" t="s">
        <v>851</v>
      </c>
      <c r="C11772" s="41">
        <v>2.7993E11</v>
      </c>
      <c r="D11772" s="41">
        <v>67721.0</v>
      </c>
      <c r="E11772" s="41">
        <v>119540.0</v>
      </c>
      <c r="G11772" s="98"/>
    </row>
    <row r="11773">
      <c r="A11773" s="41" t="s">
        <v>6583</v>
      </c>
      <c r="B11773" s="41" t="s">
        <v>643</v>
      </c>
      <c r="C11773" s="41">
        <v>3.4662E11</v>
      </c>
      <c r="D11773" s="41">
        <v>103930.0</v>
      </c>
      <c r="E11773" s="41">
        <v>146720.0</v>
      </c>
      <c r="G11773" s="98"/>
    </row>
    <row r="11774">
      <c r="A11774" s="41" t="s">
        <v>6583</v>
      </c>
      <c r="B11774" s="41" t="s">
        <v>581</v>
      </c>
      <c r="C11774" s="41">
        <v>5.1743E11</v>
      </c>
      <c r="D11774" s="41">
        <v>104210.0</v>
      </c>
      <c r="E11774" s="41">
        <v>167520.0</v>
      </c>
      <c r="G11774" s="98"/>
    </row>
    <row r="11775">
      <c r="A11775" s="41" t="s">
        <v>2274</v>
      </c>
      <c r="B11775" s="41" t="s">
        <v>581</v>
      </c>
      <c r="C11775" s="41">
        <v>2.2031E10</v>
      </c>
      <c r="D11775" s="41">
        <v>29638.0</v>
      </c>
      <c r="E11775" s="41">
        <v>60239.0</v>
      </c>
      <c r="G11775" s="98"/>
    </row>
    <row r="11776">
      <c r="A11776" s="41" t="s">
        <v>6584</v>
      </c>
      <c r="B11776" s="41" t="s">
        <v>887</v>
      </c>
      <c r="C11776" s="41">
        <v>1.4963E12</v>
      </c>
      <c r="D11776" s="41">
        <v>150800.0</v>
      </c>
      <c r="E11776" s="41">
        <v>273620.0</v>
      </c>
      <c r="G11776" s="98"/>
    </row>
    <row r="11777">
      <c r="A11777" s="41" t="s">
        <v>6585</v>
      </c>
      <c r="B11777" s="41" t="s">
        <v>723</v>
      </c>
      <c r="C11777" s="41">
        <v>1.272E12</v>
      </c>
      <c r="D11777" s="41">
        <v>132850.0</v>
      </c>
      <c r="E11777" s="41">
        <v>250390.0</v>
      </c>
      <c r="G11777" s="98"/>
    </row>
    <row r="11778">
      <c r="A11778" s="41" t="s">
        <v>6585</v>
      </c>
      <c r="B11778" s="41" t="s">
        <v>581</v>
      </c>
      <c r="C11778" s="41">
        <v>2.5994E12</v>
      </c>
      <c r="D11778" s="41">
        <v>140500.0</v>
      </c>
      <c r="E11778" s="41">
        <v>322360.0</v>
      </c>
      <c r="G11778" s="98"/>
    </row>
    <row r="11779">
      <c r="A11779" s="41" t="s">
        <v>4402</v>
      </c>
      <c r="B11779" s="41" t="s">
        <v>643</v>
      </c>
      <c r="C11779" s="41">
        <v>4.5229E11</v>
      </c>
      <c r="D11779" s="41">
        <v>132830.0</v>
      </c>
      <c r="E11779" s="41">
        <v>410340.0</v>
      </c>
      <c r="G11779" s="98"/>
    </row>
    <row r="11780">
      <c r="A11780" s="41" t="s">
        <v>6586</v>
      </c>
      <c r="B11780" s="41" t="s">
        <v>1041</v>
      </c>
      <c r="C11780" s="41">
        <v>1.3177E12</v>
      </c>
      <c r="D11780" s="41">
        <v>132950.0</v>
      </c>
      <c r="E11780" s="41">
        <v>250140.0</v>
      </c>
      <c r="G11780" s="98"/>
    </row>
    <row r="11781">
      <c r="A11781" s="41" t="s">
        <v>6586</v>
      </c>
      <c r="B11781" s="41" t="s">
        <v>1184</v>
      </c>
      <c r="C11781" s="41">
        <v>1.1312E12</v>
      </c>
      <c r="D11781" s="41">
        <v>146430.0</v>
      </c>
      <c r="E11781" s="41">
        <v>239620.0</v>
      </c>
      <c r="G11781" s="98"/>
    </row>
    <row r="11782">
      <c r="A11782" s="41" t="s">
        <v>6586</v>
      </c>
      <c r="B11782" s="41" t="s">
        <v>1212</v>
      </c>
      <c r="C11782" s="41">
        <v>5.2797E11</v>
      </c>
      <c r="D11782" s="41">
        <v>96285.0</v>
      </c>
      <c r="E11782" s="41">
        <v>161430.0</v>
      </c>
      <c r="G11782" s="98"/>
    </row>
    <row r="11783">
      <c r="A11783" s="41" t="s">
        <v>6587</v>
      </c>
      <c r="B11783" s="41" t="s">
        <v>776</v>
      </c>
      <c r="C11783" s="41">
        <v>3.0855E11</v>
      </c>
      <c r="D11783" s="41">
        <v>117050.0</v>
      </c>
      <c r="E11783" s="41">
        <v>155240.0</v>
      </c>
      <c r="G11783" s="98"/>
    </row>
    <row r="11784">
      <c r="A11784" s="41" t="s">
        <v>6588</v>
      </c>
      <c r="B11784" s="41" t="s">
        <v>1010</v>
      </c>
      <c r="C11784" s="41">
        <v>6.9342E11</v>
      </c>
      <c r="D11784" s="41">
        <v>123210.0</v>
      </c>
      <c r="E11784" s="41">
        <v>197900.0</v>
      </c>
      <c r="G11784" s="98"/>
    </row>
    <row r="11785">
      <c r="A11785" s="41" t="s">
        <v>6588</v>
      </c>
      <c r="B11785" s="41" t="s">
        <v>568</v>
      </c>
      <c r="C11785" s="41">
        <v>1.6231E11</v>
      </c>
      <c r="D11785" s="41">
        <v>69432.0</v>
      </c>
      <c r="E11785" s="41">
        <v>99940.0</v>
      </c>
      <c r="G11785" s="98"/>
    </row>
    <row r="11786">
      <c r="A11786" s="41" t="s">
        <v>6589</v>
      </c>
      <c r="B11786" s="41" t="s">
        <v>833</v>
      </c>
      <c r="C11786" s="41">
        <v>8.231E8</v>
      </c>
      <c r="D11786" s="41">
        <v>22213.0</v>
      </c>
      <c r="E11786" s="41">
        <v>59959.0</v>
      </c>
      <c r="G11786" s="98"/>
    </row>
    <row r="11787">
      <c r="A11787" s="41" t="s">
        <v>6590</v>
      </c>
      <c r="B11787" s="41" t="s">
        <v>581</v>
      </c>
      <c r="C11787" s="41">
        <v>6.8535E9</v>
      </c>
      <c r="D11787" s="41">
        <v>21704.0</v>
      </c>
      <c r="E11787" s="41">
        <v>54258.0</v>
      </c>
      <c r="G11787" s="98"/>
    </row>
    <row r="11788">
      <c r="A11788" s="41" t="s">
        <v>6591</v>
      </c>
      <c r="B11788" s="41" t="s">
        <v>625</v>
      </c>
      <c r="C11788" s="41">
        <v>2.7608E11</v>
      </c>
      <c r="D11788" s="41">
        <v>61503.0</v>
      </c>
      <c r="E11788" s="41">
        <v>121460.0</v>
      </c>
      <c r="G11788" s="98"/>
    </row>
    <row r="11789">
      <c r="A11789" s="41" t="s">
        <v>6591</v>
      </c>
      <c r="B11789" s="41" t="s">
        <v>579</v>
      </c>
      <c r="C11789" s="41">
        <v>3.8327E8</v>
      </c>
      <c r="D11789" s="41">
        <v>31563.0</v>
      </c>
      <c r="E11789" s="41">
        <v>98479.0</v>
      </c>
      <c r="G11789" s="98"/>
    </row>
    <row r="11790">
      <c r="A11790" s="41" t="s">
        <v>6592</v>
      </c>
      <c r="B11790" s="41" t="s">
        <v>723</v>
      </c>
      <c r="C11790" s="41">
        <v>1.1892E12</v>
      </c>
      <c r="D11790" s="41">
        <v>137470.0</v>
      </c>
      <c r="E11790" s="41">
        <v>238710.0</v>
      </c>
      <c r="G11790" s="98"/>
    </row>
    <row r="11791">
      <c r="A11791" s="41" t="s">
        <v>6593</v>
      </c>
      <c r="B11791" s="41" t="s">
        <v>1018</v>
      </c>
      <c r="C11791" s="41">
        <v>4.6908E11</v>
      </c>
      <c r="D11791" s="41">
        <v>94132.0</v>
      </c>
      <c r="E11791" s="41">
        <v>159540.0</v>
      </c>
      <c r="G11791" s="98"/>
    </row>
    <row r="11792">
      <c r="A11792" s="41" t="s">
        <v>6593</v>
      </c>
      <c r="B11792" s="41" t="s">
        <v>900</v>
      </c>
      <c r="C11792" s="41">
        <v>6.6236E8</v>
      </c>
      <c r="D11792" s="41">
        <v>18079.0</v>
      </c>
      <c r="E11792" s="41">
        <v>53368.0</v>
      </c>
      <c r="G11792" s="98"/>
    </row>
    <row r="11793">
      <c r="A11793" s="41" t="s">
        <v>6593</v>
      </c>
      <c r="B11793" s="41" t="s">
        <v>709</v>
      </c>
      <c r="C11793" s="41">
        <v>4.6983E9</v>
      </c>
      <c r="D11793" s="41">
        <v>13284.0</v>
      </c>
      <c r="E11793" s="41">
        <v>35842.0</v>
      </c>
      <c r="G11793" s="98"/>
    </row>
    <row r="11794">
      <c r="A11794" s="41" t="s">
        <v>6594</v>
      </c>
      <c r="B11794" s="41" t="s">
        <v>1050</v>
      </c>
      <c r="C11794" s="41">
        <v>5.9828E11</v>
      </c>
      <c r="D11794" s="41">
        <v>126580.0</v>
      </c>
      <c r="E11794" s="41">
        <v>188040.0</v>
      </c>
      <c r="G11794" s="98"/>
    </row>
    <row r="11795">
      <c r="A11795" s="41" t="s">
        <v>6595</v>
      </c>
      <c r="B11795" s="41" t="s">
        <v>643</v>
      </c>
      <c r="C11795" s="41">
        <v>1.5914E11</v>
      </c>
      <c r="D11795" s="41">
        <v>33876.0</v>
      </c>
      <c r="E11795" s="41">
        <v>83629.0</v>
      </c>
      <c r="G11795" s="98"/>
    </row>
    <row r="11796">
      <c r="A11796" s="41" t="s">
        <v>6596</v>
      </c>
      <c r="B11796" s="41" t="s">
        <v>665</v>
      </c>
      <c r="C11796" s="41">
        <v>1.2556E10</v>
      </c>
      <c r="D11796" s="41">
        <v>15865.0</v>
      </c>
      <c r="E11796" s="41">
        <v>41962.0</v>
      </c>
      <c r="G11796" s="98"/>
    </row>
    <row r="11797">
      <c r="A11797" s="41" t="s">
        <v>6597</v>
      </c>
      <c r="B11797" s="41" t="s">
        <v>723</v>
      </c>
      <c r="C11797" s="41">
        <v>3.8409E11</v>
      </c>
      <c r="D11797" s="41">
        <v>125460.0</v>
      </c>
      <c r="E11797" s="41">
        <v>167160.0</v>
      </c>
      <c r="G11797" s="98"/>
    </row>
    <row r="11798">
      <c r="A11798" s="41" t="s">
        <v>6597</v>
      </c>
      <c r="B11798" s="41" t="s">
        <v>851</v>
      </c>
      <c r="C11798" s="41">
        <v>3.2799E11</v>
      </c>
      <c r="D11798" s="41">
        <v>108750.0</v>
      </c>
      <c r="E11798" s="41">
        <v>149190.0</v>
      </c>
      <c r="G11798" s="98"/>
    </row>
    <row r="11799">
      <c r="A11799" s="41" t="s">
        <v>6598</v>
      </c>
      <c r="B11799" s="41" t="s">
        <v>612</v>
      </c>
      <c r="C11799" s="41">
        <v>9.243E11</v>
      </c>
      <c r="D11799" s="41">
        <v>133270.0</v>
      </c>
      <c r="E11799" s="41">
        <v>217310.0</v>
      </c>
      <c r="G11799" s="98"/>
    </row>
    <row r="11800">
      <c r="A11800" s="41" t="s">
        <v>6599</v>
      </c>
      <c r="B11800" s="41" t="s">
        <v>1010</v>
      </c>
      <c r="C11800" s="41">
        <v>1.2411E12</v>
      </c>
      <c r="D11800" s="41">
        <v>124820.0</v>
      </c>
      <c r="E11800" s="41">
        <v>246280.0</v>
      </c>
      <c r="G11800" s="98"/>
    </row>
    <row r="11801">
      <c r="A11801" s="41" t="s">
        <v>6599</v>
      </c>
      <c r="B11801" s="41" t="s">
        <v>723</v>
      </c>
      <c r="C11801" s="41">
        <v>3.8357E11</v>
      </c>
      <c r="D11801" s="41">
        <v>90771.0</v>
      </c>
      <c r="E11801" s="41">
        <v>152550.0</v>
      </c>
      <c r="G11801" s="98"/>
    </row>
    <row r="11802">
      <c r="A11802" s="41" t="s">
        <v>6600</v>
      </c>
      <c r="B11802" s="41" t="s">
        <v>851</v>
      </c>
      <c r="C11802" s="41">
        <v>8.7725E11</v>
      </c>
      <c r="D11802" s="41">
        <v>94370.0</v>
      </c>
      <c r="E11802" s="41">
        <v>191430.0</v>
      </c>
      <c r="G11802" s="98"/>
    </row>
    <row r="11803">
      <c r="A11803" s="41" t="s">
        <v>6600</v>
      </c>
      <c r="B11803" s="41" t="s">
        <v>604</v>
      </c>
      <c r="C11803" s="41">
        <v>1.8309E11</v>
      </c>
      <c r="D11803" s="41">
        <v>45532.0</v>
      </c>
      <c r="E11803" s="41">
        <v>89269.0</v>
      </c>
      <c r="G11803" s="98"/>
    </row>
    <row r="11804">
      <c r="A11804" s="41" t="s">
        <v>6601</v>
      </c>
      <c r="B11804" s="41" t="s">
        <v>853</v>
      </c>
      <c r="C11804" s="41">
        <v>9.7981E10</v>
      </c>
      <c r="D11804" s="41">
        <v>35342.0</v>
      </c>
      <c r="E11804" s="41">
        <v>69106.0</v>
      </c>
      <c r="G11804" s="98"/>
    </row>
    <row r="11805">
      <c r="A11805" s="41" t="s">
        <v>6601</v>
      </c>
      <c r="B11805" s="41" t="s">
        <v>1010</v>
      </c>
      <c r="C11805" s="41">
        <v>1.8126E12</v>
      </c>
      <c r="D11805" s="41">
        <v>143520.0</v>
      </c>
      <c r="E11805" s="41">
        <v>279760.0</v>
      </c>
      <c r="G11805" s="98"/>
    </row>
    <row r="11806">
      <c r="A11806" s="41" t="s">
        <v>6601</v>
      </c>
      <c r="B11806" s="41" t="s">
        <v>568</v>
      </c>
      <c r="C11806" s="41">
        <v>1.8848E11</v>
      </c>
      <c r="D11806" s="41">
        <v>66997.0</v>
      </c>
      <c r="E11806" s="41">
        <v>102410.0</v>
      </c>
      <c r="G11806" s="98"/>
    </row>
    <row r="11807">
      <c r="A11807" s="41" t="s">
        <v>6602</v>
      </c>
      <c r="B11807" s="41" t="s">
        <v>663</v>
      </c>
      <c r="C11807" s="41">
        <v>3.3148E11</v>
      </c>
      <c r="D11807" s="41">
        <v>43766.0</v>
      </c>
      <c r="E11807" s="41">
        <v>142860.0</v>
      </c>
      <c r="G11807" s="98"/>
    </row>
    <row r="11808">
      <c r="A11808" s="41" t="s">
        <v>6602</v>
      </c>
      <c r="B11808" s="41" t="s">
        <v>2735</v>
      </c>
      <c r="C11808" s="41">
        <v>5.4367E9</v>
      </c>
      <c r="D11808" s="41">
        <v>15531.0</v>
      </c>
      <c r="E11808" s="41">
        <v>42770.0</v>
      </c>
      <c r="G11808" s="98"/>
    </row>
    <row r="11809">
      <c r="A11809" s="41" t="s">
        <v>6603</v>
      </c>
      <c r="B11809" s="41" t="s">
        <v>851</v>
      </c>
      <c r="C11809" s="41">
        <v>1.9911E11</v>
      </c>
      <c r="D11809" s="41">
        <v>72764.0</v>
      </c>
      <c r="E11809" s="41">
        <v>112010.0</v>
      </c>
      <c r="G11809" s="98"/>
    </row>
    <row r="11810">
      <c r="A11810" s="41" t="s">
        <v>6603</v>
      </c>
      <c r="B11810" s="41" t="s">
        <v>776</v>
      </c>
      <c r="C11810" s="41">
        <v>1.2338E11</v>
      </c>
      <c r="D11810" s="41">
        <v>58300.0</v>
      </c>
      <c r="E11810" s="41">
        <v>85749.0</v>
      </c>
      <c r="G11810" s="98"/>
    </row>
    <row r="11811">
      <c r="A11811" s="41" t="s">
        <v>6603</v>
      </c>
      <c r="B11811" s="41" t="s">
        <v>856</v>
      </c>
      <c r="C11811" s="41">
        <v>1.5028E11</v>
      </c>
      <c r="D11811" s="41">
        <v>100210.0</v>
      </c>
      <c r="E11811" s="41">
        <v>175580.0</v>
      </c>
      <c r="G11811" s="98"/>
    </row>
    <row r="11812">
      <c r="A11812" s="41" t="s">
        <v>3109</v>
      </c>
      <c r="B11812" s="41" t="s">
        <v>723</v>
      </c>
      <c r="C11812" s="41">
        <v>4.6187E11</v>
      </c>
      <c r="D11812" s="41">
        <v>105070.0</v>
      </c>
      <c r="E11812" s="41">
        <v>160420.0</v>
      </c>
      <c r="G11812" s="98"/>
    </row>
    <row r="11813">
      <c r="A11813" s="41" t="s">
        <v>6604</v>
      </c>
      <c r="B11813" s="41" t="s">
        <v>1213</v>
      </c>
      <c r="C11813" s="41">
        <v>1.5475E12</v>
      </c>
      <c r="D11813" s="41">
        <v>132230.0</v>
      </c>
      <c r="E11813" s="41">
        <v>258430.0</v>
      </c>
      <c r="G11813" s="98"/>
    </row>
    <row r="11814">
      <c r="A11814" s="41" t="s">
        <v>6605</v>
      </c>
      <c r="B11814" s="41" t="s">
        <v>618</v>
      </c>
      <c r="C11814" s="41">
        <v>3.8073E11</v>
      </c>
      <c r="D11814" s="41">
        <v>74342.0</v>
      </c>
      <c r="E11814" s="41">
        <v>132990.0</v>
      </c>
      <c r="G11814" s="98"/>
    </row>
    <row r="11815">
      <c r="A11815" s="41" t="s">
        <v>6605</v>
      </c>
      <c r="B11815" s="41" t="s">
        <v>1184</v>
      </c>
      <c r="C11815" s="41">
        <v>7.5227E9</v>
      </c>
      <c r="D11815" s="41">
        <v>15283.0</v>
      </c>
      <c r="E11815" s="41">
        <v>38854.0</v>
      </c>
      <c r="G11815" s="98"/>
    </row>
    <row r="11816">
      <c r="A11816" s="41" t="s">
        <v>6605</v>
      </c>
      <c r="B11816" s="41" t="s">
        <v>1212</v>
      </c>
      <c r="C11816" s="41">
        <v>2.3511E12</v>
      </c>
      <c r="D11816" s="41">
        <v>142250.0</v>
      </c>
      <c r="E11816" s="41">
        <v>312420.0</v>
      </c>
      <c r="G11816" s="98"/>
    </row>
    <row r="11817">
      <c r="A11817" s="41" t="s">
        <v>6606</v>
      </c>
      <c r="B11817" s="41" t="s">
        <v>1041</v>
      </c>
      <c r="C11817" s="41">
        <v>3.4069E11</v>
      </c>
      <c r="D11817" s="41">
        <v>101060.0</v>
      </c>
      <c r="E11817" s="41">
        <v>145040.0</v>
      </c>
      <c r="G11817" s="98"/>
    </row>
    <row r="11818">
      <c r="A11818" s="41" t="s">
        <v>6606</v>
      </c>
      <c r="B11818" s="41" t="s">
        <v>692</v>
      </c>
      <c r="C11818" s="41">
        <v>1.3353E11</v>
      </c>
      <c r="D11818" s="41">
        <v>37953.0</v>
      </c>
      <c r="E11818" s="41">
        <v>76056.0</v>
      </c>
      <c r="G11818" s="98"/>
    </row>
    <row r="11819">
      <c r="A11819" s="41" t="s">
        <v>6607</v>
      </c>
      <c r="B11819" s="41" t="s">
        <v>776</v>
      </c>
      <c r="C11819" s="41">
        <v>2.8556E11</v>
      </c>
      <c r="D11819" s="41">
        <v>98212.0</v>
      </c>
      <c r="E11819" s="41">
        <v>144990.0</v>
      </c>
      <c r="G11819" s="98"/>
    </row>
    <row r="11820">
      <c r="A11820" s="41" t="s">
        <v>6608</v>
      </c>
      <c r="B11820" s="41" t="s">
        <v>887</v>
      </c>
      <c r="C11820" s="41">
        <v>5.4607E10</v>
      </c>
      <c r="D11820" s="41">
        <v>42994.0</v>
      </c>
      <c r="E11820" s="41">
        <v>59848.0</v>
      </c>
      <c r="G11820" s="98"/>
    </row>
    <row r="11821">
      <c r="A11821" s="41" t="s">
        <v>6608</v>
      </c>
      <c r="B11821" s="41" t="s">
        <v>568</v>
      </c>
      <c r="C11821" s="41">
        <v>1.3981E7</v>
      </c>
      <c r="D11821" s="41">
        <v>17184.0</v>
      </c>
      <c r="E11821" s="41">
        <v>42743.0</v>
      </c>
      <c r="G11821" s="98"/>
    </row>
    <row r="11822">
      <c r="A11822" s="41" t="s">
        <v>6609</v>
      </c>
      <c r="B11822" s="41" t="s">
        <v>576</v>
      </c>
      <c r="C11822" s="41">
        <v>2.297E10</v>
      </c>
      <c r="D11822" s="41">
        <v>27235.0</v>
      </c>
      <c r="E11822" s="41">
        <v>69940.0</v>
      </c>
      <c r="G11822" s="98"/>
    </row>
    <row r="11823">
      <c r="A11823" s="41" t="s">
        <v>6515</v>
      </c>
      <c r="B11823" s="41" t="s">
        <v>581</v>
      </c>
      <c r="C11823" s="41">
        <v>4.1334E9</v>
      </c>
      <c r="D11823" s="41">
        <v>19397.0</v>
      </c>
      <c r="E11823" s="41">
        <v>59418.0</v>
      </c>
      <c r="G11823" s="98"/>
    </row>
    <row r="11824">
      <c r="A11824" s="41" t="s">
        <v>6610</v>
      </c>
      <c r="B11824" s="41" t="s">
        <v>723</v>
      </c>
      <c r="C11824" s="41">
        <v>1.2365E12</v>
      </c>
      <c r="D11824" s="41">
        <v>137730.0</v>
      </c>
      <c r="E11824" s="41">
        <v>241460.0</v>
      </c>
      <c r="G11824" s="98"/>
    </row>
    <row r="11825">
      <c r="A11825" s="41" t="s">
        <v>6610</v>
      </c>
      <c r="B11825" s="41" t="s">
        <v>689</v>
      </c>
      <c r="C11825" s="41">
        <v>5.1798E9</v>
      </c>
      <c r="D11825" s="41">
        <v>702900.0</v>
      </c>
      <c r="E11825" s="41">
        <v>4463100.0</v>
      </c>
      <c r="G11825" s="98"/>
    </row>
    <row r="11826">
      <c r="A11826" s="41" t="s">
        <v>6610</v>
      </c>
      <c r="B11826" s="41" t="s">
        <v>878</v>
      </c>
      <c r="C11826" s="41">
        <v>2.0698E11</v>
      </c>
      <c r="D11826" s="41">
        <v>57294.0</v>
      </c>
      <c r="E11826" s="41">
        <v>114180.0</v>
      </c>
      <c r="G11826" s="98"/>
    </row>
    <row r="11827">
      <c r="A11827" s="41" t="s">
        <v>6611</v>
      </c>
      <c r="B11827" s="41" t="s">
        <v>1010</v>
      </c>
      <c r="C11827" s="41">
        <v>1.0826E12</v>
      </c>
      <c r="D11827" s="41">
        <v>137170.0</v>
      </c>
      <c r="E11827" s="41">
        <v>230820.0</v>
      </c>
      <c r="G11827" s="98"/>
    </row>
    <row r="11828">
      <c r="A11828" s="41" t="s">
        <v>6541</v>
      </c>
      <c r="B11828" s="41" t="s">
        <v>856</v>
      </c>
      <c r="C11828" s="41">
        <v>3.5013E11</v>
      </c>
      <c r="D11828" s="41">
        <v>109660.0</v>
      </c>
      <c r="E11828" s="41">
        <v>155330.0</v>
      </c>
      <c r="G11828" s="98"/>
    </row>
    <row r="11829">
      <c r="A11829" s="41" t="s">
        <v>6541</v>
      </c>
      <c r="B11829" s="41" t="s">
        <v>643</v>
      </c>
      <c r="C11829" s="41">
        <v>6.9384E11</v>
      </c>
      <c r="D11829" s="41">
        <v>118900.0</v>
      </c>
      <c r="E11829" s="41">
        <v>250830.0</v>
      </c>
      <c r="G11829" s="98"/>
    </row>
    <row r="11830">
      <c r="A11830" s="41" t="s">
        <v>6612</v>
      </c>
      <c r="B11830" s="41" t="s">
        <v>959</v>
      </c>
      <c r="C11830" s="41">
        <v>1.3852E11</v>
      </c>
      <c r="D11830" s="41">
        <v>54850.0</v>
      </c>
      <c r="E11830" s="41">
        <v>86204.0</v>
      </c>
      <c r="G11830" s="98"/>
    </row>
    <row r="11831">
      <c r="A11831" s="41" t="s">
        <v>6613</v>
      </c>
      <c r="B11831" s="41" t="s">
        <v>572</v>
      </c>
      <c r="C11831" s="41">
        <v>7.9222E11</v>
      </c>
      <c r="D11831" s="41">
        <v>107080.0</v>
      </c>
      <c r="E11831" s="41">
        <v>205440.0</v>
      </c>
      <c r="G11831" s="98"/>
    </row>
    <row r="11832">
      <c r="A11832" s="41" t="s">
        <v>6613</v>
      </c>
      <c r="B11832" s="41" t="s">
        <v>581</v>
      </c>
      <c r="C11832" s="41">
        <v>1327200.0</v>
      </c>
      <c r="D11832" s="41">
        <v>14621.0</v>
      </c>
      <c r="E11832" s="41">
        <v>42204.0</v>
      </c>
      <c r="G11832" s="98"/>
    </row>
    <row r="11833">
      <c r="A11833" s="41" t="s">
        <v>5902</v>
      </c>
      <c r="B11833" s="41" t="s">
        <v>581</v>
      </c>
      <c r="C11833" s="41">
        <v>9.1751E7</v>
      </c>
      <c r="D11833" s="41">
        <v>21602.0</v>
      </c>
      <c r="E11833" s="41">
        <v>67123.0</v>
      </c>
      <c r="G11833" s="98"/>
    </row>
    <row r="11834">
      <c r="A11834" s="41" t="s">
        <v>6614</v>
      </c>
      <c r="B11834" s="41" t="s">
        <v>878</v>
      </c>
      <c r="C11834" s="41">
        <v>1.6776E11</v>
      </c>
      <c r="D11834" s="41">
        <v>51390.0</v>
      </c>
      <c r="E11834" s="41">
        <v>89278.0</v>
      </c>
      <c r="G11834" s="98"/>
    </row>
    <row r="11835">
      <c r="A11835" s="41" t="s">
        <v>6615</v>
      </c>
      <c r="B11835" s="41" t="s">
        <v>853</v>
      </c>
      <c r="C11835" s="41">
        <v>506190.0</v>
      </c>
      <c r="D11835" s="41">
        <v>26648.0</v>
      </c>
      <c r="E11835" s="41">
        <v>62606.0</v>
      </c>
      <c r="G11835" s="98"/>
    </row>
    <row r="11836">
      <c r="A11836" s="41" t="s">
        <v>6615</v>
      </c>
      <c r="B11836" s="41" t="s">
        <v>878</v>
      </c>
      <c r="C11836" s="41">
        <v>2.3917E12</v>
      </c>
      <c r="D11836" s="41">
        <v>153640.0</v>
      </c>
      <c r="E11836" s="41">
        <v>321900.0</v>
      </c>
      <c r="G11836" s="98"/>
    </row>
    <row r="11837">
      <c r="A11837" s="41" t="s">
        <v>6615</v>
      </c>
      <c r="B11837" s="41" t="s">
        <v>776</v>
      </c>
      <c r="C11837" s="41">
        <v>4.4748E11</v>
      </c>
      <c r="D11837" s="41">
        <v>98187.0</v>
      </c>
      <c r="E11837" s="41">
        <v>169290.0</v>
      </c>
      <c r="G11837" s="98"/>
    </row>
    <row r="11838">
      <c r="A11838" s="41" t="s">
        <v>6615</v>
      </c>
      <c r="B11838" s="41" t="s">
        <v>602</v>
      </c>
      <c r="C11838" s="41">
        <v>3.7702E10</v>
      </c>
      <c r="D11838" s="41">
        <v>32875.0</v>
      </c>
      <c r="E11838" s="41">
        <v>71135.0</v>
      </c>
      <c r="G11838" s="98"/>
    </row>
    <row r="11839">
      <c r="A11839" s="41" t="s">
        <v>6615</v>
      </c>
      <c r="B11839" s="41" t="s">
        <v>576</v>
      </c>
      <c r="C11839" s="41">
        <v>1.7679E9</v>
      </c>
      <c r="D11839" s="41">
        <v>31391.0</v>
      </c>
      <c r="E11839" s="41">
        <v>101760.0</v>
      </c>
      <c r="G11839" s="98"/>
    </row>
    <row r="11840">
      <c r="A11840" s="41" t="s">
        <v>6616</v>
      </c>
      <c r="B11840" s="41" t="s">
        <v>887</v>
      </c>
      <c r="C11840" s="41">
        <v>1.1836E11</v>
      </c>
      <c r="D11840" s="41">
        <v>38054.0</v>
      </c>
      <c r="E11840" s="41">
        <v>74239.0</v>
      </c>
      <c r="G11840" s="98"/>
    </row>
    <row r="11841">
      <c r="A11841" s="41" t="s">
        <v>6616</v>
      </c>
      <c r="B11841" s="41" t="s">
        <v>856</v>
      </c>
      <c r="C11841" s="41">
        <v>1.8094E12</v>
      </c>
      <c r="D11841" s="41">
        <v>147170.0</v>
      </c>
      <c r="E11841" s="41">
        <v>281490.0</v>
      </c>
      <c r="G11841" s="98"/>
    </row>
    <row r="11842">
      <c r="A11842" s="41" t="s">
        <v>6616</v>
      </c>
      <c r="B11842" s="41" t="s">
        <v>851</v>
      </c>
      <c r="C11842" s="41">
        <v>1.3903E11</v>
      </c>
      <c r="D11842" s="41">
        <v>63117.0</v>
      </c>
      <c r="E11842" s="41">
        <v>91640.0</v>
      </c>
      <c r="G11842" s="98"/>
    </row>
    <row r="11843">
      <c r="A11843" s="41" t="s">
        <v>6616</v>
      </c>
      <c r="B11843" s="41" t="s">
        <v>776</v>
      </c>
      <c r="C11843" s="41">
        <v>1.652E12</v>
      </c>
      <c r="D11843" s="41">
        <v>140620.0</v>
      </c>
      <c r="E11843" s="41">
        <v>269160.0</v>
      </c>
      <c r="G11843" s="98"/>
    </row>
    <row r="11844">
      <c r="A11844" s="41" t="s">
        <v>6616</v>
      </c>
      <c r="B11844" s="41" t="s">
        <v>959</v>
      </c>
      <c r="C11844" s="41">
        <v>3.8587E12</v>
      </c>
      <c r="D11844" s="41">
        <v>144930.0</v>
      </c>
      <c r="E11844" s="41">
        <v>393660.0</v>
      </c>
      <c r="G11844" s="98"/>
    </row>
    <row r="11845">
      <c r="A11845" s="41" t="s">
        <v>6617</v>
      </c>
      <c r="B11845" s="41" t="s">
        <v>618</v>
      </c>
      <c r="C11845" s="41">
        <v>4.6911E10</v>
      </c>
      <c r="D11845" s="41">
        <v>60251.0</v>
      </c>
      <c r="E11845" s="41">
        <v>97384.0</v>
      </c>
      <c r="G11845" s="98"/>
    </row>
    <row r="11846">
      <c r="A11846" s="41" t="s">
        <v>6618</v>
      </c>
      <c r="B11846" s="41" t="s">
        <v>776</v>
      </c>
      <c r="C11846" s="41">
        <v>9.6742E10</v>
      </c>
      <c r="D11846" s="41">
        <v>85095.0</v>
      </c>
      <c r="E11846" s="41">
        <v>101610.0</v>
      </c>
      <c r="G11846" s="98"/>
    </row>
    <row r="11847">
      <c r="A11847" s="41" t="s">
        <v>6618</v>
      </c>
      <c r="B11847" s="41" t="s">
        <v>576</v>
      </c>
      <c r="C11847" s="41">
        <v>233250.0</v>
      </c>
      <c r="D11847" s="41">
        <v>16654.0</v>
      </c>
      <c r="E11847" s="41">
        <v>46442.0</v>
      </c>
      <c r="G11847" s="98"/>
    </row>
    <row r="11848">
      <c r="A11848" s="41" t="s">
        <v>1966</v>
      </c>
      <c r="B11848" s="41" t="s">
        <v>2207</v>
      </c>
      <c r="C11848" s="41">
        <v>9.7011E9</v>
      </c>
      <c r="D11848" s="41">
        <v>23618.0</v>
      </c>
      <c r="E11848" s="41">
        <v>64371.0</v>
      </c>
      <c r="G11848" s="98"/>
    </row>
    <row r="11849">
      <c r="A11849" s="41" t="s">
        <v>6619</v>
      </c>
      <c r="B11849" s="41" t="s">
        <v>607</v>
      </c>
      <c r="C11849" s="41">
        <v>4.778E10</v>
      </c>
      <c r="D11849" s="41">
        <v>27835.0</v>
      </c>
      <c r="E11849" s="41">
        <v>48516.0</v>
      </c>
      <c r="G11849" s="98"/>
    </row>
    <row r="11850">
      <c r="A11850" s="41" t="s">
        <v>6619</v>
      </c>
      <c r="B11850" s="41" t="s">
        <v>621</v>
      </c>
      <c r="C11850" s="41">
        <v>3724800.0</v>
      </c>
      <c r="D11850" s="41">
        <v>17316.0</v>
      </c>
      <c r="E11850" s="41">
        <v>41018.0</v>
      </c>
      <c r="G11850" s="98"/>
    </row>
    <row r="11851">
      <c r="A11851" s="41" t="s">
        <v>6620</v>
      </c>
      <c r="B11851" s="41" t="s">
        <v>878</v>
      </c>
      <c r="C11851" s="41">
        <v>4.4911E10</v>
      </c>
      <c r="D11851" s="41">
        <v>47505.0</v>
      </c>
      <c r="E11851" s="41">
        <v>61457.0</v>
      </c>
      <c r="G11851" s="98"/>
    </row>
    <row r="11852">
      <c r="A11852" s="41" t="s">
        <v>6620</v>
      </c>
      <c r="B11852" s="41" t="s">
        <v>643</v>
      </c>
      <c r="C11852" s="41">
        <v>1.6463E12</v>
      </c>
      <c r="D11852" s="41">
        <v>126210.0</v>
      </c>
      <c r="E11852" s="41">
        <v>310340.0</v>
      </c>
      <c r="G11852" s="98"/>
    </row>
    <row r="11853">
      <c r="A11853" s="41" t="s">
        <v>6620</v>
      </c>
      <c r="B11853" s="41" t="s">
        <v>604</v>
      </c>
      <c r="C11853" s="41">
        <v>4.3765E7</v>
      </c>
      <c r="D11853" s="41">
        <v>15335.0</v>
      </c>
      <c r="E11853" s="41">
        <v>37989.0</v>
      </c>
      <c r="G11853" s="98"/>
    </row>
    <row r="11854">
      <c r="A11854" s="41" t="s">
        <v>6620</v>
      </c>
      <c r="B11854" s="41" t="s">
        <v>598</v>
      </c>
      <c r="C11854" s="41">
        <v>2.5955E11</v>
      </c>
      <c r="D11854" s="41">
        <v>75909.0</v>
      </c>
      <c r="E11854" s="41">
        <v>118440.0</v>
      </c>
      <c r="G11854" s="98"/>
    </row>
    <row r="11855">
      <c r="A11855" s="41" t="s">
        <v>6620</v>
      </c>
      <c r="B11855" s="41" t="s">
        <v>602</v>
      </c>
      <c r="C11855" s="41">
        <v>1.8054E11</v>
      </c>
      <c r="D11855" s="41">
        <v>79922.0</v>
      </c>
      <c r="E11855" s="41">
        <v>127630.0</v>
      </c>
      <c r="G11855" s="98"/>
    </row>
    <row r="11856">
      <c r="A11856" s="41" t="s">
        <v>6620</v>
      </c>
      <c r="B11856" s="41" t="s">
        <v>959</v>
      </c>
      <c r="C11856" s="41">
        <v>9.4291E11</v>
      </c>
      <c r="D11856" s="41">
        <v>627380.0</v>
      </c>
      <c r="E11856" s="41">
        <v>2509500.0</v>
      </c>
      <c r="G11856" s="98"/>
    </row>
    <row r="11857">
      <c r="A11857" s="41" t="s">
        <v>6621</v>
      </c>
      <c r="B11857" s="41" t="s">
        <v>576</v>
      </c>
      <c r="C11857" s="41">
        <v>890300.0</v>
      </c>
      <c r="D11857" s="41">
        <v>30601.0</v>
      </c>
      <c r="E11857" s="41">
        <v>101280.0</v>
      </c>
      <c r="G11857" s="98"/>
    </row>
    <row r="11858">
      <c r="A11858" s="41" t="s">
        <v>6622</v>
      </c>
      <c r="B11858" s="41" t="s">
        <v>621</v>
      </c>
      <c r="C11858" s="41">
        <v>4.8091E9</v>
      </c>
      <c r="D11858" s="41">
        <v>34407.0</v>
      </c>
      <c r="E11858" s="41">
        <v>129420.0</v>
      </c>
      <c r="G11858" s="98"/>
    </row>
    <row r="11859">
      <c r="A11859" s="41" t="s">
        <v>6623</v>
      </c>
      <c r="B11859" s="41" t="s">
        <v>576</v>
      </c>
      <c r="C11859" s="41">
        <v>4.6289E10</v>
      </c>
      <c r="D11859" s="41">
        <v>32954.0</v>
      </c>
      <c r="E11859" s="41">
        <v>50593.0</v>
      </c>
      <c r="G11859" s="98"/>
    </row>
    <row r="11860">
      <c r="A11860" s="41" t="s">
        <v>6623</v>
      </c>
      <c r="B11860" s="41" t="s">
        <v>607</v>
      </c>
      <c r="C11860" s="41">
        <v>1.5572E9</v>
      </c>
      <c r="D11860" s="41">
        <v>14361.0</v>
      </c>
      <c r="E11860" s="41">
        <v>41592.0</v>
      </c>
      <c r="G11860" s="98"/>
    </row>
    <row r="11861">
      <c r="A11861" s="41" t="s">
        <v>6624</v>
      </c>
      <c r="B11861" s="41" t="s">
        <v>959</v>
      </c>
      <c r="C11861" s="41">
        <v>2.4256E11</v>
      </c>
      <c r="D11861" s="41">
        <v>92830.0</v>
      </c>
      <c r="E11861" s="41">
        <v>128550.0</v>
      </c>
      <c r="G11861" s="98"/>
    </row>
    <row r="11862">
      <c r="A11862" s="41" t="s">
        <v>873</v>
      </c>
      <c r="B11862" s="41" t="s">
        <v>604</v>
      </c>
      <c r="C11862" s="41">
        <v>2.4664E11</v>
      </c>
      <c r="D11862" s="41">
        <v>90235.0</v>
      </c>
      <c r="E11862" s="41">
        <v>139560.0</v>
      </c>
      <c r="G11862" s="98"/>
    </row>
    <row r="11863">
      <c r="A11863" s="41" t="s">
        <v>6625</v>
      </c>
      <c r="B11863" s="41" t="s">
        <v>598</v>
      </c>
      <c r="C11863" s="41">
        <v>1.7019E12</v>
      </c>
      <c r="D11863" s="41">
        <v>114850.0</v>
      </c>
      <c r="E11863" s="41">
        <v>259540.0</v>
      </c>
      <c r="G11863" s="98"/>
    </row>
    <row r="11864">
      <c r="A11864" s="41" t="s">
        <v>6625</v>
      </c>
      <c r="B11864" s="41" t="s">
        <v>1046</v>
      </c>
      <c r="C11864" s="41">
        <v>2.4677E12</v>
      </c>
      <c r="D11864" s="41">
        <v>137070.0</v>
      </c>
      <c r="E11864" s="41">
        <v>321570.0</v>
      </c>
      <c r="G11864" s="98"/>
    </row>
    <row r="11865">
      <c r="A11865" s="41" t="s">
        <v>6625</v>
      </c>
      <c r="B11865" s="41" t="s">
        <v>1112</v>
      </c>
      <c r="C11865" s="41">
        <v>9.6986E11</v>
      </c>
      <c r="D11865" s="41">
        <v>120470.0</v>
      </c>
      <c r="E11865" s="41">
        <v>220480.0</v>
      </c>
      <c r="G11865" s="98"/>
    </row>
    <row r="11866">
      <c r="A11866" s="41" t="s">
        <v>6625</v>
      </c>
      <c r="B11866" s="41" t="s">
        <v>570</v>
      </c>
      <c r="C11866" s="41">
        <v>3.4476E10</v>
      </c>
      <c r="D11866" s="41">
        <v>28586.0</v>
      </c>
      <c r="E11866" s="41">
        <v>71578.0</v>
      </c>
      <c r="G11866" s="98"/>
    </row>
    <row r="11867">
      <c r="A11867" s="41" t="s">
        <v>6625</v>
      </c>
      <c r="B11867" s="41" t="s">
        <v>621</v>
      </c>
      <c r="C11867" s="41">
        <v>3.2364E11</v>
      </c>
      <c r="D11867" s="41">
        <v>81657.0</v>
      </c>
      <c r="E11867" s="41">
        <v>142410.0</v>
      </c>
      <c r="G11867" s="98"/>
    </row>
    <row r="11868">
      <c r="A11868" s="41" t="s">
        <v>6625</v>
      </c>
      <c r="B11868" s="41" t="s">
        <v>639</v>
      </c>
      <c r="C11868" s="41">
        <v>26457.0</v>
      </c>
      <c r="D11868" s="41">
        <v>22130.0</v>
      </c>
      <c r="E11868" s="41">
        <v>55532.0</v>
      </c>
      <c r="G11868" s="98"/>
    </row>
    <row r="11869">
      <c r="A11869" s="41" t="s">
        <v>6626</v>
      </c>
      <c r="B11869" s="41" t="s">
        <v>723</v>
      </c>
      <c r="C11869" s="41">
        <v>7.0657E10</v>
      </c>
      <c r="D11869" s="41">
        <v>78795.0</v>
      </c>
      <c r="E11869" s="41">
        <v>91890.0</v>
      </c>
      <c r="G11869" s="98"/>
    </row>
    <row r="11870">
      <c r="A11870" s="41" t="s">
        <v>6626</v>
      </c>
      <c r="B11870" s="41" t="s">
        <v>581</v>
      </c>
      <c r="C11870" s="41">
        <v>9.3415E11</v>
      </c>
      <c r="D11870" s="41">
        <v>106390.0</v>
      </c>
      <c r="E11870" s="41">
        <v>209500.0</v>
      </c>
      <c r="G11870" s="98"/>
    </row>
    <row r="11871">
      <c r="A11871" s="41" t="s">
        <v>6626</v>
      </c>
      <c r="B11871" s="41" t="s">
        <v>856</v>
      </c>
      <c r="C11871" s="41">
        <v>7.9961E11</v>
      </c>
      <c r="D11871" s="41">
        <v>127170.0</v>
      </c>
      <c r="E11871" s="41">
        <v>218720.0</v>
      </c>
      <c r="G11871" s="98"/>
    </row>
    <row r="11872">
      <c r="A11872" s="41" t="s">
        <v>6627</v>
      </c>
      <c r="B11872" s="41" t="s">
        <v>643</v>
      </c>
      <c r="C11872" s="41">
        <v>1.8512E11</v>
      </c>
      <c r="D11872" s="41">
        <v>50988.0</v>
      </c>
      <c r="E11872" s="41">
        <v>92183.0</v>
      </c>
      <c r="G11872" s="98"/>
    </row>
    <row r="11873">
      <c r="A11873" s="41" t="s">
        <v>6628</v>
      </c>
      <c r="B11873" s="41" t="s">
        <v>665</v>
      </c>
      <c r="C11873" s="41">
        <v>7.0259E7</v>
      </c>
      <c r="D11873" s="41">
        <v>15152.0</v>
      </c>
      <c r="E11873" s="41">
        <v>44650.0</v>
      </c>
      <c r="G11873" s="98"/>
    </row>
    <row r="11874">
      <c r="A11874" s="41" t="s">
        <v>6629</v>
      </c>
      <c r="B11874" s="41" t="s">
        <v>1046</v>
      </c>
      <c r="C11874" s="41">
        <v>2.1571E11</v>
      </c>
      <c r="D11874" s="41">
        <v>80915.0</v>
      </c>
      <c r="E11874" s="41">
        <v>119490.0</v>
      </c>
      <c r="G11874" s="98"/>
    </row>
    <row r="11875">
      <c r="A11875" s="41" t="s">
        <v>6630</v>
      </c>
      <c r="B11875" s="41" t="s">
        <v>939</v>
      </c>
      <c r="C11875" s="41">
        <v>2.7359E11</v>
      </c>
      <c r="D11875" s="41">
        <v>109430.0</v>
      </c>
      <c r="E11875" s="41">
        <v>145460.0</v>
      </c>
      <c r="G11875" s="98"/>
    </row>
    <row r="11876">
      <c r="A11876" s="41" t="s">
        <v>6315</v>
      </c>
      <c r="B11876" s="41" t="s">
        <v>643</v>
      </c>
      <c r="C11876" s="41">
        <v>8.4386E8</v>
      </c>
      <c r="D11876" s="41">
        <v>21282.0</v>
      </c>
      <c r="E11876" s="41">
        <v>64117.0</v>
      </c>
      <c r="G11876" s="98"/>
    </row>
    <row r="11877">
      <c r="A11877" s="41" t="s">
        <v>6631</v>
      </c>
      <c r="B11877" s="41" t="s">
        <v>602</v>
      </c>
      <c r="C11877" s="41">
        <v>918930.0</v>
      </c>
      <c r="D11877" s="41">
        <v>19599.0</v>
      </c>
      <c r="E11877" s="41">
        <v>54520.0</v>
      </c>
      <c r="G11877" s="98"/>
    </row>
    <row r="11878">
      <c r="A11878" s="41" t="s">
        <v>6631</v>
      </c>
      <c r="B11878" s="41" t="s">
        <v>851</v>
      </c>
      <c r="C11878" s="41">
        <v>1.5724E12</v>
      </c>
      <c r="D11878" s="41">
        <v>163460.0</v>
      </c>
      <c r="E11878" s="41">
        <v>277120.0</v>
      </c>
      <c r="G11878" s="98"/>
    </row>
    <row r="11879">
      <c r="A11879" s="41" t="s">
        <v>6631</v>
      </c>
      <c r="B11879" s="41" t="s">
        <v>723</v>
      </c>
      <c r="C11879" s="41">
        <v>3.2181E12</v>
      </c>
      <c r="D11879" s="41">
        <v>150700.0</v>
      </c>
      <c r="E11879" s="41">
        <v>353720.0</v>
      </c>
      <c r="G11879" s="98"/>
    </row>
    <row r="11880">
      <c r="A11880" s="41" t="s">
        <v>6632</v>
      </c>
      <c r="B11880" s="41" t="s">
        <v>939</v>
      </c>
      <c r="C11880" s="41">
        <v>3.5208E11</v>
      </c>
      <c r="D11880" s="41">
        <v>96410.0</v>
      </c>
      <c r="E11880" s="41">
        <v>149400.0</v>
      </c>
      <c r="G11880" s="98"/>
    </row>
    <row r="11881">
      <c r="A11881" s="41" t="s">
        <v>6633</v>
      </c>
      <c r="B11881" s="41" t="s">
        <v>612</v>
      </c>
      <c r="C11881" s="41">
        <v>3.7799E10</v>
      </c>
      <c r="D11881" s="41">
        <v>30811.0</v>
      </c>
      <c r="E11881" s="41">
        <v>48864.0</v>
      </c>
      <c r="G11881" s="98"/>
    </row>
    <row r="11882">
      <c r="A11882" s="41" t="s">
        <v>6633</v>
      </c>
      <c r="B11882" s="41" t="s">
        <v>939</v>
      </c>
      <c r="C11882" s="41">
        <v>1.4966E12</v>
      </c>
      <c r="D11882" s="41">
        <v>145450.0</v>
      </c>
      <c r="E11882" s="41">
        <v>273010.0</v>
      </c>
      <c r="G11882" s="98"/>
    </row>
    <row r="11883">
      <c r="A11883" s="41" t="s">
        <v>6633</v>
      </c>
      <c r="B11883" s="41" t="s">
        <v>659</v>
      </c>
      <c r="C11883" s="41">
        <v>3.9814E11</v>
      </c>
      <c r="D11883" s="41">
        <v>83562.0</v>
      </c>
      <c r="E11883" s="41">
        <v>146350.0</v>
      </c>
      <c r="G11883" s="98"/>
    </row>
    <row r="11884">
      <c r="A11884" s="41" t="s">
        <v>6633</v>
      </c>
      <c r="B11884" s="41" t="s">
        <v>835</v>
      </c>
      <c r="C11884" s="41">
        <v>1.2469E11</v>
      </c>
      <c r="D11884" s="41">
        <v>85771.0</v>
      </c>
      <c r="E11884" s="41">
        <v>160030.0</v>
      </c>
      <c r="G11884" s="98"/>
    </row>
    <row r="11885">
      <c r="A11885" s="41" t="s">
        <v>6633</v>
      </c>
      <c r="B11885" s="41" t="s">
        <v>694</v>
      </c>
      <c r="C11885" s="41">
        <v>4.9751E8</v>
      </c>
      <c r="D11885" s="41">
        <v>22796.0</v>
      </c>
      <c r="E11885" s="41">
        <v>71404.0</v>
      </c>
      <c r="G11885" s="98"/>
    </row>
    <row r="11886">
      <c r="A11886" s="41" t="s">
        <v>2776</v>
      </c>
      <c r="B11886" s="41" t="s">
        <v>568</v>
      </c>
      <c r="C11886" s="41">
        <v>2.5583E8</v>
      </c>
      <c r="D11886" s="41">
        <v>21476.0</v>
      </c>
      <c r="E11886" s="41">
        <v>50330.0</v>
      </c>
      <c r="G11886" s="98"/>
    </row>
    <row r="11887">
      <c r="A11887" s="41" t="s">
        <v>5862</v>
      </c>
      <c r="B11887" s="41" t="s">
        <v>1348</v>
      </c>
      <c r="C11887" s="41">
        <v>2.417E11</v>
      </c>
      <c r="D11887" s="41">
        <v>76272.0</v>
      </c>
      <c r="E11887" s="41">
        <v>116540.0</v>
      </c>
      <c r="G11887" s="98"/>
    </row>
    <row r="11888">
      <c r="A11888" s="41" t="s">
        <v>5862</v>
      </c>
      <c r="B11888" s="41" t="s">
        <v>616</v>
      </c>
      <c r="C11888" s="41">
        <v>1.2014E10</v>
      </c>
      <c r="D11888" s="41">
        <v>18248.0</v>
      </c>
      <c r="E11888" s="41">
        <v>42125.0</v>
      </c>
      <c r="G11888" s="98"/>
    </row>
    <row r="11889">
      <c r="A11889" s="41" t="s">
        <v>5862</v>
      </c>
      <c r="B11889" s="41" t="s">
        <v>1356</v>
      </c>
      <c r="C11889" s="41">
        <v>7.1716E8</v>
      </c>
      <c r="D11889" s="41">
        <v>17387.0</v>
      </c>
      <c r="E11889" s="41">
        <v>41036.0</v>
      </c>
      <c r="G11889" s="98"/>
    </row>
    <row r="11890">
      <c r="A11890" s="41" t="s">
        <v>6634</v>
      </c>
      <c r="B11890" s="41" t="s">
        <v>607</v>
      </c>
      <c r="C11890" s="41">
        <v>2.7391E7</v>
      </c>
      <c r="D11890" s="41">
        <v>16672.0</v>
      </c>
      <c r="E11890" s="41">
        <v>41908.0</v>
      </c>
      <c r="G11890" s="98"/>
    </row>
    <row r="11891">
      <c r="A11891" s="41" t="s">
        <v>6635</v>
      </c>
      <c r="B11891" s="41" t="s">
        <v>607</v>
      </c>
      <c r="C11891" s="41">
        <v>2.5382E11</v>
      </c>
      <c r="D11891" s="41">
        <v>101180.0</v>
      </c>
      <c r="E11891" s="41">
        <v>135450.0</v>
      </c>
      <c r="G11891" s="98"/>
    </row>
    <row r="11892">
      <c r="A11892" s="41" t="s">
        <v>6636</v>
      </c>
      <c r="B11892" s="41" t="s">
        <v>853</v>
      </c>
      <c r="C11892" s="41">
        <v>4.3754E10</v>
      </c>
      <c r="D11892" s="41">
        <v>39782.0</v>
      </c>
      <c r="E11892" s="41">
        <v>73282.0</v>
      </c>
      <c r="G11892" s="98"/>
    </row>
    <row r="11893">
      <c r="A11893" s="41" t="s">
        <v>6637</v>
      </c>
      <c r="B11893" s="41" t="s">
        <v>853</v>
      </c>
      <c r="C11893" s="41">
        <v>8.8542E11</v>
      </c>
      <c r="D11893" s="41">
        <v>116400.0</v>
      </c>
      <c r="E11893" s="41">
        <v>237600.0</v>
      </c>
      <c r="G11893" s="98"/>
    </row>
    <row r="11894">
      <c r="A11894" s="41" t="s">
        <v>6637</v>
      </c>
      <c r="B11894" s="41" t="s">
        <v>723</v>
      </c>
      <c r="C11894" s="41">
        <v>2.1687E11</v>
      </c>
      <c r="D11894" s="41">
        <v>83963.0</v>
      </c>
      <c r="E11894" s="41">
        <v>118050.0</v>
      </c>
      <c r="G11894" s="98"/>
    </row>
    <row r="11895">
      <c r="A11895" s="41" t="s">
        <v>6637</v>
      </c>
      <c r="B11895" s="41" t="s">
        <v>878</v>
      </c>
      <c r="C11895" s="41">
        <v>7.5631E10</v>
      </c>
      <c r="D11895" s="41">
        <v>44019.0</v>
      </c>
      <c r="E11895" s="41">
        <v>65872.0</v>
      </c>
      <c r="G11895" s="98"/>
    </row>
    <row r="11896">
      <c r="A11896" s="41" t="s">
        <v>6638</v>
      </c>
      <c r="B11896" s="41" t="s">
        <v>723</v>
      </c>
      <c r="C11896" s="41">
        <v>2.6106E11</v>
      </c>
      <c r="D11896" s="41">
        <v>87766.0</v>
      </c>
      <c r="E11896" s="41">
        <v>126470.0</v>
      </c>
      <c r="G11896" s="98"/>
    </row>
    <row r="11897">
      <c r="A11897" s="41" t="s">
        <v>6638</v>
      </c>
      <c r="B11897" s="41" t="s">
        <v>581</v>
      </c>
      <c r="C11897" s="41">
        <v>6.7762E10</v>
      </c>
      <c r="D11897" s="41">
        <v>31105.0</v>
      </c>
      <c r="E11897" s="41">
        <v>64168.0</v>
      </c>
      <c r="G11897" s="98"/>
    </row>
    <row r="11898">
      <c r="A11898" s="41" t="s">
        <v>6639</v>
      </c>
      <c r="B11898" s="41" t="s">
        <v>602</v>
      </c>
      <c r="C11898" s="41">
        <v>1.2518E11</v>
      </c>
      <c r="D11898" s="41">
        <v>31421.0</v>
      </c>
      <c r="E11898" s="41">
        <v>78698.0</v>
      </c>
      <c r="G11898" s="98"/>
    </row>
    <row r="11899">
      <c r="A11899" s="41" t="s">
        <v>6640</v>
      </c>
      <c r="B11899" s="41" t="s">
        <v>576</v>
      </c>
      <c r="C11899" s="41">
        <v>2.7312E7</v>
      </c>
      <c r="D11899" s="41">
        <v>13991.0</v>
      </c>
      <c r="E11899" s="41">
        <v>41264.0</v>
      </c>
      <c r="G11899" s="98"/>
    </row>
    <row r="11900">
      <c r="A11900" s="41" t="s">
        <v>6641</v>
      </c>
      <c r="B11900" s="41" t="s">
        <v>1046</v>
      </c>
      <c r="C11900" s="41">
        <v>6.5617E10</v>
      </c>
      <c r="D11900" s="41">
        <v>22131.0</v>
      </c>
      <c r="E11900" s="41">
        <v>56825.0</v>
      </c>
      <c r="G11900" s="98"/>
    </row>
    <row r="11901">
      <c r="A11901" s="41" t="s">
        <v>6642</v>
      </c>
      <c r="B11901" s="41" t="s">
        <v>643</v>
      </c>
      <c r="C11901" s="41">
        <v>1.5292E11</v>
      </c>
      <c r="D11901" s="41">
        <v>60612.0</v>
      </c>
      <c r="E11901" s="41">
        <v>103740.0</v>
      </c>
      <c r="G11901" s="98"/>
    </row>
    <row r="11902">
      <c r="A11902" s="41" t="s">
        <v>6642</v>
      </c>
      <c r="B11902" s="41" t="s">
        <v>723</v>
      </c>
      <c r="C11902" s="41">
        <v>1.5842E12</v>
      </c>
      <c r="D11902" s="41">
        <v>128140.0</v>
      </c>
      <c r="E11902" s="41">
        <v>266230.0</v>
      </c>
      <c r="G11902" s="98"/>
    </row>
    <row r="11903">
      <c r="A11903" s="41" t="s">
        <v>6642</v>
      </c>
      <c r="B11903" s="41" t="s">
        <v>878</v>
      </c>
      <c r="C11903" s="41">
        <v>8.778E10</v>
      </c>
      <c r="D11903" s="41">
        <v>26732.0</v>
      </c>
      <c r="E11903" s="41">
        <v>59189.0</v>
      </c>
      <c r="G11903" s="98"/>
    </row>
    <row r="11904">
      <c r="A11904" s="41" t="s">
        <v>6642</v>
      </c>
      <c r="B11904" s="41" t="s">
        <v>604</v>
      </c>
      <c r="C11904" s="41">
        <v>3487600.0</v>
      </c>
      <c r="D11904" s="41">
        <v>21873.0</v>
      </c>
      <c r="E11904" s="41">
        <v>66579.0</v>
      </c>
      <c r="G11904" s="98"/>
    </row>
    <row r="11905">
      <c r="A11905" s="41" t="s">
        <v>3849</v>
      </c>
      <c r="B11905" s="41" t="s">
        <v>988</v>
      </c>
      <c r="C11905" s="41">
        <v>9.273E11</v>
      </c>
      <c r="D11905" s="41">
        <v>132960.0</v>
      </c>
      <c r="E11905" s="41">
        <v>247880.0</v>
      </c>
      <c r="G11905" s="98"/>
    </row>
    <row r="11906">
      <c r="A11906" s="41" t="s">
        <v>3849</v>
      </c>
      <c r="B11906" s="41" t="s">
        <v>627</v>
      </c>
      <c r="C11906" s="41">
        <v>1.0177E7</v>
      </c>
      <c r="D11906" s="41">
        <v>17117.0</v>
      </c>
      <c r="E11906" s="41">
        <v>48062.0</v>
      </c>
      <c r="G11906" s="98"/>
    </row>
    <row r="11907">
      <c r="A11907" s="41" t="s">
        <v>6643</v>
      </c>
      <c r="B11907" s="41" t="s">
        <v>1046</v>
      </c>
      <c r="C11907" s="41">
        <v>4.8172E10</v>
      </c>
      <c r="D11907" s="41">
        <v>25637.0</v>
      </c>
      <c r="E11907" s="41">
        <v>46968.0</v>
      </c>
      <c r="G11907" s="98"/>
    </row>
    <row r="11908">
      <c r="A11908" s="41" t="s">
        <v>6644</v>
      </c>
      <c r="B11908" s="41" t="s">
        <v>885</v>
      </c>
      <c r="C11908" s="41">
        <v>1.2359E11</v>
      </c>
      <c r="D11908" s="41">
        <v>32539.0</v>
      </c>
      <c r="E11908" s="41">
        <v>72144.0</v>
      </c>
      <c r="G11908" s="98"/>
    </row>
    <row r="11909">
      <c r="A11909" s="41" t="s">
        <v>1664</v>
      </c>
      <c r="B11909" s="41" t="s">
        <v>776</v>
      </c>
      <c r="C11909" s="41">
        <v>5.416E10</v>
      </c>
      <c r="D11909" s="41">
        <v>30365.0</v>
      </c>
      <c r="E11909" s="41">
        <v>63933.0</v>
      </c>
      <c r="G11909" s="98"/>
    </row>
    <row r="11910">
      <c r="A11910" s="41" t="s">
        <v>6645</v>
      </c>
      <c r="B11910" s="41" t="s">
        <v>851</v>
      </c>
      <c r="C11910" s="41">
        <v>1.7312E12</v>
      </c>
      <c r="D11910" s="41">
        <v>146140.0</v>
      </c>
      <c r="E11910" s="41">
        <v>294440.0</v>
      </c>
      <c r="G11910" s="98"/>
    </row>
    <row r="11911">
      <c r="A11911" s="41" t="s">
        <v>6646</v>
      </c>
      <c r="B11911" s="41" t="s">
        <v>643</v>
      </c>
      <c r="C11911" s="41">
        <v>2.2105E11</v>
      </c>
      <c r="D11911" s="41">
        <v>63496.0</v>
      </c>
      <c r="E11911" s="41">
        <v>109740.0</v>
      </c>
      <c r="G11911" s="98"/>
    </row>
    <row r="11912">
      <c r="A11912" s="41" t="s">
        <v>6645</v>
      </c>
      <c r="B11912" s="41" t="s">
        <v>604</v>
      </c>
      <c r="C11912" s="41">
        <v>8.9321E11</v>
      </c>
      <c r="D11912" s="41">
        <v>106060.0</v>
      </c>
      <c r="E11912" s="41">
        <v>205840.0</v>
      </c>
      <c r="G11912" s="98"/>
    </row>
    <row r="11913">
      <c r="A11913" s="41" t="s">
        <v>6645</v>
      </c>
      <c r="B11913" s="41" t="s">
        <v>776</v>
      </c>
      <c r="C11913" s="41">
        <v>9.4029E10</v>
      </c>
      <c r="D11913" s="41">
        <v>33780.0</v>
      </c>
      <c r="E11913" s="41">
        <v>70921.0</v>
      </c>
      <c r="G11913" s="98"/>
    </row>
    <row r="11914">
      <c r="A11914" s="41" t="s">
        <v>6647</v>
      </c>
      <c r="B11914" s="41" t="s">
        <v>1126</v>
      </c>
      <c r="C11914" s="41">
        <v>1.7264E12</v>
      </c>
      <c r="D11914" s="41">
        <v>152520.0</v>
      </c>
      <c r="E11914" s="41">
        <v>298100.0</v>
      </c>
      <c r="G11914" s="98"/>
    </row>
    <row r="11915">
      <c r="A11915" s="41" t="s">
        <v>6647</v>
      </c>
      <c r="B11915" s="41" t="s">
        <v>593</v>
      </c>
      <c r="C11915" s="41">
        <v>1.6904E11</v>
      </c>
      <c r="D11915" s="41">
        <v>73308.0</v>
      </c>
      <c r="E11915" s="41">
        <v>108030.0</v>
      </c>
      <c r="G11915" s="98"/>
    </row>
    <row r="11916">
      <c r="A11916" s="41" t="s">
        <v>6648</v>
      </c>
      <c r="B11916" s="41" t="s">
        <v>1058</v>
      </c>
      <c r="C11916" s="41">
        <v>6.4968E11</v>
      </c>
      <c r="D11916" s="41">
        <v>141800.0</v>
      </c>
      <c r="E11916" s="41">
        <v>201890.0</v>
      </c>
      <c r="G11916" s="98"/>
    </row>
    <row r="11917">
      <c r="A11917" s="41" t="s">
        <v>6648</v>
      </c>
      <c r="B11917" s="41" t="s">
        <v>998</v>
      </c>
      <c r="C11917" s="41">
        <v>5.6441E11</v>
      </c>
      <c r="D11917" s="41">
        <v>150080.0</v>
      </c>
      <c r="E11917" s="41">
        <v>272090.0</v>
      </c>
      <c r="G11917" s="98"/>
    </row>
    <row r="11918">
      <c r="A11918" s="41" t="s">
        <v>487</v>
      </c>
      <c r="B11918" s="41" t="s">
        <v>856</v>
      </c>
      <c r="C11918" s="41">
        <v>6.3163E11</v>
      </c>
      <c r="D11918" s="41">
        <v>120540.0</v>
      </c>
      <c r="E11918" s="41">
        <v>186210.0</v>
      </c>
      <c r="G11918" s="98"/>
    </row>
    <row r="11919">
      <c r="A11919" s="41" t="s">
        <v>6649</v>
      </c>
      <c r="B11919" s="41" t="s">
        <v>878</v>
      </c>
      <c r="C11919" s="41">
        <v>1.5847E11</v>
      </c>
      <c r="D11919" s="41">
        <v>50973.0</v>
      </c>
      <c r="E11919" s="41">
        <v>87897.0</v>
      </c>
      <c r="G11919" s="98"/>
    </row>
    <row r="11920">
      <c r="A11920" s="41" t="s">
        <v>6650</v>
      </c>
      <c r="B11920" s="41" t="s">
        <v>723</v>
      </c>
      <c r="C11920" s="41">
        <v>1.0759E11</v>
      </c>
      <c r="D11920" s="41">
        <v>50097.0</v>
      </c>
      <c r="E11920" s="41">
        <v>79882.0</v>
      </c>
      <c r="G11920" s="98"/>
    </row>
    <row r="11921">
      <c r="A11921" s="41" t="s">
        <v>6651</v>
      </c>
      <c r="B11921" s="41" t="s">
        <v>621</v>
      </c>
      <c r="C11921" s="41">
        <v>4.3138E9</v>
      </c>
      <c r="D11921" s="41">
        <v>15648.0</v>
      </c>
      <c r="E11921" s="41">
        <v>42043.0</v>
      </c>
      <c r="G11921" s="98"/>
    </row>
    <row r="11922">
      <c r="A11922" s="41" t="s">
        <v>6652</v>
      </c>
      <c r="B11922" s="41" t="s">
        <v>723</v>
      </c>
      <c r="C11922" s="41">
        <v>1.8033E11</v>
      </c>
      <c r="D11922" s="41">
        <v>74598.0</v>
      </c>
      <c r="E11922" s="41">
        <v>107020.0</v>
      </c>
      <c r="G11922" s="98"/>
    </row>
    <row r="11923">
      <c r="A11923" s="41" t="s">
        <v>6652</v>
      </c>
      <c r="B11923" s="41" t="s">
        <v>572</v>
      </c>
      <c r="C11923" s="41">
        <v>2.0182E12</v>
      </c>
      <c r="D11923" s="41">
        <v>139570.0</v>
      </c>
      <c r="E11923" s="41">
        <v>289940.0</v>
      </c>
      <c r="G11923" s="98"/>
    </row>
    <row r="11924">
      <c r="A11924" s="41" t="s">
        <v>6653</v>
      </c>
      <c r="B11924" s="41" t="s">
        <v>1058</v>
      </c>
      <c r="C11924" s="41">
        <v>9.8245E11</v>
      </c>
      <c r="D11924" s="41">
        <v>143570.0</v>
      </c>
      <c r="E11924" s="41">
        <v>227850.0</v>
      </c>
      <c r="G11924" s="98"/>
    </row>
    <row r="11925">
      <c r="A11925" s="41" t="s">
        <v>6654</v>
      </c>
      <c r="B11925" s="41" t="s">
        <v>853</v>
      </c>
      <c r="C11925" s="41">
        <v>1.4417E12</v>
      </c>
      <c r="D11925" s="41">
        <v>134150.0</v>
      </c>
      <c r="E11925" s="41">
        <v>255990.0</v>
      </c>
      <c r="G11925" s="98"/>
    </row>
    <row r="11926">
      <c r="A11926" s="41" t="s">
        <v>2076</v>
      </c>
      <c r="B11926" s="41" t="s">
        <v>581</v>
      </c>
      <c r="C11926" s="41">
        <v>1.4435E10</v>
      </c>
      <c r="D11926" s="41">
        <v>21706.0</v>
      </c>
      <c r="E11926" s="41">
        <v>67361.0</v>
      </c>
      <c r="G11926" s="98"/>
    </row>
    <row r="11927">
      <c r="A11927" s="41" t="s">
        <v>6654</v>
      </c>
      <c r="B11927" s="41" t="s">
        <v>572</v>
      </c>
      <c r="C11927" s="41">
        <v>2.4634E12</v>
      </c>
      <c r="D11927" s="41">
        <v>140350.0</v>
      </c>
      <c r="E11927" s="41">
        <v>359600.0</v>
      </c>
      <c r="G11927" s="98"/>
    </row>
    <row r="11928">
      <c r="A11928" s="41" t="s">
        <v>6654</v>
      </c>
      <c r="B11928" s="41" t="s">
        <v>568</v>
      </c>
      <c r="C11928" s="41">
        <v>1.6861E11</v>
      </c>
      <c r="D11928" s="41">
        <v>92053.0</v>
      </c>
      <c r="E11928" s="41">
        <v>117650.0</v>
      </c>
      <c r="G11928" s="98"/>
    </row>
    <row r="11929">
      <c r="A11929" s="41" t="s">
        <v>6654</v>
      </c>
      <c r="B11929" s="41" t="s">
        <v>643</v>
      </c>
      <c r="C11929" s="41">
        <v>2.208E11</v>
      </c>
      <c r="D11929" s="41">
        <v>46407.0</v>
      </c>
      <c r="E11929" s="41">
        <v>96164.0</v>
      </c>
      <c r="G11929" s="98"/>
    </row>
    <row r="11930">
      <c r="A11930" s="41" t="s">
        <v>6655</v>
      </c>
      <c r="B11930" s="41" t="s">
        <v>1085</v>
      </c>
      <c r="C11930" s="41">
        <v>1.1981E11</v>
      </c>
      <c r="D11930" s="41">
        <v>34783.0</v>
      </c>
      <c r="E11930" s="41">
        <v>70900.0</v>
      </c>
      <c r="G11930" s="98"/>
    </row>
    <row r="11931">
      <c r="A11931" s="41" t="s">
        <v>6655</v>
      </c>
      <c r="B11931" s="41" t="s">
        <v>621</v>
      </c>
      <c r="C11931" s="41">
        <v>3.6363E11</v>
      </c>
      <c r="D11931" s="41">
        <v>93380.0</v>
      </c>
      <c r="E11931" s="41">
        <v>166280.0</v>
      </c>
      <c r="G11931" s="98"/>
    </row>
    <row r="11932">
      <c r="A11932" s="41" t="s">
        <v>6655</v>
      </c>
      <c r="B11932" s="41" t="s">
        <v>576</v>
      </c>
      <c r="C11932" s="41">
        <v>6.5672E10</v>
      </c>
      <c r="D11932" s="41">
        <v>57742.0</v>
      </c>
      <c r="E11932" s="41">
        <v>73665.0</v>
      </c>
      <c r="G11932" s="98"/>
    </row>
    <row r="11933">
      <c r="A11933" s="41" t="s">
        <v>6655</v>
      </c>
      <c r="B11933" s="41" t="s">
        <v>570</v>
      </c>
      <c r="C11933" s="41">
        <v>1.2698E10</v>
      </c>
      <c r="D11933" s="41">
        <v>32395.0</v>
      </c>
      <c r="E11933" s="41">
        <v>84553.0</v>
      </c>
      <c r="G11933" s="98"/>
    </row>
    <row r="11934">
      <c r="A11934" s="41" t="s">
        <v>6656</v>
      </c>
      <c r="B11934" s="41" t="s">
        <v>602</v>
      </c>
      <c r="C11934" s="41">
        <v>2.785E10</v>
      </c>
      <c r="D11934" s="41">
        <v>15813.0</v>
      </c>
      <c r="E11934" s="41">
        <v>44132.0</v>
      </c>
      <c r="G11934" s="98"/>
    </row>
    <row r="11935">
      <c r="A11935" s="41" t="s">
        <v>6657</v>
      </c>
      <c r="B11935" s="41" t="s">
        <v>1394</v>
      </c>
      <c r="C11935" s="41">
        <v>4.093E10</v>
      </c>
      <c r="D11935" s="41">
        <v>23827.0</v>
      </c>
      <c r="E11935" s="41">
        <v>53814.0</v>
      </c>
      <c r="G11935" s="98"/>
    </row>
    <row r="11936">
      <c r="A11936" s="41" t="s">
        <v>6657</v>
      </c>
      <c r="B11936" s="41" t="s">
        <v>593</v>
      </c>
      <c r="C11936" s="41">
        <v>4561100.0</v>
      </c>
      <c r="D11936" s="41">
        <v>17136.0</v>
      </c>
      <c r="E11936" s="41">
        <v>51556.0</v>
      </c>
      <c r="G11936" s="98"/>
    </row>
    <row r="11937">
      <c r="A11937" s="41" t="s">
        <v>6658</v>
      </c>
      <c r="B11937" s="41" t="s">
        <v>604</v>
      </c>
      <c r="C11937" s="41">
        <v>1.967E10</v>
      </c>
      <c r="D11937" s="41">
        <v>16806.0</v>
      </c>
      <c r="E11937" s="41">
        <v>51935.0</v>
      </c>
      <c r="G11937" s="98"/>
    </row>
    <row r="11938">
      <c r="A11938" s="41" t="s">
        <v>6659</v>
      </c>
      <c r="B11938" s="41" t="s">
        <v>607</v>
      </c>
      <c r="C11938" s="41">
        <v>4.4585E11</v>
      </c>
      <c r="D11938" s="41">
        <v>92498.0</v>
      </c>
      <c r="E11938" s="41">
        <v>170970.0</v>
      </c>
      <c r="G11938" s="98"/>
    </row>
    <row r="11939">
      <c r="A11939" s="41" t="s">
        <v>6659</v>
      </c>
      <c r="B11939" s="41" t="s">
        <v>955</v>
      </c>
      <c r="C11939" s="41">
        <v>6.7956E11</v>
      </c>
      <c r="D11939" s="41">
        <v>115900.0</v>
      </c>
      <c r="E11939" s="41">
        <v>189730.0</v>
      </c>
      <c r="G11939" s="98"/>
    </row>
    <row r="11940">
      <c r="A11940" s="41" t="s">
        <v>6659</v>
      </c>
      <c r="B11940" s="41" t="s">
        <v>639</v>
      </c>
      <c r="C11940" s="41">
        <v>4.5137E9</v>
      </c>
      <c r="D11940" s="41">
        <v>30269.0</v>
      </c>
      <c r="E11940" s="41">
        <v>86877.0</v>
      </c>
      <c r="G11940" s="98"/>
    </row>
    <row r="11941">
      <c r="A11941" s="41" t="s">
        <v>6660</v>
      </c>
      <c r="B11941" s="41" t="s">
        <v>959</v>
      </c>
      <c r="C11941" s="41">
        <v>1.1047E12</v>
      </c>
      <c r="D11941" s="41">
        <v>157090.0</v>
      </c>
      <c r="E11941" s="41">
        <v>264050.0</v>
      </c>
      <c r="G11941" s="98"/>
    </row>
    <row r="11942">
      <c r="A11942" s="41" t="s">
        <v>6660</v>
      </c>
      <c r="B11942" s="41" t="s">
        <v>621</v>
      </c>
      <c r="C11942" s="41">
        <v>1.9256E12</v>
      </c>
      <c r="D11942" s="41">
        <v>134310.0</v>
      </c>
      <c r="E11942" s="41">
        <v>281660.0</v>
      </c>
      <c r="G11942" s="98"/>
    </row>
    <row r="11943">
      <c r="A11943" s="41" t="s">
        <v>6660</v>
      </c>
      <c r="B11943" s="41" t="s">
        <v>1046</v>
      </c>
      <c r="C11943" s="41">
        <v>1.386E12</v>
      </c>
      <c r="D11943" s="41">
        <v>143580.0</v>
      </c>
      <c r="E11943" s="41">
        <v>254640.0</v>
      </c>
      <c r="G11943" s="98"/>
    </row>
    <row r="11944">
      <c r="A11944" s="41" t="s">
        <v>6660</v>
      </c>
      <c r="B11944" s="41" t="s">
        <v>607</v>
      </c>
      <c r="C11944" s="41">
        <v>1.4642E12</v>
      </c>
      <c r="D11944" s="41">
        <v>117260.0</v>
      </c>
      <c r="E11944" s="41">
        <v>247320.0</v>
      </c>
      <c r="G11944" s="98"/>
    </row>
    <row r="11945">
      <c r="A11945" s="41" t="s">
        <v>6660</v>
      </c>
      <c r="B11945" s="41" t="s">
        <v>570</v>
      </c>
      <c r="C11945" s="41">
        <v>3.4912E11</v>
      </c>
      <c r="D11945" s="41">
        <v>107040.0</v>
      </c>
      <c r="E11945" s="41">
        <v>150300.0</v>
      </c>
      <c r="G11945" s="98"/>
    </row>
    <row r="11946">
      <c r="A11946" s="41" t="s">
        <v>6660</v>
      </c>
      <c r="B11946" s="41" t="s">
        <v>1513</v>
      </c>
      <c r="C11946" s="41">
        <v>1.0687E11</v>
      </c>
      <c r="D11946" s="41">
        <v>36932.0</v>
      </c>
      <c r="E11946" s="41">
        <v>69358.0</v>
      </c>
      <c r="G11946" s="98"/>
    </row>
    <row r="11947">
      <c r="A11947" s="41" t="s">
        <v>6660</v>
      </c>
      <c r="B11947" s="41" t="s">
        <v>2207</v>
      </c>
      <c r="C11947" s="41">
        <v>1014600.0</v>
      </c>
      <c r="D11947" s="41">
        <v>22284.0</v>
      </c>
      <c r="E11947" s="41">
        <v>63791.0</v>
      </c>
      <c r="G11947" s="98"/>
    </row>
    <row r="11948">
      <c r="A11948" s="41" t="s">
        <v>6661</v>
      </c>
      <c r="B11948" s="41" t="s">
        <v>607</v>
      </c>
      <c r="C11948" s="41">
        <v>1.3527E11</v>
      </c>
      <c r="D11948" s="41">
        <v>58001.0</v>
      </c>
      <c r="E11948" s="41">
        <v>87578.0</v>
      </c>
      <c r="G11948" s="98"/>
    </row>
    <row r="11949">
      <c r="A11949" s="41" t="s">
        <v>6362</v>
      </c>
      <c r="B11949" s="41" t="s">
        <v>604</v>
      </c>
      <c r="C11949" s="41">
        <v>1.5668E10</v>
      </c>
      <c r="D11949" s="41">
        <v>20948.0</v>
      </c>
      <c r="E11949" s="41">
        <v>54778.0</v>
      </c>
      <c r="G11949" s="98"/>
    </row>
    <row r="11950">
      <c r="A11950" s="41" t="s">
        <v>6661</v>
      </c>
      <c r="B11950" s="41" t="s">
        <v>570</v>
      </c>
      <c r="C11950" s="41">
        <v>2.0094E7</v>
      </c>
      <c r="D11950" s="41">
        <v>20589.0</v>
      </c>
      <c r="E11950" s="41">
        <v>62480.0</v>
      </c>
      <c r="G11950" s="98"/>
    </row>
    <row r="11951">
      <c r="A11951" s="41" t="s">
        <v>6662</v>
      </c>
      <c r="B11951" s="41" t="s">
        <v>1007</v>
      </c>
      <c r="C11951" s="41">
        <v>2867700.0</v>
      </c>
      <c r="D11951" s="41">
        <v>18413.0</v>
      </c>
      <c r="E11951" s="41">
        <v>51632.0</v>
      </c>
      <c r="G11951" s="98"/>
    </row>
    <row r="11952">
      <c r="A11952" s="41" t="s">
        <v>6663</v>
      </c>
      <c r="B11952" s="41" t="s">
        <v>581</v>
      </c>
      <c r="C11952" s="41">
        <v>9.1873E7</v>
      </c>
      <c r="D11952" s="41">
        <v>33474.0</v>
      </c>
      <c r="E11952" s="41">
        <v>92453.0</v>
      </c>
      <c r="G11952" s="98"/>
    </row>
    <row r="11953">
      <c r="A11953" s="41" t="s">
        <v>6663</v>
      </c>
      <c r="B11953" s="41" t="s">
        <v>723</v>
      </c>
      <c r="C11953" s="41">
        <v>7.0837E11</v>
      </c>
      <c r="D11953" s="41">
        <v>113520.0</v>
      </c>
      <c r="E11953" s="41">
        <v>188180.0</v>
      </c>
      <c r="G11953" s="98"/>
    </row>
    <row r="11954">
      <c r="A11954" s="41" t="s">
        <v>6664</v>
      </c>
      <c r="B11954" s="41" t="s">
        <v>572</v>
      </c>
      <c r="C11954" s="41">
        <v>3.7462E11</v>
      </c>
      <c r="D11954" s="41">
        <v>63628.0</v>
      </c>
      <c r="E11954" s="41">
        <v>129350.0</v>
      </c>
      <c r="G11954" s="98"/>
    </row>
    <row r="11955">
      <c r="A11955" s="41" t="s">
        <v>6665</v>
      </c>
      <c r="B11955" s="41" t="s">
        <v>570</v>
      </c>
      <c r="C11955" s="41">
        <v>1.3857E9</v>
      </c>
      <c r="D11955" s="41">
        <v>16074.0</v>
      </c>
      <c r="E11955" s="41">
        <v>43633.0</v>
      </c>
      <c r="G11955" s="98"/>
    </row>
    <row r="11956">
      <c r="A11956" s="41" t="s">
        <v>6666</v>
      </c>
      <c r="B11956" s="41" t="s">
        <v>643</v>
      </c>
      <c r="C11956" s="41">
        <v>1.1579E11</v>
      </c>
      <c r="D11956" s="41">
        <v>35325.0</v>
      </c>
      <c r="E11956" s="41">
        <v>70481.0</v>
      </c>
      <c r="G11956" s="98"/>
    </row>
    <row r="11957">
      <c r="A11957" s="41" t="s">
        <v>6667</v>
      </c>
      <c r="B11957" s="41" t="s">
        <v>998</v>
      </c>
      <c r="C11957" s="41">
        <v>2.5652E11</v>
      </c>
      <c r="D11957" s="41">
        <v>81774.0</v>
      </c>
      <c r="E11957" s="41">
        <v>127190.0</v>
      </c>
      <c r="G11957" s="98"/>
    </row>
    <row r="11958">
      <c r="A11958" s="41" t="s">
        <v>2858</v>
      </c>
      <c r="B11958" s="41" t="s">
        <v>568</v>
      </c>
      <c r="C11958" s="41">
        <v>4.4348E9</v>
      </c>
      <c r="D11958" s="41">
        <v>23304.0</v>
      </c>
      <c r="E11958" s="41">
        <v>58746.0</v>
      </c>
      <c r="G11958" s="98"/>
    </row>
    <row r="11959">
      <c r="A11959" s="41" t="s">
        <v>6668</v>
      </c>
      <c r="B11959" s="41" t="s">
        <v>1682</v>
      </c>
      <c r="C11959" s="41">
        <v>3.6363E11</v>
      </c>
      <c r="D11959" s="41">
        <v>110910.0</v>
      </c>
      <c r="E11959" s="41">
        <v>227210.0</v>
      </c>
      <c r="G11959" s="98"/>
    </row>
    <row r="11960">
      <c r="A11960" s="41" t="s">
        <v>6668</v>
      </c>
      <c r="B11960" s="41" t="s">
        <v>833</v>
      </c>
      <c r="C11960" s="41">
        <v>1.6489E11</v>
      </c>
      <c r="D11960" s="41">
        <v>104850.0</v>
      </c>
      <c r="E11960" s="41">
        <v>161260.0</v>
      </c>
      <c r="G11960" s="98"/>
    </row>
    <row r="11961">
      <c r="A11961" s="41" t="s">
        <v>6668</v>
      </c>
      <c r="B11961" s="41" t="s">
        <v>2290</v>
      </c>
      <c r="C11961" s="41">
        <v>1.7166E10</v>
      </c>
      <c r="D11961" s="41">
        <v>17746.0</v>
      </c>
      <c r="E11961" s="41">
        <v>49492.0</v>
      </c>
      <c r="G11961" s="98"/>
    </row>
    <row r="11962">
      <c r="A11962" s="41" t="s">
        <v>6669</v>
      </c>
      <c r="B11962" s="41" t="s">
        <v>753</v>
      </c>
      <c r="C11962" s="41">
        <v>5.0924E9</v>
      </c>
      <c r="D11962" s="41">
        <v>14982.0</v>
      </c>
      <c r="E11962" s="41">
        <v>43530.0</v>
      </c>
      <c r="G11962" s="98"/>
    </row>
    <row r="11963">
      <c r="A11963" s="41" t="s">
        <v>6670</v>
      </c>
      <c r="B11963" s="41" t="s">
        <v>790</v>
      </c>
      <c r="C11963" s="41">
        <v>2.8965E11</v>
      </c>
      <c r="D11963" s="41">
        <v>99974.0</v>
      </c>
      <c r="E11963" s="41">
        <v>151310.0</v>
      </c>
      <c r="G11963" s="98"/>
    </row>
    <row r="11964">
      <c r="A11964" s="41" t="s">
        <v>6670</v>
      </c>
      <c r="B11964" s="41" t="s">
        <v>1409</v>
      </c>
      <c r="C11964" s="41">
        <v>5.8302E10</v>
      </c>
      <c r="D11964" s="41">
        <v>53493.0</v>
      </c>
      <c r="E11964" s="41">
        <v>81129.0</v>
      </c>
      <c r="G11964" s="98"/>
    </row>
    <row r="11965">
      <c r="A11965" s="41" t="s">
        <v>6670</v>
      </c>
      <c r="B11965" s="41" t="s">
        <v>1213</v>
      </c>
      <c r="C11965" s="41">
        <v>5.688E11</v>
      </c>
      <c r="D11965" s="41">
        <v>133510.0</v>
      </c>
      <c r="E11965" s="41">
        <v>189660.0</v>
      </c>
      <c r="G11965" s="98"/>
    </row>
    <row r="11966">
      <c r="A11966" s="41" t="s">
        <v>3624</v>
      </c>
      <c r="B11966" s="41" t="s">
        <v>878</v>
      </c>
      <c r="C11966" s="41">
        <v>2.053E12</v>
      </c>
      <c r="D11966" s="41">
        <v>148970.0</v>
      </c>
      <c r="E11966" s="41">
        <v>315050.0</v>
      </c>
      <c r="G11966" s="98"/>
    </row>
    <row r="11967">
      <c r="A11967" s="41" t="s">
        <v>3624</v>
      </c>
      <c r="B11967" s="41" t="s">
        <v>851</v>
      </c>
      <c r="C11967" s="41">
        <v>7.1499E11</v>
      </c>
      <c r="D11967" s="41">
        <v>103650.0</v>
      </c>
      <c r="E11967" s="41">
        <v>191990.0</v>
      </c>
      <c r="G11967" s="98"/>
    </row>
    <row r="11968">
      <c r="A11968" s="41" t="s">
        <v>6671</v>
      </c>
      <c r="B11968" s="41" t="s">
        <v>694</v>
      </c>
      <c r="C11968" s="41">
        <v>9.1273E7</v>
      </c>
      <c r="D11968" s="41">
        <v>14482.0</v>
      </c>
      <c r="E11968" s="41">
        <v>44336.0</v>
      </c>
      <c r="G11968" s="98"/>
    </row>
    <row r="11969">
      <c r="A11969" s="41" t="s">
        <v>6672</v>
      </c>
      <c r="B11969" s="41" t="s">
        <v>887</v>
      </c>
      <c r="C11969" s="41">
        <v>1.003E12</v>
      </c>
      <c r="D11969" s="41">
        <v>139930.0</v>
      </c>
      <c r="E11969" s="41">
        <v>226890.0</v>
      </c>
      <c r="G11969" s="98"/>
    </row>
    <row r="11970">
      <c r="A11970" s="41" t="s">
        <v>6672</v>
      </c>
      <c r="B11970" s="41" t="s">
        <v>1010</v>
      </c>
      <c r="C11970" s="41">
        <v>1.2757E11</v>
      </c>
      <c r="D11970" s="41">
        <v>65617.0</v>
      </c>
      <c r="E11970" s="41">
        <v>91881.0</v>
      </c>
      <c r="G11970" s="98"/>
    </row>
    <row r="11971">
      <c r="A11971" s="41" t="s">
        <v>6673</v>
      </c>
      <c r="B11971" s="41" t="s">
        <v>1075</v>
      </c>
      <c r="C11971" s="41">
        <v>1.3395E12</v>
      </c>
      <c r="D11971" s="41">
        <v>155710.0</v>
      </c>
      <c r="E11971" s="41">
        <v>274590.0</v>
      </c>
      <c r="G11971" s="98"/>
    </row>
    <row r="11972">
      <c r="A11972" s="41" t="s">
        <v>6673</v>
      </c>
      <c r="B11972" s="41" t="s">
        <v>574</v>
      </c>
      <c r="C11972" s="41">
        <v>4.4594E9</v>
      </c>
      <c r="D11972" s="41">
        <v>57740.0</v>
      </c>
      <c r="E11972" s="41">
        <v>80495.0</v>
      </c>
      <c r="G11972" s="98"/>
    </row>
    <row r="11973">
      <c r="A11973" s="41" t="s">
        <v>6673</v>
      </c>
      <c r="B11973" s="41" t="s">
        <v>1667</v>
      </c>
      <c r="C11973" s="41">
        <v>5.9678E11</v>
      </c>
      <c r="D11973" s="41">
        <v>119950.0</v>
      </c>
      <c r="E11973" s="41">
        <v>196510.0</v>
      </c>
      <c r="G11973" s="98"/>
    </row>
    <row r="11974">
      <c r="A11974" s="41" t="s">
        <v>6673</v>
      </c>
      <c r="B11974" s="41" t="s">
        <v>1100</v>
      </c>
      <c r="C11974" s="41">
        <v>1.1653E11</v>
      </c>
      <c r="D11974" s="41">
        <v>41562.0</v>
      </c>
      <c r="E11974" s="41">
        <v>75042.0</v>
      </c>
      <c r="G11974" s="98"/>
    </row>
    <row r="11975">
      <c r="A11975" s="41" t="s">
        <v>6673</v>
      </c>
      <c r="B11975" s="41" t="s">
        <v>2055</v>
      </c>
      <c r="C11975" s="41">
        <v>5.348E11</v>
      </c>
      <c r="D11975" s="41">
        <v>131180.0</v>
      </c>
      <c r="E11975" s="41">
        <v>184940.0</v>
      </c>
      <c r="G11975" s="98"/>
    </row>
    <row r="11976">
      <c r="A11976" s="41" t="s">
        <v>6673</v>
      </c>
      <c r="B11976" s="41" t="s">
        <v>1065</v>
      </c>
      <c r="C11976" s="41">
        <v>5.5276E10</v>
      </c>
      <c r="D11976" s="41">
        <v>57849.0</v>
      </c>
      <c r="E11976" s="41">
        <v>71458.0</v>
      </c>
      <c r="G11976" s="98"/>
    </row>
    <row r="11977">
      <c r="A11977" s="41" t="s">
        <v>6674</v>
      </c>
      <c r="B11977" s="41" t="s">
        <v>687</v>
      </c>
      <c r="C11977" s="41">
        <v>1.0066E10</v>
      </c>
      <c r="D11977" s="41">
        <v>34264.0</v>
      </c>
      <c r="E11977" s="41">
        <v>97145.0</v>
      </c>
      <c r="G11977" s="98"/>
    </row>
    <row r="11978">
      <c r="A11978" s="41" t="s">
        <v>6674</v>
      </c>
      <c r="B11978" s="41" t="s">
        <v>1394</v>
      </c>
      <c r="C11978" s="41">
        <v>4.2954E11</v>
      </c>
      <c r="D11978" s="41">
        <v>115030.0</v>
      </c>
      <c r="E11978" s="41">
        <v>168660.0</v>
      </c>
      <c r="G11978" s="98"/>
    </row>
    <row r="11979">
      <c r="A11979" s="41" t="s">
        <v>6674</v>
      </c>
      <c r="B11979" s="41" t="s">
        <v>1254</v>
      </c>
      <c r="C11979" s="41">
        <v>5.5364E11</v>
      </c>
      <c r="D11979" s="41">
        <v>113580.0</v>
      </c>
      <c r="E11979" s="41">
        <v>187740.0</v>
      </c>
      <c r="G11979" s="98"/>
    </row>
    <row r="11980">
      <c r="A11980" s="41" t="s">
        <v>6674</v>
      </c>
      <c r="B11980" s="41" t="s">
        <v>1050</v>
      </c>
      <c r="C11980" s="41">
        <v>1.2622E11</v>
      </c>
      <c r="D11980" s="41">
        <v>27766.0</v>
      </c>
      <c r="E11980" s="41">
        <v>69282.0</v>
      </c>
      <c r="G11980" s="98"/>
    </row>
    <row r="11981">
      <c r="A11981" s="41" t="s">
        <v>6675</v>
      </c>
      <c r="B11981" s="41" t="s">
        <v>1513</v>
      </c>
      <c r="C11981" s="41">
        <v>1.6437E12</v>
      </c>
      <c r="D11981" s="41">
        <v>150030.0</v>
      </c>
      <c r="E11981" s="41">
        <v>273500.0</v>
      </c>
      <c r="G11981" s="98"/>
    </row>
    <row r="11982">
      <c r="A11982" s="41" t="s">
        <v>6675</v>
      </c>
      <c r="B11982" s="41" t="s">
        <v>1424</v>
      </c>
      <c r="C11982" s="41">
        <v>2.9951E12</v>
      </c>
      <c r="D11982" s="41">
        <v>143810.0</v>
      </c>
      <c r="E11982" s="41">
        <v>340780.0</v>
      </c>
      <c r="G11982" s="98"/>
    </row>
    <row r="11983">
      <c r="A11983" s="41" t="s">
        <v>6675</v>
      </c>
      <c r="B11983" s="41" t="s">
        <v>2175</v>
      </c>
      <c r="C11983" s="41">
        <v>3.5945E11</v>
      </c>
      <c r="D11983" s="41">
        <v>93036.0</v>
      </c>
      <c r="E11983" s="41">
        <v>143070.0</v>
      </c>
      <c r="G11983" s="98"/>
    </row>
    <row r="11984">
      <c r="A11984" s="41" t="s">
        <v>6675</v>
      </c>
      <c r="B11984" s="41" t="s">
        <v>1808</v>
      </c>
      <c r="C11984" s="41">
        <v>5.6241E11</v>
      </c>
      <c r="D11984" s="41">
        <v>86951.0</v>
      </c>
      <c r="E11984" s="41">
        <v>165040.0</v>
      </c>
      <c r="G11984" s="98"/>
    </row>
    <row r="11985">
      <c r="A11985" s="41" t="s">
        <v>6676</v>
      </c>
      <c r="B11985" s="41" t="s">
        <v>598</v>
      </c>
      <c r="C11985" s="41">
        <v>9.7106E8</v>
      </c>
      <c r="D11985" s="41">
        <v>15035.0</v>
      </c>
      <c r="E11985" s="41">
        <v>43268.0</v>
      </c>
      <c r="G11985" s="98"/>
    </row>
    <row r="11986">
      <c r="A11986" s="41" t="s">
        <v>6677</v>
      </c>
      <c r="B11986" s="41" t="s">
        <v>1046</v>
      </c>
      <c r="C11986" s="41">
        <v>7.3559E11</v>
      </c>
      <c r="D11986" s="41">
        <v>96279.0</v>
      </c>
      <c r="E11986" s="41">
        <v>180750.0</v>
      </c>
      <c r="G11986" s="98"/>
    </row>
    <row r="11987">
      <c r="A11987" s="41" t="s">
        <v>6677</v>
      </c>
      <c r="B11987" s="41" t="s">
        <v>607</v>
      </c>
      <c r="C11987" s="41">
        <v>5.6857E8</v>
      </c>
      <c r="D11987" s="41">
        <v>24752.0</v>
      </c>
      <c r="E11987" s="41">
        <v>86437.0</v>
      </c>
      <c r="G11987" s="98"/>
    </row>
    <row r="11988">
      <c r="A11988" s="41" t="s">
        <v>6677</v>
      </c>
      <c r="B11988" s="41" t="s">
        <v>959</v>
      </c>
      <c r="C11988" s="41">
        <v>7.8179E11</v>
      </c>
      <c r="D11988" s="41">
        <v>110690.0</v>
      </c>
      <c r="E11988" s="41">
        <v>211930.0</v>
      </c>
      <c r="G11988" s="98"/>
    </row>
    <row r="11989">
      <c r="A11989" s="41" t="s">
        <v>6677</v>
      </c>
      <c r="B11989" s="41" t="s">
        <v>6678</v>
      </c>
      <c r="C11989" s="41">
        <v>10098.0</v>
      </c>
      <c r="D11989" s="41">
        <v>7166.0</v>
      </c>
      <c r="E11989" s="41">
        <v>17074.0</v>
      </c>
      <c r="G11989" s="98"/>
    </row>
    <row r="11990">
      <c r="A11990" s="41" t="s">
        <v>6679</v>
      </c>
      <c r="B11990" s="41" t="s">
        <v>572</v>
      </c>
      <c r="C11990" s="41">
        <v>5.8199E10</v>
      </c>
      <c r="D11990" s="41">
        <v>30026.0</v>
      </c>
      <c r="E11990" s="41">
        <v>52660.0</v>
      </c>
      <c r="G11990" s="98"/>
    </row>
    <row r="11991">
      <c r="A11991" s="41" t="s">
        <v>6679</v>
      </c>
      <c r="B11991" s="41" t="s">
        <v>581</v>
      </c>
      <c r="C11991" s="41">
        <v>9.0961E10</v>
      </c>
      <c r="D11991" s="41">
        <v>53878.0</v>
      </c>
      <c r="E11991" s="41">
        <v>85794.0</v>
      </c>
      <c r="G11991" s="98"/>
    </row>
    <row r="11992">
      <c r="A11992" s="41" t="s">
        <v>6679</v>
      </c>
      <c r="B11992" s="41" t="s">
        <v>851</v>
      </c>
      <c r="C11992" s="41">
        <v>2.096E11</v>
      </c>
      <c r="D11992" s="41">
        <v>71998.0</v>
      </c>
      <c r="E11992" s="41">
        <v>114600.0</v>
      </c>
      <c r="G11992" s="98"/>
    </row>
    <row r="11993">
      <c r="A11993" s="41" t="s">
        <v>6679</v>
      </c>
      <c r="B11993" s="41" t="s">
        <v>598</v>
      </c>
      <c r="C11993" s="41">
        <v>2.049E12</v>
      </c>
      <c r="D11993" s="41">
        <v>136920.0</v>
      </c>
      <c r="E11993" s="41">
        <v>318200.0</v>
      </c>
      <c r="G11993" s="98"/>
    </row>
    <row r="11994">
      <c r="A11994" s="41" t="s">
        <v>6680</v>
      </c>
      <c r="B11994" s="41" t="s">
        <v>1444</v>
      </c>
      <c r="C11994" s="41">
        <v>1.0885E11</v>
      </c>
      <c r="D11994" s="41">
        <v>86597.0</v>
      </c>
      <c r="E11994" s="41">
        <v>104660.0</v>
      </c>
      <c r="G11994" s="98"/>
    </row>
    <row r="11995">
      <c r="A11995" s="41" t="s">
        <v>6680</v>
      </c>
      <c r="B11995" s="41" t="s">
        <v>1825</v>
      </c>
      <c r="C11995" s="41">
        <v>440830.0</v>
      </c>
      <c r="D11995" s="41">
        <v>16928.0</v>
      </c>
      <c r="E11995" s="41">
        <v>49304.0</v>
      </c>
      <c r="G11995" s="98"/>
    </row>
    <row r="11996">
      <c r="A11996" s="41" t="s">
        <v>6681</v>
      </c>
      <c r="B11996" s="41" t="s">
        <v>627</v>
      </c>
      <c r="C11996" s="41">
        <v>2.4239E9</v>
      </c>
      <c r="D11996" s="41">
        <v>22926.0</v>
      </c>
      <c r="E11996" s="41">
        <v>70767.0</v>
      </c>
      <c r="G11996" s="98"/>
    </row>
    <row r="11997">
      <c r="A11997" s="41" t="s">
        <v>6681</v>
      </c>
      <c r="B11997" s="41" t="s">
        <v>816</v>
      </c>
      <c r="C11997" s="41">
        <v>7.2871E11</v>
      </c>
      <c r="D11997" s="41">
        <v>97284.0</v>
      </c>
      <c r="E11997" s="41">
        <v>187530.0</v>
      </c>
      <c r="G11997" s="98"/>
    </row>
    <row r="11998">
      <c r="A11998" s="41" t="s">
        <v>6682</v>
      </c>
      <c r="B11998" s="41" t="s">
        <v>607</v>
      </c>
      <c r="C11998" s="41">
        <v>1.0089E9</v>
      </c>
      <c r="D11998" s="41">
        <v>27358.0</v>
      </c>
      <c r="E11998" s="41">
        <v>90299.0</v>
      </c>
      <c r="G11998" s="98"/>
    </row>
    <row r="11999">
      <c r="A11999" s="41" t="s">
        <v>6682</v>
      </c>
      <c r="B11999" s="41" t="s">
        <v>2198</v>
      </c>
      <c r="C11999" s="41">
        <v>7.3849E8</v>
      </c>
      <c r="D11999" s="41">
        <v>12749.0</v>
      </c>
      <c r="E11999" s="41">
        <v>27795.0</v>
      </c>
      <c r="G11999" s="98"/>
    </row>
    <row r="12000">
      <c r="A12000" s="41" t="s">
        <v>6682</v>
      </c>
      <c r="B12000" s="41" t="s">
        <v>602</v>
      </c>
      <c r="C12000" s="41">
        <v>6.0106E11</v>
      </c>
      <c r="D12000" s="41">
        <v>90590.0</v>
      </c>
      <c r="E12000" s="41">
        <v>165580.0</v>
      </c>
      <c r="G12000" s="98"/>
    </row>
    <row r="12001">
      <c r="A12001" s="41" t="s">
        <v>6515</v>
      </c>
      <c r="B12001" s="41" t="s">
        <v>723</v>
      </c>
      <c r="C12001" s="41">
        <v>3.6351E11</v>
      </c>
      <c r="D12001" s="41">
        <v>87673.0</v>
      </c>
      <c r="E12001" s="41">
        <v>143290.0</v>
      </c>
      <c r="G12001" s="98"/>
    </row>
    <row r="12002">
      <c r="A12002" s="41" t="s">
        <v>6515</v>
      </c>
      <c r="B12002" s="41" t="s">
        <v>887</v>
      </c>
      <c r="C12002" s="41">
        <v>1.0365E12</v>
      </c>
      <c r="D12002" s="41">
        <v>135040.0</v>
      </c>
      <c r="E12002" s="41">
        <v>226270.0</v>
      </c>
      <c r="G12002" s="98"/>
    </row>
    <row r="12003">
      <c r="A12003" s="41" t="s">
        <v>6683</v>
      </c>
      <c r="B12003" s="41" t="s">
        <v>959</v>
      </c>
      <c r="C12003" s="41">
        <v>2.0623E10</v>
      </c>
      <c r="D12003" s="41">
        <v>22724.0</v>
      </c>
      <c r="E12003" s="41">
        <v>40653.0</v>
      </c>
      <c r="G12003" s="98"/>
    </row>
    <row r="12004">
      <c r="A12004" s="41" t="s">
        <v>6684</v>
      </c>
      <c r="B12004" s="41" t="s">
        <v>621</v>
      </c>
      <c r="C12004" s="41">
        <v>1.7271E10</v>
      </c>
      <c r="D12004" s="41">
        <v>14985.0</v>
      </c>
      <c r="E12004" s="41">
        <v>41762.0</v>
      </c>
      <c r="G12004" s="98"/>
    </row>
    <row r="12005">
      <c r="A12005" s="41" t="s">
        <v>6685</v>
      </c>
      <c r="B12005" s="41" t="s">
        <v>663</v>
      </c>
      <c r="C12005" s="41">
        <v>4.5679E11</v>
      </c>
      <c r="D12005" s="41">
        <v>103920.0</v>
      </c>
      <c r="E12005" s="41">
        <v>159230.0</v>
      </c>
      <c r="G12005" s="98"/>
    </row>
    <row r="12006">
      <c r="A12006" s="41" t="s">
        <v>6685</v>
      </c>
      <c r="B12006" s="41" t="s">
        <v>659</v>
      </c>
      <c r="C12006" s="41">
        <v>7.112E9</v>
      </c>
      <c r="D12006" s="41">
        <v>19023.0</v>
      </c>
      <c r="E12006" s="41">
        <v>53211.0</v>
      </c>
      <c r="G12006" s="98"/>
    </row>
    <row r="12007">
      <c r="A12007" s="41" t="s">
        <v>6686</v>
      </c>
      <c r="B12007" s="41" t="s">
        <v>2290</v>
      </c>
      <c r="C12007" s="41">
        <v>1.8467E8</v>
      </c>
      <c r="D12007" s="41">
        <v>20264.0</v>
      </c>
      <c r="E12007" s="41">
        <v>55016.0</v>
      </c>
      <c r="G12007" s="98"/>
    </row>
    <row r="12008">
      <c r="A12008" s="41" t="s">
        <v>6686</v>
      </c>
      <c r="B12008" s="41" t="s">
        <v>1682</v>
      </c>
      <c r="C12008" s="41">
        <v>2.9811E10</v>
      </c>
      <c r="D12008" s="41">
        <v>80502.0</v>
      </c>
      <c r="E12008" s="41">
        <v>98184.0</v>
      </c>
      <c r="G12008" s="98"/>
    </row>
    <row r="12009">
      <c r="A12009" s="41" t="s">
        <v>6687</v>
      </c>
      <c r="B12009" s="41" t="s">
        <v>598</v>
      </c>
      <c r="C12009" s="41">
        <v>3.0604E9</v>
      </c>
      <c r="D12009" s="41">
        <v>24199.0</v>
      </c>
      <c r="E12009" s="41">
        <v>58675.0</v>
      </c>
      <c r="G12009" s="98"/>
    </row>
    <row r="12010">
      <c r="A12010" s="41" t="s">
        <v>6688</v>
      </c>
      <c r="B12010" s="41" t="s">
        <v>643</v>
      </c>
      <c r="C12010" s="41">
        <v>6.8149E11</v>
      </c>
      <c r="D12010" s="41">
        <v>116940.0</v>
      </c>
      <c r="E12010" s="41">
        <v>188170.0</v>
      </c>
      <c r="G12010" s="98"/>
    </row>
    <row r="12011">
      <c r="A12011" s="41" t="s">
        <v>6689</v>
      </c>
      <c r="B12011" s="41" t="s">
        <v>853</v>
      </c>
      <c r="C12011" s="41">
        <v>1.3785E12</v>
      </c>
      <c r="D12011" s="41">
        <v>109970.0</v>
      </c>
      <c r="E12011" s="41">
        <v>236590.0</v>
      </c>
      <c r="G12011" s="98"/>
    </row>
    <row r="12012">
      <c r="A12012" s="41" t="s">
        <v>6686</v>
      </c>
      <c r="B12012" s="41" t="s">
        <v>833</v>
      </c>
      <c r="C12012" s="41">
        <v>6.084E10</v>
      </c>
      <c r="D12012" s="41">
        <v>83067.0</v>
      </c>
      <c r="E12012" s="41">
        <v>123150.0</v>
      </c>
      <c r="G12012" s="98"/>
    </row>
    <row r="12013">
      <c r="A12013" s="41" t="s">
        <v>6690</v>
      </c>
      <c r="B12013" s="41" t="s">
        <v>568</v>
      </c>
      <c r="C12013" s="41">
        <v>3.663E7</v>
      </c>
      <c r="D12013" s="41">
        <v>17732.0</v>
      </c>
      <c r="E12013" s="41">
        <v>55658.0</v>
      </c>
      <c r="G12013" s="98"/>
    </row>
    <row r="12014">
      <c r="A12014" s="41" t="s">
        <v>6691</v>
      </c>
      <c r="B12014" s="41" t="s">
        <v>1100</v>
      </c>
      <c r="C12014" s="41">
        <v>7.533E11</v>
      </c>
      <c r="D12014" s="41">
        <v>144580.0</v>
      </c>
      <c r="E12014" s="41">
        <v>221950.0</v>
      </c>
      <c r="G12014" s="98"/>
    </row>
    <row r="12015">
      <c r="A12015" s="41" t="s">
        <v>6692</v>
      </c>
      <c r="B12015" s="41" t="s">
        <v>1058</v>
      </c>
      <c r="C12015" s="41">
        <v>7.7399E11</v>
      </c>
      <c r="D12015" s="41">
        <v>105540.0</v>
      </c>
      <c r="E12015" s="41">
        <v>189090.0</v>
      </c>
      <c r="G12015" s="98"/>
    </row>
    <row r="12016">
      <c r="A12016" s="41" t="s">
        <v>6693</v>
      </c>
      <c r="B12016" s="41" t="s">
        <v>723</v>
      </c>
      <c r="C12016" s="41">
        <v>3.8831E10</v>
      </c>
      <c r="D12016" s="41">
        <v>41560.0</v>
      </c>
      <c r="E12016" s="41">
        <v>54360.0</v>
      </c>
      <c r="G12016" s="98"/>
    </row>
    <row r="12017">
      <c r="A12017" s="41" t="s">
        <v>6693</v>
      </c>
      <c r="B12017" s="41" t="s">
        <v>887</v>
      </c>
      <c r="C12017" s="41">
        <v>1.3055E11</v>
      </c>
      <c r="D12017" s="41">
        <v>40629.0</v>
      </c>
      <c r="E12017" s="41">
        <v>76219.0</v>
      </c>
      <c r="G12017" s="98"/>
    </row>
    <row r="12018">
      <c r="A12018" s="41" t="s">
        <v>6693</v>
      </c>
      <c r="B12018" s="41" t="s">
        <v>604</v>
      </c>
      <c r="C12018" s="41">
        <v>3.9139E11</v>
      </c>
      <c r="D12018" s="41">
        <v>69947.0</v>
      </c>
      <c r="E12018" s="41">
        <v>131720.0</v>
      </c>
      <c r="G12018" s="98"/>
    </row>
    <row r="12019">
      <c r="A12019" s="41" t="s">
        <v>6693</v>
      </c>
      <c r="B12019" s="41" t="s">
        <v>1010</v>
      </c>
      <c r="C12019" s="41">
        <v>7.1457E11</v>
      </c>
      <c r="D12019" s="41">
        <v>131620.0</v>
      </c>
      <c r="E12019" s="41">
        <v>200110.0</v>
      </c>
      <c r="G12019" s="98"/>
    </row>
    <row r="12020">
      <c r="A12020" s="41" t="s">
        <v>6693</v>
      </c>
      <c r="B12020" s="41" t="s">
        <v>581</v>
      </c>
      <c r="C12020" s="41">
        <v>1.5E12</v>
      </c>
      <c r="D12020" s="41">
        <v>128570.0</v>
      </c>
      <c r="E12020" s="41">
        <v>254000.0</v>
      </c>
      <c r="G12020" s="98"/>
    </row>
    <row r="12021">
      <c r="A12021" s="41" t="s">
        <v>6694</v>
      </c>
      <c r="B12021" s="41" t="s">
        <v>833</v>
      </c>
      <c r="C12021" s="41">
        <v>3.7931E9</v>
      </c>
      <c r="D12021" s="41">
        <v>18480.0</v>
      </c>
      <c r="E12021" s="41">
        <v>54523.0</v>
      </c>
      <c r="G12021" s="98"/>
    </row>
    <row r="12022">
      <c r="A12022" s="41" t="s">
        <v>6694</v>
      </c>
      <c r="B12022" s="41" t="s">
        <v>1514</v>
      </c>
      <c r="C12022" s="41">
        <v>4.2783E10</v>
      </c>
      <c r="D12022" s="41">
        <v>58388.0</v>
      </c>
      <c r="E12022" s="41">
        <v>69021.0</v>
      </c>
      <c r="G12022" s="98"/>
    </row>
    <row r="12023">
      <c r="A12023" s="41" t="s">
        <v>6695</v>
      </c>
      <c r="B12023" s="41" t="s">
        <v>1210</v>
      </c>
      <c r="C12023" s="41">
        <v>2.8589E10</v>
      </c>
      <c r="D12023" s="41">
        <v>45531.0</v>
      </c>
      <c r="E12023" s="41">
        <v>69032.0</v>
      </c>
      <c r="G12023" s="98"/>
    </row>
    <row r="12024">
      <c r="A12024" s="41" t="s">
        <v>6695</v>
      </c>
      <c r="B12024" s="41" t="s">
        <v>630</v>
      </c>
      <c r="C12024" s="41">
        <v>7.1011E8</v>
      </c>
      <c r="D12024" s="41">
        <v>18117.0</v>
      </c>
      <c r="E12024" s="41">
        <v>42712.0</v>
      </c>
      <c r="G12024" s="98"/>
    </row>
    <row r="12025">
      <c r="A12025" s="41" t="s">
        <v>6696</v>
      </c>
      <c r="B12025" s="41" t="s">
        <v>1041</v>
      </c>
      <c r="C12025" s="41">
        <v>8.6654E11</v>
      </c>
      <c r="D12025" s="41">
        <v>114120.0</v>
      </c>
      <c r="E12025" s="41">
        <v>208630.0</v>
      </c>
      <c r="G12025" s="98"/>
    </row>
    <row r="12026">
      <c r="A12026" s="41" t="s">
        <v>546</v>
      </c>
      <c r="B12026" s="41" t="s">
        <v>878</v>
      </c>
      <c r="C12026" s="41">
        <v>6.5816E11</v>
      </c>
      <c r="D12026" s="41">
        <v>104600.0</v>
      </c>
      <c r="E12026" s="41">
        <v>178990.0</v>
      </c>
      <c r="G12026" s="98"/>
    </row>
    <row r="12027">
      <c r="A12027" s="41" t="s">
        <v>6697</v>
      </c>
      <c r="B12027" s="41" t="s">
        <v>776</v>
      </c>
      <c r="C12027" s="41">
        <v>1.6286E11</v>
      </c>
      <c r="D12027" s="41">
        <v>80934.0</v>
      </c>
      <c r="E12027" s="41">
        <v>117590.0</v>
      </c>
      <c r="G12027" s="98"/>
    </row>
    <row r="12028">
      <c r="A12028" s="41" t="s">
        <v>6698</v>
      </c>
      <c r="B12028" s="41" t="s">
        <v>1010</v>
      </c>
      <c r="C12028" s="41">
        <v>5.745E11</v>
      </c>
      <c r="D12028" s="41">
        <v>118850.0</v>
      </c>
      <c r="E12028" s="41">
        <v>180210.0</v>
      </c>
      <c r="G12028" s="98"/>
    </row>
    <row r="12029">
      <c r="A12029" s="41" t="s">
        <v>6699</v>
      </c>
      <c r="B12029" s="41" t="s">
        <v>959</v>
      </c>
      <c r="C12029" s="41">
        <v>4.0733E12</v>
      </c>
      <c r="D12029" s="41">
        <v>170630.0</v>
      </c>
      <c r="E12029" s="41">
        <v>407480.0</v>
      </c>
      <c r="G12029" s="98"/>
    </row>
    <row r="12030">
      <c r="A12030" s="41" t="s">
        <v>5041</v>
      </c>
      <c r="B12030" s="41" t="s">
        <v>900</v>
      </c>
      <c r="C12030" s="41">
        <v>1.1885E10</v>
      </c>
      <c r="D12030" s="41">
        <v>26847.0</v>
      </c>
      <c r="E12030" s="41">
        <v>86945.0</v>
      </c>
      <c r="G12030" s="98"/>
    </row>
    <row r="12031">
      <c r="A12031" s="41" t="s">
        <v>6700</v>
      </c>
      <c r="B12031" s="41" t="s">
        <v>576</v>
      </c>
      <c r="C12031" s="41">
        <v>3.8174E9</v>
      </c>
      <c r="D12031" s="41">
        <v>41400.0</v>
      </c>
      <c r="E12031" s="41">
        <v>140790.0</v>
      </c>
      <c r="G12031" s="98"/>
    </row>
    <row r="12032">
      <c r="A12032" s="41" t="s">
        <v>6701</v>
      </c>
      <c r="B12032" s="41" t="s">
        <v>878</v>
      </c>
      <c r="C12032" s="41">
        <v>3.5975E11</v>
      </c>
      <c r="D12032" s="41">
        <v>97262.0</v>
      </c>
      <c r="E12032" s="41">
        <v>146480.0</v>
      </c>
      <c r="G12032" s="98"/>
    </row>
    <row r="12033">
      <c r="A12033" s="41" t="s">
        <v>6701</v>
      </c>
      <c r="B12033" s="41" t="s">
        <v>568</v>
      </c>
      <c r="C12033" s="41">
        <v>4.0066E11</v>
      </c>
      <c r="D12033" s="41">
        <v>104280.0</v>
      </c>
      <c r="E12033" s="41">
        <v>166850.0</v>
      </c>
      <c r="G12033" s="98"/>
    </row>
    <row r="12034">
      <c r="A12034" s="41" t="s">
        <v>6701</v>
      </c>
      <c r="B12034" s="41" t="s">
        <v>643</v>
      </c>
      <c r="C12034" s="41">
        <v>6.5162E10</v>
      </c>
      <c r="D12034" s="41">
        <v>39578.0</v>
      </c>
      <c r="E12034" s="41">
        <v>88789.0</v>
      </c>
      <c r="G12034" s="98"/>
    </row>
    <row r="12035">
      <c r="A12035" s="41" t="s">
        <v>6702</v>
      </c>
      <c r="B12035" s="41" t="s">
        <v>1668</v>
      </c>
      <c r="C12035" s="41">
        <v>1.9807E11</v>
      </c>
      <c r="D12035" s="41">
        <v>63481.0</v>
      </c>
      <c r="E12035" s="41">
        <v>101680.0</v>
      </c>
      <c r="G12035" s="98"/>
    </row>
    <row r="12036">
      <c r="A12036" s="41" t="s">
        <v>6702</v>
      </c>
      <c r="B12036" s="41" t="s">
        <v>2244</v>
      </c>
      <c r="C12036" s="41">
        <v>1.7246E11</v>
      </c>
      <c r="D12036" s="41">
        <v>76011.0</v>
      </c>
      <c r="E12036" s="41">
        <v>107650.0</v>
      </c>
      <c r="G12036" s="98"/>
    </row>
    <row r="12037">
      <c r="A12037" s="41" t="s">
        <v>6702</v>
      </c>
      <c r="B12037" s="41" t="s">
        <v>1178</v>
      </c>
      <c r="C12037" s="41">
        <v>1.9129E11</v>
      </c>
      <c r="D12037" s="41">
        <v>73704.0</v>
      </c>
      <c r="E12037" s="41">
        <v>122740.0</v>
      </c>
      <c r="G12037" s="98"/>
    </row>
    <row r="12038">
      <c r="A12038" s="41" t="s">
        <v>3495</v>
      </c>
      <c r="B12038" s="41" t="s">
        <v>900</v>
      </c>
      <c r="C12038" s="41">
        <v>8.7574E9</v>
      </c>
      <c r="D12038" s="41">
        <v>26952.0</v>
      </c>
      <c r="E12038" s="41">
        <v>67440.0</v>
      </c>
      <c r="G12038" s="98"/>
    </row>
    <row r="12039">
      <c r="A12039" s="41" t="s">
        <v>6703</v>
      </c>
      <c r="B12039" s="41" t="s">
        <v>568</v>
      </c>
      <c r="C12039" s="41">
        <v>2.4263E11</v>
      </c>
      <c r="D12039" s="41">
        <v>78193.0</v>
      </c>
      <c r="E12039" s="41">
        <v>121150.0</v>
      </c>
      <c r="G12039" s="98"/>
    </row>
    <row r="12040">
      <c r="A12040" s="41" t="s">
        <v>6086</v>
      </c>
      <c r="B12040" s="41" t="s">
        <v>1175</v>
      </c>
      <c r="C12040" s="41">
        <v>4.8233E10</v>
      </c>
      <c r="D12040" s="41">
        <v>25299.0</v>
      </c>
      <c r="E12040" s="41">
        <v>82383.0</v>
      </c>
      <c r="G12040" s="98"/>
    </row>
    <row r="12041">
      <c r="A12041" s="41" t="s">
        <v>6086</v>
      </c>
      <c r="B12041" s="41" t="s">
        <v>5760</v>
      </c>
      <c r="C12041" s="41">
        <v>2.4888E10</v>
      </c>
      <c r="D12041" s="41">
        <v>16200.0</v>
      </c>
      <c r="E12041" s="41">
        <v>32662.0</v>
      </c>
      <c r="G12041" s="98"/>
    </row>
    <row r="12042">
      <c r="A12042" s="41" t="s">
        <v>6704</v>
      </c>
      <c r="B12042" s="41" t="s">
        <v>1001</v>
      </c>
      <c r="C12042" s="41">
        <v>4.7154E8</v>
      </c>
      <c r="D12042" s="41">
        <v>19905.0</v>
      </c>
      <c r="E12042" s="41">
        <v>59876.0</v>
      </c>
      <c r="G12042" s="98"/>
    </row>
    <row r="12043">
      <c r="A12043" s="41" t="s">
        <v>6704</v>
      </c>
      <c r="B12043" s="41" t="s">
        <v>1459</v>
      </c>
      <c r="C12043" s="41">
        <v>4.3795E11</v>
      </c>
      <c r="D12043" s="41">
        <v>132020.0</v>
      </c>
      <c r="E12043" s="41">
        <v>222420.0</v>
      </c>
      <c r="G12043" s="98"/>
    </row>
    <row r="12044">
      <c r="A12044" s="41" t="s">
        <v>6704</v>
      </c>
      <c r="B12044" s="41" t="s">
        <v>1667</v>
      </c>
      <c r="C12044" s="41">
        <v>3.4676E11</v>
      </c>
      <c r="D12044" s="41">
        <v>89361.0</v>
      </c>
      <c r="E12044" s="41">
        <v>143380.0</v>
      </c>
      <c r="G12044" s="98"/>
    </row>
    <row r="12045">
      <c r="A12045" s="41" t="s">
        <v>6705</v>
      </c>
      <c r="B12045" s="41" t="s">
        <v>723</v>
      </c>
      <c r="C12045" s="41">
        <v>4.6372E11</v>
      </c>
      <c r="D12045" s="41">
        <v>103510.0</v>
      </c>
      <c r="E12045" s="41">
        <v>160040.0</v>
      </c>
      <c r="G12045" s="98"/>
    </row>
    <row r="12046">
      <c r="A12046" s="41" t="s">
        <v>6706</v>
      </c>
      <c r="B12046" s="41" t="s">
        <v>4169</v>
      </c>
      <c r="C12046" s="41">
        <v>2.0558E12</v>
      </c>
      <c r="D12046" s="41">
        <v>177370.0</v>
      </c>
      <c r="E12046" s="41">
        <v>313470.0</v>
      </c>
      <c r="G12046" s="98"/>
    </row>
    <row r="12047">
      <c r="A12047" s="41" t="s">
        <v>6706</v>
      </c>
      <c r="B12047" s="41" t="s">
        <v>1527</v>
      </c>
      <c r="C12047" s="41">
        <v>1.333E11</v>
      </c>
      <c r="D12047" s="41">
        <v>94333.0</v>
      </c>
      <c r="E12047" s="41">
        <v>141680.0</v>
      </c>
      <c r="G12047" s="98"/>
    </row>
    <row r="12048">
      <c r="A12048" s="41" t="s">
        <v>6707</v>
      </c>
      <c r="B12048" s="41" t="s">
        <v>692</v>
      </c>
      <c r="C12048" s="41">
        <v>3.4333E11</v>
      </c>
      <c r="D12048" s="41">
        <v>108790.0</v>
      </c>
      <c r="E12048" s="41">
        <v>150880.0</v>
      </c>
      <c r="G12048" s="98"/>
    </row>
    <row r="12049">
      <c r="A12049" s="41" t="s">
        <v>6707</v>
      </c>
      <c r="B12049" s="41" t="s">
        <v>1041</v>
      </c>
      <c r="C12049" s="41">
        <v>5.9981E11</v>
      </c>
      <c r="D12049" s="41">
        <v>136360.0</v>
      </c>
      <c r="E12049" s="41">
        <v>207120.0</v>
      </c>
      <c r="G12049" s="98"/>
    </row>
    <row r="12050">
      <c r="A12050" s="41" t="s">
        <v>3051</v>
      </c>
      <c r="B12050" s="41" t="s">
        <v>692</v>
      </c>
      <c r="C12050" s="41">
        <v>9.0256E10</v>
      </c>
      <c r="D12050" s="41">
        <v>22457.0</v>
      </c>
      <c r="E12050" s="41">
        <v>61066.0</v>
      </c>
      <c r="G12050" s="98"/>
    </row>
    <row r="12051">
      <c r="A12051" s="41" t="s">
        <v>3147</v>
      </c>
      <c r="B12051" s="41" t="s">
        <v>851</v>
      </c>
      <c r="C12051" s="41">
        <v>2.4171E11</v>
      </c>
      <c r="D12051" s="41">
        <v>82887.0</v>
      </c>
      <c r="E12051" s="41">
        <v>120670.0</v>
      </c>
      <c r="G12051" s="98"/>
    </row>
    <row r="12052">
      <c r="A12052" s="41" t="s">
        <v>6708</v>
      </c>
      <c r="B12052" s="41" t="s">
        <v>853</v>
      </c>
      <c r="C12052" s="41">
        <v>6.2541E10</v>
      </c>
      <c r="D12052" s="41">
        <v>35086.0</v>
      </c>
      <c r="E12052" s="41">
        <v>57135.0</v>
      </c>
      <c r="G12052" s="98"/>
    </row>
    <row r="12053">
      <c r="A12053" s="41" t="s">
        <v>6708</v>
      </c>
      <c r="B12053" s="41" t="s">
        <v>1010</v>
      </c>
      <c r="C12053" s="41">
        <v>1.6934E12</v>
      </c>
      <c r="D12053" s="41">
        <v>160240.0</v>
      </c>
      <c r="E12053" s="41">
        <v>292790.0</v>
      </c>
      <c r="G12053" s="98"/>
    </row>
    <row r="12054">
      <c r="A12054" s="41" t="s">
        <v>6708</v>
      </c>
      <c r="B12054" s="41" t="s">
        <v>723</v>
      </c>
      <c r="C12054" s="41">
        <v>1.3348E11</v>
      </c>
      <c r="D12054" s="41">
        <v>53260.0</v>
      </c>
      <c r="E12054" s="41">
        <v>84112.0</v>
      </c>
      <c r="G12054" s="98"/>
    </row>
    <row r="12055">
      <c r="A12055" s="41" t="s">
        <v>6708</v>
      </c>
      <c r="B12055" s="41" t="s">
        <v>776</v>
      </c>
      <c r="C12055" s="41">
        <v>1.0489E12</v>
      </c>
      <c r="D12055" s="41">
        <v>151680.0</v>
      </c>
      <c r="E12055" s="41">
        <v>237420.0</v>
      </c>
      <c r="G12055" s="98"/>
    </row>
    <row r="12056">
      <c r="A12056" s="41" t="s">
        <v>6708</v>
      </c>
      <c r="B12056" s="41" t="s">
        <v>878</v>
      </c>
      <c r="C12056" s="41">
        <v>1.3073E11</v>
      </c>
      <c r="D12056" s="41">
        <v>79227.0</v>
      </c>
      <c r="E12056" s="41">
        <v>108510.0</v>
      </c>
      <c r="G12056" s="98"/>
    </row>
    <row r="12057">
      <c r="A12057" s="41" t="s">
        <v>6708</v>
      </c>
      <c r="B12057" s="41" t="s">
        <v>602</v>
      </c>
      <c r="C12057" s="41">
        <v>2.0625E11</v>
      </c>
      <c r="D12057" s="41">
        <v>57027.0</v>
      </c>
      <c r="E12057" s="41">
        <v>99235.0</v>
      </c>
      <c r="G12057" s="98"/>
    </row>
    <row r="12058">
      <c r="A12058" s="41" t="s">
        <v>6708</v>
      </c>
      <c r="B12058" s="41" t="s">
        <v>856</v>
      </c>
      <c r="C12058" s="41">
        <v>4.7471E10</v>
      </c>
      <c r="D12058" s="41">
        <v>97309.0</v>
      </c>
      <c r="E12058" s="41">
        <v>163690.0</v>
      </c>
      <c r="G12058" s="98"/>
    </row>
    <row r="12059">
      <c r="A12059" s="41" t="s">
        <v>6709</v>
      </c>
      <c r="B12059" s="41" t="s">
        <v>572</v>
      </c>
      <c r="C12059" s="41">
        <v>5.9917E11</v>
      </c>
      <c r="D12059" s="41">
        <v>97917.0</v>
      </c>
      <c r="E12059" s="41">
        <v>169580.0</v>
      </c>
      <c r="G12059" s="98"/>
    </row>
    <row r="12060">
      <c r="A12060" s="41" t="s">
        <v>2516</v>
      </c>
      <c r="B12060" s="41" t="s">
        <v>572</v>
      </c>
      <c r="C12060" s="41">
        <v>4.9203E9</v>
      </c>
      <c r="D12060" s="41">
        <v>13906.0</v>
      </c>
      <c r="E12060" s="41">
        <v>38355.0</v>
      </c>
      <c r="G12060" s="98"/>
    </row>
    <row r="12061">
      <c r="A12061" s="41" t="s">
        <v>2516</v>
      </c>
      <c r="B12061" s="41" t="s">
        <v>581</v>
      </c>
      <c r="C12061" s="41">
        <v>1.3094E10</v>
      </c>
      <c r="D12061" s="41">
        <v>20288.0</v>
      </c>
      <c r="E12061" s="41">
        <v>48879.0</v>
      </c>
      <c r="G12061" s="98"/>
    </row>
    <row r="12062">
      <c r="A12062" s="41" t="s">
        <v>5838</v>
      </c>
      <c r="B12062" s="41" t="s">
        <v>1010</v>
      </c>
      <c r="C12062" s="41">
        <v>2.3937E12</v>
      </c>
      <c r="D12062" s="41">
        <v>161440.0</v>
      </c>
      <c r="E12062" s="41">
        <v>343150.0</v>
      </c>
      <c r="G12062" s="98"/>
    </row>
    <row r="12063">
      <c r="A12063" s="41" t="s">
        <v>5838</v>
      </c>
      <c r="B12063" s="41" t="s">
        <v>581</v>
      </c>
      <c r="C12063" s="41">
        <v>3.2339E11</v>
      </c>
      <c r="D12063" s="41">
        <v>91252.0</v>
      </c>
      <c r="E12063" s="41">
        <v>167310.0</v>
      </c>
      <c r="G12063" s="98"/>
    </row>
    <row r="12064">
      <c r="A12064" s="41" t="s">
        <v>5838</v>
      </c>
      <c r="B12064" s="41" t="s">
        <v>851</v>
      </c>
      <c r="C12064" s="41">
        <v>5.5573E11</v>
      </c>
      <c r="D12064" s="41">
        <v>96582.0</v>
      </c>
      <c r="E12064" s="41">
        <v>164310.0</v>
      </c>
      <c r="G12064" s="98"/>
    </row>
    <row r="12065">
      <c r="A12065" s="41" t="s">
        <v>5838</v>
      </c>
      <c r="B12065" s="41" t="s">
        <v>604</v>
      </c>
      <c r="C12065" s="41">
        <v>699.96</v>
      </c>
      <c r="D12065" s="41">
        <v>21564.0</v>
      </c>
      <c r="E12065" s="41">
        <v>66067.0</v>
      </c>
      <c r="G12065" s="98"/>
    </row>
    <row r="12066">
      <c r="A12066" s="41" t="s">
        <v>5838</v>
      </c>
      <c r="B12066" s="41" t="s">
        <v>598</v>
      </c>
      <c r="C12066" s="41">
        <v>127990.0</v>
      </c>
      <c r="D12066" s="41">
        <v>21250.0</v>
      </c>
      <c r="E12066" s="41">
        <v>61243.0</v>
      </c>
      <c r="G12066" s="98"/>
    </row>
    <row r="12067">
      <c r="A12067" s="41" t="s">
        <v>6710</v>
      </c>
      <c r="B12067" s="41" t="s">
        <v>885</v>
      </c>
      <c r="C12067" s="41">
        <v>1.4984E11</v>
      </c>
      <c r="D12067" s="41">
        <v>66735.0</v>
      </c>
      <c r="E12067" s="41">
        <v>98575.0</v>
      </c>
      <c r="G12067" s="98"/>
    </row>
    <row r="12068">
      <c r="A12068" s="41" t="s">
        <v>6711</v>
      </c>
      <c r="B12068" s="41" t="s">
        <v>1513</v>
      </c>
      <c r="C12068" s="41">
        <v>1.1734E12</v>
      </c>
      <c r="D12068" s="41">
        <v>136960.0</v>
      </c>
      <c r="E12068" s="41">
        <v>241230.0</v>
      </c>
      <c r="G12068" s="98"/>
    </row>
    <row r="12069">
      <c r="A12069" s="41" t="s">
        <v>6712</v>
      </c>
      <c r="B12069" s="41" t="s">
        <v>1213</v>
      </c>
      <c r="C12069" s="41">
        <v>2.2376E12</v>
      </c>
      <c r="D12069" s="41">
        <v>150680.0</v>
      </c>
      <c r="E12069" s="41">
        <v>316450.0</v>
      </c>
      <c r="G12069" s="98"/>
    </row>
    <row r="12070">
      <c r="A12070" s="41" t="s">
        <v>6712</v>
      </c>
      <c r="B12070" s="41" t="s">
        <v>694</v>
      </c>
      <c r="C12070" s="41">
        <v>1.6612E8</v>
      </c>
      <c r="D12070" s="41">
        <v>26177.0</v>
      </c>
      <c r="E12070" s="41">
        <v>65763.0</v>
      </c>
      <c r="G12070" s="98"/>
    </row>
    <row r="12071">
      <c r="A12071" s="41" t="s">
        <v>6712</v>
      </c>
      <c r="B12071" s="41" t="s">
        <v>627</v>
      </c>
      <c r="C12071" s="41">
        <v>1.1453E9</v>
      </c>
      <c r="D12071" s="41">
        <v>18782.0</v>
      </c>
      <c r="E12071" s="41">
        <v>55579.0</v>
      </c>
      <c r="G12071" s="98"/>
    </row>
    <row r="12072">
      <c r="A12072" s="41" t="s">
        <v>6713</v>
      </c>
      <c r="B12072" s="41" t="s">
        <v>1041</v>
      </c>
      <c r="C12072" s="41">
        <v>1.2321E11</v>
      </c>
      <c r="D12072" s="41">
        <v>67448.0</v>
      </c>
      <c r="E12072" s="41">
        <v>92139.0</v>
      </c>
      <c r="G12072" s="98"/>
    </row>
    <row r="12073">
      <c r="A12073" s="41" t="s">
        <v>398</v>
      </c>
      <c r="B12073" s="41" t="s">
        <v>955</v>
      </c>
      <c r="C12073" s="41">
        <v>1.0625E11</v>
      </c>
      <c r="D12073" s="41">
        <v>53289.0</v>
      </c>
      <c r="E12073" s="41">
        <v>117820.0</v>
      </c>
      <c r="G12073" s="98"/>
    </row>
    <row r="12074">
      <c r="A12074" s="41" t="s">
        <v>6714</v>
      </c>
      <c r="B12074" s="41" t="s">
        <v>887</v>
      </c>
      <c r="C12074" s="41">
        <v>5.7112E10</v>
      </c>
      <c r="D12074" s="41">
        <v>47865.0</v>
      </c>
      <c r="E12074" s="41">
        <v>64043.0</v>
      </c>
      <c r="G12074" s="98"/>
    </row>
    <row r="12075">
      <c r="A12075" s="41" t="s">
        <v>6714</v>
      </c>
      <c r="B12075" s="41" t="s">
        <v>568</v>
      </c>
      <c r="C12075" s="41">
        <v>3807.7</v>
      </c>
      <c r="D12075" s="41">
        <v>15097.0</v>
      </c>
      <c r="E12075" s="41">
        <v>43063.0</v>
      </c>
      <c r="G12075" s="98"/>
    </row>
    <row r="12076">
      <c r="A12076" s="41" t="s">
        <v>6714</v>
      </c>
      <c r="B12076" s="41" t="s">
        <v>1010</v>
      </c>
      <c r="C12076" s="41">
        <v>2.0589E12</v>
      </c>
      <c r="D12076" s="41">
        <v>143970.0</v>
      </c>
      <c r="E12076" s="41">
        <v>302170.0</v>
      </c>
      <c r="G12076" s="98"/>
    </row>
    <row r="12077">
      <c r="A12077" s="41" t="s">
        <v>6056</v>
      </c>
      <c r="B12077" s="41" t="s">
        <v>887</v>
      </c>
      <c r="C12077" s="41">
        <v>7.952E11</v>
      </c>
      <c r="D12077" s="41">
        <v>132200.0</v>
      </c>
      <c r="E12077" s="41">
        <v>206790.0</v>
      </c>
      <c r="G12077" s="98"/>
    </row>
    <row r="12078">
      <c r="A12078" s="41" t="s">
        <v>6056</v>
      </c>
      <c r="B12078" s="41" t="s">
        <v>878</v>
      </c>
      <c r="C12078" s="41">
        <v>1.1903E11</v>
      </c>
      <c r="D12078" s="41">
        <v>72640.0</v>
      </c>
      <c r="E12078" s="41">
        <v>105540.0</v>
      </c>
      <c r="G12078" s="98"/>
    </row>
    <row r="12079">
      <c r="A12079" s="41" t="s">
        <v>6715</v>
      </c>
      <c r="B12079" s="41" t="s">
        <v>1567</v>
      </c>
      <c r="C12079" s="41">
        <v>869.44</v>
      </c>
      <c r="D12079" s="41">
        <v>14954.0</v>
      </c>
      <c r="E12079" s="41">
        <v>39500.0</v>
      </c>
      <c r="G12079" s="98"/>
    </row>
    <row r="12080">
      <c r="A12080" s="41" t="s">
        <v>6715</v>
      </c>
      <c r="B12080" s="41" t="s">
        <v>1034</v>
      </c>
      <c r="C12080" s="41">
        <v>8.3126E11</v>
      </c>
      <c r="D12080" s="41">
        <v>105440.0</v>
      </c>
      <c r="E12080" s="41">
        <v>197940.0</v>
      </c>
      <c r="G12080" s="98"/>
    </row>
    <row r="12081">
      <c r="A12081" s="41" t="s">
        <v>6715</v>
      </c>
      <c r="B12081" s="41" t="s">
        <v>6716</v>
      </c>
      <c r="C12081" s="41">
        <v>1.4269E11</v>
      </c>
      <c r="D12081" s="41">
        <v>67034.0</v>
      </c>
      <c r="E12081" s="41">
        <v>94990.0</v>
      </c>
      <c r="G12081" s="98"/>
    </row>
    <row r="12082">
      <c r="A12082" s="41" t="s">
        <v>6717</v>
      </c>
      <c r="B12082" s="41" t="s">
        <v>576</v>
      </c>
      <c r="C12082" s="41">
        <v>16981.0</v>
      </c>
      <c r="D12082" s="41">
        <v>12879.0</v>
      </c>
      <c r="E12082" s="41">
        <v>36036.0</v>
      </c>
      <c r="G12082" s="98"/>
    </row>
    <row r="12083">
      <c r="A12083" s="41" t="s">
        <v>6717</v>
      </c>
      <c r="B12083" s="41" t="s">
        <v>959</v>
      </c>
      <c r="C12083" s="41">
        <v>4.5514E11</v>
      </c>
      <c r="D12083" s="41">
        <v>124890.0</v>
      </c>
      <c r="E12083" s="41">
        <v>173380.0</v>
      </c>
      <c r="G12083" s="98"/>
    </row>
    <row r="12084">
      <c r="A12084" s="41" t="s">
        <v>6718</v>
      </c>
      <c r="B12084" s="41" t="s">
        <v>968</v>
      </c>
      <c r="C12084" s="41">
        <v>1.2365E12</v>
      </c>
      <c r="D12084" s="41">
        <v>120630.0</v>
      </c>
      <c r="E12084" s="41">
        <v>232190.0</v>
      </c>
      <c r="G12084" s="98"/>
    </row>
    <row r="12085">
      <c r="A12085" s="41" t="s">
        <v>6718</v>
      </c>
      <c r="B12085" s="41" t="s">
        <v>593</v>
      </c>
      <c r="C12085" s="41">
        <v>1110.6</v>
      </c>
      <c r="D12085" s="41">
        <v>24176.0</v>
      </c>
      <c r="E12085" s="41">
        <v>68656.0</v>
      </c>
      <c r="G12085" s="98"/>
    </row>
    <row r="12086">
      <c r="A12086" s="41" t="s">
        <v>6719</v>
      </c>
      <c r="B12086" s="41" t="s">
        <v>665</v>
      </c>
      <c r="C12086" s="41">
        <v>3.5708E10</v>
      </c>
      <c r="D12086" s="41">
        <v>27296.0</v>
      </c>
      <c r="E12086" s="41">
        <v>86324.0</v>
      </c>
      <c r="G12086" s="98"/>
    </row>
    <row r="12087">
      <c r="A12087" s="41" t="s">
        <v>6719</v>
      </c>
      <c r="B12087" s="41" t="s">
        <v>2834</v>
      </c>
      <c r="C12087" s="41">
        <v>1.4907E12</v>
      </c>
      <c r="D12087" s="41">
        <v>131180.0</v>
      </c>
      <c r="E12087" s="41">
        <v>254230.0</v>
      </c>
      <c r="G12087" s="98"/>
    </row>
    <row r="12088">
      <c r="A12088" s="41" t="s">
        <v>6719</v>
      </c>
      <c r="B12088" s="41" t="s">
        <v>2832</v>
      </c>
      <c r="C12088" s="41">
        <v>2.5307E11</v>
      </c>
      <c r="D12088" s="41">
        <v>87705.0</v>
      </c>
      <c r="E12088" s="41">
        <v>125550.0</v>
      </c>
      <c r="G12088" s="98"/>
    </row>
    <row r="12089">
      <c r="A12089" s="41" t="s">
        <v>6719</v>
      </c>
      <c r="B12089" s="41" t="s">
        <v>3836</v>
      </c>
      <c r="C12089" s="41">
        <v>3.5058E10</v>
      </c>
      <c r="D12089" s="41">
        <v>27189.0</v>
      </c>
      <c r="E12089" s="41">
        <v>50455.0</v>
      </c>
      <c r="G12089" s="98"/>
    </row>
    <row r="12090">
      <c r="A12090" s="41" t="s">
        <v>6719</v>
      </c>
      <c r="B12090" s="41" t="s">
        <v>3328</v>
      </c>
      <c r="C12090" s="41">
        <v>2.3739E8</v>
      </c>
      <c r="D12090" s="41">
        <v>21649.0</v>
      </c>
      <c r="E12090" s="41">
        <v>67061.0</v>
      </c>
      <c r="G12090" s="98"/>
    </row>
    <row r="12091">
      <c r="A12091" s="41" t="s">
        <v>6720</v>
      </c>
      <c r="B12091" s="41" t="s">
        <v>572</v>
      </c>
      <c r="C12091" s="41">
        <v>1.2158E12</v>
      </c>
      <c r="D12091" s="41">
        <v>125800.0</v>
      </c>
      <c r="E12091" s="41">
        <v>241410.0</v>
      </c>
      <c r="G12091" s="98"/>
    </row>
    <row r="12092">
      <c r="A12092" s="41" t="s">
        <v>6721</v>
      </c>
      <c r="B12092" s="41" t="s">
        <v>900</v>
      </c>
      <c r="C12092" s="41">
        <v>2.0741E11</v>
      </c>
      <c r="D12092" s="41">
        <v>105900.0</v>
      </c>
      <c r="E12092" s="41">
        <v>193440.0</v>
      </c>
      <c r="G12092" s="98"/>
    </row>
    <row r="12093">
      <c r="A12093" s="41" t="s">
        <v>6721</v>
      </c>
      <c r="B12093" s="41" t="s">
        <v>663</v>
      </c>
      <c r="C12093" s="41">
        <v>1.8004E11</v>
      </c>
      <c r="D12093" s="41">
        <v>63397.0</v>
      </c>
      <c r="E12093" s="41">
        <v>99033.0</v>
      </c>
      <c r="G12093" s="98"/>
    </row>
    <row r="12094">
      <c r="A12094" s="41" t="s">
        <v>6722</v>
      </c>
      <c r="B12094" s="41" t="s">
        <v>878</v>
      </c>
      <c r="C12094" s="41">
        <v>9.3643E11</v>
      </c>
      <c r="D12094" s="41">
        <v>142300.0</v>
      </c>
      <c r="E12094" s="41">
        <v>230660.0</v>
      </c>
      <c r="G12094" s="98"/>
    </row>
    <row r="12095">
      <c r="A12095" s="41" t="s">
        <v>6722</v>
      </c>
      <c r="B12095" s="41" t="s">
        <v>604</v>
      </c>
      <c r="C12095" s="41">
        <v>7.4134E7</v>
      </c>
      <c r="D12095" s="41">
        <v>25920.0</v>
      </c>
      <c r="E12095" s="41">
        <v>81941.0</v>
      </c>
      <c r="G12095" s="98"/>
    </row>
    <row r="12096">
      <c r="A12096" s="41" t="s">
        <v>6722</v>
      </c>
      <c r="B12096" s="41" t="s">
        <v>643</v>
      </c>
      <c r="C12096" s="41">
        <v>4.1392E11</v>
      </c>
      <c r="D12096" s="41">
        <v>98428.0</v>
      </c>
      <c r="E12096" s="41">
        <v>151210.0</v>
      </c>
      <c r="G12096" s="98"/>
    </row>
    <row r="12097">
      <c r="A12097" s="41" t="s">
        <v>6723</v>
      </c>
      <c r="B12097" s="41" t="s">
        <v>576</v>
      </c>
      <c r="C12097" s="41">
        <v>1.1413E8</v>
      </c>
      <c r="D12097" s="41">
        <v>27322.0</v>
      </c>
      <c r="E12097" s="41">
        <v>80075.0</v>
      </c>
      <c r="G12097" s="98"/>
    </row>
    <row r="12098">
      <c r="A12098" s="41" t="s">
        <v>6724</v>
      </c>
      <c r="B12098" s="41" t="s">
        <v>851</v>
      </c>
      <c r="C12098" s="41">
        <v>1.5089E11</v>
      </c>
      <c r="D12098" s="41">
        <v>71593.0</v>
      </c>
      <c r="E12098" s="41">
        <v>104650.0</v>
      </c>
      <c r="G12098" s="98"/>
    </row>
    <row r="12099">
      <c r="A12099" s="41" t="s">
        <v>6725</v>
      </c>
      <c r="B12099" s="41" t="s">
        <v>1041</v>
      </c>
      <c r="C12099" s="41">
        <v>2.1763E12</v>
      </c>
      <c r="D12099" s="41">
        <v>170950.0</v>
      </c>
      <c r="E12099" s="41">
        <v>316370.0</v>
      </c>
      <c r="G12099" s="98"/>
    </row>
    <row r="12100">
      <c r="A12100" s="41" t="s">
        <v>6725</v>
      </c>
      <c r="B12100" s="41" t="s">
        <v>665</v>
      </c>
      <c r="C12100" s="41">
        <v>7.1491E11</v>
      </c>
      <c r="D12100" s="41">
        <v>103730.0</v>
      </c>
      <c r="E12100" s="41">
        <v>191220.0</v>
      </c>
      <c r="G12100" s="98"/>
    </row>
    <row r="12101">
      <c r="A12101" s="41" t="s">
        <v>6725</v>
      </c>
      <c r="B12101" s="41" t="s">
        <v>1212</v>
      </c>
      <c r="C12101" s="41">
        <v>3.0685E11</v>
      </c>
      <c r="D12101" s="41">
        <v>126600.0</v>
      </c>
      <c r="E12101" s="41">
        <v>170560.0</v>
      </c>
      <c r="G12101" s="98"/>
    </row>
    <row r="12102">
      <c r="A12102" s="41" t="s">
        <v>6026</v>
      </c>
      <c r="B12102" s="41" t="s">
        <v>643</v>
      </c>
      <c r="C12102" s="41">
        <v>1.6444E9</v>
      </c>
      <c r="D12102" s="41">
        <v>18235.0</v>
      </c>
      <c r="E12102" s="41">
        <v>47582.0</v>
      </c>
      <c r="G12102" s="98"/>
    </row>
    <row r="12103">
      <c r="A12103" s="41" t="s">
        <v>6726</v>
      </c>
      <c r="B12103" s="41" t="s">
        <v>878</v>
      </c>
      <c r="C12103" s="41">
        <v>5.4711E11</v>
      </c>
      <c r="D12103" s="41">
        <v>120610.0</v>
      </c>
      <c r="E12103" s="41">
        <v>178710.0</v>
      </c>
      <c r="G12103" s="98"/>
    </row>
    <row r="12104">
      <c r="A12104" s="41" t="s">
        <v>6726</v>
      </c>
      <c r="B12104" s="41" t="s">
        <v>604</v>
      </c>
      <c r="C12104" s="41">
        <v>1.8304E10</v>
      </c>
      <c r="D12104" s="41">
        <v>21867.0</v>
      </c>
      <c r="E12104" s="41">
        <v>58257.0</v>
      </c>
      <c r="G12104" s="98"/>
    </row>
    <row r="12105">
      <c r="A12105" s="41" t="s">
        <v>6727</v>
      </c>
      <c r="B12105" s="41" t="s">
        <v>579</v>
      </c>
      <c r="C12105" s="41">
        <v>8.2757E11</v>
      </c>
      <c r="D12105" s="41">
        <v>110870.0</v>
      </c>
      <c r="E12105" s="41">
        <v>210630.0</v>
      </c>
      <c r="G12105" s="98"/>
    </row>
    <row r="12106">
      <c r="A12106" s="41" t="s">
        <v>6728</v>
      </c>
      <c r="B12106" s="41" t="s">
        <v>856</v>
      </c>
      <c r="C12106" s="41">
        <v>1.7714E11</v>
      </c>
      <c r="D12106" s="41">
        <v>72443.0</v>
      </c>
      <c r="E12106" s="41">
        <v>104320.0</v>
      </c>
      <c r="G12106" s="98"/>
    </row>
    <row r="12107">
      <c r="A12107" s="41" t="s">
        <v>6729</v>
      </c>
      <c r="B12107" s="41" t="s">
        <v>885</v>
      </c>
      <c r="C12107" s="41">
        <v>4.2425E10</v>
      </c>
      <c r="D12107" s="41">
        <v>36136.0</v>
      </c>
      <c r="E12107" s="41">
        <v>51501.0</v>
      </c>
      <c r="G12107" s="98"/>
    </row>
    <row r="12108">
      <c r="A12108" s="41" t="s">
        <v>6730</v>
      </c>
      <c r="B12108" s="41" t="s">
        <v>723</v>
      </c>
      <c r="C12108" s="41">
        <v>2.0968E11</v>
      </c>
      <c r="D12108" s="41">
        <v>82621.0</v>
      </c>
      <c r="E12108" s="41">
        <v>118580.0</v>
      </c>
      <c r="G12108" s="98"/>
    </row>
    <row r="12109">
      <c r="A12109" s="41" t="s">
        <v>6730</v>
      </c>
      <c r="B12109" s="41" t="s">
        <v>643</v>
      </c>
      <c r="C12109" s="41">
        <v>1.8931E11</v>
      </c>
      <c r="D12109" s="41">
        <v>65512.0</v>
      </c>
      <c r="E12109" s="41">
        <v>103520.0</v>
      </c>
      <c r="G12109" s="98"/>
    </row>
    <row r="12110">
      <c r="A12110" s="41" t="s">
        <v>6730</v>
      </c>
      <c r="B12110" s="41" t="s">
        <v>878</v>
      </c>
      <c r="C12110" s="41">
        <v>6.917E11</v>
      </c>
      <c r="D12110" s="41">
        <v>129610.0</v>
      </c>
      <c r="E12110" s="41">
        <v>198050.0</v>
      </c>
      <c r="G12110" s="98"/>
    </row>
    <row r="12111">
      <c r="A12111" s="41" t="s">
        <v>4494</v>
      </c>
      <c r="B12111" s="41" t="s">
        <v>663</v>
      </c>
      <c r="C12111" s="41">
        <v>2.8765E11</v>
      </c>
      <c r="D12111" s="41">
        <v>83966.0</v>
      </c>
      <c r="E12111" s="41">
        <v>127330.0</v>
      </c>
      <c r="G12111" s="98"/>
    </row>
    <row r="12112">
      <c r="A12112" s="41" t="s">
        <v>6731</v>
      </c>
      <c r="B12112" s="41" t="s">
        <v>887</v>
      </c>
      <c r="C12112" s="41">
        <v>7.0763E11</v>
      </c>
      <c r="D12112" s="41">
        <v>106890.0</v>
      </c>
      <c r="E12112" s="41">
        <v>184520.0</v>
      </c>
      <c r="G12112" s="98"/>
    </row>
    <row r="12113">
      <c r="A12113" s="41" t="s">
        <v>6732</v>
      </c>
      <c r="B12113" s="41" t="s">
        <v>1058</v>
      </c>
      <c r="C12113" s="41">
        <v>9.8044E11</v>
      </c>
      <c r="D12113" s="41">
        <v>146510.0</v>
      </c>
      <c r="E12113" s="41">
        <v>230400.0</v>
      </c>
      <c r="G12113" s="98"/>
    </row>
    <row r="12114">
      <c r="A12114" s="41" t="s">
        <v>6733</v>
      </c>
      <c r="B12114" s="41" t="s">
        <v>878</v>
      </c>
      <c r="C12114" s="41">
        <v>1.4726E12</v>
      </c>
      <c r="D12114" s="41">
        <v>166050.0</v>
      </c>
      <c r="E12114" s="41">
        <v>277460.0</v>
      </c>
      <c r="G12114" s="98"/>
    </row>
    <row r="12115">
      <c r="A12115" s="41" t="s">
        <v>6733</v>
      </c>
      <c r="B12115" s="41" t="s">
        <v>851</v>
      </c>
      <c r="C12115" s="41">
        <v>9.8662E10</v>
      </c>
      <c r="D12115" s="41">
        <v>74833.0</v>
      </c>
      <c r="E12115" s="41">
        <v>95755.0</v>
      </c>
      <c r="G12115" s="98"/>
    </row>
    <row r="12116">
      <c r="A12116" s="41" t="s">
        <v>898</v>
      </c>
      <c r="B12116" s="41" t="s">
        <v>598</v>
      </c>
      <c r="C12116" s="41">
        <v>2.2176E11</v>
      </c>
      <c r="D12116" s="41">
        <v>90042.0</v>
      </c>
      <c r="E12116" s="41">
        <v>145000.0</v>
      </c>
      <c r="G12116" s="98"/>
    </row>
    <row r="12117">
      <c r="A12117" s="41" t="s">
        <v>5649</v>
      </c>
      <c r="B12117" s="41" t="s">
        <v>1129</v>
      </c>
      <c r="C12117" s="41">
        <v>1.508E12</v>
      </c>
      <c r="D12117" s="41">
        <v>138980.0</v>
      </c>
      <c r="E12117" s="41">
        <v>279170.0</v>
      </c>
      <c r="G12117" s="98"/>
    </row>
    <row r="12118">
      <c r="A12118" s="41" t="s">
        <v>5649</v>
      </c>
      <c r="B12118" s="41" t="s">
        <v>1175</v>
      </c>
      <c r="C12118" s="41">
        <v>1.3339E11</v>
      </c>
      <c r="D12118" s="41">
        <v>57427.0</v>
      </c>
      <c r="E12118" s="41">
        <v>116960.0</v>
      </c>
      <c r="G12118" s="98"/>
    </row>
    <row r="12119">
      <c r="A12119" s="41" t="s">
        <v>6699</v>
      </c>
      <c r="B12119" s="41" t="s">
        <v>856</v>
      </c>
      <c r="C12119" s="41">
        <v>4.0987E11</v>
      </c>
      <c r="D12119" s="41">
        <v>93613.0</v>
      </c>
      <c r="E12119" s="41">
        <v>152560.0</v>
      </c>
      <c r="G12119" s="98"/>
    </row>
    <row r="12120">
      <c r="A12120" s="41" t="s">
        <v>6734</v>
      </c>
      <c r="B12120" s="41" t="s">
        <v>621</v>
      </c>
      <c r="C12120" s="41">
        <v>1.9553E11</v>
      </c>
      <c r="D12120" s="41">
        <v>91659.0</v>
      </c>
      <c r="E12120" s="41">
        <v>121260.0</v>
      </c>
      <c r="G12120" s="98"/>
    </row>
    <row r="12121">
      <c r="A12121" s="41" t="s">
        <v>6735</v>
      </c>
      <c r="B12121" s="41" t="s">
        <v>1375</v>
      </c>
      <c r="C12121" s="41">
        <v>3.6623E11</v>
      </c>
      <c r="D12121" s="41">
        <v>97192.0</v>
      </c>
      <c r="E12121" s="41">
        <v>145680.0</v>
      </c>
      <c r="G12121" s="98"/>
    </row>
    <row r="12122">
      <c r="A12122" s="41" t="s">
        <v>6735</v>
      </c>
      <c r="B12122" s="41" t="s">
        <v>1543</v>
      </c>
      <c r="C12122" s="41">
        <v>1.1464E12</v>
      </c>
      <c r="D12122" s="41">
        <v>159400.0</v>
      </c>
      <c r="E12122" s="41">
        <v>249260.0</v>
      </c>
      <c r="G12122" s="98"/>
    </row>
    <row r="12123">
      <c r="A12123" s="41" t="s">
        <v>6735</v>
      </c>
      <c r="B12123" s="41" t="s">
        <v>1095</v>
      </c>
      <c r="C12123" s="41">
        <v>3.8854E11</v>
      </c>
      <c r="D12123" s="41">
        <v>128990.0</v>
      </c>
      <c r="E12123" s="41">
        <v>248390.0</v>
      </c>
      <c r="G12123" s="98"/>
    </row>
    <row r="12124">
      <c r="A12124" s="41" t="s">
        <v>6735</v>
      </c>
      <c r="B12124" s="41" t="s">
        <v>1158</v>
      </c>
      <c r="C12124" s="41">
        <v>1.4081E12</v>
      </c>
      <c r="D12124" s="41">
        <v>132360.0</v>
      </c>
      <c r="E12124" s="41">
        <v>249830.0</v>
      </c>
      <c r="G12124" s="98"/>
    </row>
    <row r="12125">
      <c r="A12125" s="41" t="s">
        <v>6735</v>
      </c>
      <c r="B12125" s="41" t="s">
        <v>1765</v>
      </c>
      <c r="C12125" s="41">
        <v>2.6296E10</v>
      </c>
      <c r="D12125" s="41">
        <v>24943.0</v>
      </c>
      <c r="E12125" s="41">
        <v>59185.0</v>
      </c>
      <c r="G12125" s="98"/>
    </row>
    <row r="12126">
      <c r="A12126" s="41" t="s">
        <v>6734</v>
      </c>
      <c r="B12126" s="41" t="s">
        <v>639</v>
      </c>
      <c r="C12126" s="41">
        <v>273150.0</v>
      </c>
      <c r="D12126" s="41">
        <v>19567.0</v>
      </c>
      <c r="E12126" s="41">
        <v>59593.0</v>
      </c>
      <c r="G12126" s="98"/>
    </row>
    <row r="12127">
      <c r="A12127" s="41" t="s">
        <v>6736</v>
      </c>
      <c r="B12127" s="41" t="s">
        <v>568</v>
      </c>
      <c r="C12127" s="41">
        <v>1.5403E10</v>
      </c>
      <c r="D12127" s="41">
        <v>25111.0</v>
      </c>
      <c r="E12127" s="41">
        <v>62518.0</v>
      </c>
      <c r="G12127" s="98"/>
    </row>
    <row r="12128">
      <c r="A12128" s="41" t="s">
        <v>6737</v>
      </c>
      <c r="B12128" s="41" t="s">
        <v>643</v>
      </c>
      <c r="C12128" s="41">
        <v>7.8031E10</v>
      </c>
      <c r="D12128" s="41">
        <v>75444.0</v>
      </c>
      <c r="E12128" s="41">
        <v>131490.0</v>
      </c>
      <c r="G12128" s="98"/>
    </row>
    <row r="12129">
      <c r="A12129" s="41" t="s">
        <v>6737</v>
      </c>
      <c r="B12129" s="41" t="s">
        <v>887</v>
      </c>
      <c r="C12129" s="41">
        <v>1.3078E11</v>
      </c>
      <c r="D12129" s="41">
        <v>53638.0</v>
      </c>
      <c r="E12129" s="41">
        <v>84265.0</v>
      </c>
      <c r="G12129" s="98"/>
    </row>
    <row r="12130">
      <c r="A12130" s="41" t="s">
        <v>6737</v>
      </c>
      <c r="B12130" s="41" t="s">
        <v>604</v>
      </c>
      <c r="C12130" s="41">
        <v>7.4071E11</v>
      </c>
      <c r="D12130" s="41">
        <v>131480.0</v>
      </c>
      <c r="E12130" s="41">
        <v>211300.0</v>
      </c>
      <c r="G12130" s="98"/>
    </row>
    <row r="12131">
      <c r="A12131" s="41" t="s">
        <v>6737</v>
      </c>
      <c r="B12131" s="41" t="s">
        <v>776</v>
      </c>
      <c r="C12131" s="41">
        <v>7.233E11</v>
      </c>
      <c r="D12131" s="41">
        <v>130360.0</v>
      </c>
      <c r="E12131" s="41">
        <v>201510.0</v>
      </c>
      <c r="G12131" s="98"/>
    </row>
    <row r="12132">
      <c r="A12132" s="41" t="s">
        <v>6738</v>
      </c>
      <c r="B12132" s="41" t="s">
        <v>663</v>
      </c>
      <c r="C12132" s="41">
        <v>4.823E11</v>
      </c>
      <c r="D12132" s="41">
        <v>101490.0</v>
      </c>
      <c r="E12132" s="41">
        <v>164210.0</v>
      </c>
      <c r="G12132" s="98"/>
    </row>
    <row r="12133">
      <c r="A12133" s="41" t="s">
        <v>6739</v>
      </c>
      <c r="B12133" s="41" t="s">
        <v>959</v>
      </c>
      <c r="C12133" s="41">
        <v>1.8406E12</v>
      </c>
      <c r="D12133" s="41">
        <v>144820.0</v>
      </c>
      <c r="E12133" s="41">
        <v>283280.0</v>
      </c>
      <c r="G12133" s="98"/>
    </row>
    <row r="12134">
      <c r="A12134" s="41" t="s">
        <v>6739</v>
      </c>
      <c r="B12134" s="41" t="s">
        <v>955</v>
      </c>
      <c r="C12134" s="41">
        <v>2.5188E11</v>
      </c>
      <c r="D12134" s="41">
        <v>47661.0</v>
      </c>
      <c r="E12134" s="41">
        <v>107690.0</v>
      </c>
      <c r="G12134" s="98"/>
    </row>
    <row r="12135">
      <c r="A12135" s="41" t="s">
        <v>6740</v>
      </c>
      <c r="B12135" s="41" t="s">
        <v>6741</v>
      </c>
      <c r="C12135" s="41">
        <v>13370.0</v>
      </c>
      <c r="D12135" s="41">
        <v>7421.3</v>
      </c>
      <c r="E12135" s="41">
        <v>18864.0</v>
      </c>
      <c r="G12135" s="98"/>
    </row>
    <row r="12136">
      <c r="A12136" s="41" t="s">
        <v>6742</v>
      </c>
      <c r="B12136" s="41" t="s">
        <v>856</v>
      </c>
      <c r="C12136" s="41">
        <v>9.0078E11</v>
      </c>
      <c r="D12136" s="41">
        <v>120740.0</v>
      </c>
      <c r="E12136" s="41">
        <v>212410.0</v>
      </c>
      <c r="G12136" s="98"/>
    </row>
    <row r="12137">
      <c r="A12137" s="41" t="s">
        <v>6740</v>
      </c>
      <c r="B12137" s="41" t="s">
        <v>593</v>
      </c>
      <c r="C12137" s="41">
        <v>1.634E12</v>
      </c>
      <c r="D12137" s="41">
        <v>144490.0</v>
      </c>
      <c r="E12137" s="41">
        <v>270670.0</v>
      </c>
      <c r="G12137" s="98"/>
    </row>
    <row r="12138">
      <c r="A12138" s="41" t="s">
        <v>6740</v>
      </c>
      <c r="B12138" s="41" t="s">
        <v>889</v>
      </c>
      <c r="C12138" s="41">
        <v>1.1021E12</v>
      </c>
      <c r="D12138" s="41">
        <v>136670.0</v>
      </c>
      <c r="E12138" s="41">
        <v>255790.0</v>
      </c>
      <c r="G12138" s="98"/>
    </row>
    <row r="12139">
      <c r="A12139" s="41" t="s">
        <v>6740</v>
      </c>
      <c r="B12139" s="41" t="s">
        <v>1126</v>
      </c>
      <c r="C12139" s="41">
        <v>8.4736E11</v>
      </c>
      <c r="D12139" s="41">
        <v>139150.0</v>
      </c>
      <c r="E12139" s="41">
        <v>228910.0</v>
      </c>
      <c r="G12139" s="98"/>
    </row>
    <row r="12140">
      <c r="A12140" s="41" t="s">
        <v>6743</v>
      </c>
      <c r="B12140" s="41" t="s">
        <v>887</v>
      </c>
      <c r="C12140" s="41">
        <v>6.6429E10</v>
      </c>
      <c r="D12140" s="41">
        <v>26480.0</v>
      </c>
      <c r="E12140" s="41">
        <v>53019.0</v>
      </c>
      <c r="G12140" s="98"/>
    </row>
    <row r="12141">
      <c r="A12141" s="41" t="s">
        <v>6740</v>
      </c>
      <c r="B12141" s="41" t="s">
        <v>1409</v>
      </c>
      <c r="C12141" s="41">
        <v>1.1201E12</v>
      </c>
      <c r="D12141" s="41">
        <v>137680.0</v>
      </c>
      <c r="E12141" s="41">
        <v>260290.0</v>
      </c>
      <c r="G12141" s="98"/>
    </row>
    <row r="12142">
      <c r="A12142" s="41" t="s">
        <v>6743</v>
      </c>
      <c r="B12142" s="41" t="s">
        <v>581</v>
      </c>
      <c r="C12142" s="41">
        <v>1.1866E11</v>
      </c>
      <c r="D12142" s="41">
        <v>44866.0</v>
      </c>
      <c r="E12142" s="41">
        <v>76667.0</v>
      </c>
      <c r="G12142" s="98"/>
    </row>
    <row r="12143">
      <c r="A12143" s="41" t="s">
        <v>6743</v>
      </c>
      <c r="B12143" s="41" t="s">
        <v>851</v>
      </c>
      <c r="C12143" s="41">
        <v>1.1602E12</v>
      </c>
      <c r="D12143" s="41">
        <v>147270.0</v>
      </c>
      <c r="E12143" s="41">
        <v>280040.0</v>
      </c>
      <c r="G12143" s="98"/>
    </row>
    <row r="12144">
      <c r="A12144" s="41" t="s">
        <v>6743</v>
      </c>
      <c r="B12144" s="41" t="s">
        <v>856</v>
      </c>
      <c r="C12144" s="41">
        <v>5.8418E11</v>
      </c>
      <c r="D12144" s="41">
        <v>115160.0</v>
      </c>
      <c r="E12144" s="41">
        <v>178560.0</v>
      </c>
      <c r="G12144" s="98"/>
    </row>
    <row r="12145">
      <c r="A12145" s="41" t="s">
        <v>6740</v>
      </c>
      <c r="B12145" s="41" t="s">
        <v>816</v>
      </c>
      <c r="C12145" s="41">
        <v>1.4081E11</v>
      </c>
      <c r="D12145" s="41">
        <v>62845.0</v>
      </c>
      <c r="E12145" s="41">
        <v>95358.0</v>
      </c>
      <c r="G12145" s="98"/>
    </row>
    <row r="12146">
      <c r="A12146" s="41" t="s">
        <v>6740</v>
      </c>
      <c r="B12146" s="41" t="s">
        <v>1207</v>
      </c>
      <c r="C12146" s="41">
        <v>1.454E11</v>
      </c>
      <c r="D12146" s="41">
        <v>49427.0</v>
      </c>
      <c r="E12146" s="41">
        <v>87116.0</v>
      </c>
      <c r="G12146" s="98"/>
    </row>
    <row r="12147">
      <c r="A12147" s="41" t="s">
        <v>6740</v>
      </c>
      <c r="B12147" s="41" t="s">
        <v>630</v>
      </c>
      <c r="C12147" s="41">
        <v>3.7889E9</v>
      </c>
      <c r="D12147" s="41">
        <v>26116.0</v>
      </c>
      <c r="E12147" s="41">
        <v>74326.0</v>
      </c>
      <c r="G12147" s="98"/>
    </row>
    <row r="12148">
      <c r="A12148" s="41" t="s">
        <v>3491</v>
      </c>
      <c r="B12148" s="41" t="s">
        <v>1112</v>
      </c>
      <c r="C12148" s="41">
        <v>2.0265E11</v>
      </c>
      <c r="D12148" s="41">
        <v>119780.0</v>
      </c>
      <c r="E12148" s="41">
        <v>155020.0</v>
      </c>
      <c r="G12148" s="98"/>
    </row>
    <row r="12149">
      <c r="A12149" s="41" t="s">
        <v>3491</v>
      </c>
      <c r="B12149" s="41" t="s">
        <v>955</v>
      </c>
      <c r="C12149" s="41">
        <v>1.5606E11</v>
      </c>
      <c r="D12149" s="41">
        <v>53930.0</v>
      </c>
      <c r="E12149" s="41">
        <v>89201.0</v>
      </c>
      <c r="G12149" s="98"/>
    </row>
    <row r="12150">
      <c r="A12150" s="41" t="s">
        <v>3491</v>
      </c>
      <c r="B12150" s="41" t="s">
        <v>639</v>
      </c>
      <c r="C12150" s="41">
        <v>3952900.0</v>
      </c>
      <c r="D12150" s="41">
        <v>21267.0</v>
      </c>
      <c r="E12150" s="41">
        <v>58636.0</v>
      </c>
      <c r="G12150" s="98"/>
    </row>
    <row r="12151">
      <c r="A12151" s="41" t="s">
        <v>6744</v>
      </c>
      <c r="B12151" s="41" t="s">
        <v>1415</v>
      </c>
      <c r="C12151" s="41">
        <v>8.3083E10</v>
      </c>
      <c r="D12151" s="41">
        <v>33381.0</v>
      </c>
      <c r="E12151" s="41">
        <v>61645.0</v>
      </c>
      <c r="G12151" s="98"/>
    </row>
    <row r="12152">
      <c r="A12152" s="41" t="s">
        <v>6745</v>
      </c>
      <c r="B12152" s="41" t="s">
        <v>1041</v>
      </c>
      <c r="C12152" s="41">
        <v>1.5734E12</v>
      </c>
      <c r="D12152" s="41">
        <v>124640.0</v>
      </c>
      <c r="E12152" s="41">
        <v>256300.0</v>
      </c>
      <c r="G12152" s="98"/>
    </row>
    <row r="12153">
      <c r="A12153" s="41" t="s">
        <v>6745</v>
      </c>
      <c r="B12153" s="41" t="s">
        <v>692</v>
      </c>
      <c r="C12153" s="41">
        <v>2.168E11</v>
      </c>
      <c r="D12153" s="41">
        <v>95785.0</v>
      </c>
      <c r="E12153" s="41">
        <v>176280.0</v>
      </c>
      <c r="G12153" s="98"/>
    </row>
    <row r="12154">
      <c r="A12154" s="41" t="s">
        <v>2418</v>
      </c>
      <c r="B12154" s="41" t="s">
        <v>1075</v>
      </c>
      <c r="C12154" s="41">
        <v>6.2393E10</v>
      </c>
      <c r="D12154" s="41">
        <v>18847.0</v>
      </c>
      <c r="E12154" s="41">
        <v>48398.0</v>
      </c>
      <c r="G12154" s="98"/>
    </row>
    <row r="12155">
      <c r="A12155" s="41" t="s">
        <v>2418</v>
      </c>
      <c r="B12155" s="41" t="s">
        <v>1212</v>
      </c>
      <c r="C12155" s="41">
        <v>7.5088E10</v>
      </c>
      <c r="D12155" s="41">
        <v>30257.0</v>
      </c>
      <c r="E12155" s="41">
        <v>57597.0</v>
      </c>
      <c r="G12155" s="98"/>
    </row>
    <row r="12156">
      <c r="A12156" s="41" t="s">
        <v>6746</v>
      </c>
      <c r="B12156" s="41" t="s">
        <v>1681</v>
      </c>
      <c r="C12156" s="41">
        <v>1.2861E12</v>
      </c>
      <c r="D12156" s="41">
        <v>163830.0</v>
      </c>
      <c r="E12156" s="41">
        <v>258100.0</v>
      </c>
      <c r="G12156" s="98"/>
    </row>
    <row r="12157">
      <c r="A12157" s="41" t="s">
        <v>6747</v>
      </c>
      <c r="B12157" s="41" t="s">
        <v>887</v>
      </c>
      <c r="C12157" s="41">
        <v>1.07E12</v>
      </c>
      <c r="D12157" s="41">
        <v>119970.0</v>
      </c>
      <c r="E12157" s="41">
        <v>227010.0</v>
      </c>
      <c r="G12157" s="98"/>
    </row>
    <row r="12158">
      <c r="A12158" s="41" t="s">
        <v>6747</v>
      </c>
      <c r="B12158" s="41" t="s">
        <v>568</v>
      </c>
      <c r="C12158" s="41">
        <v>2.1977E10</v>
      </c>
      <c r="D12158" s="41">
        <v>18043.0</v>
      </c>
      <c r="E12158" s="41">
        <v>51961.0</v>
      </c>
      <c r="G12158" s="98"/>
    </row>
    <row r="12159">
      <c r="A12159" s="41" t="s">
        <v>6748</v>
      </c>
      <c r="B12159" s="41" t="s">
        <v>853</v>
      </c>
      <c r="C12159" s="41">
        <v>5.2682E11</v>
      </c>
      <c r="D12159" s="41">
        <v>100430.0</v>
      </c>
      <c r="E12159" s="41">
        <v>163880.0</v>
      </c>
      <c r="G12159" s="98"/>
    </row>
    <row r="12160">
      <c r="A12160" s="41" t="s">
        <v>6749</v>
      </c>
      <c r="B12160" s="41" t="s">
        <v>776</v>
      </c>
      <c r="C12160" s="41">
        <v>6.8647E10</v>
      </c>
      <c r="D12160" s="41">
        <v>42898.0</v>
      </c>
      <c r="E12160" s="41">
        <v>98482.0</v>
      </c>
      <c r="G12160" s="98"/>
    </row>
    <row r="12161">
      <c r="A12161" s="41" t="s">
        <v>6749</v>
      </c>
      <c r="B12161" s="41" t="s">
        <v>856</v>
      </c>
      <c r="C12161" s="41">
        <v>9.9962E11</v>
      </c>
      <c r="D12161" s="41">
        <v>124410.0</v>
      </c>
      <c r="E12161" s="41">
        <v>226360.0</v>
      </c>
      <c r="G12161" s="98"/>
    </row>
    <row r="12162">
      <c r="A12162" s="41" t="s">
        <v>6750</v>
      </c>
      <c r="B12162" s="41" t="s">
        <v>4716</v>
      </c>
      <c r="C12162" s="41">
        <v>1438300.0</v>
      </c>
      <c r="D12162" s="41">
        <v>15018.0</v>
      </c>
      <c r="E12162" s="41">
        <v>36937.0</v>
      </c>
      <c r="G12162" s="98"/>
    </row>
    <row r="12163">
      <c r="A12163" s="41" t="s">
        <v>6751</v>
      </c>
      <c r="B12163" s="41" t="s">
        <v>643</v>
      </c>
      <c r="C12163" s="41">
        <v>3.0676E11</v>
      </c>
      <c r="D12163" s="41">
        <v>98855.0</v>
      </c>
      <c r="E12163" s="41">
        <v>140620.0</v>
      </c>
      <c r="G12163" s="98"/>
    </row>
    <row r="12164">
      <c r="A12164" s="41" t="s">
        <v>6751</v>
      </c>
      <c r="B12164" s="41" t="s">
        <v>604</v>
      </c>
      <c r="C12164" s="41">
        <v>3.3569E8</v>
      </c>
      <c r="D12164" s="41">
        <v>20218.0</v>
      </c>
      <c r="E12164" s="41">
        <v>62794.0</v>
      </c>
      <c r="G12164" s="98"/>
    </row>
    <row r="12165">
      <c r="A12165" s="41" t="s">
        <v>6752</v>
      </c>
      <c r="B12165" s="41" t="s">
        <v>612</v>
      </c>
      <c r="C12165" s="41">
        <v>5.0957E10</v>
      </c>
      <c r="D12165" s="41">
        <v>109130.0</v>
      </c>
      <c r="E12165" s="41">
        <v>205160.0</v>
      </c>
      <c r="G12165" s="98"/>
    </row>
    <row r="12166">
      <c r="A12166" s="41" t="s">
        <v>6752</v>
      </c>
      <c r="B12166" s="41" t="s">
        <v>939</v>
      </c>
      <c r="C12166" s="41">
        <v>1.0595E12</v>
      </c>
      <c r="D12166" s="41">
        <v>119720.0</v>
      </c>
      <c r="E12166" s="41">
        <v>224110.0</v>
      </c>
      <c r="G12166" s="98"/>
    </row>
    <row r="12167">
      <c r="A12167" s="41" t="s">
        <v>6752</v>
      </c>
      <c r="B12167" s="41" t="s">
        <v>625</v>
      </c>
      <c r="C12167" s="41">
        <v>1.3744E11</v>
      </c>
      <c r="D12167" s="41">
        <v>28466.0</v>
      </c>
      <c r="E12167" s="41">
        <v>77251.0</v>
      </c>
      <c r="G12167" s="98"/>
    </row>
    <row r="12168">
      <c r="A12168" s="41" t="s">
        <v>6752</v>
      </c>
      <c r="B12168" s="41" t="s">
        <v>1409</v>
      </c>
      <c r="C12168" s="41">
        <v>4.2894E11</v>
      </c>
      <c r="D12168" s="41">
        <v>97389.0</v>
      </c>
      <c r="E12168" s="41">
        <v>155860.0</v>
      </c>
      <c r="G12168" s="98"/>
    </row>
    <row r="12169">
      <c r="A12169" s="41" t="s">
        <v>6753</v>
      </c>
      <c r="B12169" s="41" t="s">
        <v>621</v>
      </c>
      <c r="C12169" s="41">
        <v>3.8299E10</v>
      </c>
      <c r="D12169" s="41">
        <v>19874.0</v>
      </c>
      <c r="E12169" s="41">
        <v>55844.0</v>
      </c>
      <c r="G12169" s="98"/>
    </row>
    <row r="12170">
      <c r="A12170" s="41" t="s">
        <v>6754</v>
      </c>
      <c r="B12170" s="41" t="s">
        <v>1058</v>
      </c>
      <c r="C12170" s="41">
        <v>1.1656E12</v>
      </c>
      <c r="D12170" s="41">
        <v>161920.0</v>
      </c>
      <c r="E12170" s="41">
        <v>251570.0</v>
      </c>
      <c r="G12170" s="98"/>
    </row>
    <row r="12171">
      <c r="A12171" s="41" t="s">
        <v>6754</v>
      </c>
      <c r="B12171" s="41" t="s">
        <v>612</v>
      </c>
      <c r="C12171" s="41">
        <v>3.8257E10</v>
      </c>
      <c r="D12171" s="41">
        <v>52021.0</v>
      </c>
      <c r="E12171" s="41">
        <v>85492.0</v>
      </c>
      <c r="G12171" s="98"/>
    </row>
    <row r="12172">
      <c r="A12172" s="41" t="s">
        <v>6754</v>
      </c>
      <c r="B12172" s="41" t="s">
        <v>939</v>
      </c>
      <c r="C12172" s="41">
        <v>1.9233E12</v>
      </c>
      <c r="D12172" s="41">
        <v>156620.0</v>
      </c>
      <c r="E12172" s="41">
        <v>307780.0</v>
      </c>
      <c r="G12172" s="98"/>
    </row>
    <row r="12173">
      <c r="A12173" s="41" t="s">
        <v>6754</v>
      </c>
      <c r="B12173" s="41" t="s">
        <v>625</v>
      </c>
      <c r="C12173" s="41">
        <v>7.2456E10</v>
      </c>
      <c r="D12173" s="41">
        <v>120590.0</v>
      </c>
      <c r="E12173" s="41">
        <v>180470.0</v>
      </c>
      <c r="G12173" s="98"/>
    </row>
    <row r="12174">
      <c r="A12174" s="41" t="s">
        <v>6754</v>
      </c>
      <c r="B12174" s="41" t="s">
        <v>579</v>
      </c>
      <c r="C12174" s="41">
        <v>5.406E11</v>
      </c>
      <c r="D12174" s="41">
        <v>94301.0</v>
      </c>
      <c r="E12174" s="41">
        <v>168640.0</v>
      </c>
      <c r="G12174" s="98"/>
    </row>
    <row r="12175">
      <c r="A12175" s="41" t="s">
        <v>6755</v>
      </c>
      <c r="B12175" s="41" t="s">
        <v>1041</v>
      </c>
      <c r="C12175" s="41">
        <v>1.4529E12</v>
      </c>
      <c r="D12175" s="41">
        <v>143790.0</v>
      </c>
      <c r="E12175" s="41">
        <v>261470.0</v>
      </c>
      <c r="G12175" s="98"/>
    </row>
    <row r="12176">
      <c r="A12176" s="41" t="s">
        <v>6755</v>
      </c>
      <c r="B12176" s="41" t="s">
        <v>692</v>
      </c>
      <c r="C12176" s="41">
        <v>2.2533E11</v>
      </c>
      <c r="D12176" s="41">
        <v>134540.0</v>
      </c>
      <c r="E12176" s="41">
        <v>215140.0</v>
      </c>
      <c r="G12176" s="98"/>
    </row>
    <row r="12177">
      <c r="A12177" s="41" t="s">
        <v>6756</v>
      </c>
      <c r="B12177" s="41" t="s">
        <v>572</v>
      </c>
      <c r="C12177" s="41">
        <v>4.2027E11</v>
      </c>
      <c r="D12177" s="41">
        <v>84690.0</v>
      </c>
      <c r="E12177" s="41">
        <v>149950.0</v>
      </c>
      <c r="G12177" s="98"/>
    </row>
    <row r="12178">
      <c r="A12178" s="41" t="s">
        <v>6756</v>
      </c>
      <c r="B12178" s="41" t="s">
        <v>878</v>
      </c>
      <c r="C12178" s="41">
        <v>4.4163E11</v>
      </c>
      <c r="D12178" s="41">
        <v>112930.0</v>
      </c>
      <c r="E12178" s="41">
        <v>164930.0</v>
      </c>
      <c r="G12178" s="98"/>
    </row>
    <row r="12179">
      <c r="A12179" s="41" t="s">
        <v>2174</v>
      </c>
      <c r="B12179" s="41" t="s">
        <v>1444</v>
      </c>
      <c r="C12179" s="41">
        <v>1.5304E11</v>
      </c>
      <c r="D12179" s="41">
        <v>59059.0</v>
      </c>
      <c r="E12179" s="41">
        <v>95289.0</v>
      </c>
      <c r="G12179" s="98"/>
    </row>
    <row r="12180">
      <c r="A12180" s="41" t="s">
        <v>4162</v>
      </c>
      <c r="B12180" s="41" t="s">
        <v>998</v>
      </c>
      <c r="C12180" s="41">
        <v>3.791E11</v>
      </c>
      <c r="D12180" s="41">
        <v>99558.0</v>
      </c>
      <c r="E12180" s="41">
        <v>148190.0</v>
      </c>
      <c r="G12180" s="98"/>
    </row>
    <row r="12181">
      <c r="A12181" s="41" t="s">
        <v>6757</v>
      </c>
      <c r="B12181" s="41" t="s">
        <v>654</v>
      </c>
      <c r="C12181" s="41">
        <v>1.7975E9</v>
      </c>
      <c r="D12181" s="41">
        <v>24390.0</v>
      </c>
      <c r="E12181" s="41">
        <v>70967.0</v>
      </c>
      <c r="G12181" s="98"/>
    </row>
    <row r="12182">
      <c r="A12182" s="41" t="s">
        <v>6757</v>
      </c>
      <c r="B12182" s="41" t="s">
        <v>946</v>
      </c>
      <c r="C12182" s="41">
        <v>1813800.0</v>
      </c>
      <c r="D12182" s="41">
        <v>20644.0</v>
      </c>
      <c r="E12182" s="41">
        <v>53985.0</v>
      </c>
      <c r="G12182" s="98"/>
    </row>
    <row r="12183">
      <c r="A12183" s="41" t="s">
        <v>6758</v>
      </c>
      <c r="B12183" s="41" t="s">
        <v>946</v>
      </c>
      <c r="C12183" s="41">
        <v>3329700.0</v>
      </c>
      <c r="D12183" s="41">
        <v>27482.0</v>
      </c>
      <c r="E12183" s="41">
        <v>91207.0</v>
      </c>
      <c r="G12183" s="98"/>
    </row>
    <row r="12184">
      <c r="A12184" s="41" t="s">
        <v>6758</v>
      </c>
      <c r="B12184" s="41" t="s">
        <v>627</v>
      </c>
      <c r="C12184" s="41">
        <v>3.1534E11</v>
      </c>
      <c r="D12184" s="41">
        <v>109670.0</v>
      </c>
      <c r="E12184" s="41">
        <v>196460.0</v>
      </c>
      <c r="G12184" s="98"/>
    </row>
    <row r="12185">
      <c r="A12185" s="41" t="s">
        <v>6759</v>
      </c>
      <c r="B12185" s="41" t="s">
        <v>568</v>
      </c>
      <c r="C12185" s="41">
        <v>5.668E10</v>
      </c>
      <c r="D12185" s="41">
        <v>29588.0</v>
      </c>
      <c r="E12185" s="41">
        <v>53489.0</v>
      </c>
      <c r="G12185" s="98"/>
    </row>
    <row r="12186">
      <c r="A12186" s="41" t="s">
        <v>6760</v>
      </c>
      <c r="B12186" s="41" t="s">
        <v>602</v>
      </c>
      <c r="C12186" s="41">
        <v>3664400.0</v>
      </c>
      <c r="D12186" s="41">
        <v>17386.0</v>
      </c>
      <c r="E12186" s="41">
        <v>41383.0</v>
      </c>
      <c r="G12186" s="98"/>
    </row>
    <row r="12187">
      <c r="A12187" s="41" t="s">
        <v>6761</v>
      </c>
      <c r="B12187" s="41" t="s">
        <v>1046</v>
      </c>
      <c r="C12187" s="41">
        <v>1.3627E11</v>
      </c>
      <c r="D12187" s="41">
        <v>65921.0</v>
      </c>
      <c r="E12187" s="41">
        <v>93114.0</v>
      </c>
      <c r="G12187" s="98"/>
    </row>
    <row r="12188">
      <c r="A12188" s="41" t="s">
        <v>6762</v>
      </c>
      <c r="B12188" s="41" t="s">
        <v>1046</v>
      </c>
      <c r="C12188" s="41">
        <v>5.9282E10</v>
      </c>
      <c r="D12188" s="41">
        <v>69907.0</v>
      </c>
      <c r="E12188" s="41">
        <v>82246.0</v>
      </c>
      <c r="G12188" s="98"/>
    </row>
    <row r="12189">
      <c r="A12189" s="41" t="s">
        <v>6762</v>
      </c>
      <c r="B12189" s="41" t="s">
        <v>1112</v>
      </c>
      <c r="C12189" s="41">
        <v>1.0088E11</v>
      </c>
      <c r="D12189" s="41">
        <v>56428.0</v>
      </c>
      <c r="E12189" s="41">
        <v>82715.0</v>
      </c>
      <c r="G12189" s="98"/>
    </row>
    <row r="12190">
      <c r="A12190" s="41" t="s">
        <v>6763</v>
      </c>
      <c r="B12190" s="41" t="s">
        <v>1041</v>
      </c>
      <c r="C12190" s="41">
        <v>1.2323E12</v>
      </c>
      <c r="D12190" s="41">
        <v>123330.0</v>
      </c>
      <c r="E12190" s="41">
        <v>234650.0</v>
      </c>
      <c r="G12190" s="98"/>
    </row>
    <row r="12191">
      <c r="A12191" s="41" t="s">
        <v>6764</v>
      </c>
      <c r="B12191" s="41" t="s">
        <v>581</v>
      </c>
      <c r="C12191" s="41">
        <v>2.4804E10</v>
      </c>
      <c r="D12191" s="41">
        <v>15811.0</v>
      </c>
      <c r="E12191" s="41">
        <v>45830.0</v>
      </c>
      <c r="G12191" s="98"/>
    </row>
    <row r="12192">
      <c r="A12192" s="41" t="s">
        <v>6765</v>
      </c>
      <c r="B12192" s="41" t="s">
        <v>887</v>
      </c>
      <c r="C12192" s="41">
        <v>1.3147E12</v>
      </c>
      <c r="D12192" s="41">
        <v>160160.0</v>
      </c>
      <c r="E12192" s="41">
        <v>259740.0</v>
      </c>
      <c r="G12192" s="98"/>
    </row>
    <row r="12193">
      <c r="A12193" s="41" t="s">
        <v>6765</v>
      </c>
      <c r="B12193" s="41" t="s">
        <v>572</v>
      </c>
      <c r="C12193" s="41">
        <v>1.1024E11</v>
      </c>
      <c r="D12193" s="41">
        <v>111880.0</v>
      </c>
      <c r="E12193" s="41">
        <v>253080.0</v>
      </c>
      <c r="G12193" s="98"/>
    </row>
    <row r="12194">
      <c r="A12194" s="41" t="s">
        <v>6765</v>
      </c>
      <c r="B12194" s="41" t="s">
        <v>581</v>
      </c>
      <c r="C12194" s="41">
        <v>1.0812E12</v>
      </c>
      <c r="D12194" s="41">
        <v>142770.0</v>
      </c>
      <c r="E12194" s="41">
        <v>234620.0</v>
      </c>
      <c r="G12194" s="98"/>
    </row>
    <row r="12195">
      <c r="A12195" s="41" t="s">
        <v>6765</v>
      </c>
      <c r="B12195" s="41" t="s">
        <v>851</v>
      </c>
      <c r="C12195" s="41">
        <v>4.8782E11</v>
      </c>
      <c r="D12195" s="41">
        <v>96535.0</v>
      </c>
      <c r="E12195" s="41">
        <v>162020.0</v>
      </c>
      <c r="G12195" s="98"/>
    </row>
    <row r="12196">
      <c r="A12196" s="41" t="s">
        <v>6765</v>
      </c>
      <c r="B12196" s="41" t="s">
        <v>604</v>
      </c>
      <c r="C12196" s="41">
        <v>6.2121E10</v>
      </c>
      <c r="D12196" s="41">
        <v>19907.0</v>
      </c>
      <c r="E12196" s="41">
        <v>56369.0</v>
      </c>
      <c r="G12196" s="98"/>
    </row>
    <row r="12197">
      <c r="A12197" s="41" t="s">
        <v>6765</v>
      </c>
      <c r="B12197" s="41" t="s">
        <v>598</v>
      </c>
      <c r="C12197" s="41">
        <v>363550.0</v>
      </c>
      <c r="D12197" s="41">
        <v>20160.0</v>
      </c>
      <c r="E12197" s="41">
        <v>57137.0</v>
      </c>
      <c r="G12197" s="98"/>
    </row>
    <row r="12198">
      <c r="A12198" s="41" t="s">
        <v>3957</v>
      </c>
      <c r="B12198" s="41" t="s">
        <v>856</v>
      </c>
      <c r="C12198" s="41">
        <v>1.2816E12</v>
      </c>
      <c r="D12198" s="41">
        <v>131740.0</v>
      </c>
      <c r="E12198" s="41">
        <v>241850.0</v>
      </c>
      <c r="G12198" s="98"/>
    </row>
    <row r="12199">
      <c r="A12199" s="41" t="s">
        <v>6766</v>
      </c>
      <c r="B12199" s="41" t="s">
        <v>1112</v>
      </c>
      <c r="C12199" s="41">
        <v>8.6564E10</v>
      </c>
      <c r="D12199" s="41">
        <v>36205.0</v>
      </c>
      <c r="E12199" s="41">
        <v>89427.0</v>
      </c>
      <c r="G12199" s="98"/>
    </row>
    <row r="12200">
      <c r="A12200" s="41" t="s">
        <v>6767</v>
      </c>
      <c r="B12200" s="41" t="s">
        <v>627</v>
      </c>
      <c r="C12200" s="41">
        <v>1.4685E11</v>
      </c>
      <c r="D12200" s="41">
        <v>96234.0</v>
      </c>
      <c r="E12200" s="41">
        <v>169080.0</v>
      </c>
      <c r="G12200" s="98"/>
    </row>
    <row r="12201">
      <c r="A12201" s="41" t="s">
        <v>6767</v>
      </c>
      <c r="B12201" s="41" t="s">
        <v>1229</v>
      </c>
      <c r="C12201" s="41">
        <v>1.4356E11</v>
      </c>
      <c r="D12201" s="41">
        <v>53753.0</v>
      </c>
      <c r="E12201" s="41">
        <v>86799.0</v>
      </c>
      <c r="G12201" s="98"/>
    </row>
    <row r="12202">
      <c r="A12202" s="41" t="s">
        <v>5510</v>
      </c>
      <c r="B12202" s="41" t="s">
        <v>1544</v>
      </c>
      <c r="C12202" s="41">
        <v>3.6203E10</v>
      </c>
      <c r="D12202" s="41">
        <v>38520.0</v>
      </c>
      <c r="E12202" s="41">
        <v>87274.0</v>
      </c>
      <c r="G12202" s="98"/>
    </row>
    <row r="12203">
      <c r="A12203" s="41" t="s">
        <v>6768</v>
      </c>
      <c r="B12203" s="41" t="s">
        <v>654</v>
      </c>
      <c r="C12203" s="41">
        <v>3.5014E8</v>
      </c>
      <c r="D12203" s="41">
        <v>18538.0</v>
      </c>
      <c r="E12203" s="41">
        <v>50828.0</v>
      </c>
      <c r="G12203" s="98"/>
    </row>
    <row r="12204">
      <c r="A12204" s="41" t="s">
        <v>5186</v>
      </c>
      <c r="B12204" s="41" t="s">
        <v>602</v>
      </c>
      <c r="C12204" s="41">
        <v>1.0721E12</v>
      </c>
      <c r="D12204" s="41">
        <v>146410.0</v>
      </c>
      <c r="E12204" s="41">
        <v>348250.0</v>
      </c>
      <c r="G12204" s="98"/>
    </row>
    <row r="12205">
      <c r="A12205" s="41" t="s">
        <v>5186</v>
      </c>
      <c r="B12205" s="41" t="s">
        <v>576</v>
      </c>
      <c r="C12205" s="41">
        <v>2.1901E10</v>
      </c>
      <c r="D12205" s="41">
        <v>39049.0</v>
      </c>
      <c r="E12205" s="41">
        <v>167520.0</v>
      </c>
      <c r="G12205" s="98"/>
    </row>
    <row r="12206">
      <c r="A12206" s="41" t="s">
        <v>6769</v>
      </c>
      <c r="B12206" s="41" t="s">
        <v>1158</v>
      </c>
      <c r="C12206" s="41">
        <v>1.025E11</v>
      </c>
      <c r="D12206" s="41">
        <v>93389.0</v>
      </c>
      <c r="E12206" s="41">
        <v>145350.0</v>
      </c>
      <c r="G12206" s="98"/>
    </row>
    <row r="12207">
      <c r="A12207" s="41" t="s">
        <v>6770</v>
      </c>
      <c r="B12207" s="41" t="s">
        <v>939</v>
      </c>
      <c r="C12207" s="41">
        <v>4.6322E11</v>
      </c>
      <c r="D12207" s="41">
        <v>136770.0</v>
      </c>
      <c r="E12207" s="41">
        <v>185780.0</v>
      </c>
      <c r="G12207" s="98"/>
    </row>
    <row r="12208">
      <c r="A12208" s="41" t="s">
        <v>6771</v>
      </c>
      <c r="B12208" s="41" t="s">
        <v>1212</v>
      </c>
      <c r="C12208" s="41">
        <v>1.4191E12</v>
      </c>
      <c r="D12208" s="41">
        <v>158580.0</v>
      </c>
      <c r="E12208" s="41">
        <v>269120.0</v>
      </c>
      <c r="G12208" s="98"/>
    </row>
    <row r="12209">
      <c r="A12209" s="41" t="s">
        <v>6772</v>
      </c>
      <c r="B12209" s="41" t="s">
        <v>723</v>
      </c>
      <c r="C12209" s="41">
        <v>2.7458E11</v>
      </c>
      <c r="D12209" s="41">
        <v>84422.0</v>
      </c>
      <c r="E12209" s="41">
        <v>129540.0</v>
      </c>
      <c r="G12209" s="98"/>
    </row>
    <row r="12210">
      <c r="A12210" s="41" t="s">
        <v>6773</v>
      </c>
      <c r="B12210" s="41" t="s">
        <v>581</v>
      </c>
      <c r="C12210" s="41">
        <v>6.9889E9</v>
      </c>
      <c r="D12210" s="41">
        <v>31278.0</v>
      </c>
      <c r="E12210" s="41">
        <v>110600.0</v>
      </c>
      <c r="G12210" s="98"/>
    </row>
    <row r="12211">
      <c r="A12211" s="41" t="s">
        <v>6774</v>
      </c>
      <c r="B12211" s="41" t="s">
        <v>625</v>
      </c>
      <c r="C12211" s="41">
        <v>9.6302E11</v>
      </c>
      <c r="D12211" s="41">
        <v>122240.0</v>
      </c>
      <c r="E12211" s="41">
        <v>213570.0</v>
      </c>
      <c r="G12211" s="98"/>
    </row>
    <row r="12212">
      <c r="A12212" s="41" t="s">
        <v>6775</v>
      </c>
      <c r="B12212" s="41" t="s">
        <v>621</v>
      </c>
      <c r="C12212" s="41">
        <v>1.4619E9</v>
      </c>
      <c r="D12212" s="41">
        <v>20041.0</v>
      </c>
      <c r="E12212" s="41">
        <v>51946.0</v>
      </c>
      <c r="G12212" s="98"/>
    </row>
    <row r="12213">
      <c r="A12213" s="41" t="s">
        <v>6776</v>
      </c>
      <c r="B12213" s="41" t="s">
        <v>581</v>
      </c>
      <c r="C12213" s="41">
        <v>4.5416E11</v>
      </c>
      <c r="D12213" s="41">
        <v>81551.0</v>
      </c>
      <c r="E12213" s="41">
        <v>145300.0</v>
      </c>
      <c r="G12213" s="98"/>
    </row>
    <row r="12214">
      <c r="A12214" s="41" t="s">
        <v>6776</v>
      </c>
      <c r="B12214" s="41" t="s">
        <v>851</v>
      </c>
      <c r="C12214" s="41">
        <v>7.4102E9</v>
      </c>
      <c r="D12214" s="41">
        <v>32422.0</v>
      </c>
      <c r="E12214" s="41">
        <v>44507.0</v>
      </c>
      <c r="G12214" s="98"/>
    </row>
    <row r="12215">
      <c r="A12215" s="41" t="s">
        <v>6776</v>
      </c>
      <c r="B12215" s="41" t="s">
        <v>604</v>
      </c>
      <c r="C12215" s="41">
        <v>3.4285E11</v>
      </c>
      <c r="D12215" s="41">
        <v>95462.0</v>
      </c>
      <c r="E12215" s="41">
        <v>149800.0</v>
      </c>
      <c r="G12215" s="98"/>
    </row>
    <row r="12216">
      <c r="A12216" s="41" t="s">
        <v>6776</v>
      </c>
      <c r="B12216" s="41" t="s">
        <v>602</v>
      </c>
      <c r="C12216" s="41">
        <v>3.2469E10</v>
      </c>
      <c r="D12216" s="41">
        <v>25704.0</v>
      </c>
      <c r="E12216" s="41">
        <v>83745.0</v>
      </c>
      <c r="G12216" s="98"/>
    </row>
    <row r="12217">
      <c r="A12217" s="41" t="s">
        <v>1609</v>
      </c>
      <c r="B12217" s="41" t="s">
        <v>900</v>
      </c>
      <c r="C12217" s="41">
        <v>9.2601E11</v>
      </c>
      <c r="D12217" s="41">
        <v>107260.0</v>
      </c>
      <c r="E12217" s="41">
        <v>220630.0</v>
      </c>
      <c r="G12217" s="98"/>
    </row>
    <row r="12218">
      <c r="A12218" s="41" t="s">
        <v>6777</v>
      </c>
      <c r="B12218" s="41" t="s">
        <v>581</v>
      </c>
      <c r="C12218" s="41">
        <v>1.2601E11</v>
      </c>
      <c r="D12218" s="41">
        <v>138390.0</v>
      </c>
      <c r="E12218" s="41">
        <v>261480.0</v>
      </c>
      <c r="G12218" s="98"/>
    </row>
    <row r="12219">
      <c r="A12219" s="41" t="s">
        <v>6777</v>
      </c>
      <c r="B12219" s="41" t="s">
        <v>856</v>
      </c>
      <c r="C12219" s="41">
        <v>6.1834E11</v>
      </c>
      <c r="D12219" s="41">
        <v>107280.0</v>
      </c>
      <c r="E12219" s="41">
        <v>181490.0</v>
      </c>
      <c r="G12219" s="98"/>
    </row>
    <row r="12220">
      <c r="A12220" s="41" t="s">
        <v>6778</v>
      </c>
      <c r="B12220" s="41" t="s">
        <v>835</v>
      </c>
      <c r="C12220" s="41">
        <v>1.7612E11</v>
      </c>
      <c r="D12220" s="41">
        <v>30380.0</v>
      </c>
      <c r="E12220" s="41">
        <v>102540.0</v>
      </c>
      <c r="G12220" s="98"/>
    </row>
    <row r="12221">
      <c r="A12221" s="41" t="s">
        <v>6779</v>
      </c>
      <c r="B12221" s="41" t="s">
        <v>604</v>
      </c>
      <c r="C12221" s="41">
        <v>9.795E7</v>
      </c>
      <c r="D12221" s="41">
        <v>24552.0</v>
      </c>
      <c r="E12221" s="41">
        <v>79668.0</v>
      </c>
      <c r="G12221" s="98"/>
    </row>
    <row r="12222">
      <c r="A12222" s="41" t="s">
        <v>6780</v>
      </c>
      <c r="B12222" s="41" t="s">
        <v>998</v>
      </c>
      <c r="C12222" s="41">
        <v>1.464E12</v>
      </c>
      <c r="D12222" s="41">
        <v>142450.0</v>
      </c>
      <c r="E12222" s="41">
        <v>258830.0</v>
      </c>
      <c r="G12222" s="98"/>
    </row>
    <row r="12223">
      <c r="A12223" s="41" t="s">
        <v>1883</v>
      </c>
      <c r="B12223" s="41" t="s">
        <v>856</v>
      </c>
      <c r="C12223" s="41">
        <v>7.9274E10</v>
      </c>
      <c r="D12223" s="41">
        <v>34691.0</v>
      </c>
      <c r="E12223" s="41">
        <v>61023.0</v>
      </c>
      <c r="G12223" s="98"/>
    </row>
    <row r="12224">
      <c r="A12224" s="41" t="s">
        <v>1883</v>
      </c>
      <c r="B12224" s="41" t="s">
        <v>643</v>
      </c>
      <c r="C12224" s="41">
        <v>1.8975E11</v>
      </c>
      <c r="D12224" s="41">
        <v>79853.0</v>
      </c>
      <c r="E12224" s="41">
        <v>132240.0</v>
      </c>
      <c r="G12224" s="98"/>
    </row>
    <row r="12225">
      <c r="A12225" s="41" t="s">
        <v>1883</v>
      </c>
      <c r="B12225" s="41" t="s">
        <v>581</v>
      </c>
      <c r="C12225" s="41">
        <v>1.8999E11</v>
      </c>
      <c r="D12225" s="41">
        <v>98097.0</v>
      </c>
      <c r="E12225" s="41">
        <v>125300.0</v>
      </c>
      <c r="G12225" s="98"/>
    </row>
    <row r="12226">
      <c r="A12226" s="41" t="s">
        <v>5795</v>
      </c>
      <c r="B12226" s="41" t="s">
        <v>581</v>
      </c>
      <c r="C12226" s="41">
        <v>1.375E11</v>
      </c>
      <c r="D12226" s="41">
        <v>86815.0</v>
      </c>
      <c r="E12226" s="41">
        <v>110060.0</v>
      </c>
      <c r="G12226" s="98"/>
    </row>
    <row r="12227">
      <c r="A12227" s="41" t="s">
        <v>5795</v>
      </c>
      <c r="B12227" s="41" t="s">
        <v>851</v>
      </c>
      <c r="C12227" s="41">
        <v>5.9337E11</v>
      </c>
      <c r="D12227" s="41">
        <v>98647.0</v>
      </c>
      <c r="E12227" s="41">
        <v>172350.0</v>
      </c>
      <c r="G12227" s="98"/>
    </row>
    <row r="12228">
      <c r="A12228" s="41" t="s">
        <v>5795</v>
      </c>
      <c r="B12228" s="41" t="s">
        <v>604</v>
      </c>
      <c r="C12228" s="41">
        <v>2.2795E9</v>
      </c>
      <c r="D12228" s="41">
        <v>23025.0</v>
      </c>
      <c r="E12228" s="41">
        <v>73422.0</v>
      </c>
      <c r="G12228" s="98"/>
    </row>
    <row r="12229">
      <c r="A12229" s="41" t="s">
        <v>6781</v>
      </c>
      <c r="B12229" s="41" t="s">
        <v>887</v>
      </c>
      <c r="C12229" s="41">
        <v>1.6731E12</v>
      </c>
      <c r="D12229" s="41">
        <v>148610.0</v>
      </c>
      <c r="E12229" s="41">
        <v>293290.0</v>
      </c>
      <c r="G12229" s="98"/>
    </row>
    <row r="12230">
      <c r="A12230" s="41" t="s">
        <v>6781</v>
      </c>
      <c r="B12230" s="41" t="s">
        <v>1010</v>
      </c>
      <c r="C12230" s="41">
        <v>3.7467E12</v>
      </c>
      <c r="D12230" s="41">
        <v>146490.0</v>
      </c>
      <c r="E12230" s="41">
        <v>377620.0</v>
      </c>
      <c r="G12230" s="98"/>
    </row>
    <row r="12231">
      <c r="A12231" s="41" t="s">
        <v>6781</v>
      </c>
      <c r="B12231" s="41" t="s">
        <v>568</v>
      </c>
      <c r="C12231" s="41">
        <v>1.8142E11</v>
      </c>
      <c r="D12231" s="41">
        <v>83767.0</v>
      </c>
      <c r="E12231" s="41">
        <v>113100.0</v>
      </c>
      <c r="G12231" s="98"/>
    </row>
    <row r="12232">
      <c r="A12232" s="41" t="s">
        <v>6782</v>
      </c>
      <c r="B12232" s="41" t="s">
        <v>955</v>
      </c>
      <c r="C12232" s="41">
        <v>3.0523E11</v>
      </c>
      <c r="D12232" s="41">
        <v>87639.0</v>
      </c>
      <c r="E12232" s="41">
        <v>135600.0</v>
      </c>
      <c r="G12232" s="98"/>
    </row>
    <row r="12233">
      <c r="A12233" s="41" t="s">
        <v>6782</v>
      </c>
      <c r="B12233" s="41" t="s">
        <v>639</v>
      </c>
      <c r="C12233" s="41">
        <v>3.8459E10</v>
      </c>
      <c r="D12233" s="41">
        <v>22570.0</v>
      </c>
      <c r="E12233" s="41">
        <v>68569.0</v>
      </c>
      <c r="G12233" s="98"/>
    </row>
    <row r="12234">
      <c r="A12234" s="41" t="s">
        <v>6783</v>
      </c>
      <c r="B12234" s="41" t="s">
        <v>1681</v>
      </c>
      <c r="C12234" s="41">
        <v>4.6363E11</v>
      </c>
      <c r="D12234" s="41">
        <v>101740.0</v>
      </c>
      <c r="E12234" s="41">
        <v>158390.0</v>
      </c>
      <c r="G12234" s="98"/>
    </row>
    <row r="12235">
      <c r="A12235" s="41" t="s">
        <v>4215</v>
      </c>
      <c r="B12235" s="41" t="s">
        <v>776</v>
      </c>
      <c r="C12235" s="41">
        <v>2.2028E10</v>
      </c>
      <c r="D12235" s="41">
        <v>27582.0</v>
      </c>
      <c r="E12235" s="41">
        <v>78654.0</v>
      </c>
      <c r="G12235" s="98"/>
    </row>
    <row r="12236">
      <c r="A12236" s="41" t="s">
        <v>6784</v>
      </c>
      <c r="B12236" s="41" t="s">
        <v>581</v>
      </c>
      <c r="C12236" s="41">
        <v>1.2909E11</v>
      </c>
      <c r="D12236" s="41">
        <v>73750.0</v>
      </c>
      <c r="E12236" s="41">
        <v>99611.0</v>
      </c>
      <c r="G12236" s="98"/>
    </row>
    <row r="12237">
      <c r="A12237" s="41" t="s">
        <v>6785</v>
      </c>
      <c r="B12237" s="41" t="s">
        <v>1010</v>
      </c>
      <c r="C12237" s="41">
        <v>1.6686E12</v>
      </c>
      <c r="D12237" s="41">
        <v>163040.0</v>
      </c>
      <c r="E12237" s="41">
        <v>282240.0</v>
      </c>
      <c r="G12237" s="98"/>
    </row>
    <row r="12238">
      <c r="A12238" s="41" t="s">
        <v>6785</v>
      </c>
      <c r="B12238" s="41" t="s">
        <v>581</v>
      </c>
      <c r="C12238" s="41">
        <v>3.0973E12</v>
      </c>
      <c r="D12238" s="41">
        <v>127430.0</v>
      </c>
      <c r="E12238" s="41">
        <v>350610.0</v>
      </c>
      <c r="G12238" s="98"/>
    </row>
    <row r="12239">
      <c r="A12239" s="41" t="s">
        <v>6786</v>
      </c>
      <c r="B12239" s="41" t="s">
        <v>568</v>
      </c>
      <c r="C12239" s="41">
        <v>3.5424E9</v>
      </c>
      <c r="D12239" s="41">
        <v>18812.0</v>
      </c>
      <c r="E12239" s="41">
        <v>57001.0</v>
      </c>
      <c r="G12239" s="98"/>
    </row>
    <row r="12240">
      <c r="A12240" s="41" t="s">
        <v>6786</v>
      </c>
      <c r="B12240" s="41" t="s">
        <v>572</v>
      </c>
      <c r="C12240" s="41">
        <v>1.6248E11</v>
      </c>
      <c r="D12240" s="41">
        <v>108370.0</v>
      </c>
      <c r="E12240" s="41">
        <v>148890.0</v>
      </c>
      <c r="G12240" s="98"/>
    </row>
    <row r="12241">
      <c r="A12241" s="41" t="s">
        <v>6787</v>
      </c>
      <c r="B12241" s="41" t="s">
        <v>639</v>
      </c>
      <c r="C12241" s="41">
        <v>2.8435E11</v>
      </c>
      <c r="D12241" s="41">
        <v>38052.0</v>
      </c>
      <c r="E12241" s="41">
        <v>108470.0</v>
      </c>
      <c r="G12241" s="98"/>
    </row>
    <row r="12242">
      <c r="A12242" s="41" t="s">
        <v>6788</v>
      </c>
      <c r="B12242" s="41" t="s">
        <v>1010</v>
      </c>
      <c r="C12242" s="41">
        <v>1.0365E12</v>
      </c>
      <c r="D12242" s="41">
        <v>121340.0</v>
      </c>
      <c r="E12242" s="41">
        <v>218380.0</v>
      </c>
      <c r="G12242" s="98"/>
    </row>
    <row r="12243">
      <c r="A12243" s="41" t="s">
        <v>6788</v>
      </c>
      <c r="B12243" s="41" t="s">
        <v>568</v>
      </c>
      <c r="C12243" s="41">
        <v>3.9446E11</v>
      </c>
      <c r="D12243" s="41">
        <v>40401.0</v>
      </c>
      <c r="E12243" s="41">
        <v>122090.0</v>
      </c>
      <c r="G12243" s="98"/>
    </row>
    <row r="12244">
      <c r="A12244" s="41" t="s">
        <v>6788</v>
      </c>
      <c r="B12244" s="41" t="s">
        <v>853</v>
      </c>
      <c r="C12244" s="41">
        <v>1.7613E12</v>
      </c>
      <c r="D12244" s="41">
        <v>121800.0</v>
      </c>
      <c r="E12244" s="41">
        <v>287060.0</v>
      </c>
      <c r="G12244" s="98"/>
    </row>
    <row r="12245">
      <c r="A12245" s="41" t="s">
        <v>6789</v>
      </c>
      <c r="B12245" s="41" t="s">
        <v>627</v>
      </c>
      <c r="C12245" s="41">
        <v>5.5795E10</v>
      </c>
      <c r="D12245" s="41">
        <v>48774.0</v>
      </c>
      <c r="E12245" s="41">
        <v>142590.0</v>
      </c>
      <c r="G12245" s="98"/>
    </row>
    <row r="12246">
      <c r="A12246" s="41" t="s">
        <v>6789</v>
      </c>
      <c r="B12246" s="41" t="s">
        <v>1409</v>
      </c>
      <c r="C12246" s="41">
        <v>6.6812E11</v>
      </c>
      <c r="D12246" s="41">
        <v>583210.0</v>
      </c>
      <c r="E12246" s="41">
        <v>3703200.0</v>
      </c>
      <c r="G12246" s="98"/>
    </row>
    <row r="12247">
      <c r="A12247" s="41" t="s">
        <v>6789</v>
      </c>
      <c r="B12247" s="41" t="s">
        <v>6790</v>
      </c>
      <c r="C12247" s="41">
        <v>4.7679E7</v>
      </c>
      <c r="D12247" s="41">
        <v>9062.0</v>
      </c>
      <c r="E12247" s="41">
        <v>23866.0</v>
      </c>
      <c r="G12247" s="98"/>
    </row>
    <row r="12248">
      <c r="A12248" s="41" t="s">
        <v>6791</v>
      </c>
      <c r="B12248" s="41" t="s">
        <v>643</v>
      </c>
      <c r="C12248" s="41">
        <v>5.1929E11</v>
      </c>
      <c r="D12248" s="41">
        <v>93321.0</v>
      </c>
      <c r="E12248" s="41">
        <v>158990.0</v>
      </c>
      <c r="G12248" s="98"/>
    </row>
    <row r="12249">
      <c r="A12249" s="41" t="s">
        <v>6791</v>
      </c>
      <c r="B12249" s="41" t="s">
        <v>856</v>
      </c>
      <c r="C12249" s="41">
        <v>1.1307E11</v>
      </c>
      <c r="D12249" s="41">
        <v>60094.0</v>
      </c>
      <c r="E12249" s="41">
        <v>95001.0</v>
      </c>
      <c r="G12249" s="98"/>
    </row>
    <row r="12250">
      <c r="A12250" s="41" t="s">
        <v>6792</v>
      </c>
      <c r="B12250" s="41" t="s">
        <v>641</v>
      </c>
      <c r="C12250" s="41">
        <v>3.0929E12</v>
      </c>
      <c r="D12250" s="41">
        <v>6116200.0</v>
      </c>
      <c r="E12250" s="41">
        <v>1.5385E7</v>
      </c>
      <c r="G12250" s="98"/>
    </row>
    <row r="12251">
      <c r="A12251" s="41" t="s">
        <v>6793</v>
      </c>
      <c r="B12251" s="41" t="s">
        <v>853</v>
      </c>
      <c r="C12251" s="41">
        <v>2.1003E12</v>
      </c>
      <c r="D12251" s="41">
        <v>133880.0</v>
      </c>
      <c r="E12251" s="41">
        <v>291170.0</v>
      </c>
      <c r="G12251" s="98"/>
    </row>
    <row r="12252">
      <c r="A12252" s="41" t="s">
        <v>6793</v>
      </c>
      <c r="B12252" s="41" t="s">
        <v>1010</v>
      </c>
      <c r="C12252" s="41">
        <v>2.0027E12</v>
      </c>
      <c r="D12252" s="41">
        <v>140160.0</v>
      </c>
      <c r="E12252" s="41">
        <v>288730.0</v>
      </c>
      <c r="G12252" s="98"/>
    </row>
    <row r="12253">
      <c r="A12253" s="41" t="s">
        <v>6793</v>
      </c>
      <c r="B12253" s="41" t="s">
        <v>878</v>
      </c>
      <c r="C12253" s="41">
        <v>3.5548E12</v>
      </c>
      <c r="D12253" s="41">
        <v>133400.0</v>
      </c>
      <c r="E12253" s="41">
        <v>364770.0</v>
      </c>
      <c r="G12253" s="98"/>
    </row>
    <row r="12254">
      <c r="A12254" s="41" t="s">
        <v>6794</v>
      </c>
      <c r="B12254" s="41" t="s">
        <v>604</v>
      </c>
      <c r="C12254" s="41">
        <v>6.6753E10</v>
      </c>
      <c r="D12254" s="41">
        <v>21271.0</v>
      </c>
      <c r="E12254" s="41">
        <v>57238.0</v>
      </c>
      <c r="G12254" s="98"/>
    </row>
    <row r="12255">
      <c r="A12255" s="41" t="s">
        <v>6795</v>
      </c>
      <c r="B12255" s="41" t="s">
        <v>856</v>
      </c>
      <c r="C12255" s="41">
        <v>4.2353E11</v>
      </c>
      <c r="D12255" s="41">
        <v>73205.0</v>
      </c>
      <c r="E12255" s="41">
        <v>145490.0</v>
      </c>
      <c r="G12255" s="98"/>
    </row>
    <row r="12256">
      <c r="A12256" s="41" t="s">
        <v>6796</v>
      </c>
      <c r="B12256" s="41" t="s">
        <v>1058</v>
      </c>
      <c r="C12256" s="41">
        <v>9.8452E11</v>
      </c>
      <c r="D12256" s="41">
        <v>124090.0</v>
      </c>
      <c r="E12256" s="41">
        <v>216140.0</v>
      </c>
      <c r="G12256" s="98"/>
    </row>
    <row r="12257">
      <c r="A12257" s="41" t="s">
        <v>6796</v>
      </c>
      <c r="B12257" s="41" t="s">
        <v>998</v>
      </c>
      <c r="C12257" s="41">
        <v>4.259E11</v>
      </c>
      <c r="D12257" s="41">
        <v>127540.0</v>
      </c>
      <c r="E12257" s="41">
        <v>173330.0</v>
      </c>
      <c r="G12257" s="98"/>
    </row>
    <row r="12258">
      <c r="A12258" s="41" t="s">
        <v>6796</v>
      </c>
      <c r="B12258" s="41" t="s">
        <v>625</v>
      </c>
      <c r="C12258" s="41">
        <v>3.5387E7</v>
      </c>
      <c r="D12258" s="41">
        <v>17381.0</v>
      </c>
      <c r="E12258" s="41">
        <v>50857.0</v>
      </c>
      <c r="G12258" s="98"/>
    </row>
    <row r="12259">
      <c r="A12259" s="41" t="s">
        <v>6797</v>
      </c>
      <c r="B12259" s="41" t="s">
        <v>1513</v>
      </c>
      <c r="C12259" s="41">
        <v>1.0489E12</v>
      </c>
      <c r="D12259" s="41">
        <v>114660.0</v>
      </c>
      <c r="E12259" s="41">
        <v>226540.0</v>
      </c>
      <c r="G12259" s="98"/>
    </row>
    <row r="12260">
      <c r="A12260" s="41" t="s">
        <v>6798</v>
      </c>
      <c r="B12260" s="41" t="s">
        <v>853</v>
      </c>
      <c r="C12260" s="41">
        <v>1.6762E12</v>
      </c>
      <c r="D12260" s="41">
        <v>110810.0</v>
      </c>
      <c r="E12260" s="41">
        <v>256590.0</v>
      </c>
      <c r="G12260" s="98"/>
    </row>
    <row r="12261">
      <c r="A12261" s="41" t="s">
        <v>6799</v>
      </c>
      <c r="B12261" s="41" t="s">
        <v>576</v>
      </c>
      <c r="C12261" s="41">
        <v>6.7803E10</v>
      </c>
      <c r="D12261" s="41">
        <v>37519.0</v>
      </c>
      <c r="E12261" s="41">
        <v>165460.0</v>
      </c>
      <c r="G12261" s="98"/>
    </row>
    <row r="12262">
      <c r="A12262" s="41" t="s">
        <v>6799</v>
      </c>
      <c r="B12262" s="41" t="s">
        <v>758</v>
      </c>
      <c r="C12262" s="41">
        <v>1.4885E9</v>
      </c>
      <c r="D12262" s="41">
        <v>22644.0</v>
      </c>
      <c r="E12262" s="41">
        <v>50182.0</v>
      </c>
      <c r="G12262" s="98"/>
    </row>
    <row r="12263">
      <c r="A12263" s="41" t="s">
        <v>6800</v>
      </c>
      <c r="B12263" s="41" t="s">
        <v>643</v>
      </c>
      <c r="C12263" s="41">
        <v>9.2415E9</v>
      </c>
      <c r="D12263" s="41">
        <v>57719.0</v>
      </c>
      <c r="E12263" s="41">
        <v>78734.0</v>
      </c>
      <c r="G12263" s="98"/>
    </row>
    <row r="12264">
      <c r="A12264" s="41" t="s">
        <v>6800</v>
      </c>
      <c r="B12264" s="41" t="s">
        <v>598</v>
      </c>
      <c r="C12264" s="41">
        <v>504420.0</v>
      </c>
      <c r="D12264" s="41">
        <v>14394.0</v>
      </c>
      <c r="E12264" s="41">
        <v>39015.0</v>
      </c>
      <c r="G12264" s="98"/>
    </row>
    <row r="12265">
      <c r="A12265" s="41" t="s">
        <v>6800</v>
      </c>
      <c r="B12265" s="41" t="s">
        <v>856</v>
      </c>
      <c r="C12265" s="41">
        <v>6.2025E11</v>
      </c>
      <c r="D12265" s="41">
        <v>109980.0</v>
      </c>
      <c r="E12265" s="41">
        <v>178690.0</v>
      </c>
      <c r="G12265" s="98"/>
    </row>
    <row r="12266">
      <c r="A12266" s="41" t="s">
        <v>3380</v>
      </c>
      <c r="B12266" s="41" t="s">
        <v>643</v>
      </c>
      <c r="C12266" s="41">
        <v>1.8898E11</v>
      </c>
      <c r="D12266" s="41">
        <v>92254.0</v>
      </c>
      <c r="E12266" s="41">
        <v>120520.0</v>
      </c>
      <c r="G12266" s="98"/>
    </row>
    <row r="12267">
      <c r="A12267" s="41" t="s">
        <v>6801</v>
      </c>
      <c r="B12267" s="41" t="s">
        <v>598</v>
      </c>
      <c r="C12267" s="41">
        <v>1.1619E12</v>
      </c>
      <c r="D12267" s="41">
        <v>115880.0</v>
      </c>
      <c r="E12267" s="41">
        <v>233290.0</v>
      </c>
      <c r="G12267" s="98"/>
    </row>
    <row r="12268">
      <c r="A12268" s="41" t="s">
        <v>6801</v>
      </c>
      <c r="B12268" s="41" t="s">
        <v>959</v>
      </c>
      <c r="C12268" s="41">
        <v>1.7922E11</v>
      </c>
      <c r="D12268" s="41">
        <v>80713.0</v>
      </c>
      <c r="E12268" s="41">
        <v>112360.0</v>
      </c>
      <c r="G12268" s="98"/>
    </row>
    <row r="12269">
      <c r="A12269" s="41" t="s">
        <v>4003</v>
      </c>
      <c r="B12269" s="41" t="s">
        <v>639</v>
      </c>
      <c r="C12269" s="41">
        <v>8.2622E8</v>
      </c>
      <c r="D12269" s="41">
        <v>28125.0</v>
      </c>
      <c r="E12269" s="41">
        <v>79993.0</v>
      </c>
      <c r="G12269" s="98"/>
    </row>
    <row r="12270">
      <c r="A12270" s="41" t="s">
        <v>6802</v>
      </c>
      <c r="B12270" s="41" t="s">
        <v>607</v>
      </c>
      <c r="C12270" s="41">
        <v>4.2336E7</v>
      </c>
      <c r="D12270" s="41">
        <v>26444.0</v>
      </c>
      <c r="E12270" s="41">
        <v>72250.0</v>
      </c>
      <c r="G12270" s="98"/>
    </row>
    <row r="12271">
      <c r="A12271" s="41" t="s">
        <v>6802</v>
      </c>
      <c r="B12271" s="41" t="s">
        <v>576</v>
      </c>
      <c r="C12271" s="41">
        <v>2.6141E11</v>
      </c>
      <c r="D12271" s="41">
        <v>65640.0</v>
      </c>
      <c r="E12271" s="41">
        <v>119090.0</v>
      </c>
      <c r="G12271" s="98"/>
    </row>
    <row r="12272">
      <c r="A12272" s="41" t="s">
        <v>5512</v>
      </c>
      <c r="B12272" s="41" t="s">
        <v>856</v>
      </c>
      <c r="C12272" s="41">
        <v>2.4938E12</v>
      </c>
      <c r="D12272" s="41">
        <v>152360.0</v>
      </c>
      <c r="E12272" s="41">
        <v>320310.0</v>
      </c>
      <c r="G12272" s="98"/>
    </row>
    <row r="12273">
      <c r="A12273" s="41" t="s">
        <v>5512</v>
      </c>
      <c r="B12273" s="41" t="s">
        <v>602</v>
      </c>
      <c r="C12273" s="41">
        <v>1.4665E12</v>
      </c>
      <c r="D12273" s="41">
        <v>126680.0</v>
      </c>
      <c r="E12273" s="41">
        <v>259560.0</v>
      </c>
      <c r="G12273" s="98"/>
    </row>
    <row r="12274">
      <c r="A12274" s="41" t="s">
        <v>6803</v>
      </c>
      <c r="B12274" s="41" t="s">
        <v>1158</v>
      </c>
      <c r="C12274" s="41">
        <v>1.4144E12</v>
      </c>
      <c r="D12274" s="41">
        <v>91436.0</v>
      </c>
      <c r="E12274" s="41">
        <v>242180.0</v>
      </c>
      <c r="G12274" s="98"/>
    </row>
    <row r="12275">
      <c r="A12275" s="41" t="s">
        <v>6804</v>
      </c>
      <c r="B12275" s="41" t="s">
        <v>723</v>
      </c>
      <c r="C12275" s="41">
        <v>4.4279E11</v>
      </c>
      <c r="D12275" s="41">
        <v>94985.0</v>
      </c>
      <c r="E12275" s="41">
        <v>151980.0</v>
      </c>
      <c r="G12275" s="98"/>
    </row>
    <row r="12276">
      <c r="A12276" s="41" t="s">
        <v>6804</v>
      </c>
      <c r="B12276" s="41" t="s">
        <v>878</v>
      </c>
      <c r="C12276" s="41">
        <v>1.184E11</v>
      </c>
      <c r="D12276" s="41">
        <v>58244.0</v>
      </c>
      <c r="E12276" s="41">
        <v>86409.0</v>
      </c>
      <c r="G12276" s="98"/>
    </row>
    <row r="12277">
      <c r="A12277" s="41" t="s">
        <v>6805</v>
      </c>
      <c r="B12277" s="41" t="s">
        <v>6806</v>
      </c>
      <c r="C12277" s="41">
        <v>129360.0</v>
      </c>
      <c r="D12277" s="41">
        <v>7531.3</v>
      </c>
      <c r="E12277" s="41">
        <v>18983.0</v>
      </c>
      <c r="G12277" s="98"/>
    </row>
    <row r="12278">
      <c r="A12278" s="41" t="s">
        <v>6807</v>
      </c>
      <c r="B12278" s="41" t="s">
        <v>602</v>
      </c>
      <c r="C12278" s="41">
        <v>8.6378E7</v>
      </c>
      <c r="D12278" s="41">
        <v>14889.0</v>
      </c>
      <c r="E12278" s="41">
        <v>42761.0</v>
      </c>
      <c r="G12278" s="98"/>
    </row>
    <row r="12279">
      <c r="A12279" s="41" t="s">
        <v>5148</v>
      </c>
      <c r="B12279" s="41" t="s">
        <v>4434</v>
      </c>
      <c r="C12279" s="41">
        <v>2.5649E11</v>
      </c>
      <c r="D12279" s="41">
        <v>66473.0</v>
      </c>
      <c r="E12279" s="41">
        <v>119290.0</v>
      </c>
      <c r="G12279" s="98"/>
    </row>
    <row r="12280">
      <c r="A12280" s="41" t="s">
        <v>6808</v>
      </c>
      <c r="B12280" s="41" t="s">
        <v>887</v>
      </c>
      <c r="C12280" s="41">
        <v>9.7808E11</v>
      </c>
      <c r="D12280" s="41">
        <v>113190.0</v>
      </c>
      <c r="E12280" s="41">
        <v>209580.0</v>
      </c>
      <c r="G12280" s="98"/>
    </row>
    <row r="12281">
      <c r="A12281" s="41" t="s">
        <v>6808</v>
      </c>
      <c r="B12281" s="41" t="s">
        <v>572</v>
      </c>
      <c r="C12281" s="41">
        <v>8.2552E11</v>
      </c>
      <c r="D12281" s="41">
        <v>113390.0</v>
      </c>
      <c r="E12281" s="41">
        <v>202380.0</v>
      </c>
      <c r="G12281" s="98"/>
    </row>
    <row r="12282">
      <c r="A12282" s="41" t="s">
        <v>6808</v>
      </c>
      <c r="B12282" s="41" t="s">
        <v>4159</v>
      </c>
      <c r="C12282" s="41">
        <v>5797.6</v>
      </c>
      <c r="D12282" s="41">
        <v>7150.6</v>
      </c>
      <c r="E12282" s="41">
        <v>17625.0</v>
      </c>
      <c r="G12282" s="98"/>
    </row>
    <row r="12283">
      <c r="A12283" s="41" t="s">
        <v>6808</v>
      </c>
      <c r="B12283" s="41" t="s">
        <v>878</v>
      </c>
      <c r="C12283" s="41">
        <v>8.1676E10</v>
      </c>
      <c r="D12283" s="41">
        <v>28073.0</v>
      </c>
      <c r="E12283" s="41">
        <v>58692.0</v>
      </c>
      <c r="G12283" s="98"/>
    </row>
    <row r="12284">
      <c r="A12284" s="41" t="s">
        <v>6809</v>
      </c>
      <c r="B12284" s="41" t="s">
        <v>572</v>
      </c>
      <c r="C12284" s="41">
        <v>3.6577E10</v>
      </c>
      <c r="D12284" s="41">
        <v>108320.0</v>
      </c>
      <c r="E12284" s="41">
        <v>148090.0</v>
      </c>
      <c r="G12284" s="98"/>
    </row>
    <row r="12285">
      <c r="A12285" s="41" t="s">
        <v>6809</v>
      </c>
      <c r="B12285" s="41" t="s">
        <v>723</v>
      </c>
      <c r="C12285" s="41">
        <v>1.6699E11</v>
      </c>
      <c r="D12285" s="41">
        <v>87305.0</v>
      </c>
      <c r="E12285" s="41">
        <v>113680.0</v>
      </c>
      <c r="G12285" s="98"/>
    </row>
    <row r="12286">
      <c r="A12286" s="41" t="s">
        <v>6810</v>
      </c>
      <c r="B12286" s="41" t="s">
        <v>1010</v>
      </c>
      <c r="C12286" s="41">
        <v>3.411E11</v>
      </c>
      <c r="D12286" s="41">
        <v>88424.0</v>
      </c>
      <c r="E12286" s="41">
        <v>143860.0</v>
      </c>
      <c r="G12286" s="98"/>
    </row>
    <row r="12287">
      <c r="A12287" s="41" t="s">
        <v>6811</v>
      </c>
      <c r="B12287" s="41" t="s">
        <v>1058</v>
      </c>
      <c r="C12287" s="41">
        <v>8.6775E11</v>
      </c>
      <c r="D12287" s="41">
        <v>117200.0</v>
      </c>
      <c r="E12287" s="41">
        <v>203820.0</v>
      </c>
      <c r="G12287" s="98"/>
    </row>
    <row r="12288">
      <c r="A12288" s="41" t="s">
        <v>6812</v>
      </c>
      <c r="B12288" s="41" t="s">
        <v>1348</v>
      </c>
      <c r="C12288" s="41">
        <v>1.8109E11</v>
      </c>
      <c r="D12288" s="41">
        <v>77792.0</v>
      </c>
      <c r="E12288" s="41">
        <v>109390.0</v>
      </c>
      <c r="G12288" s="98"/>
    </row>
    <row r="12289">
      <c r="A12289" s="41" t="s">
        <v>6812</v>
      </c>
      <c r="B12289" s="41" t="s">
        <v>1888</v>
      </c>
      <c r="C12289" s="41">
        <v>1.3015E9</v>
      </c>
      <c r="D12289" s="41">
        <v>19938.0</v>
      </c>
      <c r="E12289" s="41">
        <v>58500.0</v>
      </c>
      <c r="G12289" s="98"/>
    </row>
    <row r="12290">
      <c r="A12290" s="41" t="s">
        <v>6813</v>
      </c>
      <c r="B12290" s="41" t="s">
        <v>878</v>
      </c>
      <c r="C12290" s="41">
        <v>4.572E11</v>
      </c>
      <c r="D12290" s="41">
        <v>105610.0</v>
      </c>
      <c r="E12290" s="41">
        <v>162870.0</v>
      </c>
      <c r="G12290" s="98"/>
    </row>
    <row r="12291">
      <c r="A12291" s="41" t="s">
        <v>6814</v>
      </c>
      <c r="B12291" s="41" t="s">
        <v>618</v>
      </c>
      <c r="C12291" s="41">
        <v>6.5363E10</v>
      </c>
      <c r="D12291" s="41">
        <v>22120.0</v>
      </c>
      <c r="E12291" s="41">
        <v>61276.0</v>
      </c>
      <c r="G12291" s="98"/>
    </row>
    <row r="12292">
      <c r="A12292" s="41" t="s">
        <v>3380</v>
      </c>
      <c r="B12292" s="41" t="s">
        <v>856</v>
      </c>
      <c r="C12292" s="41">
        <v>4.8909E11</v>
      </c>
      <c r="D12292" s="41">
        <v>111330.0</v>
      </c>
      <c r="E12292" s="41">
        <v>167250.0</v>
      </c>
      <c r="G12292" s="98"/>
    </row>
    <row r="12293">
      <c r="A12293" s="41" t="s">
        <v>6815</v>
      </c>
      <c r="B12293" s="41" t="s">
        <v>639</v>
      </c>
      <c r="C12293" s="41">
        <v>9.0376E9</v>
      </c>
      <c r="D12293" s="41">
        <v>20511.0</v>
      </c>
      <c r="E12293" s="41">
        <v>62370.0</v>
      </c>
      <c r="G12293" s="98"/>
    </row>
    <row r="12294">
      <c r="A12294" s="41" t="s">
        <v>6816</v>
      </c>
      <c r="B12294" s="41" t="s">
        <v>1034</v>
      </c>
      <c r="C12294" s="41">
        <v>5.651E10</v>
      </c>
      <c r="D12294" s="41">
        <v>26879.0</v>
      </c>
      <c r="E12294" s="41">
        <v>50229.0</v>
      </c>
      <c r="G12294" s="98"/>
    </row>
    <row r="12295">
      <c r="A12295" s="41" t="s">
        <v>6817</v>
      </c>
      <c r="B12295" s="41" t="s">
        <v>723</v>
      </c>
      <c r="C12295" s="41">
        <v>1.6208E12</v>
      </c>
      <c r="D12295" s="41">
        <v>144850.0</v>
      </c>
      <c r="E12295" s="41">
        <v>270970.0</v>
      </c>
      <c r="G12295" s="98"/>
    </row>
    <row r="12296">
      <c r="A12296" s="41" t="s">
        <v>6818</v>
      </c>
      <c r="B12296" s="41" t="s">
        <v>887</v>
      </c>
      <c r="C12296" s="41">
        <v>8.1126E11</v>
      </c>
      <c r="D12296" s="41">
        <v>120480.0</v>
      </c>
      <c r="E12296" s="41">
        <v>200890.0</v>
      </c>
      <c r="G12296" s="98"/>
    </row>
    <row r="12297">
      <c r="A12297" s="41" t="s">
        <v>6819</v>
      </c>
      <c r="B12297" s="41" t="s">
        <v>723</v>
      </c>
      <c r="C12297" s="41">
        <v>2.2152E11</v>
      </c>
      <c r="D12297" s="41">
        <v>86521.0</v>
      </c>
      <c r="E12297" s="41">
        <v>122000.0</v>
      </c>
      <c r="G12297" s="98"/>
    </row>
    <row r="12298">
      <c r="A12298" s="41" t="s">
        <v>6819</v>
      </c>
      <c r="B12298" s="41" t="s">
        <v>572</v>
      </c>
      <c r="C12298" s="41">
        <v>2.033E11</v>
      </c>
      <c r="D12298" s="41">
        <v>71031.0</v>
      </c>
      <c r="E12298" s="41">
        <v>115020.0</v>
      </c>
      <c r="G12298" s="98"/>
    </row>
    <row r="12299">
      <c r="A12299" s="41" t="s">
        <v>6819</v>
      </c>
      <c r="B12299" s="41" t="s">
        <v>581</v>
      </c>
      <c r="C12299" s="41">
        <v>1.8635E11</v>
      </c>
      <c r="D12299" s="41">
        <v>53781.0</v>
      </c>
      <c r="E12299" s="41">
        <v>93941.0</v>
      </c>
      <c r="G12299" s="98"/>
    </row>
    <row r="12300">
      <c r="A12300" s="41" t="s">
        <v>6820</v>
      </c>
      <c r="B12300" s="41" t="s">
        <v>1185</v>
      </c>
      <c r="C12300" s="41">
        <v>2.213E11</v>
      </c>
      <c r="D12300" s="41">
        <v>98085.0</v>
      </c>
      <c r="E12300" s="41">
        <v>130730.0</v>
      </c>
      <c r="G12300" s="98"/>
    </row>
    <row r="12301">
      <c r="A12301" s="41" t="s">
        <v>6821</v>
      </c>
      <c r="B12301" s="41" t="s">
        <v>1012</v>
      </c>
      <c r="C12301" s="41">
        <v>1.1074E11</v>
      </c>
      <c r="D12301" s="41">
        <v>37791.0</v>
      </c>
      <c r="E12301" s="41">
        <v>79041.0</v>
      </c>
      <c r="G12301" s="98"/>
    </row>
    <row r="12302">
      <c r="A12302" s="41" t="s">
        <v>6822</v>
      </c>
      <c r="B12302" s="41" t="s">
        <v>1422</v>
      </c>
      <c r="C12302" s="41">
        <v>3.1838E11</v>
      </c>
      <c r="D12302" s="41">
        <v>69161.0</v>
      </c>
      <c r="E12302" s="41">
        <v>122250.0</v>
      </c>
      <c r="G12302" s="98"/>
    </row>
    <row r="12303">
      <c r="A12303" s="41" t="s">
        <v>6822</v>
      </c>
      <c r="B12303" s="41" t="s">
        <v>1459</v>
      </c>
      <c r="C12303" s="41">
        <v>8.6433E11</v>
      </c>
      <c r="D12303" s="41">
        <v>108320.0</v>
      </c>
      <c r="E12303" s="41">
        <v>203670.0</v>
      </c>
      <c r="G12303" s="98"/>
    </row>
    <row r="12304">
      <c r="A12304" s="41" t="s">
        <v>6822</v>
      </c>
      <c r="B12304" s="41" t="s">
        <v>1178</v>
      </c>
      <c r="C12304" s="41">
        <v>5.6843E11</v>
      </c>
      <c r="D12304" s="41">
        <v>130810.0</v>
      </c>
      <c r="E12304" s="41">
        <v>187640.0</v>
      </c>
      <c r="G12304" s="98"/>
    </row>
    <row r="12305">
      <c r="A12305" s="41" t="s">
        <v>6822</v>
      </c>
      <c r="B12305" s="41" t="s">
        <v>591</v>
      </c>
      <c r="C12305" s="41">
        <v>1.4535E12</v>
      </c>
      <c r="D12305" s="41">
        <v>111560.0</v>
      </c>
      <c r="E12305" s="41">
        <v>256290.0</v>
      </c>
      <c r="G12305" s="98"/>
    </row>
    <row r="12306">
      <c r="A12306" s="41" t="s">
        <v>6822</v>
      </c>
      <c r="B12306" s="41" t="s">
        <v>1001</v>
      </c>
      <c r="C12306" s="41">
        <v>3.5675E11</v>
      </c>
      <c r="D12306" s="41">
        <v>84067.0</v>
      </c>
      <c r="E12306" s="41">
        <v>136800.0</v>
      </c>
      <c r="G12306" s="98"/>
    </row>
    <row r="12307">
      <c r="A12307" s="41" t="s">
        <v>6823</v>
      </c>
      <c r="B12307" s="41" t="s">
        <v>1018</v>
      </c>
      <c r="C12307" s="41">
        <v>1.0496E12</v>
      </c>
      <c r="D12307" s="41">
        <v>112830.0</v>
      </c>
      <c r="E12307" s="41">
        <v>223180.0</v>
      </c>
      <c r="G12307" s="98"/>
    </row>
    <row r="12308">
      <c r="A12308" s="41" t="s">
        <v>6824</v>
      </c>
      <c r="B12308" s="41" t="s">
        <v>968</v>
      </c>
      <c r="C12308" s="41">
        <v>1.819E10</v>
      </c>
      <c r="D12308" s="41">
        <v>23781.0</v>
      </c>
      <c r="E12308" s="41">
        <v>56397.0</v>
      </c>
      <c r="G12308" s="98"/>
    </row>
    <row r="12309">
      <c r="A12309" s="41" t="s">
        <v>6825</v>
      </c>
      <c r="B12309" s="41" t="s">
        <v>572</v>
      </c>
      <c r="C12309" s="41">
        <v>1.1271E12</v>
      </c>
      <c r="D12309" s="41">
        <v>147590.0</v>
      </c>
      <c r="E12309" s="41">
        <v>261050.0</v>
      </c>
      <c r="G12309" s="98"/>
    </row>
    <row r="12310">
      <c r="A12310" s="41" t="s">
        <v>6825</v>
      </c>
      <c r="B12310" s="41" t="s">
        <v>568</v>
      </c>
      <c r="C12310" s="41">
        <v>8.2651E7</v>
      </c>
      <c r="D12310" s="41">
        <v>39406.0</v>
      </c>
      <c r="E12310" s="41">
        <v>70547.0</v>
      </c>
      <c r="G12310" s="98"/>
    </row>
    <row r="12311">
      <c r="A12311" s="41" t="s">
        <v>6825</v>
      </c>
      <c r="B12311" s="41" t="s">
        <v>581</v>
      </c>
      <c r="C12311" s="41">
        <v>1.4393E10</v>
      </c>
      <c r="D12311" s="41">
        <v>23846.0</v>
      </c>
      <c r="E12311" s="41">
        <v>73757.0</v>
      </c>
      <c r="G12311" s="98"/>
    </row>
    <row r="12312">
      <c r="A12312" s="41" t="s">
        <v>3656</v>
      </c>
      <c r="B12312" s="41" t="s">
        <v>643</v>
      </c>
      <c r="C12312" s="41">
        <v>6.1025E11</v>
      </c>
      <c r="D12312" s="41">
        <v>124090.0</v>
      </c>
      <c r="E12312" s="41">
        <v>209700.0</v>
      </c>
      <c r="G12312" s="98"/>
    </row>
    <row r="12313">
      <c r="A12313" s="41" t="s">
        <v>6826</v>
      </c>
      <c r="B12313" s="41" t="s">
        <v>853</v>
      </c>
      <c r="C12313" s="41">
        <v>7.7144E11</v>
      </c>
      <c r="D12313" s="41">
        <v>129780.0</v>
      </c>
      <c r="E12313" s="41">
        <v>205610.0</v>
      </c>
      <c r="G12313" s="98"/>
    </row>
    <row r="12314">
      <c r="A12314" s="41" t="s">
        <v>6827</v>
      </c>
      <c r="B12314" s="41" t="s">
        <v>856</v>
      </c>
      <c r="C12314" s="41">
        <v>6.8097E10</v>
      </c>
      <c r="D12314" s="41">
        <v>26253.0</v>
      </c>
      <c r="E12314" s="41">
        <v>57934.0</v>
      </c>
      <c r="G12314" s="98"/>
    </row>
    <row r="12315">
      <c r="A12315" s="41" t="s">
        <v>6828</v>
      </c>
      <c r="B12315" s="41" t="s">
        <v>1041</v>
      </c>
      <c r="C12315" s="41">
        <v>4.696E11</v>
      </c>
      <c r="D12315" s="41">
        <v>138420.0</v>
      </c>
      <c r="E12315" s="41">
        <v>184820.0</v>
      </c>
      <c r="G12315" s="98"/>
    </row>
    <row r="12316">
      <c r="A12316" s="41" t="s">
        <v>6828</v>
      </c>
      <c r="B12316" s="41" t="s">
        <v>692</v>
      </c>
      <c r="C12316" s="41">
        <v>6106.9</v>
      </c>
      <c r="D12316" s="41">
        <v>16443.0</v>
      </c>
      <c r="E12316" s="41">
        <v>43701.0</v>
      </c>
      <c r="G12316" s="98"/>
    </row>
    <row r="12317">
      <c r="A12317" s="41" t="s">
        <v>2674</v>
      </c>
      <c r="B12317" s="41" t="s">
        <v>959</v>
      </c>
      <c r="C12317" s="41">
        <v>1.5461E11</v>
      </c>
      <c r="D12317" s="41">
        <v>86757.0</v>
      </c>
      <c r="E12317" s="41">
        <v>111510.0</v>
      </c>
      <c r="G12317" s="98"/>
    </row>
    <row r="12318">
      <c r="A12318" s="41" t="s">
        <v>6829</v>
      </c>
      <c r="B12318" s="41" t="s">
        <v>1010</v>
      </c>
      <c r="C12318" s="41">
        <v>1.5285E12</v>
      </c>
      <c r="D12318" s="41">
        <v>145600.0</v>
      </c>
      <c r="E12318" s="41">
        <v>264390.0</v>
      </c>
      <c r="G12318" s="98"/>
    </row>
    <row r="12319">
      <c r="A12319" s="41" t="s">
        <v>6829</v>
      </c>
      <c r="B12319" s="41" t="s">
        <v>723</v>
      </c>
      <c r="C12319" s="41">
        <v>3.3606E10</v>
      </c>
      <c r="D12319" s="41">
        <v>48306.0</v>
      </c>
      <c r="E12319" s="41">
        <v>58258.0</v>
      </c>
      <c r="G12319" s="98"/>
    </row>
    <row r="12320">
      <c r="A12320" s="41" t="s">
        <v>6829</v>
      </c>
      <c r="B12320" s="41" t="s">
        <v>581</v>
      </c>
      <c r="C12320" s="41">
        <v>2.983E12</v>
      </c>
      <c r="D12320" s="41">
        <v>146270.0</v>
      </c>
      <c r="E12320" s="41">
        <v>345080.0</v>
      </c>
      <c r="G12320" s="98"/>
    </row>
    <row r="12321">
      <c r="A12321" s="41" t="s">
        <v>6830</v>
      </c>
      <c r="B12321" s="41" t="s">
        <v>887</v>
      </c>
      <c r="C12321" s="41">
        <v>3.3971E11</v>
      </c>
      <c r="D12321" s="41">
        <v>113320.0</v>
      </c>
      <c r="E12321" s="41">
        <v>158070.0</v>
      </c>
      <c r="G12321" s="98"/>
    </row>
    <row r="12322">
      <c r="A12322" s="41" t="s">
        <v>6829</v>
      </c>
      <c r="B12322" s="41" t="s">
        <v>851</v>
      </c>
      <c r="C12322" s="41">
        <v>3.2618E11</v>
      </c>
      <c r="D12322" s="41">
        <v>121160.0</v>
      </c>
      <c r="E12322" s="41">
        <v>174990.0</v>
      </c>
      <c r="G12322" s="98"/>
    </row>
    <row r="12323">
      <c r="A12323" s="41" t="s">
        <v>6829</v>
      </c>
      <c r="B12323" s="41" t="s">
        <v>598</v>
      </c>
      <c r="C12323" s="41">
        <v>5.069E10</v>
      </c>
      <c r="D12323" s="41">
        <v>26140.0</v>
      </c>
      <c r="E12323" s="41">
        <v>81552.0</v>
      </c>
      <c r="G12323" s="98"/>
    </row>
    <row r="12324">
      <c r="A12324" s="41" t="s">
        <v>6831</v>
      </c>
      <c r="B12324" s="41" t="s">
        <v>604</v>
      </c>
      <c r="C12324" s="41">
        <v>1.1786E11</v>
      </c>
      <c r="D12324" s="41">
        <v>77263.0</v>
      </c>
      <c r="E12324" s="41">
        <v>98834.0</v>
      </c>
      <c r="G12324" s="98"/>
    </row>
    <row r="12325">
      <c r="A12325" s="41" t="s">
        <v>6832</v>
      </c>
      <c r="B12325" s="41" t="s">
        <v>621</v>
      </c>
      <c r="C12325" s="41">
        <v>6.5991E11</v>
      </c>
      <c r="D12325" s="41">
        <v>106760.0</v>
      </c>
      <c r="E12325" s="41">
        <v>180290.0</v>
      </c>
      <c r="G12325" s="98"/>
    </row>
    <row r="12326">
      <c r="A12326" s="41" t="s">
        <v>6832</v>
      </c>
      <c r="B12326" s="41" t="s">
        <v>1085</v>
      </c>
      <c r="C12326" s="41">
        <v>1.3481E11</v>
      </c>
      <c r="D12326" s="41">
        <v>83296.0</v>
      </c>
      <c r="E12326" s="41">
        <v>105890.0</v>
      </c>
      <c r="G12326" s="98"/>
    </row>
    <row r="12327">
      <c r="A12327" s="41" t="s">
        <v>6833</v>
      </c>
      <c r="B12327" s="41" t="s">
        <v>568</v>
      </c>
      <c r="C12327" s="41">
        <v>5.0926E11</v>
      </c>
      <c r="D12327" s="41">
        <v>79973.0</v>
      </c>
      <c r="E12327" s="41">
        <v>159840.0</v>
      </c>
      <c r="G12327" s="98"/>
    </row>
    <row r="12328">
      <c r="A12328" s="41" t="s">
        <v>1755</v>
      </c>
      <c r="B12328" s="41" t="s">
        <v>776</v>
      </c>
      <c r="C12328" s="41">
        <v>1.1817E12</v>
      </c>
      <c r="D12328" s="41">
        <v>159990.0</v>
      </c>
      <c r="E12328" s="41">
        <v>254550.0</v>
      </c>
      <c r="G12328" s="98"/>
    </row>
    <row r="12329">
      <c r="A12329" s="41" t="s">
        <v>6834</v>
      </c>
      <c r="B12329" s="41" t="s">
        <v>853</v>
      </c>
      <c r="C12329" s="41">
        <v>2.5533E11</v>
      </c>
      <c r="D12329" s="41">
        <v>148960.0</v>
      </c>
      <c r="E12329" s="41">
        <v>282940.0</v>
      </c>
      <c r="G12329" s="98"/>
    </row>
    <row r="12330">
      <c r="A12330" s="41" t="s">
        <v>6835</v>
      </c>
      <c r="B12330" s="41" t="s">
        <v>1010</v>
      </c>
      <c r="C12330" s="41">
        <v>2.4575E11</v>
      </c>
      <c r="D12330" s="41">
        <v>94631.0</v>
      </c>
      <c r="E12330" s="41">
        <v>129510.0</v>
      </c>
      <c r="G12330" s="98"/>
    </row>
    <row r="12331">
      <c r="A12331" s="41" t="s">
        <v>6835</v>
      </c>
      <c r="B12331" s="41" t="s">
        <v>568</v>
      </c>
      <c r="C12331" s="41">
        <v>2.351E10</v>
      </c>
      <c r="D12331" s="41">
        <v>36704.0</v>
      </c>
      <c r="E12331" s="41">
        <v>88620.0</v>
      </c>
      <c r="G12331" s="98"/>
    </row>
    <row r="12332">
      <c r="A12332" s="41" t="s">
        <v>6834</v>
      </c>
      <c r="B12332" s="41" t="s">
        <v>572</v>
      </c>
      <c r="C12332" s="41">
        <v>2.3252E12</v>
      </c>
      <c r="D12332" s="41">
        <v>150500.0</v>
      </c>
      <c r="E12332" s="41">
        <v>361060.0</v>
      </c>
      <c r="G12332" s="98"/>
    </row>
    <row r="12333">
      <c r="A12333" s="41" t="s">
        <v>4055</v>
      </c>
      <c r="B12333" s="41" t="s">
        <v>568</v>
      </c>
      <c r="C12333" s="41">
        <v>5.1952E10</v>
      </c>
      <c r="D12333" s="41">
        <v>54035.0</v>
      </c>
      <c r="E12333" s="41">
        <v>67640.0</v>
      </c>
      <c r="G12333" s="98"/>
    </row>
    <row r="12334">
      <c r="A12334" s="41" t="s">
        <v>4055</v>
      </c>
      <c r="B12334" s="41" t="s">
        <v>581</v>
      </c>
      <c r="C12334" s="41">
        <v>6.2098E10</v>
      </c>
      <c r="D12334" s="41">
        <v>91325.0</v>
      </c>
      <c r="E12334" s="41">
        <v>163100.0</v>
      </c>
      <c r="G12334" s="98"/>
    </row>
    <row r="12335">
      <c r="A12335" s="41" t="s">
        <v>4055</v>
      </c>
      <c r="B12335" s="41" t="s">
        <v>878</v>
      </c>
      <c r="C12335" s="41">
        <v>1.8007E11</v>
      </c>
      <c r="D12335" s="41">
        <v>609790.0</v>
      </c>
      <c r="E12335" s="41">
        <v>3871900.0</v>
      </c>
      <c r="G12335" s="98"/>
    </row>
    <row r="12336">
      <c r="A12336" s="41" t="s">
        <v>4055</v>
      </c>
      <c r="B12336" s="41" t="s">
        <v>851</v>
      </c>
      <c r="C12336" s="41">
        <v>1.2519E11</v>
      </c>
      <c r="D12336" s="41">
        <v>53742.0</v>
      </c>
      <c r="E12336" s="41">
        <v>84596.0</v>
      </c>
      <c r="G12336" s="98"/>
    </row>
    <row r="12337">
      <c r="A12337" s="41" t="s">
        <v>6836</v>
      </c>
      <c r="B12337" s="41" t="s">
        <v>887</v>
      </c>
      <c r="C12337" s="41">
        <v>1.7167E12</v>
      </c>
      <c r="D12337" s="41">
        <v>151240.0</v>
      </c>
      <c r="E12337" s="41">
        <v>305090.0</v>
      </c>
      <c r="G12337" s="98"/>
    </row>
    <row r="12338">
      <c r="A12338" s="41" t="s">
        <v>6836</v>
      </c>
      <c r="B12338" s="41" t="s">
        <v>572</v>
      </c>
      <c r="C12338" s="41">
        <v>1.1185E12</v>
      </c>
      <c r="D12338" s="41">
        <v>147510.0</v>
      </c>
      <c r="E12338" s="41">
        <v>275040.0</v>
      </c>
      <c r="G12338" s="98"/>
    </row>
    <row r="12339">
      <c r="A12339" s="41" t="s">
        <v>6837</v>
      </c>
      <c r="B12339" s="41" t="s">
        <v>851</v>
      </c>
      <c r="C12339" s="41">
        <v>1.1767E11</v>
      </c>
      <c r="D12339" s="41">
        <v>73957.0</v>
      </c>
      <c r="E12339" s="41">
        <v>96968.0</v>
      </c>
      <c r="G12339" s="98"/>
    </row>
    <row r="12340">
      <c r="A12340" s="41" t="s">
        <v>6838</v>
      </c>
      <c r="B12340" s="41" t="s">
        <v>1065</v>
      </c>
      <c r="C12340" s="41">
        <v>9.4229E9</v>
      </c>
      <c r="D12340" s="41">
        <v>127620.0</v>
      </c>
      <c r="E12340" s="41">
        <v>272200.0</v>
      </c>
      <c r="G12340" s="98"/>
    </row>
    <row r="12341">
      <c r="A12341" s="41" t="s">
        <v>6839</v>
      </c>
      <c r="B12341" s="41" t="s">
        <v>659</v>
      </c>
      <c r="C12341" s="41">
        <v>1.4212E11</v>
      </c>
      <c r="D12341" s="41">
        <v>73464.0</v>
      </c>
      <c r="E12341" s="41">
        <v>102840.0</v>
      </c>
      <c r="G12341" s="98"/>
    </row>
    <row r="12342">
      <c r="A12342" s="41" t="s">
        <v>6840</v>
      </c>
      <c r="B12342" s="41" t="s">
        <v>1018</v>
      </c>
      <c r="C12342" s="41">
        <v>1.123E12</v>
      </c>
      <c r="D12342" s="41">
        <v>144530.0</v>
      </c>
      <c r="E12342" s="41">
        <v>241760.0</v>
      </c>
      <c r="G12342" s="98"/>
    </row>
    <row r="12343">
      <c r="A12343" s="41" t="s">
        <v>6841</v>
      </c>
      <c r="B12343" s="41" t="s">
        <v>887</v>
      </c>
      <c r="C12343" s="41">
        <v>1.4414E12</v>
      </c>
      <c r="D12343" s="41">
        <v>132480.0</v>
      </c>
      <c r="E12343" s="41">
        <v>283410.0</v>
      </c>
      <c r="G12343" s="98"/>
    </row>
    <row r="12344">
      <c r="A12344" s="41" t="s">
        <v>4310</v>
      </c>
      <c r="B12344" s="41" t="s">
        <v>959</v>
      </c>
      <c r="C12344" s="41">
        <v>2.0434E11</v>
      </c>
      <c r="D12344" s="41">
        <v>32948.0</v>
      </c>
      <c r="E12344" s="41">
        <v>90717.0</v>
      </c>
      <c r="G12344" s="98"/>
    </row>
    <row r="12345">
      <c r="A12345" s="41" t="s">
        <v>6842</v>
      </c>
      <c r="B12345" s="41" t="s">
        <v>835</v>
      </c>
      <c r="C12345" s="41">
        <v>7.3946E8</v>
      </c>
      <c r="D12345" s="41">
        <v>19227.0</v>
      </c>
      <c r="E12345" s="41">
        <v>53384.0</v>
      </c>
      <c r="G12345" s="98"/>
    </row>
    <row r="12346">
      <c r="A12346" s="41" t="s">
        <v>6843</v>
      </c>
      <c r="B12346" s="41" t="s">
        <v>939</v>
      </c>
      <c r="C12346" s="41">
        <v>2.3971E11</v>
      </c>
      <c r="D12346" s="41">
        <v>108530.0</v>
      </c>
      <c r="E12346" s="41">
        <v>139430.0</v>
      </c>
      <c r="G12346" s="98"/>
    </row>
    <row r="12347">
      <c r="A12347" s="41" t="s">
        <v>6844</v>
      </c>
      <c r="B12347" s="41" t="s">
        <v>1058</v>
      </c>
      <c r="C12347" s="41">
        <v>8.4433E11</v>
      </c>
      <c r="D12347" s="41">
        <v>157580.0</v>
      </c>
      <c r="E12347" s="41">
        <v>239930.0</v>
      </c>
      <c r="G12347" s="98"/>
    </row>
    <row r="12348">
      <c r="A12348" s="41" t="s">
        <v>6845</v>
      </c>
      <c r="B12348" s="41" t="s">
        <v>1075</v>
      </c>
      <c r="C12348" s="41">
        <v>4.9172E11</v>
      </c>
      <c r="D12348" s="41">
        <v>113280.0</v>
      </c>
      <c r="E12348" s="41">
        <v>176980.0</v>
      </c>
      <c r="G12348" s="98"/>
    </row>
    <row r="12349">
      <c r="A12349" s="41" t="s">
        <v>6846</v>
      </c>
      <c r="B12349" s="41" t="s">
        <v>878</v>
      </c>
      <c r="C12349" s="41">
        <v>1.5802E11</v>
      </c>
      <c r="D12349" s="41">
        <v>46319.0</v>
      </c>
      <c r="E12349" s="41">
        <v>85865.0</v>
      </c>
      <c r="G12349" s="98"/>
    </row>
    <row r="12350">
      <c r="A12350" s="41" t="s">
        <v>6846</v>
      </c>
      <c r="B12350" s="41" t="s">
        <v>723</v>
      </c>
      <c r="C12350" s="41">
        <v>3.7603E11</v>
      </c>
      <c r="D12350" s="41">
        <v>80150.0</v>
      </c>
      <c r="E12350" s="41">
        <v>135710.0</v>
      </c>
      <c r="G12350" s="98"/>
    </row>
    <row r="12351">
      <c r="A12351" s="41" t="s">
        <v>6847</v>
      </c>
      <c r="B12351" s="41" t="s">
        <v>723</v>
      </c>
      <c r="C12351" s="41">
        <v>6.39E11</v>
      </c>
      <c r="D12351" s="41">
        <v>110650.0</v>
      </c>
      <c r="E12351" s="41">
        <v>180450.0</v>
      </c>
      <c r="G12351" s="98"/>
    </row>
    <row r="12352">
      <c r="A12352" s="41" t="s">
        <v>6848</v>
      </c>
      <c r="B12352" s="41" t="s">
        <v>776</v>
      </c>
      <c r="C12352" s="41">
        <v>3.916E11</v>
      </c>
      <c r="D12352" s="41">
        <v>98236.0</v>
      </c>
      <c r="E12352" s="41">
        <v>152860.0</v>
      </c>
      <c r="G12352" s="98"/>
    </row>
    <row r="12353">
      <c r="A12353" s="41" t="s">
        <v>6848</v>
      </c>
      <c r="B12353" s="41" t="s">
        <v>959</v>
      </c>
      <c r="C12353" s="41">
        <v>3.1573E11</v>
      </c>
      <c r="D12353" s="41">
        <v>90155.0</v>
      </c>
      <c r="E12353" s="41">
        <v>134760.0</v>
      </c>
      <c r="G12353" s="98"/>
    </row>
    <row r="12354">
      <c r="A12354" s="41" t="s">
        <v>6849</v>
      </c>
      <c r="B12354" s="41" t="s">
        <v>878</v>
      </c>
      <c r="C12354" s="41">
        <v>1.9686E10</v>
      </c>
      <c r="D12354" s="41">
        <v>26841.0</v>
      </c>
      <c r="E12354" s="41">
        <v>63676.0</v>
      </c>
      <c r="G12354" s="98"/>
    </row>
    <row r="12355">
      <c r="A12355" s="41" t="s">
        <v>6849</v>
      </c>
      <c r="B12355" s="41" t="s">
        <v>568</v>
      </c>
      <c r="C12355" s="41">
        <v>6.082E10</v>
      </c>
      <c r="D12355" s="41">
        <v>27224.0</v>
      </c>
      <c r="E12355" s="41">
        <v>53758.0</v>
      </c>
      <c r="G12355" s="98"/>
    </row>
    <row r="12356">
      <c r="A12356" s="41" t="s">
        <v>6849</v>
      </c>
      <c r="B12356" s="41" t="s">
        <v>1010</v>
      </c>
      <c r="C12356" s="41">
        <v>3.1639E11</v>
      </c>
      <c r="D12356" s="41">
        <v>99951.0</v>
      </c>
      <c r="E12356" s="41">
        <v>142570.0</v>
      </c>
      <c r="G12356" s="98"/>
    </row>
    <row r="12357">
      <c r="A12357" s="41" t="s">
        <v>6849</v>
      </c>
      <c r="B12357" s="41" t="s">
        <v>853</v>
      </c>
      <c r="C12357" s="41">
        <v>1.616E12</v>
      </c>
      <c r="D12357" s="41">
        <v>122140.0</v>
      </c>
      <c r="E12357" s="41">
        <v>263910.0</v>
      </c>
      <c r="G12357" s="98"/>
    </row>
    <row r="12358">
      <c r="A12358" s="41" t="s">
        <v>2872</v>
      </c>
      <c r="B12358" s="41" t="s">
        <v>1072</v>
      </c>
      <c r="C12358" s="41">
        <v>8269300.0</v>
      </c>
      <c r="D12358" s="41">
        <v>18266.0</v>
      </c>
      <c r="E12358" s="41">
        <v>47528.0</v>
      </c>
      <c r="G12358" s="98"/>
    </row>
    <row r="12359">
      <c r="A12359" s="41" t="s">
        <v>2872</v>
      </c>
      <c r="B12359" s="41" t="s">
        <v>1922</v>
      </c>
      <c r="C12359" s="41">
        <v>7.1198E10</v>
      </c>
      <c r="D12359" s="41">
        <v>33667.0</v>
      </c>
      <c r="E12359" s="41">
        <v>58293.0</v>
      </c>
      <c r="G12359" s="98"/>
    </row>
    <row r="12360">
      <c r="A12360" s="41" t="s">
        <v>2872</v>
      </c>
      <c r="B12360" s="41" t="s">
        <v>665</v>
      </c>
      <c r="C12360" s="41">
        <v>483550.0</v>
      </c>
      <c r="D12360" s="41">
        <v>22714.0</v>
      </c>
      <c r="E12360" s="41">
        <v>68778.0</v>
      </c>
      <c r="G12360" s="98"/>
    </row>
    <row r="12361">
      <c r="A12361" s="41" t="s">
        <v>2872</v>
      </c>
      <c r="B12361" s="41" t="s">
        <v>1422</v>
      </c>
      <c r="C12361" s="41">
        <v>1.4874E12</v>
      </c>
      <c r="D12361" s="41">
        <v>120480.0</v>
      </c>
      <c r="E12361" s="41">
        <v>256180.0</v>
      </c>
      <c r="G12361" s="98"/>
    </row>
    <row r="12362">
      <c r="A12362" s="41" t="s">
        <v>6850</v>
      </c>
      <c r="B12362" s="41" t="s">
        <v>1075</v>
      </c>
      <c r="C12362" s="41">
        <v>1.1822E11</v>
      </c>
      <c r="D12362" s="41">
        <v>47181.0</v>
      </c>
      <c r="E12362" s="41">
        <v>84843.0</v>
      </c>
      <c r="G12362" s="98"/>
    </row>
    <row r="12363">
      <c r="A12363" s="41" t="s">
        <v>6850</v>
      </c>
      <c r="B12363" s="41" t="s">
        <v>692</v>
      </c>
      <c r="C12363" s="41">
        <v>1.0442E12</v>
      </c>
      <c r="D12363" s="41">
        <v>118350.0</v>
      </c>
      <c r="E12363" s="41">
        <v>246610.0</v>
      </c>
      <c r="G12363" s="98"/>
    </row>
    <row r="12364">
      <c r="A12364" s="41" t="s">
        <v>6850</v>
      </c>
      <c r="B12364" s="41" t="s">
        <v>618</v>
      </c>
      <c r="C12364" s="41">
        <v>3.0704E12</v>
      </c>
      <c r="D12364" s="41">
        <v>128000.0</v>
      </c>
      <c r="E12364" s="41">
        <v>356080.0</v>
      </c>
      <c r="G12364" s="98"/>
    </row>
    <row r="12365">
      <c r="A12365" s="41" t="s">
        <v>6850</v>
      </c>
      <c r="B12365" s="41" t="s">
        <v>1212</v>
      </c>
      <c r="C12365" s="41">
        <v>7.5541E11</v>
      </c>
      <c r="D12365" s="41">
        <v>113310.0</v>
      </c>
      <c r="E12365" s="41">
        <v>212180.0</v>
      </c>
      <c r="G12365" s="98"/>
    </row>
    <row r="12366">
      <c r="A12366" s="41" t="s">
        <v>6851</v>
      </c>
      <c r="B12366" s="41" t="s">
        <v>900</v>
      </c>
      <c r="C12366" s="41">
        <v>5111500.0</v>
      </c>
      <c r="D12366" s="41">
        <v>17223.0</v>
      </c>
      <c r="E12366" s="41">
        <v>53356.0</v>
      </c>
      <c r="G12366" s="98"/>
    </row>
    <row r="12367">
      <c r="A12367" s="41" t="s">
        <v>6851</v>
      </c>
      <c r="B12367" s="41" t="s">
        <v>1018</v>
      </c>
      <c r="C12367" s="41">
        <v>2.5825E11</v>
      </c>
      <c r="D12367" s="41">
        <v>100990.0</v>
      </c>
      <c r="E12367" s="41">
        <v>183340.0</v>
      </c>
      <c r="G12367" s="98"/>
    </row>
    <row r="12368">
      <c r="A12368" s="41" t="s">
        <v>6851</v>
      </c>
      <c r="B12368" s="41" t="s">
        <v>998</v>
      </c>
      <c r="C12368" s="41">
        <v>1.8886E11</v>
      </c>
      <c r="D12368" s="41">
        <v>89781.0</v>
      </c>
      <c r="E12368" s="41">
        <v>146590.0</v>
      </c>
      <c r="G12368" s="98"/>
    </row>
    <row r="12369">
      <c r="A12369" s="41" t="s">
        <v>6852</v>
      </c>
      <c r="B12369" s="41" t="s">
        <v>621</v>
      </c>
      <c r="C12369" s="41">
        <v>3.0762E11</v>
      </c>
      <c r="D12369" s="41">
        <v>82810.0</v>
      </c>
      <c r="E12369" s="41">
        <v>145160.0</v>
      </c>
      <c r="G12369" s="98"/>
    </row>
    <row r="12370">
      <c r="A12370" s="41" t="s">
        <v>6852</v>
      </c>
      <c r="B12370" s="41" t="s">
        <v>607</v>
      </c>
      <c r="C12370" s="41">
        <v>4.2453E11</v>
      </c>
      <c r="D12370" s="41">
        <v>103480.0</v>
      </c>
      <c r="E12370" s="41">
        <v>155640.0</v>
      </c>
      <c r="G12370" s="98"/>
    </row>
    <row r="12371">
      <c r="A12371" s="41" t="s">
        <v>6853</v>
      </c>
      <c r="B12371" s="41" t="s">
        <v>878</v>
      </c>
      <c r="C12371" s="41">
        <v>5.5715E11</v>
      </c>
      <c r="D12371" s="41">
        <v>115050.0</v>
      </c>
      <c r="E12371" s="41">
        <v>180810.0</v>
      </c>
      <c r="G12371" s="98"/>
    </row>
    <row r="12372">
      <c r="A12372" s="41" t="s">
        <v>1772</v>
      </c>
      <c r="B12372" s="41" t="s">
        <v>643</v>
      </c>
      <c r="C12372" s="41">
        <v>8.8098E10</v>
      </c>
      <c r="D12372" s="41">
        <v>60722.0</v>
      </c>
      <c r="E12372" s="41">
        <v>98671.0</v>
      </c>
      <c r="G12372" s="98"/>
    </row>
    <row r="12373">
      <c r="A12373" s="41" t="s">
        <v>6333</v>
      </c>
      <c r="B12373" s="41" t="s">
        <v>639</v>
      </c>
      <c r="C12373" s="41">
        <v>3.6473E11</v>
      </c>
      <c r="D12373" s="41">
        <v>93574.0</v>
      </c>
      <c r="E12373" s="41">
        <v>168400.0</v>
      </c>
      <c r="G12373" s="98"/>
    </row>
    <row r="12374">
      <c r="A12374" s="41" t="s">
        <v>6854</v>
      </c>
      <c r="B12374" s="41" t="s">
        <v>1210</v>
      </c>
      <c r="C12374" s="41">
        <v>1.6492E11</v>
      </c>
      <c r="D12374" s="41">
        <v>73451.0</v>
      </c>
      <c r="E12374" s="41">
        <v>103280.0</v>
      </c>
      <c r="G12374" s="98"/>
    </row>
    <row r="12375">
      <c r="A12375" s="41" t="s">
        <v>6854</v>
      </c>
      <c r="B12375" s="41" t="s">
        <v>891</v>
      </c>
      <c r="C12375" s="41">
        <v>9.7237E10</v>
      </c>
      <c r="D12375" s="41">
        <v>28572.0</v>
      </c>
      <c r="E12375" s="41">
        <v>64858.0</v>
      </c>
      <c r="G12375" s="98"/>
    </row>
    <row r="12376">
      <c r="A12376" s="41" t="s">
        <v>6854</v>
      </c>
      <c r="B12376" s="41" t="s">
        <v>1381</v>
      </c>
      <c r="C12376" s="41">
        <v>2.5576E12</v>
      </c>
      <c r="D12376" s="41">
        <v>139510.0</v>
      </c>
      <c r="E12376" s="41">
        <v>339010.0</v>
      </c>
      <c r="G12376" s="98"/>
    </row>
    <row r="12377">
      <c r="A12377" s="41" t="s">
        <v>6854</v>
      </c>
      <c r="B12377" s="41" t="s">
        <v>1012</v>
      </c>
      <c r="C12377" s="41">
        <v>1.1043E12</v>
      </c>
      <c r="D12377" s="41">
        <v>142270.0</v>
      </c>
      <c r="E12377" s="41">
        <v>235300.0</v>
      </c>
      <c r="G12377" s="98"/>
    </row>
    <row r="12378">
      <c r="A12378" s="41" t="s">
        <v>6855</v>
      </c>
      <c r="B12378" s="41" t="s">
        <v>694</v>
      </c>
      <c r="C12378" s="41">
        <v>3.8994E10</v>
      </c>
      <c r="D12378" s="41">
        <v>95216.0</v>
      </c>
      <c r="E12378" s="41">
        <v>127250.0</v>
      </c>
      <c r="G12378" s="98"/>
    </row>
    <row r="12379">
      <c r="A12379" s="41" t="s">
        <v>6855</v>
      </c>
      <c r="B12379" s="41" t="s">
        <v>1050</v>
      </c>
      <c r="C12379" s="41">
        <v>4.7993E10</v>
      </c>
      <c r="D12379" s="41">
        <v>19499.0</v>
      </c>
      <c r="E12379" s="41">
        <v>46358.0</v>
      </c>
      <c r="G12379" s="98"/>
    </row>
    <row r="12380">
      <c r="A12380" s="41" t="s">
        <v>6856</v>
      </c>
      <c r="B12380" s="41" t="s">
        <v>1046</v>
      </c>
      <c r="C12380" s="41">
        <v>8.7696E10</v>
      </c>
      <c r="D12380" s="41">
        <v>51620.0</v>
      </c>
      <c r="E12380" s="41">
        <v>73895.0</v>
      </c>
      <c r="G12380" s="98"/>
    </row>
    <row r="12381">
      <c r="A12381" s="41" t="s">
        <v>6856</v>
      </c>
      <c r="B12381" s="41" t="s">
        <v>607</v>
      </c>
      <c r="C12381" s="41">
        <v>5.5882E9</v>
      </c>
      <c r="D12381" s="41">
        <v>20451.0</v>
      </c>
      <c r="E12381" s="41">
        <v>54127.0</v>
      </c>
      <c r="G12381" s="98"/>
    </row>
    <row r="12382">
      <c r="A12382" s="41" t="s">
        <v>6857</v>
      </c>
      <c r="B12382" s="41" t="s">
        <v>853</v>
      </c>
      <c r="C12382" s="41">
        <v>1.9451E12</v>
      </c>
      <c r="D12382" s="41">
        <v>125330.0</v>
      </c>
      <c r="E12382" s="41">
        <v>283490.0</v>
      </c>
      <c r="G12382" s="98"/>
    </row>
    <row r="12383">
      <c r="A12383" s="41" t="s">
        <v>6857</v>
      </c>
      <c r="B12383" s="41" t="s">
        <v>568</v>
      </c>
      <c r="C12383" s="41">
        <v>3.2684E11</v>
      </c>
      <c r="D12383" s="41">
        <v>74321.0</v>
      </c>
      <c r="E12383" s="41">
        <v>149380.0</v>
      </c>
      <c r="G12383" s="98"/>
    </row>
    <row r="12384">
      <c r="A12384" s="41" t="s">
        <v>2531</v>
      </c>
      <c r="B12384" s="41" t="s">
        <v>604</v>
      </c>
      <c r="C12384" s="41">
        <v>5.8295E7</v>
      </c>
      <c r="D12384" s="41">
        <v>21810.0</v>
      </c>
      <c r="E12384" s="41">
        <v>68431.0</v>
      </c>
      <c r="G12384" s="98"/>
    </row>
    <row r="12385">
      <c r="A12385" s="41" t="s">
        <v>6858</v>
      </c>
      <c r="B12385" s="41" t="s">
        <v>643</v>
      </c>
      <c r="C12385" s="41">
        <v>2.1038E11</v>
      </c>
      <c r="D12385" s="41">
        <v>108850.0</v>
      </c>
      <c r="E12385" s="41">
        <v>197100.0</v>
      </c>
      <c r="G12385" s="98"/>
    </row>
    <row r="12386">
      <c r="A12386" s="41" t="s">
        <v>6859</v>
      </c>
      <c r="B12386" s="41" t="s">
        <v>723</v>
      </c>
      <c r="C12386" s="41">
        <v>3.3786E11</v>
      </c>
      <c r="D12386" s="41">
        <v>96728.0</v>
      </c>
      <c r="E12386" s="41">
        <v>141840.0</v>
      </c>
      <c r="G12386" s="98"/>
    </row>
    <row r="12387">
      <c r="A12387" s="41" t="s">
        <v>6859</v>
      </c>
      <c r="B12387" s="41" t="s">
        <v>878</v>
      </c>
      <c r="C12387" s="41">
        <v>9.7939E10</v>
      </c>
      <c r="D12387" s="41">
        <v>53790.0</v>
      </c>
      <c r="E12387" s="41">
        <v>90341.0</v>
      </c>
      <c r="G12387" s="98"/>
    </row>
    <row r="12388">
      <c r="A12388" s="41" t="s">
        <v>6859</v>
      </c>
      <c r="B12388" s="41" t="s">
        <v>572</v>
      </c>
      <c r="C12388" s="41">
        <v>2.4393E11</v>
      </c>
      <c r="D12388" s="41">
        <v>122330.0</v>
      </c>
      <c r="E12388" s="41">
        <v>267180.0</v>
      </c>
      <c r="G12388" s="98"/>
    </row>
    <row r="12389">
      <c r="A12389" s="41" t="s">
        <v>2049</v>
      </c>
      <c r="B12389" s="41" t="s">
        <v>4487</v>
      </c>
      <c r="C12389" s="41">
        <v>4.6756E9</v>
      </c>
      <c r="D12389" s="41">
        <v>10609.0</v>
      </c>
      <c r="E12389" s="41">
        <v>26238.0</v>
      </c>
      <c r="G12389" s="98"/>
    </row>
    <row r="12390">
      <c r="A12390" s="41" t="s">
        <v>6860</v>
      </c>
      <c r="B12390" s="41" t="s">
        <v>939</v>
      </c>
      <c r="C12390" s="41">
        <v>2.8916E11</v>
      </c>
      <c r="D12390" s="41">
        <v>124580.0</v>
      </c>
      <c r="E12390" s="41">
        <v>170910.0</v>
      </c>
      <c r="G12390" s="98"/>
    </row>
    <row r="12391">
      <c r="A12391" s="41" t="s">
        <v>6860</v>
      </c>
      <c r="B12391" s="41" t="s">
        <v>612</v>
      </c>
      <c r="C12391" s="41">
        <v>4.1929E11</v>
      </c>
      <c r="D12391" s="41">
        <v>113780.0</v>
      </c>
      <c r="E12391" s="41">
        <v>183680.0</v>
      </c>
      <c r="G12391" s="98"/>
    </row>
    <row r="12392">
      <c r="A12392" s="41" t="s">
        <v>6861</v>
      </c>
      <c r="B12392" s="41" t="s">
        <v>1254</v>
      </c>
      <c r="C12392" s="41">
        <v>4.4481E11</v>
      </c>
      <c r="D12392" s="41">
        <v>104720.0</v>
      </c>
      <c r="E12392" s="41">
        <v>158570.0</v>
      </c>
      <c r="G12392" s="98"/>
    </row>
    <row r="12393">
      <c r="A12393" s="41" t="s">
        <v>6861</v>
      </c>
      <c r="B12393" s="41" t="s">
        <v>1356</v>
      </c>
      <c r="C12393" s="41">
        <v>1.0952E12</v>
      </c>
      <c r="D12393" s="41">
        <v>113440.0</v>
      </c>
      <c r="E12393" s="41">
        <v>218480.0</v>
      </c>
      <c r="G12393" s="98"/>
    </row>
    <row r="12394">
      <c r="A12394" s="41" t="s">
        <v>6861</v>
      </c>
      <c r="B12394" s="41" t="s">
        <v>1050</v>
      </c>
      <c r="C12394" s="41">
        <v>1.0006E11</v>
      </c>
      <c r="D12394" s="41">
        <v>32641.0</v>
      </c>
      <c r="E12394" s="41">
        <v>75065.0</v>
      </c>
      <c r="G12394" s="98"/>
    </row>
    <row r="12395">
      <c r="A12395" s="41" t="s">
        <v>6862</v>
      </c>
      <c r="B12395" s="41" t="s">
        <v>604</v>
      </c>
      <c r="C12395" s="41">
        <v>4.2389E11</v>
      </c>
      <c r="D12395" s="41">
        <v>42450.0</v>
      </c>
      <c r="E12395" s="41">
        <v>125650.0</v>
      </c>
      <c r="G12395" s="98"/>
    </row>
    <row r="12396">
      <c r="A12396" s="41" t="s">
        <v>6863</v>
      </c>
      <c r="B12396" s="41" t="s">
        <v>579</v>
      </c>
      <c r="C12396" s="41">
        <v>2.4331E11</v>
      </c>
      <c r="D12396" s="41">
        <v>94327.0</v>
      </c>
      <c r="E12396" s="41">
        <v>152810.0</v>
      </c>
      <c r="G12396" s="98"/>
    </row>
    <row r="12397">
      <c r="A12397" s="41" t="s">
        <v>6863</v>
      </c>
      <c r="B12397" s="41" t="s">
        <v>659</v>
      </c>
      <c r="C12397" s="41">
        <v>1.0755E11</v>
      </c>
      <c r="D12397" s="41">
        <v>71067.0</v>
      </c>
      <c r="E12397" s="41">
        <v>92272.0</v>
      </c>
      <c r="G12397" s="98"/>
    </row>
    <row r="12398">
      <c r="A12398" s="41" t="s">
        <v>6864</v>
      </c>
      <c r="B12398" s="41" t="s">
        <v>665</v>
      </c>
      <c r="C12398" s="41">
        <v>1.0833E11</v>
      </c>
      <c r="D12398" s="41">
        <v>45733.0</v>
      </c>
      <c r="E12398" s="41">
        <v>74575.0</v>
      </c>
      <c r="G12398" s="98"/>
    </row>
    <row r="12399">
      <c r="A12399" s="41" t="s">
        <v>6864</v>
      </c>
      <c r="B12399" s="41" t="s">
        <v>574</v>
      </c>
      <c r="C12399" s="41">
        <v>1.4514E7</v>
      </c>
      <c r="D12399" s="41">
        <v>19656.0</v>
      </c>
      <c r="E12399" s="41">
        <v>55380.0</v>
      </c>
      <c r="G12399" s="98"/>
    </row>
    <row r="12400">
      <c r="A12400" s="41" t="s">
        <v>4065</v>
      </c>
      <c r="B12400" s="41" t="s">
        <v>576</v>
      </c>
      <c r="C12400" s="41">
        <v>7.8311E9</v>
      </c>
      <c r="D12400" s="41">
        <v>26601.0</v>
      </c>
      <c r="E12400" s="41">
        <v>80277.0</v>
      </c>
      <c r="G12400" s="98"/>
    </row>
    <row r="12401">
      <c r="A12401" s="41" t="s">
        <v>6865</v>
      </c>
      <c r="B12401" s="41" t="s">
        <v>955</v>
      </c>
      <c r="C12401" s="41">
        <v>4.3919E10</v>
      </c>
      <c r="D12401" s="41">
        <v>31757.0</v>
      </c>
      <c r="E12401" s="41">
        <v>61653.0</v>
      </c>
      <c r="G12401" s="98"/>
    </row>
    <row r="12402">
      <c r="A12402" s="41" t="s">
        <v>6866</v>
      </c>
      <c r="B12402" s="41" t="s">
        <v>618</v>
      </c>
      <c r="C12402" s="41">
        <v>1.2397E8</v>
      </c>
      <c r="D12402" s="41">
        <v>28114.0</v>
      </c>
      <c r="E12402" s="41">
        <v>88760.0</v>
      </c>
      <c r="G12402" s="98"/>
    </row>
    <row r="12403">
      <c r="A12403" s="41" t="s">
        <v>6867</v>
      </c>
      <c r="B12403" s="41" t="s">
        <v>621</v>
      </c>
      <c r="C12403" s="41">
        <v>767310.0</v>
      </c>
      <c r="D12403" s="41">
        <v>16367.0</v>
      </c>
      <c r="E12403" s="41">
        <v>42952.0</v>
      </c>
      <c r="G12403" s="98"/>
    </row>
    <row r="12404">
      <c r="A12404" s="41" t="s">
        <v>6867</v>
      </c>
      <c r="B12404" s="41" t="s">
        <v>607</v>
      </c>
      <c r="C12404" s="41">
        <v>3.8641E10</v>
      </c>
      <c r="D12404" s="41">
        <v>22500.0</v>
      </c>
      <c r="E12404" s="41">
        <v>46752.0</v>
      </c>
      <c r="G12404" s="98"/>
    </row>
    <row r="12405">
      <c r="A12405" s="41" t="s">
        <v>6868</v>
      </c>
      <c r="B12405" s="41" t="s">
        <v>709</v>
      </c>
      <c r="C12405" s="41">
        <v>2.9383E8</v>
      </c>
      <c r="D12405" s="41">
        <v>15072.0</v>
      </c>
      <c r="E12405" s="41">
        <v>44157.0</v>
      </c>
      <c r="G12405" s="98"/>
    </row>
    <row r="12406">
      <c r="A12406" s="41" t="s">
        <v>6868</v>
      </c>
      <c r="B12406" s="41" t="s">
        <v>630</v>
      </c>
      <c r="C12406" s="41">
        <v>6.5853E10</v>
      </c>
      <c r="D12406" s="41">
        <v>43404.0</v>
      </c>
      <c r="E12406" s="41">
        <v>63332.0</v>
      </c>
      <c r="G12406" s="98"/>
    </row>
    <row r="12407">
      <c r="A12407" s="41" t="s">
        <v>6869</v>
      </c>
      <c r="B12407" s="41" t="s">
        <v>723</v>
      </c>
      <c r="C12407" s="41">
        <v>6.3378E11</v>
      </c>
      <c r="D12407" s="41">
        <v>129550.0</v>
      </c>
      <c r="E12407" s="41">
        <v>213340.0</v>
      </c>
      <c r="G12407" s="98"/>
    </row>
    <row r="12408">
      <c r="A12408" s="41" t="s">
        <v>6870</v>
      </c>
      <c r="B12408" s="41" t="s">
        <v>694</v>
      </c>
      <c r="C12408" s="41">
        <v>9602600.0</v>
      </c>
      <c r="D12408" s="41">
        <v>15971.0</v>
      </c>
      <c r="E12408" s="41">
        <v>47799.0</v>
      </c>
      <c r="G12408" s="98"/>
    </row>
    <row r="12409">
      <c r="A12409" s="41" t="s">
        <v>6871</v>
      </c>
      <c r="B12409" s="41" t="s">
        <v>1681</v>
      </c>
      <c r="C12409" s="41">
        <v>6.6197E10</v>
      </c>
      <c r="D12409" s="41">
        <v>73982.0</v>
      </c>
      <c r="E12409" s="41">
        <v>88221.0</v>
      </c>
      <c r="G12409" s="98"/>
    </row>
    <row r="12410">
      <c r="A12410" s="41" t="s">
        <v>6689</v>
      </c>
      <c r="B12410" s="41" t="s">
        <v>581</v>
      </c>
      <c r="C12410" s="41">
        <v>1.0883E11</v>
      </c>
      <c r="D12410" s="41">
        <v>31716.0</v>
      </c>
      <c r="E12410" s="41">
        <v>69686.0</v>
      </c>
      <c r="G12410" s="98"/>
    </row>
    <row r="12411">
      <c r="A12411" s="41" t="s">
        <v>6872</v>
      </c>
      <c r="B12411" s="41" t="s">
        <v>889</v>
      </c>
      <c r="C12411" s="41">
        <v>1.0461E11</v>
      </c>
      <c r="D12411" s="41">
        <v>67875.0</v>
      </c>
      <c r="E12411" s="41">
        <v>91641.0</v>
      </c>
      <c r="G12411" s="98"/>
    </row>
    <row r="12412">
      <c r="A12412" s="41" t="s">
        <v>6872</v>
      </c>
      <c r="B12412" s="41" t="s">
        <v>1409</v>
      </c>
      <c r="C12412" s="41">
        <v>1.4178E11</v>
      </c>
      <c r="D12412" s="41">
        <v>99519.0</v>
      </c>
      <c r="E12412" s="41">
        <v>120000.0</v>
      </c>
      <c r="G12412" s="98"/>
    </row>
    <row r="12413">
      <c r="A12413" s="41" t="s">
        <v>6872</v>
      </c>
      <c r="B12413" s="41" t="s">
        <v>968</v>
      </c>
      <c r="C12413" s="41">
        <v>2.0588E9</v>
      </c>
      <c r="D12413" s="41">
        <v>23753.0</v>
      </c>
      <c r="E12413" s="41">
        <v>64679.0</v>
      </c>
      <c r="G12413" s="98"/>
    </row>
    <row r="12414">
      <c r="A12414" s="41" t="s">
        <v>6872</v>
      </c>
      <c r="B12414" s="41" t="s">
        <v>1229</v>
      </c>
      <c r="C12414" s="41">
        <v>3.3181E11</v>
      </c>
      <c r="D12414" s="41">
        <v>108250.0</v>
      </c>
      <c r="E12414" s="41">
        <v>149700.0</v>
      </c>
      <c r="G12414" s="98"/>
    </row>
    <row r="12415">
      <c r="A12415" s="41" t="s">
        <v>6872</v>
      </c>
      <c r="B12415" s="41" t="s">
        <v>790</v>
      </c>
      <c r="C12415" s="41">
        <v>1.4608E12</v>
      </c>
      <c r="D12415" s="41">
        <v>132020.0</v>
      </c>
      <c r="E12415" s="41">
        <v>270700.0</v>
      </c>
      <c r="G12415" s="98"/>
    </row>
    <row r="12416">
      <c r="A12416" s="41" t="s">
        <v>6873</v>
      </c>
      <c r="B12416" s="41" t="s">
        <v>1277</v>
      </c>
      <c r="C12416" s="41">
        <v>1.481E11</v>
      </c>
      <c r="D12416" s="41">
        <v>80811.0</v>
      </c>
      <c r="E12416" s="41">
        <v>110930.0</v>
      </c>
      <c r="G12416" s="98"/>
    </row>
    <row r="12417">
      <c r="A12417" s="41" t="s">
        <v>6873</v>
      </c>
      <c r="B12417" s="41" t="s">
        <v>1487</v>
      </c>
      <c r="C12417" s="41">
        <v>1.1079E11</v>
      </c>
      <c r="D12417" s="41">
        <v>93245.0</v>
      </c>
      <c r="E12417" s="41">
        <v>114370.0</v>
      </c>
      <c r="G12417" s="98"/>
    </row>
    <row r="12418">
      <c r="A12418" s="41" t="s">
        <v>6873</v>
      </c>
      <c r="B12418" s="41" t="s">
        <v>750</v>
      </c>
      <c r="C12418" s="41">
        <v>4.0154E11</v>
      </c>
      <c r="D12418" s="41">
        <v>105680.0</v>
      </c>
      <c r="E12418" s="41">
        <v>166240.0</v>
      </c>
      <c r="G12418" s="98"/>
    </row>
    <row r="12419">
      <c r="A12419" s="41" t="s">
        <v>6874</v>
      </c>
      <c r="B12419" s="41" t="s">
        <v>694</v>
      </c>
      <c r="C12419" s="41">
        <v>5.8359E10</v>
      </c>
      <c r="D12419" s="41">
        <v>87354.0</v>
      </c>
      <c r="E12419" s="41">
        <v>139810.0</v>
      </c>
      <c r="G12419" s="98"/>
    </row>
    <row r="12420">
      <c r="A12420" s="41" t="s">
        <v>6874</v>
      </c>
      <c r="B12420" s="41" t="s">
        <v>1050</v>
      </c>
      <c r="C12420" s="41">
        <v>1.539E11</v>
      </c>
      <c r="D12420" s="41">
        <v>66466.0</v>
      </c>
      <c r="E12420" s="41">
        <v>106670.0</v>
      </c>
      <c r="G12420" s="98"/>
    </row>
    <row r="12421">
      <c r="A12421" s="41" t="s">
        <v>6875</v>
      </c>
      <c r="B12421" s="41" t="s">
        <v>581</v>
      </c>
      <c r="C12421" s="41">
        <v>1.6457E11</v>
      </c>
      <c r="D12421" s="41">
        <v>88837.0</v>
      </c>
      <c r="E12421" s="41">
        <v>119670.0</v>
      </c>
      <c r="G12421" s="98"/>
    </row>
    <row r="12422">
      <c r="A12422" s="41" t="s">
        <v>6876</v>
      </c>
      <c r="B12422" s="41" t="s">
        <v>694</v>
      </c>
      <c r="C12422" s="41">
        <v>2.2068E11</v>
      </c>
      <c r="D12422" s="41">
        <v>79642.0</v>
      </c>
      <c r="E12422" s="41">
        <v>118750.0</v>
      </c>
      <c r="G12422" s="98"/>
    </row>
    <row r="12423">
      <c r="A12423" s="41" t="s">
        <v>6876</v>
      </c>
      <c r="B12423" s="41" t="s">
        <v>654</v>
      </c>
      <c r="C12423" s="41">
        <v>8.9202E10</v>
      </c>
      <c r="D12423" s="41">
        <v>24967.0</v>
      </c>
      <c r="E12423" s="41">
        <v>59841.0</v>
      </c>
      <c r="G12423" s="98"/>
    </row>
    <row r="12424">
      <c r="A12424" s="41" t="s">
        <v>6877</v>
      </c>
      <c r="B12424" s="41" t="s">
        <v>1010</v>
      </c>
      <c r="C12424" s="41">
        <v>1.4565E12</v>
      </c>
      <c r="D12424" s="41">
        <v>160600.0</v>
      </c>
      <c r="E12424" s="41">
        <v>268580.0</v>
      </c>
      <c r="G12424" s="98"/>
    </row>
    <row r="12425">
      <c r="A12425" s="41" t="s">
        <v>6877</v>
      </c>
      <c r="B12425" s="41" t="s">
        <v>568</v>
      </c>
      <c r="C12425" s="41">
        <v>1.0651E11</v>
      </c>
      <c r="D12425" s="41">
        <v>74943.0</v>
      </c>
      <c r="E12425" s="41">
        <v>95129.0</v>
      </c>
      <c r="G12425" s="98"/>
    </row>
    <row r="12426">
      <c r="A12426" s="41" t="s">
        <v>6877</v>
      </c>
      <c r="B12426" s="41" t="s">
        <v>581</v>
      </c>
      <c r="C12426" s="41">
        <v>8.0146E11</v>
      </c>
      <c r="D12426" s="41">
        <v>124430.0</v>
      </c>
      <c r="E12426" s="41">
        <v>218980.0</v>
      </c>
      <c r="G12426" s="98"/>
    </row>
    <row r="12427">
      <c r="A12427" s="41" t="s">
        <v>6877</v>
      </c>
      <c r="B12427" s="41" t="s">
        <v>643</v>
      </c>
      <c r="C12427" s="41">
        <v>2.233E11</v>
      </c>
      <c r="D12427" s="41">
        <v>117440.0</v>
      </c>
      <c r="E12427" s="41">
        <v>171410.0</v>
      </c>
      <c r="G12427" s="98"/>
    </row>
    <row r="12428">
      <c r="A12428" s="41" t="s">
        <v>6482</v>
      </c>
      <c r="B12428" s="41" t="s">
        <v>598</v>
      </c>
      <c r="C12428" s="41">
        <v>7754400.0</v>
      </c>
      <c r="D12428" s="41">
        <v>26620.0</v>
      </c>
      <c r="E12428" s="41">
        <v>88615.0</v>
      </c>
      <c r="G12428" s="98"/>
    </row>
    <row r="12429">
      <c r="A12429" s="41" t="s">
        <v>4892</v>
      </c>
      <c r="B12429" s="41" t="s">
        <v>579</v>
      </c>
      <c r="C12429" s="41">
        <v>2.5915E8</v>
      </c>
      <c r="D12429" s="41">
        <v>26528.0</v>
      </c>
      <c r="E12429" s="41">
        <v>65168.0</v>
      </c>
      <c r="G12429" s="98"/>
    </row>
    <row r="12430">
      <c r="A12430" s="41" t="s">
        <v>6878</v>
      </c>
      <c r="B12430" s="41" t="s">
        <v>851</v>
      </c>
      <c r="C12430" s="41">
        <v>1.675E11</v>
      </c>
      <c r="D12430" s="41">
        <v>72995.0</v>
      </c>
      <c r="E12430" s="41">
        <v>103260.0</v>
      </c>
      <c r="G12430" s="98"/>
    </row>
    <row r="12431">
      <c r="A12431" s="41" t="s">
        <v>6878</v>
      </c>
      <c r="B12431" s="41" t="s">
        <v>856</v>
      </c>
      <c r="C12431" s="41">
        <v>1.8805E11</v>
      </c>
      <c r="D12431" s="41">
        <v>65000.0</v>
      </c>
      <c r="E12431" s="41">
        <v>104610.0</v>
      </c>
      <c r="G12431" s="98"/>
    </row>
    <row r="12432">
      <c r="A12432" s="41" t="s">
        <v>6879</v>
      </c>
      <c r="B12432" s="41" t="s">
        <v>602</v>
      </c>
      <c r="C12432" s="41">
        <v>2741200.0</v>
      </c>
      <c r="D12432" s="41">
        <v>15488.0</v>
      </c>
      <c r="E12432" s="41">
        <v>45854.0</v>
      </c>
      <c r="G12432" s="98"/>
    </row>
    <row r="12433">
      <c r="A12433" s="41" t="s">
        <v>6879</v>
      </c>
      <c r="B12433" s="41" t="s">
        <v>598</v>
      </c>
      <c r="C12433" s="41">
        <v>1.2207E11</v>
      </c>
      <c r="D12433" s="41">
        <v>70688.0</v>
      </c>
      <c r="E12433" s="41">
        <v>98190.0</v>
      </c>
      <c r="G12433" s="98"/>
    </row>
    <row r="12434">
      <c r="A12434" s="41" t="s">
        <v>6880</v>
      </c>
      <c r="B12434" s="41" t="s">
        <v>732</v>
      </c>
      <c r="C12434" s="41">
        <v>6.9685E8</v>
      </c>
      <c r="D12434" s="41">
        <v>15366.0</v>
      </c>
      <c r="E12434" s="41">
        <v>44933.0</v>
      </c>
      <c r="G12434" s="98"/>
    </row>
    <row r="12435">
      <c r="A12435" s="41" t="s">
        <v>6881</v>
      </c>
      <c r="B12435" s="41" t="s">
        <v>581</v>
      </c>
      <c r="C12435" s="41">
        <v>8.449E11</v>
      </c>
      <c r="D12435" s="41">
        <v>110110.0</v>
      </c>
      <c r="E12435" s="41">
        <v>197530.0</v>
      </c>
      <c r="G12435" s="98"/>
    </row>
    <row r="12436">
      <c r="A12436" s="41" t="s">
        <v>6881</v>
      </c>
      <c r="B12436" s="41" t="s">
        <v>598</v>
      </c>
      <c r="C12436" s="41">
        <v>5.5807E10</v>
      </c>
      <c r="D12436" s="41">
        <v>26226.0</v>
      </c>
      <c r="E12436" s="41">
        <v>62087.0</v>
      </c>
      <c r="G12436" s="98"/>
    </row>
    <row r="12437">
      <c r="A12437" s="41" t="s">
        <v>6881</v>
      </c>
      <c r="B12437" s="41" t="s">
        <v>851</v>
      </c>
      <c r="C12437" s="41">
        <v>9.3468E10</v>
      </c>
      <c r="D12437" s="41">
        <v>68756.0</v>
      </c>
      <c r="E12437" s="41">
        <v>87750.0</v>
      </c>
      <c r="G12437" s="98"/>
    </row>
    <row r="12438">
      <c r="A12438" s="41" t="s">
        <v>6881</v>
      </c>
      <c r="B12438" s="41" t="s">
        <v>856</v>
      </c>
      <c r="C12438" s="41">
        <v>2.4809E11</v>
      </c>
      <c r="D12438" s="41">
        <v>103040.0</v>
      </c>
      <c r="E12438" s="41">
        <v>136050.0</v>
      </c>
      <c r="G12438" s="98"/>
    </row>
    <row r="12439">
      <c r="A12439" s="41" t="s">
        <v>6882</v>
      </c>
      <c r="B12439" s="41" t="s">
        <v>1151</v>
      </c>
      <c r="C12439" s="41">
        <v>1.9358E12</v>
      </c>
      <c r="D12439" s="41">
        <v>154440.0</v>
      </c>
      <c r="E12439" s="41">
        <v>297240.0</v>
      </c>
      <c r="G12439" s="98"/>
    </row>
    <row r="12440">
      <c r="A12440" s="41" t="s">
        <v>6882</v>
      </c>
      <c r="B12440" s="41" t="s">
        <v>2207</v>
      </c>
      <c r="C12440" s="41">
        <v>3.9092E9</v>
      </c>
      <c r="D12440" s="41">
        <v>20396.0</v>
      </c>
      <c r="E12440" s="41">
        <v>60777.0</v>
      </c>
      <c r="G12440" s="98"/>
    </row>
    <row r="12441">
      <c r="A12441" s="41" t="s">
        <v>6883</v>
      </c>
      <c r="B12441" s="41" t="s">
        <v>581</v>
      </c>
      <c r="C12441" s="41">
        <v>4.5297E11</v>
      </c>
      <c r="D12441" s="41">
        <v>82339.0</v>
      </c>
      <c r="E12441" s="41">
        <v>145600.0</v>
      </c>
      <c r="G12441" s="98"/>
    </row>
    <row r="12442">
      <c r="A12442" s="41" t="s">
        <v>6884</v>
      </c>
      <c r="B12442" s="41" t="s">
        <v>581</v>
      </c>
      <c r="C12442" s="41">
        <v>2.0761E11</v>
      </c>
      <c r="D12442" s="41">
        <v>33890.0</v>
      </c>
      <c r="E12442" s="41">
        <v>88086.0</v>
      </c>
      <c r="G12442" s="98"/>
    </row>
    <row r="12443">
      <c r="A12443" s="41" t="s">
        <v>6884</v>
      </c>
      <c r="B12443" s="41" t="s">
        <v>853</v>
      </c>
      <c r="C12443" s="41">
        <v>1.209E12</v>
      </c>
      <c r="D12443" s="41">
        <v>131970.0</v>
      </c>
      <c r="E12443" s="41">
        <v>236430.0</v>
      </c>
      <c r="G12443" s="98"/>
    </row>
    <row r="12444">
      <c r="A12444" s="41" t="s">
        <v>6884</v>
      </c>
      <c r="B12444" s="41" t="s">
        <v>572</v>
      </c>
      <c r="C12444" s="41">
        <v>3.9971E11</v>
      </c>
      <c r="D12444" s="41">
        <v>146530.0</v>
      </c>
      <c r="E12444" s="41">
        <v>249920.0</v>
      </c>
      <c r="G12444" s="98"/>
    </row>
    <row r="12445">
      <c r="A12445" s="41" t="s">
        <v>6885</v>
      </c>
      <c r="B12445" s="41" t="s">
        <v>572</v>
      </c>
      <c r="C12445" s="41">
        <v>2.0235E12</v>
      </c>
      <c r="D12445" s="41">
        <v>142330.0</v>
      </c>
      <c r="E12445" s="41">
        <v>291000.0</v>
      </c>
      <c r="G12445" s="98"/>
    </row>
    <row r="12446">
      <c r="A12446" s="41" t="s">
        <v>6885</v>
      </c>
      <c r="B12446" s="41" t="s">
        <v>568</v>
      </c>
      <c r="C12446" s="41">
        <v>6.0443E11</v>
      </c>
      <c r="D12446" s="41">
        <v>94943.0</v>
      </c>
      <c r="E12446" s="41">
        <v>177390.0</v>
      </c>
      <c r="G12446" s="98"/>
    </row>
    <row r="12447">
      <c r="A12447" s="41" t="s">
        <v>6885</v>
      </c>
      <c r="B12447" s="41" t="s">
        <v>723</v>
      </c>
      <c r="C12447" s="41">
        <v>1.4499E9</v>
      </c>
      <c r="D12447" s="41">
        <v>666970.0</v>
      </c>
      <c r="E12447" s="41">
        <v>1653700.0</v>
      </c>
      <c r="G12447" s="98"/>
    </row>
    <row r="12448">
      <c r="A12448" s="41" t="s">
        <v>6885</v>
      </c>
      <c r="B12448" s="41" t="s">
        <v>581</v>
      </c>
      <c r="C12448" s="41">
        <v>8.0971E11</v>
      </c>
      <c r="D12448" s="41">
        <v>104150.0</v>
      </c>
      <c r="E12448" s="41">
        <v>199950.0</v>
      </c>
      <c r="G12448" s="98"/>
    </row>
    <row r="12449">
      <c r="A12449" s="41" t="s">
        <v>6886</v>
      </c>
      <c r="B12449" s="41" t="s">
        <v>602</v>
      </c>
      <c r="C12449" s="41">
        <v>2.345E7</v>
      </c>
      <c r="D12449" s="41">
        <v>46402.0</v>
      </c>
      <c r="E12449" s="41">
        <v>175180.0</v>
      </c>
      <c r="G12449" s="98"/>
    </row>
    <row r="12450">
      <c r="A12450" s="41" t="s">
        <v>6886</v>
      </c>
      <c r="B12450" s="41" t="s">
        <v>730</v>
      </c>
      <c r="C12450" s="41">
        <v>218460.0</v>
      </c>
      <c r="D12450" s="41">
        <v>15608.0</v>
      </c>
      <c r="E12450" s="41">
        <v>38918.0</v>
      </c>
      <c r="G12450" s="98"/>
    </row>
    <row r="12451">
      <c r="A12451" s="41" t="s">
        <v>3678</v>
      </c>
      <c r="B12451" s="41" t="s">
        <v>878</v>
      </c>
      <c r="C12451" s="41">
        <v>1.4788E11</v>
      </c>
      <c r="D12451" s="41">
        <v>96408.0</v>
      </c>
      <c r="E12451" s="41">
        <v>125310.0</v>
      </c>
      <c r="G12451" s="98"/>
    </row>
    <row r="12452">
      <c r="A12452" s="41" t="s">
        <v>883</v>
      </c>
      <c r="B12452" s="41" t="s">
        <v>643</v>
      </c>
      <c r="C12452" s="41">
        <v>3297400.0</v>
      </c>
      <c r="D12452" s="41">
        <v>20336.0</v>
      </c>
      <c r="E12452" s="41">
        <v>55387.0</v>
      </c>
      <c r="G12452" s="98"/>
    </row>
    <row r="12453">
      <c r="A12453" s="41" t="s">
        <v>6887</v>
      </c>
      <c r="B12453" s="41" t="s">
        <v>878</v>
      </c>
      <c r="C12453" s="41">
        <v>1.0661E11</v>
      </c>
      <c r="D12453" s="41">
        <v>96762.0</v>
      </c>
      <c r="E12453" s="41">
        <v>142430.0</v>
      </c>
      <c r="G12453" s="98"/>
    </row>
    <row r="12454">
      <c r="A12454" s="41" t="s">
        <v>6888</v>
      </c>
      <c r="B12454" s="41" t="s">
        <v>607</v>
      </c>
      <c r="C12454" s="41">
        <v>1.0695E9</v>
      </c>
      <c r="D12454" s="41">
        <v>14382.0</v>
      </c>
      <c r="E12454" s="41">
        <v>41588.0</v>
      </c>
      <c r="G12454" s="98"/>
    </row>
    <row r="12455">
      <c r="A12455" s="41" t="s">
        <v>6888</v>
      </c>
      <c r="B12455" s="41" t="s">
        <v>1046</v>
      </c>
      <c r="C12455" s="41">
        <v>4.3137E10</v>
      </c>
      <c r="D12455" s="41">
        <v>28045.0</v>
      </c>
      <c r="E12455" s="41">
        <v>47484.0</v>
      </c>
      <c r="G12455" s="98"/>
    </row>
    <row r="12456">
      <c r="A12456" s="41" t="s">
        <v>6889</v>
      </c>
      <c r="B12456" s="41" t="s">
        <v>851</v>
      </c>
      <c r="C12456" s="41">
        <v>7.0821E11</v>
      </c>
      <c r="D12456" s="41">
        <v>93531.0</v>
      </c>
      <c r="E12456" s="41">
        <v>185060.0</v>
      </c>
      <c r="G12456" s="98"/>
    </row>
    <row r="12457">
      <c r="A12457" s="41" t="s">
        <v>2979</v>
      </c>
      <c r="B12457" s="41" t="s">
        <v>598</v>
      </c>
      <c r="C12457" s="41">
        <v>1.2338E11</v>
      </c>
      <c r="D12457" s="41">
        <v>22990.0</v>
      </c>
      <c r="E12457" s="41">
        <v>69032.0</v>
      </c>
      <c r="G12457" s="98"/>
    </row>
    <row r="12458">
      <c r="A12458" s="41" t="s">
        <v>2979</v>
      </c>
      <c r="B12458" s="41" t="s">
        <v>604</v>
      </c>
      <c r="C12458" s="41">
        <v>4.4709E11</v>
      </c>
      <c r="D12458" s="41">
        <v>90551.0</v>
      </c>
      <c r="E12458" s="41">
        <v>149770.0</v>
      </c>
      <c r="G12458" s="98"/>
    </row>
    <row r="12459">
      <c r="A12459" s="41" t="s">
        <v>2979</v>
      </c>
      <c r="B12459" s="41" t="s">
        <v>602</v>
      </c>
      <c r="C12459" s="41">
        <v>2.4145E10</v>
      </c>
      <c r="D12459" s="41">
        <v>32507.0</v>
      </c>
      <c r="E12459" s="41">
        <v>90240.0</v>
      </c>
      <c r="G12459" s="98"/>
    </row>
    <row r="12460">
      <c r="A12460" s="41" t="s">
        <v>5886</v>
      </c>
      <c r="B12460" s="41" t="s">
        <v>5121</v>
      </c>
      <c r="C12460" s="41">
        <v>3.6389E11</v>
      </c>
      <c r="D12460" s="41">
        <v>59275.0</v>
      </c>
      <c r="E12460" s="41">
        <v>122910.0</v>
      </c>
      <c r="G12460" s="98"/>
    </row>
    <row r="12461">
      <c r="A12461" s="41" t="s">
        <v>5886</v>
      </c>
      <c r="B12461" s="41" t="s">
        <v>2521</v>
      </c>
      <c r="C12461" s="41">
        <v>9.1583E9</v>
      </c>
      <c r="D12461" s="41">
        <v>23004.0</v>
      </c>
      <c r="E12461" s="41">
        <v>73368.0</v>
      </c>
      <c r="G12461" s="98"/>
    </row>
    <row r="12462">
      <c r="A12462" s="41" t="s">
        <v>6890</v>
      </c>
      <c r="B12462" s="41" t="s">
        <v>885</v>
      </c>
      <c r="C12462" s="41">
        <v>7.637E11</v>
      </c>
      <c r="D12462" s="41">
        <v>120320.0</v>
      </c>
      <c r="E12462" s="41">
        <v>199030.0</v>
      </c>
      <c r="G12462" s="98"/>
    </row>
    <row r="12463">
      <c r="A12463" s="41" t="s">
        <v>6890</v>
      </c>
      <c r="B12463" s="41" t="s">
        <v>6891</v>
      </c>
      <c r="C12463" s="41">
        <v>579.73</v>
      </c>
      <c r="D12463" s="41">
        <v>6540.2</v>
      </c>
      <c r="E12463" s="41">
        <v>15246.0</v>
      </c>
      <c r="G12463" s="98"/>
    </row>
    <row r="12464">
      <c r="A12464" s="41" t="s">
        <v>6890</v>
      </c>
      <c r="B12464" s="41" t="s">
        <v>1158</v>
      </c>
      <c r="C12464" s="41">
        <v>7.9296E10</v>
      </c>
      <c r="D12464" s="41">
        <v>29903.0</v>
      </c>
      <c r="E12464" s="41">
        <v>68846.0</v>
      </c>
      <c r="G12464" s="98"/>
    </row>
    <row r="12465">
      <c r="A12465" s="41" t="s">
        <v>6890</v>
      </c>
      <c r="B12465" s="41" t="s">
        <v>760</v>
      </c>
      <c r="C12465" s="41">
        <v>5.806E11</v>
      </c>
      <c r="D12465" s="41">
        <v>100680.0</v>
      </c>
      <c r="E12465" s="41">
        <v>187980.0</v>
      </c>
      <c r="G12465" s="98"/>
    </row>
    <row r="12466">
      <c r="A12466" s="41" t="s">
        <v>6890</v>
      </c>
      <c r="B12466" s="41" t="s">
        <v>1280</v>
      </c>
      <c r="C12466" s="41">
        <v>1.3037E11</v>
      </c>
      <c r="D12466" s="41">
        <v>43381.0</v>
      </c>
      <c r="E12466" s="41">
        <v>88205.0</v>
      </c>
      <c r="G12466" s="98"/>
    </row>
    <row r="12467">
      <c r="A12467" s="41" t="s">
        <v>6005</v>
      </c>
      <c r="B12467" s="41" t="s">
        <v>568</v>
      </c>
      <c r="C12467" s="41">
        <v>1.3776E11</v>
      </c>
      <c r="D12467" s="41">
        <v>85989.0</v>
      </c>
      <c r="E12467" s="41">
        <v>126680.0</v>
      </c>
      <c r="G12467" s="98"/>
    </row>
    <row r="12468">
      <c r="A12468" s="41" t="s">
        <v>6892</v>
      </c>
      <c r="B12468" s="41" t="s">
        <v>1046</v>
      </c>
      <c r="C12468" s="41">
        <v>9.1345E11</v>
      </c>
      <c r="D12468" s="41">
        <v>65216.0</v>
      </c>
      <c r="E12468" s="41">
        <v>182630.0</v>
      </c>
      <c r="G12468" s="98"/>
    </row>
    <row r="12469">
      <c r="A12469" s="41" t="s">
        <v>6892</v>
      </c>
      <c r="B12469" s="41" t="s">
        <v>607</v>
      </c>
      <c r="C12469" s="41">
        <v>115340.0</v>
      </c>
      <c r="D12469" s="41">
        <v>35960.0</v>
      </c>
      <c r="E12469" s="41">
        <v>139760.0</v>
      </c>
      <c r="G12469" s="98"/>
    </row>
    <row r="12470">
      <c r="A12470" s="41" t="s">
        <v>6893</v>
      </c>
      <c r="B12470" s="41" t="s">
        <v>607</v>
      </c>
      <c r="C12470" s="41">
        <v>4.4265E11</v>
      </c>
      <c r="D12470" s="41">
        <v>116420.0</v>
      </c>
      <c r="E12470" s="41">
        <v>166320.0</v>
      </c>
      <c r="G12470" s="98"/>
    </row>
    <row r="12471">
      <c r="A12471" s="41" t="s">
        <v>6894</v>
      </c>
      <c r="B12471" s="41" t="s">
        <v>639</v>
      </c>
      <c r="C12471" s="41">
        <v>1.0952E7</v>
      </c>
      <c r="D12471" s="41">
        <v>14236.0</v>
      </c>
      <c r="E12471" s="41">
        <v>41334.0</v>
      </c>
      <c r="G12471" s="98"/>
    </row>
    <row r="12472">
      <c r="A12472" s="41" t="s">
        <v>6895</v>
      </c>
      <c r="B12472" s="41" t="s">
        <v>581</v>
      </c>
      <c r="C12472" s="41">
        <v>4.2372E11</v>
      </c>
      <c r="D12472" s="41">
        <v>89996.0</v>
      </c>
      <c r="E12472" s="41">
        <v>172250.0</v>
      </c>
      <c r="G12472" s="98"/>
    </row>
    <row r="12473">
      <c r="A12473" s="41" t="s">
        <v>6896</v>
      </c>
      <c r="B12473" s="41" t="s">
        <v>1058</v>
      </c>
      <c r="C12473" s="41">
        <v>5.938E11</v>
      </c>
      <c r="D12473" s="41">
        <v>122670.0</v>
      </c>
      <c r="E12473" s="41">
        <v>194890.0</v>
      </c>
      <c r="G12473" s="98"/>
    </row>
    <row r="12474">
      <c r="A12474" s="41" t="s">
        <v>6897</v>
      </c>
      <c r="B12474" s="41" t="s">
        <v>570</v>
      </c>
      <c r="C12474" s="41">
        <v>1.9886E11</v>
      </c>
      <c r="D12474" s="41">
        <v>35542.0</v>
      </c>
      <c r="E12474" s="41">
        <v>95498.0</v>
      </c>
      <c r="G12474" s="98"/>
    </row>
    <row r="12475">
      <c r="A12475" s="41" t="s">
        <v>6897</v>
      </c>
      <c r="B12475" s="41" t="s">
        <v>1085</v>
      </c>
      <c r="C12475" s="41">
        <v>2.8109E11</v>
      </c>
      <c r="D12475" s="41">
        <v>71321.0</v>
      </c>
      <c r="E12475" s="41">
        <v>122960.0</v>
      </c>
      <c r="G12475" s="98"/>
    </row>
    <row r="12476">
      <c r="A12476" s="41" t="s">
        <v>6897</v>
      </c>
      <c r="B12476" s="41" t="s">
        <v>955</v>
      </c>
      <c r="C12476" s="41">
        <v>1.9277E11</v>
      </c>
      <c r="D12476" s="41">
        <v>89257.0</v>
      </c>
      <c r="E12476" s="41">
        <v>138450.0</v>
      </c>
      <c r="G12476" s="98"/>
    </row>
    <row r="12477">
      <c r="A12477" s="41" t="s">
        <v>6898</v>
      </c>
      <c r="B12477" s="41" t="s">
        <v>612</v>
      </c>
      <c r="C12477" s="41">
        <v>1.2666E12</v>
      </c>
      <c r="D12477" s="41">
        <v>125800.0</v>
      </c>
      <c r="E12477" s="41">
        <v>236950.0</v>
      </c>
      <c r="G12477" s="98"/>
    </row>
    <row r="12478">
      <c r="A12478" s="41" t="s">
        <v>6899</v>
      </c>
      <c r="B12478" s="41" t="s">
        <v>598</v>
      </c>
      <c r="C12478" s="41">
        <v>1.7763E11</v>
      </c>
      <c r="D12478" s="41">
        <v>66919.0</v>
      </c>
      <c r="E12478" s="41">
        <v>100690.0</v>
      </c>
      <c r="G12478" s="98"/>
    </row>
    <row r="12479">
      <c r="A12479" s="41" t="s">
        <v>6900</v>
      </c>
      <c r="B12479" s="41" t="s">
        <v>593</v>
      </c>
      <c r="C12479" s="41">
        <v>6.4695E7</v>
      </c>
      <c r="D12479" s="41">
        <v>18737.0</v>
      </c>
      <c r="E12479" s="41">
        <v>44402.0</v>
      </c>
      <c r="G12479" s="98"/>
    </row>
    <row r="12480">
      <c r="A12480" s="41" t="s">
        <v>6901</v>
      </c>
      <c r="B12480" s="41" t="s">
        <v>1007</v>
      </c>
      <c r="C12480" s="41">
        <v>3.2386E11</v>
      </c>
      <c r="D12480" s="41">
        <v>53445.0</v>
      </c>
      <c r="E12480" s="41">
        <v>114820.0</v>
      </c>
      <c r="G12480" s="98"/>
    </row>
    <row r="12481">
      <c r="A12481" s="41" t="s">
        <v>6901</v>
      </c>
      <c r="B12481" s="41" t="s">
        <v>623</v>
      </c>
      <c r="C12481" s="41">
        <v>3.3179E11</v>
      </c>
      <c r="D12481" s="41">
        <v>68579.0</v>
      </c>
      <c r="E12481" s="41">
        <v>128860.0</v>
      </c>
      <c r="G12481" s="98"/>
    </row>
    <row r="12482">
      <c r="A12482" s="41" t="s">
        <v>6901</v>
      </c>
      <c r="B12482" s="41" t="s">
        <v>6902</v>
      </c>
      <c r="C12482" s="41">
        <v>3.1977E11</v>
      </c>
      <c r="D12482" s="41">
        <v>94476.0</v>
      </c>
      <c r="E12482" s="41">
        <v>140750.0</v>
      </c>
      <c r="G12482" s="98"/>
    </row>
    <row r="12483">
      <c r="A12483" s="41" t="s">
        <v>6901</v>
      </c>
      <c r="B12483" s="41" t="s">
        <v>6903</v>
      </c>
      <c r="C12483" s="41">
        <v>2.0632E11</v>
      </c>
      <c r="D12483" s="41">
        <v>117310.0</v>
      </c>
      <c r="E12483" s="41">
        <v>141150.0</v>
      </c>
      <c r="G12483" s="98"/>
    </row>
    <row r="12484">
      <c r="A12484" s="41" t="s">
        <v>6904</v>
      </c>
      <c r="B12484" s="41" t="s">
        <v>887</v>
      </c>
      <c r="C12484" s="41">
        <v>4.8115E11</v>
      </c>
      <c r="D12484" s="41">
        <v>103530.0</v>
      </c>
      <c r="E12484" s="41">
        <v>161280.0</v>
      </c>
      <c r="G12484" s="98"/>
    </row>
    <row r="12485">
      <c r="A12485" s="41" t="s">
        <v>4034</v>
      </c>
      <c r="B12485" s="41" t="s">
        <v>602</v>
      </c>
      <c r="C12485" s="41">
        <v>2.0445E10</v>
      </c>
      <c r="D12485" s="41">
        <v>18941.0</v>
      </c>
      <c r="E12485" s="41">
        <v>56873.0</v>
      </c>
      <c r="G12485" s="98"/>
    </row>
    <row r="12486">
      <c r="A12486" s="41" t="s">
        <v>6905</v>
      </c>
      <c r="B12486" s="41" t="s">
        <v>853</v>
      </c>
      <c r="C12486" s="41">
        <v>1.3522E12</v>
      </c>
      <c r="D12486" s="41">
        <v>110030.0</v>
      </c>
      <c r="E12486" s="41">
        <v>235230.0</v>
      </c>
      <c r="G12486" s="98"/>
    </row>
    <row r="12487">
      <c r="A12487" s="41" t="s">
        <v>6906</v>
      </c>
      <c r="B12487" s="41" t="s">
        <v>643</v>
      </c>
      <c r="C12487" s="41">
        <v>1.0158E12</v>
      </c>
      <c r="D12487" s="41">
        <v>122700.0</v>
      </c>
      <c r="E12487" s="41">
        <v>264770.0</v>
      </c>
      <c r="G12487" s="98"/>
    </row>
    <row r="12488">
      <c r="A12488" s="41" t="s">
        <v>6906</v>
      </c>
      <c r="B12488" s="41" t="s">
        <v>856</v>
      </c>
      <c r="C12488" s="41">
        <v>1.8612E12</v>
      </c>
      <c r="D12488" s="41">
        <v>149870.0</v>
      </c>
      <c r="E12488" s="41">
        <v>293870.0</v>
      </c>
      <c r="G12488" s="98"/>
    </row>
    <row r="12489">
      <c r="A12489" s="41" t="s">
        <v>6906</v>
      </c>
      <c r="B12489" s="41" t="s">
        <v>776</v>
      </c>
      <c r="C12489" s="41">
        <v>1.1281E12</v>
      </c>
      <c r="D12489" s="41">
        <v>138790.0</v>
      </c>
      <c r="E12489" s="41">
        <v>235020.0</v>
      </c>
      <c r="G12489" s="98"/>
    </row>
    <row r="12490">
      <c r="A12490" s="41" t="s">
        <v>6906</v>
      </c>
      <c r="B12490" s="41" t="s">
        <v>576</v>
      </c>
      <c r="C12490" s="41">
        <v>1.8742E11</v>
      </c>
      <c r="D12490" s="41">
        <v>73668.0</v>
      </c>
      <c r="E12490" s="41">
        <v>113580.0</v>
      </c>
      <c r="G12490" s="98"/>
    </row>
    <row r="12491">
      <c r="A12491" s="41" t="s">
        <v>6906</v>
      </c>
      <c r="B12491" s="41" t="s">
        <v>607</v>
      </c>
      <c r="C12491" s="41">
        <v>1.1039E11</v>
      </c>
      <c r="D12491" s="41">
        <v>25225.0</v>
      </c>
      <c r="E12491" s="41">
        <v>79538.0</v>
      </c>
      <c r="G12491" s="98"/>
    </row>
    <row r="12492">
      <c r="A12492" s="41" t="s">
        <v>6907</v>
      </c>
      <c r="B12492" s="41" t="s">
        <v>887</v>
      </c>
      <c r="C12492" s="41">
        <v>8.1418E11</v>
      </c>
      <c r="D12492" s="41">
        <v>113030.0</v>
      </c>
      <c r="E12492" s="41">
        <v>196650.0</v>
      </c>
      <c r="G12492" s="98"/>
    </row>
    <row r="12493">
      <c r="A12493" s="41" t="s">
        <v>6322</v>
      </c>
      <c r="B12493" s="41" t="s">
        <v>572</v>
      </c>
      <c r="C12493" s="41">
        <v>7.0772E10</v>
      </c>
      <c r="D12493" s="41">
        <v>49773.0</v>
      </c>
      <c r="E12493" s="41">
        <v>69024.0</v>
      </c>
      <c r="G12493" s="98"/>
    </row>
    <row r="12494">
      <c r="A12494" s="41" t="s">
        <v>6908</v>
      </c>
      <c r="B12494" s="41" t="s">
        <v>581</v>
      </c>
      <c r="C12494" s="41">
        <v>7.8483E10</v>
      </c>
      <c r="D12494" s="41">
        <v>73042.0</v>
      </c>
      <c r="E12494" s="41">
        <v>106610.0</v>
      </c>
      <c r="G12494" s="98"/>
    </row>
    <row r="12495">
      <c r="A12495" s="41" t="s">
        <v>6908</v>
      </c>
      <c r="B12495" s="41" t="s">
        <v>643</v>
      </c>
      <c r="C12495" s="41">
        <v>3.1224E10</v>
      </c>
      <c r="D12495" s="41">
        <v>34270.0</v>
      </c>
      <c r="E12495" s="41">
        <v>60895.0</v>
      </c>
      <c r="G12495" s="98"/>
    </row>
    <row r="12496">
      <c r="A12496" s="41" t="s">
        <v>6909</v>
      </c>
      <c r="B12496" s="41" t="s">
        <v>643</v>
      </c>
      <c r="C12496" s="41">
        <v>8.1555E11</v>
      </c>
      <c r="D12496" s="41">
        <v>122170.0</v>
      </c>
      <c r="E12496" s="41">
        <v>245220.0</v>
      </c>
      <c r="G12496" s="98"/>
    </row>
    <row r="12497">
      <c r="A12497" s="41" t="s">
        <v>6909</v>
      </c>
      <c r="B12497" s="41" t="s">
        <v>581</v>
      </c>
      <c r="C12497" s="41">
        <v>3.2397E12</v>
      </c>
      <c r="D12497" s="41">
        <v>152140.0</v>
      </c>
      <c r="E12497" s="41">
        <v>355350.0</v>
      </c>
      <c r="G12497" s="98"/>
    </row>
    <row r="12498">
      <c r="A12498" s="41" t="s">
        <v>6910</v>
      </c>
      <c r="B12498" s="41" t="s">
        <v>604</v>
      </c>
      <c r="C12498" s="41">
        <v>2.4549E12</v>
      </c>
      <c r="D12498" s="41">
        <v>126870.0</v>
      </c>
      <c r="E12498" s="41">
        <v>321210.0</v>
      </c>
      <c r="G12498" s="98"/>
    </row>
    <row r="12499">
      <c r="A12499" s="41" t="s">
        <v>6911</v>
      </c>
      <c r="B12499" s="41" t="s">
        <v>776</v>
      </c>
      <c r="C12499" s="41">
        <v>2.0828E11</v>
      </c>
      <c r="D12499" s="41">
        <v>56056.0</v>
      </c>
      <c r="E12499" s="41">
        <v>98859.0</v>
      </c>
      <c r="G12499" s="98"/>
    </row>
    <row r="12500">
      <c r="A12500" s="41" t="s">
        <v>6912</v>
      </c>
      <c r="B12500" s="41" t="s">
        <v>1010</v>
      </c>
      <c r="C12500" s="41">
        <v>9.9561E11</v>
      </c>
      <c r="D12500" s="41">
        <v>133670.0</v>
      </c>
      <c r="E12500" s="41">
        <v>222560.0</v>
      </c>
      <c r="G12500" s="98"/>
    </row>
    <row r="12501">
      <c r="A12501" s="41" t="s">
        <v>6913</v>
      </c>
      <c r="B12501" s="41" t="s">
        <v>568</v>
      </c>
      <c r="C12501" s="41">
        <v>1.5746E11</v>
      </c>
      <c r="D12501" s="41">
        <v>90571.0</v>
      </c>
      <c r="E12501" s="41">
        <v>131480.0</v>
      </c>
      <c r="G12501" s="98"/>
    </row>
    <row r="12502">
      <c r="A12502" s="41" t="s">
        <v>6914</v>
      </c>
      <c r="B12502" s="41" t="s">
        <v>643</v>
      </c>
      <c r="C12502" s="41">
        <v>5.5542E11</v>
      </c>
      <c r="D12502" s="41">
        <v>107600.0</v>
      </c>
      <c r="E12502" s="41">
        <v>171840.0</v>
      </c>
      <c r="G12502" s="98"/>
    </row>
    <row r="12503">
      <c r="A12503" s="41" t="s">
        <v>6914</v>
      </c>
      <c r="B12503" s="41" t="s">
        <v>598</v>
      </c>
      <c r="C12503" s="41">
        <v>9.0758E9</v>
      </c>
      <c r="D12503" s="41">
        <v>20068.0</v>
      </c>
      <c r="E12503" s="41">
        <v>59995.0</v>
      </c>
      <c r="G12503" s="98"/>
    </row>
    <row r="12504">
      <c r="A12504" s="41" t="s">
        <v>6915</v>
      </c>
      <c r="B12504" s="41" t="s">
        <v>1010</v>
      </c>
      <c r="C12504" s="41">
        <v>4.444E11</v>
      </c>
      <c r="D12504" s="41">
        <v>101430.0</v>
      </c>
      <c r="E12504" s="41">
        <v>156510.0</v>
      </c>
      <c r="G12504" s="98"/>
    </row>
    <row r="12505">
      <c r="A12505" s="41" t="s">
        <v>6915</v>
      </c>
      <c r="B12505" s="41" t="s">
        <v>856</v>
      </c>
      <c r="C12505" s="41">
        <v>2.0977E11</v>
      </c>
      <c r="D12505" s="41">
        <v>47454.0</v>
      </c>
      <c r="E12505" s="41">
        <v>94727.0</v>
      </c>
      <c r="G12505" s="98"/>
    </row>
    <row r="12506">
      <c r="A12506" s="41" t="s">
        <v>6916</v>
      </c>
      <c r="B12506" s="41" t="s">
        <v>939</v>
      </c>
      <c r="C12506" s="41">
        <v>3.0212E11</v>
      </c>
      <c r="D12506" s="41">
        <v>89473.0</v>
      </c>
      <c r="E12506" s="41">
        <v>134770.0</v>
      </c>
      <c r="G12506" s="98"/>
    </row>
    <row r="12507">
      <c r="A12507" s="41" t="s">
        <v>6916</v>
      </c>
      <c r="B12507" s="41" t="s">
        <v>663</v>
      </c>
      <c r="C12507" s="41">
        <v>1.3652E10</v>
      </c>
      <c r="D12507" s="41">
        <v>27759.0</v>
      </c>
      <c r="E12507" s="41">
        <v>69583.0</v>
      </c>
      <c r="G12507" s="98"/>
    </row>
    <row r="12508">
      <c r="A12508" s="41" t="s">
        <v>6916</v>
      </c>
      <c r="B12508" s="41" t="s">
        <v>790</v>
      </c>
      <c r="C12508" s="41">
        <v>2.2115E11</v>
      </c>
      <c r="D12508" s="41">
        <v>66613.0</v>
      </c>
      <c r="E12508" s="41">
        <v>109790.0</v>
      </c>
      <c r="G12508" s="98"/>
    </row>
    <row r="12509">
      <c r="A12509" s="41" t="s">
        <v>6916</v>
      </c>
      <c r="B12509" s="41" t="s">
        <v>627</v>
      </c>
      <c r="C12509" s="41">
        <v>8.7431E7</v>
      </c>
      <c r="D12509" s="41">
        <v>18242.0</v>
      </c>
      <c r="E12509" s="41">
        <v>48494.0</v>
      </c>
      <c r="G12509" s="98"/>
    </row>
    <row r="12510">
      <c r="A12510" s="41" t="s">
        <v>6917</v>
      </c>
      <c r="B12510" s="41" t="s">
        <v>581</v>
      </c>
      <c r="C12510" s="41">
        <v>3.6943E9</v>
      </c>
      <c r="D12510" s="41">
        <v>33191.0</v>
      </c>
      <c r="E12510" s="41">
        <v>65246.0</v>
      </c>
      <c r="G12510" s="98"/>
    </row>
    <row r="12511">
      <c r="A12511" s="41" t="s">
        <v>6917</v>
      </c>
      <c r="B12511" s="41" t="s">
        <v>1010</v>
      </c>
      <c r="C12511" s="41">
        <v>5.8761E11</v>
      </c>
      <c r="D12511" s="41">
        <v>142060.0</v>
      </c>
      <c r="E12511" s="41">
        <v>197120.0</v>
      </c>
      <c r="G12511" s="98"/>
    </row>
    <row r="12512">
      <c r="A12512" s="41" t="s">
        <v>6917</v>
      </c>
      <c r="B12512" s="41" t="s">
        <v>723</v>
      </c>
      <c r="C12512" s="41">
        <v>3.1761E11</v>
      </c>
      <c r="D12512" s="41">
        <v>92383.0</v>
      </c>
      <c r="E12512" s="41">
        <v>140280.0</v>
      </c>
      <c r="G12512" s="98"/>
    </row>
    <row r="12513">
      <c r="A12513" s="41" t="s">
        <v>6918</v>
      </c>
      <c r="B12513" s="41" t="s">
        <v>889</v>
      </c>
      <c r="C12513" s="41">
        <v>1.2701E10</v>
      </c>
      <c r="D12513" s="41">
        <v>22646.0</v>
      </c>
      <c r="E12513" s="41">
        <v>71881.0</v>
      </c>
      <c r="G12513" s="98"/>
    </row>
    <row r="12514">
      <c r="A12514" s="41" t="s">
        <v>6918</v>
      </c>
      <c r="B12514" s="41" t="s">
        <v>988</v>
      </c>
      <c r="C12514" s="41">
        <v>1.9964E12</v>
      </c>
      <c r="D12514" s="41">
        <v>125870.0</v>
      </c>
      <c r="E12514" s="41">
        <v>299510.0</v>
      </c>
      <c r="G12514" s="98"/>
    </row>
    <row r="12515">
      <c r="A12515" s="41" t="s">
        <v>6918</v>
      </c>
      <c r="B12515" s="41" t="s">
        <v>1213</v>
      </c>
      <c r="C12515" s="41">
        <v>1.8538E12</v>
      </c>
      <c r="D12515" s="41">
        <v>147480.0</v>
      </c>
      <c r="E12515" s="41">
        <v>284610.0</v>
      </c>
      <c r="G12515" s="98"/>
    </row>
    <row r="12516">
      <c r="A12516" s="41" t="s">
        <v>6918</v>
      </c>
      <c r="B12516" s="41" t="s">
        <v>790</v>
      </c>
      <c r="C12516" s="41">
        <v>4.5596E11</v>
      </c>
      <c r="D12516" s="41">
        <v>122790.0</v>
      </c>
      <c r="E12516" s="41">
        <v>228210.0</v>
      </c>
      <c r="G12516" s="98"/>
    </row>
    <row r="12517">
      <c r="A12517" s="41" t="s">
        <v>6918</v>
      </c>
      <c r="B12517" s="41" t="s">
        <v>1409</v>
      </c>
      <c r="C12517" s="41">
        <v>2.8275E11</v>
      </c>
      <c r="D12517" s="41">
        <v>88741.0</v>
      </c>
      <c r="E12517" s="41">
        <v>132470.0</v>
      </c>
      <c r="G12517" s="98"/>
    </row>
    <row r="12518">
      <c r="A12518" s="41" t="s">
        <v>6919</v>
      </c>
      <c r="B12518" s="41" t="s">
        <v>581</v>
      </c>
      <c r="C12518" s="41">
        <v>2.1415E11</v>
      </c>
      <c r="D12518" s="41">
        <v>69771.0</v>
      </c>
      <c r="E12518" s="41">
        <v>108220.0</v>
      </c>
      <c r="G12518" s="98"/>
    </row>
    <row r="12519">
      <c r="A12519" s="41" t="s">
        <v>6919</v>
      </c>
      <c r="B12519" s="41" t="s">
        <v>643</v>
      </c>
      <c r="C12519" s="41">
        <v>5.1258E7</v>
      </c>
      <c r="D12519" s="41">
        <v>24519.0</v>
      </c>
      <c r="E12519" s="41">
        <v>65482.0</v>
      </c>
      <c r="G12519" s="98"/>
    </row>
    <row r="12520">
      <c r="A12520" s="41" t="s">
        <v>6920</v>
      </c>
      <c r="B12520" s="41" t="s">
        <v>607</v>
      </c>
      <c r="C12520" s="41">
        <v>1.2818E11</v>
      </c>
      <c r="D12520" s="41">
        <v>26938.0</v>
      </c>
      <c r="E12520" s="41">
        <v>76931.0</v>
      </c>
      <c r="G12520" s="98"/>
    </row>
    <row r="12521">
      <c r="A12521" s="41" t="s">
        <v>6920</v>
      </c>
      <c r="B12521" s="41" t="s">
        <v>1046</v>
      </c>
      <c r="C12521" s="41">
        <v>3.5183E11</v>
      </c>
      <c r="D12521" s="41">
        <v>96784.0</v>
      </c>
      <c r="E12521" s="41">
        <v>148750.0</v>
      </c>
      <c r="G12521" s="98"/>
    </row>
    <row r="12522">
      <c r="A12522" s="41" t="s">
        <v>6921</v>
      </c>
      <c r="B12522" s="41" t="s">
        <v>853</v>
      </c>
      <c r="C12522" s="41">
        <v>1.9275E12</v>
      </c>
      <c r="D12522" s="41">
        <v>125290.0</v>
      </c>
      <c r="E12522" s="41">
        <v>298010.0</v>
      </c>
      <c r="G12522" s="98"/>
    </row>
    <row r="12523">
      <c r="A12523" s="41" t="s">
        <v>6921</v>
      </c>
      <c r="B12523" s="41" t="s">
        <v>568</v>
      </c>
      <c r="C12523" s="41">
        <v>8.7965E10</v>
      </c>
      <c r="D12523" s="41">
        <v>72949.0</v>
      </c>
      <c r="E12523" s="41">
        <v>90693.0</v>
      </c>
      <c r="G12523" s="98"/>
    </row>
    <row r="12524">
      <c r="A12524" s="41" t="s">
        <v>6921</v>
      </c>
      <c r="B12524" s="41" t="s">
        <v>878</v>
      </c>
      <c r="C12524" s="41">
        <v>8.68E10</v>
      </c>
      <c r="D12524" s="41">
        <v>35308.0</v>
      </c>
      <c r="E12524" s="41">
        <v>64164.0</v>
      </c>
      <c r="G12524" s="98"/>
    </row>
    <row r="12525">
      <c r="A12525" s="41" t="s">
        <v>6921</v>
      </c>
      <c r="B12525" s="41" t="s">
        <v>1010</v>
      </c>
      <c r="C12525" s="41">
        <v>7.5719E11</v>
      </c>
      <c r="D12525" s="41">
        <v>119280.0</v>
      </c>
      <c r="E12525" s="41">
        <v>201250.0</v>
      </c>
      <c r="G12525" s="98"/>
    </row>
    <row r="12526">
      <c r="A12526" s="41" t="s">
        <v>6922</v>
      </c>
      <c r="B12526" s="41" t="s">
        <v>694</v>
      </c>
      <c r="C12526" s="41">
        <v>2.0426E8</v>
      </c>
      <c r="D12526" s="41">
        <v>16713.0</v>
      </c>
      <c r="E12526" s="41">
        <v>41294.0</v>
      </c>
      <c r="G12526" s="98"/>
    </row>
    <row r="12527">
      <c r="A12527" s="41" t="s">
        <v>6923</v>
      </c>
      <c r="B12527" s="41" t="s">
        <v>853</v>
      </c>
      <c r="C12527" s="41">
        <v>3.2336E12</v>
      </c>
      <c r="D12527" s="41">
        <v>118440.0</v>
      </c>
      <c r="E12527" s="41">
        <v>342140.0</v>
      </c>
      <c r="G12527" s="98"/>
    </row>
    <row r="12528">
      <c r="A12528" s="41" t="s">
        <v>6923</v>
      </c>
      <c r="B12528" s="41" t="s">
        <v>572</v>
      </c>
      <c r="C12528" s="41">
        <v>3.0607E11</v>
      </c>
      <c r="D12528" s="41">
        <v>78523.0</v>
      </c>
      <c r="E12528" s="41">
        <v>126190.0</v>
      </c>
      <c r="G12528" s="98"/>
    </row>
    <row r="12529">
      <c r="A12529" s="41" t="s">
        <v>6924</v>
      </c>
      <c r="B12529" s="41" t="s">
        <v>604</v>
      </c>
      <c r="C12529" s="41">
        <v>9.516E8</v>
      </c>
      <c r="D12529" s="41">
        <v>26114.0</v>
      </c>
      <c r="E12529" s="41">
        <v>80360.0</v>
      </c>
      <c r="G12529" s="98"/>
    </row>
    <row r="12530">
      <c r="A12530" s="41" t="s">
        <v>6925</v>
      </c>
      <c r="B12530" s="41" t="s">
        <v>576</v>
      </c>
      <c r="C12530" s="41">
        <v>8.733E8</v>
      </c>
      <c r="D12530" s="41">
        <v>58855.0</v>
      </c>
      <c r="E12530" s="41">
        <v>95723.0</v>
      </c>
      <c r="G12530" s="98"/>
    </row>
    <row r="12531">
      <c r="A12531" s="41" t="s">
        <v>6926</v>
      </c>
      <c r="B12531" s="41" t="s">
        <v>1020</v>
      </c>
      <c r="C12531" s="41">
        <v>1.2374E12</v>
      </c>
      <c r="D12531" s="41">
        <v>152950.0</v>
      </c>
      <c r="E12531" s="41">
        <v>272300.0</v>
      </c>
      <c r="G12531" s="98"/>
    </row>
    <row r="12532">
      <c r="A12532" s="41" t="s">
        <v>6927</v>
      </c>
      <c r="B12532" s="41" t="s">
        <v>891</v>
      </c>
      <c r="C12532" s="41">
        <v>1.0065E8</v>
      </c>
      <c r="D12532" s="41">
        <v>16446.0</v>
      </c>
      <c r="E12532" s="41">
        <v>45372.0</v>
      </c>
      <c r="G12532" s="98"/>
    </row>
    <row r="12533">
      <c r="A12533" s="41" t="s">
        <v>6927</v>
      </c>
      <c r="B12533" s="41" t="s">
        <v>889</v>
      </c>
      <c r="C12533" s="41">
        <v>1.8518E8</v>
      </c>
      <c r="D12533" s="41">
        <v>17507.0</v>
      </c>
      <c r="E12533" s="41">
        <v>41502.0</v>
      </c>
      <c r="G12533" s="98"/>
    </row>
    <row r="12534">
      <c r="A12534" s="41" t="s">
        <v>6927</v>
      </c>
      <c r="B12534" s="41" t="s">
        <v>732</v>
      </c>
      <c r="C12534" s="41">
        <v>8.2837E10</v>
      </c>
      <c r="D12534" s="41">
        <v>20051.0</v>
      </c>
      <c r="E12534" s="41">
        <v>55299.0</v>
      </c>
      <c r="G12534" s="98"/>
    </row>
    <row r="12535">
      <c r="A12535" s="41" t="s">
        <v>6928</v>
      </c>
      <c r="B12535" s="41" t="s">
        <v>2207</v>
      </c>
      <c r="C12535" s="41">
        <v>6.2382E9</v>
      </c>
      <c r="D12535" s="41">
        <v>22980.0</v>
      </c>
      <c r="E12535" s="41">
        <v>58589.0</v>
      </c>
      <c r="G12535" s="98"/>
    </row>
    <row r="12536">
      <c r="A12536" s="41" t="s">
        <v>6928</v>
      </c>
      <c r="B12536" s="41" t="s">
        <v>1151</v>
      </c>
      <c r="C12536" s="41">
        <v>2.0842E11</v>
      </c>
      <c r="D12536" s="41">
        <v>92482.0</v>
      </c>
      <c r="E12536" s="41">
        <v>124600.0</v>
      </c>
      <c r="G12536" s="98"/>
    </row>
    <row r="12537">
      <c r="A12537" s="41" t="s">
        <v>6928</v>
      </c>
      <c r="B12537" s="41" t="s">
        <v>1513</v>
      </c>
      <c r="C12537" s="41">
        <v>2.2671E11</v>
      </c>
      <c r="D12537" s="41">
        <v>97373.0</v>
      </c>
      <c r="E12537" s="41">
        <v>129610.0</v>
      </c>
      <c r="G12537" s="98"/>
    </row>
    <row r="12538">
      <c r="A12538" s="41" t="s">
        <v>6929</v>
      </c>
      <c r="B12538" s="41" t="s">
        <v>1112</v>
      </c>
      <c r="C12538" s="41">
        <v>6.2316E10</v>
      </c>
      <c r="D12538" s="41">
        <v>53530.0</v>
      </c>
      <c r="E12538" s="41">
        <v>69615.0</v>
      </c>
      <c r="G12538" s="98"/>
    </row>
    <row r="12539">
      <c r="A12539" s="41" t="s">
        <v>6929</v>
      </c>
      <c r="B12539" s="41" t="s">
        <v>1046</v>
      </c>
      <c r="C12539" s="41">
        <v>2.8479E12</v>
      </c>
      <c r="D12539" s="41">
        <v>180260.0</v>
      </c>
      <c r="E12539" s="41">
        <v>355310.0</v>
      </c>
      <c r="G12539" s="98"/>
    </row>
    <row r="12540">
      <c r="A12540" s="41" t="s">
        <v>6930</v>
      </c>
      <c r="B12540" s="41" t="s">
        <v>1046</v>
      </c>
      <c r="C12540" s="41">
        <v>1.5434E12</v>
      </c>
      <c r="D12540" s="41">
        <v>151390.0</v>
      </c>
      <c r="E12540" s="41">
        <v>268460.0</v>
      </c>
      <c r="G12540" s="98"/>
    </row>
    <row r="12541">
      <c r="A12541" s="41" t="s">
        <v>6930</v>
      </c>
      <c r="B12541" s="41" t="s">
        <v>955</v>
      </c>
      <c r="C12541" s="41">
        <v>1.1149E11</v>
      </c>
      <c r="D12541" s="41">
        <v>86032.0</v>
      </c>
      <c r="E12541" s="41">
        <v>104560.0</v>
      </c>
      <c r="G12541" s="98"/>
    </row>
    <row r="12542">
      <c r="A12542" s="41" t="s">
        <v>6930</v>
      </c>
      <c r="B12542" s="41" t="s">
        <v>959</v>
      </c>
      <c r="C12542" s="41">
        <v>1.7915E12</v>
      </c>
      <c r="D12542" s="41">
        <v>136520.0</v>
      </c>
      <c r="E12542" s="41">
        <v>281540.0</v>
      </c>
      <c r="G12542" s="98"/>
    </row>
    <row r="12543">
      <c r="A12543" s="41" t="s">
        <v>6930</v>
      </c>
      <c r="B12543" s="41" t="s">
        <v>1085</v>
      </c>
      <c r="C12543" s="41">
        <v>3.7702E10</v>
      </c>
      <c r="D12543" s="41">
        <v>28473.0</v>
      </c>
      <c r="E12543" s="41">
        <v>61705.0</v>
      </c>
      <c r="G12543" s="98"/>
    </row>
    <row r="12544">
      <c r="A12544" s="41" t="s">
        <v>6931</v>
      </c>
      <c r="B12544" s="41" t="s">
        <v>572</v>
      </c>
      <c r="C12544" s="41">
        <v>2.7158E12</v>
      </c>
      <c r="D12544" s="41">
        <v>144560.0</v>
      </c>
      <c r="E12544" s="41">
        <v>328320.0</v>
      </c>
      <c r="G12544" s="98"/>
    </row>
    <row r="12545">
      <c r="A12545" s="41" t="s">
        <v>6932</v>
      </c>
      <c r="B12545" s="41" t="s">
        <v>598</v>
      </c>
      <c r="C12545" s="41">
        <v>2.7132E9</v>
      </c>
      <c r="D12545" s="41">
        <v>18773.0</v>
      </c>
      <c r="E12545" s="41">
        <v>55872.0</v>
      </c>
      <c r="G12545" s="98"/>
    </row>
    <row r="12546">
      <c r="A12546" s="41" t="s">
        <v>6933</v>
      </c>
      <c r="B12546" s="41" t="s">
        <v>856</v>
      </c>
      <c r="C12546" s="41">
        <v>1.8238E11</v>
      </c>
      <c r="D12546" s="41">
        <v>70997.0</v>
      </c>
      <c r="E12546" s="41">
        <v>104630.0</v>
      </c>
      <c r="G12546" s="98"/>
    </row>
    <row r="12547">
      <c r="A12547" s="41" t="s">
        <v>1172</v>
      </c>
      <c r="B12547" s="41" t="s">
        <v>572</v>
      </c>
      <c r="C12547" s="41">
        <v>4.5732E12</v>
      </c>
      <c r="D12547" s="41">
        <v>116390.0</v>
      </c>
      <c r="E12547" s="41">
        <v>403160.0</v>
      </c>
      <c r="G12547" s="98"/>
    </row>
    <row r="12548">
      <c r="A12548" s="41" t="s">
        <v>1172</v>
      </c>
      <c r="B12548" s="41" t="s">
        <v>851</v>
      </c>
      <c r="C12548" s="41">
        <v>4.7147E11</v>
      </c>
      <c r="D12548" s="41">
        <v>120760.0</v>
      </c>
      <c r="E12548" s="41">
        <v>171950.0</v>
      </c>
      <c r="G12548" s="98"/>
    </row>
    <row r="12549">
      <c r="A12549" s="41" t="s">
        <v>1172</v>
      </c>
      <c r="B12549" s="41" t="s">
        <v>581</v>
      </c>
      <c r="C12549" s="41">
        <v>1.0201E12</v>
      </c>
      <c r="D12549" s="41">
        <v>117960.0</v>
      </c>
      <c r="E12549" s="41">
        <v>215770.0</v>
      </c>
      <c r="G12549" s="98"/>
    </row>
    <row r="12550">
      <c r="A12550" s="41" t="s">
        <v>6934</v>
      </c>
      <c r="B12550" s="41" t="s">
        <v>1459</v>
      </c>
      <c r="C12550" s="41">
        <v>6.4909E11</v>
      </c>
      <c r="D12550" s="41">
        <v>121970.0</v>
      </c>
      <c r="E12550" s="41">
        <v>209070.0</v>
      </c>
      <c r="G12550" s="98"/>
    </row>
    <row r="12551">
      <c r="A12551" s="41" t="s">
        <v>6934</v>
      </c>
      <c r="B12551" s="41" t="s">
        <v>1667</v>
      </c>
      <c r="C12551" s="41">
        <v>6.8312E11</v>
      </c>
      <c r="D12551" s="41">
        <v>137940.0</v>
      </c>
      <c r="E12551" s="41">
        <v>208950.0</v>
      </c>
      <c r="G12551" s="98"/>
    </row>
    <row r="12552">
      <c r="A12552" s="41" t="s">
        <v>6935</v>
      </c>
      <c r="B12552" s="41" t="s">
        <v>1381</v>
      </c>
      <c r="C12552" s="41">
        <v>4.3393E10</v>
      </c>
      <c r="D12552" s="41">
        <v>33139.0</v>
      </c>
      <c r="E12552" s="41">
        <v>49728.0</v>
      </c>
      <c r="G12552" s="98"/>
    </row>
    <row r="12553">
      <c r="A12553" s="41" t="s">
        <v>6935</v>
      </c>
      <c r="B12553" s="41" t="s">
        <v>1415</v>
      </c>
      <c r="C12553" s="41">
        <v>4.3218E10</v>
      </c>
      <c r="D12553" s="41">
        <v>20753.0</v>
      </c>
      <c r="E12553" s="41">
        <v>51169.0</v>
      </c>
      <c r="G12553" s="98"/>
    </row>
    <row r="12554">
      <c r="A12554" s="41" t="s">
        <v>6936</v>
      </c>
      <c r="B12554" s="41" t="s">
        <v>612</v>
      </c>
      <c r="C12554" s="41">
        <v>4.0111E11</v>
      </c>
      <c r="D12554" s="41">
        <v>99850.0</v>
      </c>
      <c r="E12554" s="41">
        <v>150790.0</v>
      </c>
      <c r="G12554" s="98"/>
    </row>
    <row r="12555">
      <c r="A12555" s="41" t="s">
        <v>6733</v>
      </c>
      <c r="B12555" s="41" t="s">
        <v>723</v>
      </c>
      <c r="C12555" s="41">
        <v>1.8539E12</v>
      </c>
      <c r="D12555" s="41">
        <v>166440.0</v>
      </c>
      <c r="E12555" s="41">
        <v>299060.0</v>
      </c>
      <c r="G12555" s="98"/>
    </row>
    <row r="12556">
      <c r="A12556" s="41" t="s">
        <v>6937</v>
      </c>
      <c r="B12556" s="41" t="s">
        <v>887</v>
      </c>
      <c r="C12556" s="41">
        <v>1.2922E12</v>
      </c>
      <c r="D12556" s="41">
        <v>141550.0</v>
      </c>
      <c r="E12556" s="41">
        <v>247280.0</v>
      </c>
      <c r="G12556" s="98"/>
    </row>
    <row r="12557">
      <c r="A12557" s="41" t="s">
        <v>6937</v>
      </c>
      <c r="B12557" s="41" t="s">
        <v>1010</v>
      </c>
      <c r="C12557" s="41">
        <v>2.1854E12</v>
      </c>
      <c r="D12557" s="41">
        <v>155360.0</v>
      </c>
      <c r="E12557" s="41">
        <v>306200.0</v>
      </c>
      <c r="G12557" s="98"/>
    </row>
    <row r="12558">
      <c r="A12558" s="41" t="s">
        <v>6938</v>
      </c>
      <c r="B12558" s="41" t="s">
        <v>627</v>
      </c>
      <c r="C12558" s="41">
        <v>6.5898E10</v>
      </c>
      <c r="D12558" s="41">
        <v>27570.0</v>
      </c>
      <c r="E12558" s="41">
        <v>82045.0</v>
      </c>
      <c r="G12558" s="98"/>
    </row>
    <row r="12559">
      <c r="A12559" s="41" t="s">
        <v>6939</v>
      </c>
      <c r="B12559" s="41" t="s">
        <v>959</v>
      </c>
      <c r="C12559" s="41">
        <v>1.372E12</v>
      </c>
      <c r="D12559" s="41">
        <v>170920.0</v>
      </c>
      <c r="E12559" s="41">
        <v>275970.0</v>
      </c>
      <c r="G12559" s="98"/>
    </row>
    <row r="12560">
      <c r="A12560" s="41" t="s">
        <v>6939</v>
      </c>
      <c r="B12560" s="41" t="s">
        <v>1112</v>
      </c>
      <c r="C12560" s="41">
        <v>5.0172E11</v>
      </c>
      <c r="D12560" s="41">
        <v>111780.0</v>
      </c>
      <c r="E12560" s="41">
        <v>183070.0</v>
      </c>
      <c r="G12560" s="98"/>
    </row>
    <row r="12561">
      <c r="A12561" s="41" t="s">
        <v>6939</v>
      </c>
      <c r="B12561" s="41" t="s">
        <v>955</v>
      </c>
      <c r="C12561" s="41">
        <v>8.1961E9</v>
      </c>
      <c r="D12561" s="41">
        <v>56348.0</v>
      </c>
      <c r="E12561" s="41">
        <v>90505.0</v>
      </c>
      <c r="G12561" s="98"/>
    </row>
    <row r="12562">
      <c r="A12562" s="41" t="s">
        <v>6940</v>
      </c>
      <c r="B12562" s="41" t="s">
        <v>607</v>
      </c>
      <c r="C12562" s="41">
        <v>7.0691E10</v>
      </c>
      <c r="D12562" s="41">
        <v>51841.0</v>
      </c>
      <c r="E12562" s="41">
        <v>75607.0</v>
      </c>
      <c r="G12562" s="98"/>
    </row>
    <row r="12563">
      <c r="A12563" s="41" t="s">
        <v>6941</v>
      </c>
      <c r="B12563" s="41" t="s">
        <v>856</v>
      </c>
      <c r="C12563" s="41">
        <v>6.9732E11</v>
      </c>
      <c r="D12563" s="41">
        <v>126860.0</v>
      </c>
      <c r="E12563" s="41">
        <v>195640.0</v>
      </c>
      <c r="G12563" s="98"/>
    </row>
    <row r="12564">
      <c r="A12564" s="41" t="s">
        <v>6941</v>
      </c>
      <c r="B12564" s="41" t="s">
        <v>598</v>
      </c>
      <c r="C12564" s="41">
        <v>1.2098E11</v>
      </c>
      <c r="D12564" s="41">
        <v>60193.0</v>
      </c>
      <c r="E12564" s="41">
        <v>86531.0</v>
      </c>
      <c r="G12564" s="98"/>
    </row>
    <row r="12565">
      <c r="A12565" s="41" t="s">
        <v>6942</v>
      </c>
      <c r="B12565" s="41" t="s">
        <v>1085</v>
      </c>
      <c r="C12565" s="41">
        <v>1.1844E12</v>
      </c>
      <c r="D12565" s="41">
        <v>154690.0</v>
      </c>
      <c r="E12565" s="41">
        <v>275030.0</v>
      </c>
      <c r="G12565" s="98"/>
    </row>
    <row r="12566">
      <c r="A12566" s="41" t="s">
        <v>6942</v>
      </c>
      <c r="B12566" s="41" t="s">
        <v>959</v>
      </c>
      <c r="C12566" s="41">
        <v>1.6442E11</v>
      </c>
      <c r="D12566" s="41">
        <v>50579.0</v>
      </c>
      <c r="E12566" s="41">
        <v>88310.0</v>
      </c>
      <c r="G12566" s="98"/>
    </row>
    <row r="12567">
      <c r="A12567" s="41" t="s">
        <v>6943</v>
      </c>
      <c r="B12567" s="41" t="s">
        <v>1010</v>
      </c>
      <c r="C12567" s="41">
        <v>4.6664E10</v>
      </c>
      <c r="D12567" s="41">
        <v>45209.0</v>
      </c>
      <c r="E12567" s="41">
        <v>59361.0</v>
      </c>
      <c r="G12567" s="98"/>
    </row>
    <row r="12568">
      <c r="A12568" s="41" t="s">
        <v>6943</v>
      </c>
      <c r="B12568" s="41" t="s">
        <v>878</v>
      </c>
      <c r="C12568" s="41">
        <v>1.0151E10</v>
      </c>
      <c r="D12568" s="41">
        <v>26295.0</v>
      </c>
      <c r="E12568" s="41">
        <v>57243.0</v>
      </c>
      <c r="G12568" s="98"/>
    </row>
    <row r="12569">
      <c r="A12569" s="41" t="s">
        <v>6943</v>
      </c>
      <c r="B12569" s="41" t="s">
        <v>598</v>
      </c>
      <c r="C12569" s="41">
        <v>1.0951E12</v>
      </c>
      <c r="D12569" s="41">
        <v>109230.0</v>
      </c>
      <c r="E12569" s="41">
        <v>216320.0</v>
      </c>
      <c r="G12569" s="98"/>
    </row>
    <row r="12570">
      <c r="A12570" s="41" t="s">
        <v>6943</v>
      </c>
      <c r="B12570" s="41" t="s">
        <v>4469</v>
      </c>
      <c r="C12570" s="41">
        <v>15484.0</v>
      </c>
      <c r="D12570" s="41">
        <v>7264.6</v>
      </c>
      <c r="E12570" s="41">
        <v>18615.0</v>
      </c>
      <c r="G12570" s="98"/>
    </row>
    <row r="12571">
      <c r="A12571" s="41" t="s">
        <v>6943</v>
      </c>
      <c r="B12571" s="41" t="s">
        <v>851</v>
      </c>
      <c r="C12571" s="41">
        <v>1.8863E12</v>
      </c>
      <c r="D12571" s="41">
        <v>135210.0</v>
      </c>
      <c r="E12571" s="41">
        <v>281960.0</v>
      </c>
      <c r="G12571" s="98"/>
    </row>
    <row r="12572">
      <c r="A12572" s="41" t="s">
        <v>6943</v>
      </c>
      <c r="B12572" s="41" t="s">
        <v>856</v>
      </c>
      <c r="C12572" s="41">
        <v>3.7539E11</v>
      </c>
      <c r="D12572" s="41">
        <v>117230.0</v>
      </c>
      <c r="E12572" s="41">
        <v>160260.0</v>
      </c>
      <c r="G12572" s="98"/>
    </row>
    <row r="12573">
      <c r="A12573" s="41" t="s">
        <v>6944</v>
      </c>
      <c r="B12573" s="41" t="s">
        <v>581</v>
      </c>
      <c r="C12573" s="41">
        <v>3.0735E11</v>
      </c>
      <c r="D12573" s="41">
        <v>83113.0</v>
      </c>
      <c r="E12573" s="41">
        <v>129190.0</v>
      </c>
      <c r="G12573" s="98"/>
    </row>
    <row r="12574">
      <c r="A12574" s="41" t="s">
        <v>6944</v>
      </c>
      <c r="B12574" s="41" t="s">
        <v>851</v>
      </c>
      <c r="C12574" s="41">
        <v>2.4203E12</v>
      </c>
      <c r="D12574" s="41">
        <v>155390.0</v>
      </c>
      <c r="E12574" s="41">
        <v>329900.0</v>
      </c>
      <c r="G12574" s="98"/>
    </row>
    <row r="12575">
      <c r="A12575" s="41" t="s">
        <v>6944</v>
      </c>
      <c r="B12575" s="41" t="s">
        <v>604</v>
      </c>
      <c r="C12575" s="41">
        <v>3.794E12</v>
      </c>
      <c r="D12575" s="41">
        <v>123690.0</v>
      </c>
      <c r="E12575" s="41">
        <v>382950.0</v>
      </c>
      <c r="G12575" s="98"/>
    </row>
    <row r="12576">
      <c r="A12576" s="41" t="s">
        <v>6945</v>
      </c>
      <c r="B12576" s="41" t="s">
        <v>659</v>
      </c>
      <c r="C12576" s="41">
        <v>1.6196E12</v>
      </c>
      <c r="D12576" s="41">
        <v>133340.0</v>
      </c>
      <c r="E12576" s="41">
        <v>263310.0</v>
      </c>
      <c r="G12576" s="98"/>
    </row>
    <row r="12577">
      <c r="A12577" s="41" t="s">
        <v>6946</v>
      </c>
      <c r="B12577" s="41" t="s">
        <v>878</v>
      </c>
      <c r="C12577" s="41">
        <v>1.1669E12</v>
      </c>
      <c r="D12577" s="41">
        <v>153700.0</v>
      </c>
      <c r="E12577" s="41">
        <v>252450.0</v>
      </c>
      <c r="G12577" s="98"/>
    </row>
    <row r="12578">
      <c r="A12578" s="41" t="s">
        <v>6945</v>
      </c>
      <c r="B12578" s="41" t="s">
        <v>3459</v>
      </c>
      <c r="C12578" s="41">
        <v>1.6909E12</v>
      </c>
      <c r="D12578" s="41">
        <v>176180.0</v>
      </c>
      <c r="E12578" s="41">
        <v>320270.0</v>
      </c>
      <c r="G12578" s="98"/>
    </row>
    <row r="12579">
      <c r="A12579" s="41" t="s">
        <v>6945</v>
      </c>
      <c r="B12579" s="41" t="s">
        <v>1593</v>
      </c>
      <c r="C12579" s="41">
        <v>88.529</v>
      </c>
      <c r="D12579" s="41">
        <v>23784.0</v>
      </c>
      <c r="E12579" s="41">
        <v>71405.0</v>
      </c>
      <c r="G12579" s="98"/>
    </row>
    <row r="12580">
      <c r="A12580" s="41" t="s">
        <v>6945</v>
      </c>
      <c r="B12580" s="41" t="s">
        <v>6546</v>
      </c>
      <c r="C12580" s="41">
        <v>16726.0</v>
      </c>
      <c r="D12580" s="41">
        <v>12755.0</v>
      </c>
      <c r="E12580" s="41">
        <v>29390.0</v>
      </c>
      <c r="G12580" s="98"/>
    </row>
    <row r="12581">
      <c r="A12581" s="41" t="s">
        <v>6946</v>
      </c>
      <c r="B12581" s="41" t="s">
        <v>851</v>
      </c>
      <c r="C12581" s="41">
        <v>8.866E10</v>
      </c>
      <c r="D12581" s="41">
        <v>78795.0</v>
      </c>
      <c r="E12581" s="41">
        <v>95036.0</v>
      </c>
      <c r="G12581" s="98"/>
    </row>
    <row r="12582">
      <c r="A12582" s="41" t="s">
        <v>6945</v>
      </c>
      <c r="B12582" s="41" t="s">
        <v>2062</v>
      </c>
      <c r="C12582" s="41">
        <v>1.8467E11</v>
      </c>
      <c r="D12582" s="41">
        <v>59085.0</v>
      </c>
      <c r="E12582" s="41">
        <v>96800.0</v>
      </c>
      <c r="G12582" s="98"/>
    </row>
    <row r="12583">
      <c r="A12583" s="41" t="s">
        <v>6945</v>
      </c>
      <c r="B12583" s="41" t="s">
        <v>1034</v>
      </c>
      <c r="C12583" s="41">
        <v>1.0302E11</v>
      </c>
      <c r="D12583" s="41">
        <v>134850.0</v>
      </c>
      <c r="E12583" s="41">
        <v>260740.0</v>
      </c>
      <c r="G12583" s="98"/>
    </row>
    <row r="12584">
      <c r="A12584" s="41" t="s">
        <v>6947</v>
      </c>
      <c r="B12584" s="41" t="s">
        <v>2113</v>
      </c>
      <c r="C12584" s="41">
        <v>5.9245E10</v>
      </c>
      <c r="D12584" s="41">
        <v>54298.0</v>
      </c>
      <c r="E12584" s="41">
        <v>69961.0</v>
      </c>
      <c r="G12584" s="98"/>
    </row>
    <row r="12585">
      <c r="A12585" s="41" t="s">
        <v>6948</v>
      </c>
      <c r="B12585" s="41" t="s">
        <v>602</v>
      </c>
      <c r="C12585" s="41">
        <v>6.5879E10</v>
      </c>
      <c r="D12585" s="41">
        <v>43746.0</v>
      </c>
      <c r="E12585" s="41">
        <v>72826.0</v>
      </c>
      <c r="G12585" s="98"/>
    </row>
    <row r="12586">
      <c r="A12586" s="41" t="s">
        <v>6949</v>
      </c>
      <c r="B12586" s="41" t="s">
        <v>750</v>
      </c>
      <c r="C12586" s="41">
        <v>2.4065E11</v>
      </c>
      <c r="D12586" s="41">
        <v>109840.0</v>
      </c>
      <c r="E12586" s="41">
        <v>206950.0</v>
      </c>
      <c r="G12586" s="98"/>
    </row>
    <row r="12587">
      <c r="A12587" s="41" t="s">
        <v>6949</v>
      </c>
      <c r="B12587" s="41" t="s">
        <v>1487</v>
      </c>
      <c r="C12587" s="41">
        <v>4.0771E11</v>
      </c>
      <c r="D12587" s="41">
        <v>125800.0</v>
      </c>
      <c r="E12587" s="41">
        <v>170140.0</v>
      </c>
      <c r="G12587" s="98"/>
    </row>
    <row r="12588">
      <c r="A12588" s="41" t="s">
        <v>6950</v>
      </c>
      <c r="B12588" s="41" t="s">
        <v>572</v>
      </c>
      <c r="C12588" s="41">
        <v>2.2269E11</v>
      </c>
      <c r="D12588" s="41">
        <v>92643.0</v>
      </c>
      <c r="E12588" s="41">
        <v>125190.0</v>
      </c>
      <c r="G12588" s="98"/>
    </row>
    <row r="12589">
      <c r="A12589" s="41" t="s">
        <v>6951</v>
      </c>
      <c r="B12589" s="41" t="s">
        <v>612</v>
      </c>
      <c r="C12589" s="41">
        <v>2.6717E12</v>
      </c>
      <c r="D12589" s="41">
        <v>118700.0</v>
      </c>
      <c r="E12589" s="41">
        <v>314860.0</v>
      </c>
      <c r="G12589" s="98"/>
    </row>
    <row r="12590">
      <c r="A12590" s="41" t="s">
        <v>6952</v>
      </c>
      <c r="B12590" s="41" t="s">
        <v>602</v>
      </c>
      <c r="C12590" s="41">
        <v>1.4816E11</v>
      </c>
      <c r="D12590" s="41">
        <v>95907.0</v>
      </c>
      <c r="E12590" s="41">
        <v>121200.0</v>
      </c>
      <c r="G12590" s="98"/>
    </row>
    <row r="12591">
      <c r="A12591" s="41" t="s">
        <v>6953</v>
      </c>
      <c r="B12591" s="41" t="s">
        <v>1034</v>
      </c>
      <c r="C12591" s="41">
        <v>1.2386E9</v>
      </c>
      <c r="D12591" s="41">
        <v>34223.0</v>
      </c>
      <c r="E12591" s="41">
        <v>106180.0</v>
      </c>
      <c r="G12591" s="98"/>
    </row>
    <row r="12592">
      <c r="A12592" s="41" t="s">
        <v>6954</v>
      </c>
      <c r="B12592" s="41" t="s">
        <v>776</v>
      </c>
      <c r="C12592" s="41">
        <v>1.7513E11</v>
      </c>
      <c r="D12592" s="41">
        <v>60338.0</v>
      </c>
      <c r="E12592" s="41">
        <v>95961.0</v>
      </c>
      <c r="G12592" s="98"/>
    </row>
    <row r="12593">
      <c r="A12593" s="41" t="s">
        <v>6955</v>
      </c>
      <c r="B12593" s="41" t="s">
        <v>1018</v>
      </c>
      <c r="C12593" s="41">
        <v>1.1565E12</v>
      </c>
      <c r="D12593" s="41">
        <v>115790.0</v>
      </c>
      <c r="E12593" s="41">
        <v>230980.0</v>
      </c>
      <c r="G12593" s="98"/>
    </row>
    <row r="12594">
      <c r="A12594" s="41" t="s">
        <v>6955</v>
      </c>
      <c r="B12594" s="41" t="s">
        <v>939</v>
      </c>
      <c r="C12594" s="41">
        <v>1.1955E11</v>
      </c>
      <c r="D12594" s="41">
        <v>55934.0</v>
      </c>
      <c r="E12594" s="41">
        <v>83759.0</v>
      </c>
      <c r="G12594" s="98"/>
    </row>
    <row r="12595">
      <c r="A12595" s="41" t="s">
        <v>6956</v>
      </c>
      <c r="B12595" s="41" t="s">
        <v>576</v>
      </c>
      <c r="C12595" s="41">
        <v>3.6612E11</v>
      </c>
      <c r="D12595" s="41">
        <v>125420.0</v>
      </c>
      <c r="E12595" s="41">
        <v>283650.0</v>
      </c>
      <c r="G12595" s="98"/>
    </row>
    <row r="12596">
      <c r="A12596" s="41" t="s">
        <v>6956</v>
      </c>
      <c r="B12596" s="41" t="s">
        <v>1112</v>
      </c>
      <c r="C12596" s="41">
        <v>1.2727E12</v>
      </c>
      <c r="D12596" s="41">
        <v>126780.0</v>
      </c>
      <c r="E12596" s="41">
        <v>245060.0</v>
      </c>
      <c r="G12596" s="98"/>
    </row>
    <row r="12597">
      <c r="A12597" s="41" t="s">
        <v>6955</v>
      </c>
      <c r="B12597" s="41" t="s">
        <v>998</v>
      </c>
      <c r="C12597" s="41">
        <v>2.4026E11</v>
      </c>
      <c r="D12597" s="41">
        <v>112380.0</v>
      </c>
      <c r="E12597" s="41">
        <v>170760.0</v>
      </c>
      <c r="G12597" s="98"/>
    </row>
    <row r="12598">
      <c r="A12598" s="41" t="s">
        <v>6956</v>
      </c>
      <c r="B12598" s="41" t="s">
        <v>1085</v>
      </c>
      <c r="C12598" s="41">
        <v>2.7964E11</v>
      </c>
      <c r="D12598" s="41">
        <v>114240.0</v>
      </c>
      <c r="E12598" s="41">
        <v>154160.0</v>
      </c>
      <c r="G12598" s="98"/>
    </row>
    <row r="12599">
      <c r="A12599" s="41" t="s">
        <v>6956</v>
      </c>
      <c r="B12599" s="41" t="s">
        <v>1151</v>
      </c>
      <c r="C12599" s="41">
        <v>6.5632E11</v>
      </c>
      <c r="D12599" s="41">
        <v>109160.0</v>
      </c>
      <c r="E12599" s="41">
        <v>181860.0</v>
      </c>
      <c r="G12599" s="98"/>
    </row>
    <row r="12600">
      <c r="A12600" s="41" t="s">
        <v>6957</v>
      </c>
      <c r="B12600" s="41" t="s">
        <v>572</v>
      </c>
      <c r="C12600" s="41">
        <v>3.8625E11</v>
      </c>
      <c r="D12600" s="41">
        <v>95875.0</v>
      </c>
      <c r="E12600" s="41">
        <v>147070.0</v>
      </c>
      <c r="G12600" s="98"/>
    </row>
    <row r="12601">
      <c r="A12601" s="41" t="s">
        <v>6957</v>
      </c>
      <c r="B12601" s="41" t="s">
        <v>887</v>
      </c>
      <c r="C12601" s="41">
        <v>5.8251E11</v>
      </c>
      <c r="D12601" s="41">
        <v>106270.0</v>
      </c>
      <c r="E12601" s="41">
        <v>172670.0</v>
      </c>
      <c r="G12601" s="98"/>
    </row>
    <row r="12602">
      <c r="A12602" s="41" t="s">
        <v>6958</v>
      </c>
      <c r="B12602" s="41" t="s">
        <v>1158</v>
      </c>
      <c r="C12602" s="41">
        <v>1.1604E10</v>
      </c>
      <c r="D12602" s="41">
        <v>26162.0</v>
      </c>
      <c r="E12602" s="41">
        <v>85293.0</v>
      </c>
      <c r="G12602" s="98"/>
    </row>
    <row r="12603">
      <c r="A12603" s="41" t="s">
        <v>6958</v>
      </c>
      <c r="B12603" s="41" t="s">
        <v>5991</v>
      </c>
      <c r="C12603" s="41">
        <v>5828200.0</v>
      </c>
      <c r="D12603" s="41">
        <v>8835.8</v>
      </c>
      <c r="E12603" s="41">
        <v>21514.0</v>
      </c>
      <c r="G12603" s="98"/>
    </row>
    <row r="12604">
      <c r="A12604" s="41" t="s">
        <v>6958</v>
      </c>
      <c r="B12604" s="41" t="s">
        <v>760</v>
      </c>
      <c r="C12604" s="41">
        <v>1.0505E11</v>
      </c>
      <c r="D12604" s="41">
        <v>136590.0</v>
      </c>
      <c r="E12604" s="41">
        <v>307500.0</v>
      </c>
      <c r="G12604" s="98"/>
    </row>
    <row r="12605">
      <c r="A12605" s="41" t="s">
        <v>6958</v>
      </c>
      <c r="B12605" s="41" t="s">
        <v>2085</v>
      </c>
      <c r="C12605" s="41">
        <v>3.6177E10</v>
      </c>
      <c r="D12605" s="41">
        <v>18268.0</v>
      </c>
      <c r="E12605" s="41">
        <v>47283.0</v>
      </c>
      <c r="G12605" s="98"/>
    </row>
    <row r="12606">
      <c r="A12606" s="41" t="s">
        <v>6959</v>
      </c>
      <c r="B12606" s="41" t="s">
        <v>1254</v>
      </c>
      <c r="C12606" s="41">
        <v>1.0836E11</v>
      </c>
      <c r="D12606" s="41">
        <v>64042.0</v>
      </c>
      <c r="E12606" s="41">
        <v>87250.0</v>
      </c>
      <c r="G12606" s="98"/>
    </row>
    <row r="12607">
      <c r="A12607" s="41" t="s">
        <v>6960</v>
      </c>
      <c r="B12607" s="41" t="s">
        <v>581</v>
      </c>
      <c r="C12607" s="41">
        <v>7.373E11</v>
      </c>
      <c r="D12607" s="41">
        <v>85757.0</v>
      </c>
      <c r="E12607" s="41">
        <v>177960.0</v>
      </c>
      <c r="G12607" s="98"/>
    </row>
    <row r="12608">
      <c r="A12608" s="41" t="s">
        <v>6961</v>
      </c>
      <c r="B12608" s="41" t="s">
        <v>998</v>
      </c>
      <c r="C12608" s="41">
        <v>5.8455E11</v>
      </c>
      <c r="D12608" s="41">
        <v>127820.0</v>
      </c>
      <c r="E12608" s="41">
        <v>186870.0</v>
      </c>
      <c r="G12608" s="98"/>
    </row>
    <row r="12609">
      <c r="A12609" s="41" t="s">
        <v>6961</v>
      </c>
      <c r="B12609" s="41" t="s">
        <v>900</v>
      </c>
      <c r="C12609" s="41">
        <v>5.1149E11</v>
      </c>
      <c r="D12609" s="41">
        <v>82573.0</v>
      </c>
      <c r="E12609" s="41">
        <v>158080.0</v>
      </c>
      <c r="G12609" s="98"/>
    </row>
    <row r="12610">
      <c r="A12610" s="41" t="s">
        <v>6962</v>
      </c>
      <c r="B12610" s="41" t="s">
        <v>1020</v>
      </c>
      <c r="C12610" s="41">
        <v>2.4994E11</v>
      </c>
      <c r="D12610" s="41">
        <v>103510.0</v>
      </c>
      <c r="E12610" s="41">
        <v>136580.0</v>
      </c>
      <c r="G12610" s="98"/>
    </row>
    <row r="12611">
      <c r="A12611" s="41" t="s">
        <v>6963</v>
      </c>
      <c r="B12611" s="41" t="s">
        <v>692</v>
      </c>
      <c r="C12611" s="41">
        <v>6446000.0</v>
      </c>
      <c r="D12611" s="41">
        <v>24993.0</v>
      </c>
      <c r="E12611" s="41">
        <v>77778.0</v>
      </c>
      <c r="G12611" s="98"/>
    </row>
    <row r="12612">
      <c r="A12612" s="41" t="s">
        <v>6964</v>
      </c>
      <c r="B12612" s="41" t="s">
        <v>568</v>
      </c>
      <c r="C12612" s="41">
        <v>9.9967E7</v>
      </c>
      <c r="D12612" s="41">
        <v>24076.0</v>
      </c>
      <c r="E12612" s="41">
        <v>57755.0</v>
      </c>
      <c r="G12612" s="98"/>
    </row>
    <row r="12613">
      <c r="A12613" s="41" t="s">
        <v>6965</v>
      </c>
      <c r="B12613" s="41" t="s">
        <v>625</v>
      </c>
      <c r="C12613" s="41">
        <v>8.0874E11</v>
      </c>
      <c r="D12613" s="41">
        <v>102730.0</v>
      </c>
      <c r="E12613" s="41">
        <v>196720.0</v>
      </c>
      <c r="G12613" s="98"/>
    </row>
    <row r="12614">
      <c r="A12614" s="41" t="s">
        <v>6965</v>
      </c>
      <c r="B12614" s="41" t="s">
        <v>663</v>
      </c>
      <c r="C12614" s="41">
        <v>6.3524E8</v>
      </c>
      <c r="D12614" s="41">
        <v>500730.0</v>
      </c>
      <c r="E12614" s="41">
        <v>1963800.0</v>
      </c>
      <c r="G12614" s="98"/>
    </row>
    <row r="12615">
      <c r="A12615" s="41" t="s">
        <v>6965</v>
      </c>
      <c r="B12615" s="41" t="s">
        <v>1255</v>
      </c>
      <c r="C12615" s="41">
        <v>1.2302E11</v>
      </c>
      <c r="D12615" s="41">
        <v>34286.0</v>
      </c>
      <c r="E12615" s="41">
        <v>71614.0</v>
      </c>
      <c r="G12615" s="98"/>
    </row>
    <row r="12616">
      <c r="A12616" s="41" t="s">
        <v>6965</v>
      </c>
      <c r="B12616" s="41" t="s">
        <v>1020</v>
      </c>
      <c r="C12616" s="41">
        <v>6.6323E11</v>
      </c>
      <c r="D12616" s="41">
        <v>109590.0</v>
      </c>
      <c r="E12616" s="41">
        <v>189790.0</v>
      </c>
      <c r="G12616" s="98"/>
    </row>
    <row r="12617">
      <c r="A12617" s="41" t="s">
        <v>6965</v>
      </c>
      <c r="B12617" s="41" t="s">
        <v>1394</v>
      </c>
      <c r="C12617" s="41">
        <v>1.9525E11</v>
      </c>
      <c r="D12617" s="41">
        <v>38068.0</v>
      </c>
      <c r="E12617" s="41">
        <v>99575.0</v>
      </c>
      <c r="G12617" s="98"/>
    </row>
    <row r="12618">
      <c r="A12618" s="41" t="s">
        <v>6966</v>
      </c>
      <c r="B12618" s="41" t="s">
        <v>618</v>
      </c>
      <c r="C12618" s="41">
        <v>5.769E9</v>
      </c>
      <c r="D12618" s="41">
        <v>26347.0</v>
      </c>
      <c r="E12618" s="41">
        <v>80500.0</v>
      </c>
      <c r="G12618" s="98"/>
    </row>
    <row r="12619">
      <c r="A12619" s="41" t="s">
        <v>3011</v>
      </c>
      <c r="B12619" s="41" t="s">
        <v>939</v>
      </c>
      <c r="C12619" s="41">
        <v>8.0447E10</v>
      </c>
      <c r="D12619" s="41">
        <v>63447.0</v>
      </c>
      <c r="E12619" s="41">
        <v>106120.0</v>
      </c>
      <c r="G12619" s="98"/>
    </row>
    <row r="12620">
      <c r="A12620" s="41" t="s">
        <v>6967</v>
      </c>
      <c r="B12620" s="41" t="s">
        <v>878</v>
      </c>
      <c r="C12620" s="41">
        <v>9.2727E10</v>
      </c>
      <c r="D12620" s="41">
        <v>36814.0</v>
      </c>
      <c r="E12620" s="41">
        <v>65592.0</v>
      </c>
      <c r="G12620" s="98"/>
    </row>
    <row r="12621">
      <c r="A12621" s="41" t="s">
        <v>6968</v>
      </c>
      <c r="B12621" s="41" t="s">
        <v>618</v>
      </c>
      <c r="C12621" s="41">
        <v>1.6315E12</v>
      </c>
      <c r="D12621" s="41">
        <v>124490.0</v>
      </c>
      <c r="E12621" s="41">
        <v>260970.0</v>
      </c>
      <c r="G12621" s="98"/>
    </row>
    <row r="12622">
      <c r="A12622" s="41" t="s">
        <v>6968</v>
      </c>
      <c r="B12622" s="41" t="s">
        <v>1065</v>
      </c>
      <c r="C12622" s="41">
        <v>7.3557E10</v>
      </c>
      <c r="D12622" s="41">
        <v>82429.0</v>
      </c>
      <c r="E12622" s="41">
        <v>151620.0</v>
      </c>
      <c r="G12622" s="98"/>
    </row>
    <row r="12623">
      <c r="A12623" s="41" t="s">
        <v>6969</v>
      </c>
      <c r="B12623" s="41" t="s">
        <v>998</v>
      </c>
      <c r="C12623" s="41">
        <v>3.1652E12</v>
      </c>
      <c r="D12623" s="41">
        <v>180580.0</v>
      </c>
      <c r="E12623" s="41">
        <v>365970.0</v>
      </c>
      <c r="G12623" s="98"/>
    </row>
    <row r="12624">
      <c r="A12624" s="41" t="s">
        <v>6969</v>
      </c>
      <c r="B12624" s="41" t="s">
        <v>939</v>
      </c>
      <c r="C12624" s="41">
        <v>9.0812E11</v>
      </c>
      <c r="D12624" s="41">
        <v>115490.0</v>
      </c>
      <c r="E12624" s="41">
        <v>205510.0</v>
      </c>
      <c r="G12624" s="98"/>
    </row>
    <row r="12625">
      <c r="A12625" s="41" t="s">
        <v>6969</v>
      </c>
      <c r="B12625" s="41" t="s">
        <v>1333</v>
      </c>
      <c r="C12625" s="41">
        <v>5.9216E11</v>
      </c>
      <c r="D12625" s="41">
        <v>125230.0</v>
      </c>
      <c r="E12625" s="41">
        <v>233700.0</v>
      </c>
      <c r="G12625" s="98"/>
    </row>
    <row r="12626">
      <c r="A12626" s="41" t="s">
        <v>6969</v>
      </c>
      <c r="B12626" s="41" t="s">
        <v>1126</v>
      </c>
      <c r="C12626" s="41">
        <v>1.3892E12</v>
      </c>
      <c r="D12626" s="41">
        <v>177510.0</v>
      </c>
      <c r="E12626" s="41">
        <v>314650.0</v>
      </c>
      <c r="G12626" s="98"/>
    </row>
    <row r="12627">
      <c r="A12627" s="41" t="s">
        <v>6969</v>
      </c>
      <c r="B12627" s="41" t="s">
        <v>630</v>
      </c>
      <c r="C12627" s="41">
        <v>1.9164E11</v>
      </c>
      <c r="D12627" s="41">
        <v>35222.0</v>
      </c>
      <c r="E12627" s="41">
        <v>86373.0</v>
      </c>
      <c r="G12627" s="98"/>
    </row>
    <row r="12628">
      <c r="A12628" s="41" t="s">
        <v>6970</v>
      </c>
      <c r="B12628" s="41" t="s">
        <v>1010</v>
      </c>
      <c r="C12628" s="41">
        <v>2.4553E12</v>
      </c>
      <c r="D12628" s="41">
        <v>156810.0</v>
      </c>
      <c r="E12628" s="41">
        <v>320490.0</v>
      </c>
      <c r="G12628" s="98"/>
    </row>
    <row r="12629">
      <c r="A12629" s="41" t="s">
        <v>6970</v>
      </c>
      <c r="B12629" s="41" t="s">
        <v>568</v>
      </c>
      <c r="C12629" s="41">
        <v>1.5328E12</v>
      </c>
      <c r="D12629" s="41">
        <v>126610.0</v>
      </c>
      <c r="E12629" s="41">
        <v>256500.0</v>
      </c>
      <c r="G12629" s="98"/>
    </row>
    <row r="12630">
      <c r="A12630" s="41" t="s">
        <v>6970</v>
      </c>
      <c r="B12630" s="41" t="s">
        <v>878</v>
      </c>
      <c r="C12630" s="41">
        <v>2.6086E12</v>
      </c>
      <c r="D12630" s="41">
        <v>160760.0</v>
      </c>
      <c r="E12630" s="41">
        <v>330670.0</v>
      </c>
      <c r="G12630" s="98"/>
    </row>
    <row r="12631">
      <c r="A12631" s="41" t="s">
        <v>6970</v>
      </c>
      <c r="B12631" s="41" t="s">
        <v>851</v>
      </c>
      <c r="C12631" s="41">
        <v>2.0233E12</v>
      </c>
      <c r="D12631" s="41">
        <v>132960.0</v>
      </c>
      <c r="E12631" s="41">
        <v>285180.0</v>
      </c>
      <c r="G12631" s="98"/>
    </row>
    <row r="12632">
      <c r="A12632" s="41" t="s">
        <v>6971</v>
      </c>
      <c r="B12632" s="41" t="s">
        <v>6972</v>
      </c>
      <c r="C12632" s="41">
        <v>2161400.0</v>
      </c>
      <c r="D12632" s="41">
        <v>8020.8</v>
      </c>
      <c r="E12632" s="41">
        <v>21062.0</v>
      </c>
      <c r="G12632" s="98"/>
    </row>
    <row r="12633">
      <c r="A12633" s="41" t="s">
        <v>6971</v>
      </c>
      <c r="B12633" s="41" t="s">
        <v>6973</v>
      </c>
      <c r="C12633" s="41">
        <v>6.3453E11</v>
      </c>
      <c r="D12633" s="41">
        <v>130490.0</v>
      </c>
      <c r="E12633" s="41">
        <v>241870.0</v>
      </c>
      <c r="G12633" s="98"/>
    </row>
    <row r="12634">
      <c r="A12634" s="41" t="s">
        <v>6974</v>
      </c>
      <c r="B12634" s="41" t="s">
        <v>1422</v>
      </c>
      <c r="C12634" s="41">
        <v>1.9298E8</v>
      </c>
      <c r="D12634" s="41">
        <v>18508.0</v>
      </c>
      <c r="E12634" s="41">
        <v>43673.0</v>
      </c>
      <c r="G12634" s="98"/>
    </row>
    <row r="12635">
      <c r="A12635" s="41" t="s">
        <v>6974</v>
      </c>
      <c r="B12635" s="41" t="s">
        <v>1001</v>
      </c>
      <c r="C12635" s="41">
        <v>3.5504E10</v>
      </c>
      <c r="D12635" s="41">
        <v>33362.0</v>
      </c>
      <c r="E12635" s="41">
        <v>64528.0</v>
      </c>
      <c r="G12635" s="98"/>
    </row>
    <row r="12636">
      <c r="A12636" s="41" t="s">
        <v>6975</v>
      </c>
      <c r="B12636" s="41" t="s">
        <v>568</v>
      </c>
      <c r="C12636" s="41">
        <v>2.7963E11</v>
      </c>
      <c r="D12636" s="41">
        <v>92348.0</v>
      </c>
      <c r="E12636" s="41">
        <v>142610.0</v>
      </c>
      <c r="G12636" s="98"/>
    </row>
    <row r="12637">
      <c r="A12637" s="41" t="s">
        <v>6975</v>
      </c>
      <c r="B12637" s="41" t="s">
        <v>878</v>
      </c>
      <c r="C12637" s="41">
        <v>3.2037E11</v>
      </c>
      <c r="D12637" s="41">
        <v>118260.0</v>
      </c>
      <c r="E12637" s="41">
        <v>163650.0</v>
      </c>
      <c r="G12637" s="98"/>
    </row>
    <row r="12638">
      <c r="A12638" s="41" t="s">
        <v>6975</v>
      </c>
      <c r="B12638" s="41" t="s">
        <v>1010</v>
      </c>
      <c r="C12638" s="41">
        <v>1.8477E12</v>
      </c>
      <c r="D12638" s="41">
        <v>150360.0</v>
      </c>
      <c r="E12638" s="41">
        <v>285310.0</v>
      </c>
      <c r="G12638" s="98"/>
    </row>
    <row r="12639">
      <c r="A12639" s="41" t="s">
        <v>6975</v>
      </c>
      <c r="B12639" s="41" t="s">
        <v>851</v>
      </c>
      <c r="C12639" s="41">
        <v>1.1602E11</v>
      </c>
      <c r="D12639" s="41">
        <v>34279.0</v>
      </c>
      <c r="E12639" s="41">
        <v>69795.0</v>
      </c>
      <c r="G12639" s="98"/>
    </row>
    <row r="12640">
      <c r="A12640" s="41" t="s">
        <v>6976</v>
      </c>
      <c r="B12640" s="41" t="s">
        <v>723</v>
      </c>
      <c r="C12640" s="41">
        <v>9.718E10</v>
      </c>
      <c r="D12640" s="41">
        <v>37899.0</v>
      </c>
      <c r="E12640" s="41">
        <v>67286.0</v>
      </c>
      <c r="G12640" s="98"/>
    </row>
    <row r="12641">
      <c r="A12641" s="41" t="s">
        <v>6977</v>
      </c>
      <c r="B12641" s="41" t="s">
        <v>851</v>
      </c>
      <c r="C12641" s="41">
        <v>5.3713E11</v>
      </c>
      <c r="D12641" s="41">
        <v>105340.0</v>
      </c>
      <c r="E12641" s="41">
        <v>173450.0</v>
      </c>
      <c r="G12641" s="98"/>
    </row>
    <row r="12642">
      <c r="A12642" s="41" t="s">
        <v>6977</v>
      </c>
      <c r="B12642" s="41" t="s">
        <v>878</v>
      </c>
      <c r="C12642" s="41">
        <v>4.6763E11</v>
      </c>
      <c r="D12642" s="41">
        <v>117420.0</v>
      </c>
      <c r="E12642" s="41">
        <v>169260.0</v>
      </c>
      <c r="G12642" s="98"/>
    </row>
    <row r="12643">
      <c r="A12643" s="41" t="s">
        <v>6977</v>
      </c>
      <c r="B12643" s="41" t="s">
        <v>604</v>
      </c>
      <c r="C12643" s="41">
        <v>2.9487E11</v>
      </c>
      <c r="D12643" s="41">
        <v>82229.0</v>
      </c>
      <c r="E12643" s="41">
        <v>130210.0</v>
      </c>
      <c r="G12643" s="98"/>
    </row>
    <row r="12644">
      <c r="A12644" s="41" t="s">
        <v>6978</v>
      </c>
      <c r="B12644" s="41" t="s">
        <v>579</v>
      </c>
      <c r="C12644" s="41">
        <v>2.3569E11</v>
      </c>
      <c r="D12644" s="41">
        <v>96997.0</v>
      </c>
      <c r="E12644" s="41">
        <v>156890.0</v>
      </c>
      <c r="G12644" s="98"/>
    </row>
    <row r="12645">
      <c r="A12645" s="41" t="s">
        <v>6979</v>
      </c>
      <c r="B12645" s="41" t="s">
        <v>643</v>
      </c>
      <c r="C12645" s="41">
        <v>3.2133E12</v>
      </c>
      <c r="D12645" s="41">
        <v>127330.0</v>
      </c>
      <c r="E12645" s="41">
        <v>360000.0</v>
      </c>
      <c r="G12645" s="98"/>
    </row>
    <row r="12646">
      <c r="A12646" s="41" t="s">
        <v>6980</v>
      </c>
      <c r="B12646" s="41" t="s">
        <v>723</v>
      </c>
      <c r="C12646" s="41">
        <v>9.5019E11</v>
      </c>
      <c r="D12646" s="41">
        <v>155080.0</v>
      </c>
      <c r="E12646" s="41">
        <v>232970.0</v>
      </c>
      <c r="G12646" s="98"/>
    </row>
    <row r="12647">
      <c r="A12647" s="41" t="s">
        <v>6981</v>
      </c>
      <c r="B12647" s="41" t="s">
        <v>602</v>
      </c>
      <c r="C12647" s="41">
        <v>6.0111E10</v>
      </c>
      <c r="D12647" s="41">
        <v>49838.0</v>
      </c>
      <c r="E12647" s="41">
        <v>76650.0</v>
      </c>
      <c r="G12647" s="98"/>
    </row>
    <row r="12648">
      <c r="A12648" s="41" t="s">
        <v>6981</v>
      </c>
      <c r="B12648" s="41" t="s">
        <v>576</v>
      </c>
      <c r="C12648" s="41">
        <v>4.2081E10</v>
      </c>
      <c r="D12648" s="41">
        <v>21267.0</v>
      </c>
      <c r="E12648" s="41">
        <v>52091.0</v>
      </c>
      <c r="G12648" s="98"/>
    </row>
    <row r="12649">
      <c r="A12649" s="41" t="s">
        <v>6982</v>
      </c>
      <c r="B12649" s="41" t="s">
        <v>878</v>
      </c>
      <c r="C12649" s="41">
        <v>3.4695E11</v>
      </c>
      <c r="D12649" s="41">
        <v>64529.0</v>
      </c>
      <c r="E12649" s="41">
        <v>128880.0</v>
      </c>
      <c r="G12649" s="98"/>
    </row>
    <row r="12650">
      <c r="A12650" s="41" t="s">
        <v>6982</v>
      </c>
      <c r="B12650" s="41" t="s">
        <v>851</v>
      </c>
      <c r="C12650" s="41">
        <v>7.4602E10</v>
      </c>
      <c r="D12650" s="41">
        <v>31580.0</v>
      </c>
      <c r="E12650" s="41">
        <v>84155.0</v>
      </c>
      <c r="G12650" s="98"/>
    </row>
    <row r="12651">
      <c r="A12651" s="41" t="s">
        <v>6983</v>
      </c>
      <c r="B12651" s="41" t="s">
        <v>598</v>
      </c>
      <c r="C12651" s="41">
        <v>3433700.0</v>
      </c>
      <c r="D12651" s="41">
        <v>14741.0</v>
      </c>
      <c r="E12651" s="41">
        <v>42985.0</v>
      </c>
      <c r="G12651" s="98"/>
    </row>
    <row r="12652">
      <c r="A12652" s="41" t="s">
        <v>6984</v>
      </c>
      <c r="B12652" s="41" t="s">
        <v>889</v>
      </c>
      <c r="C12652" s="41">
        <v>1172900.0</v>
      </c>
      <c r="D12652" s="41">
        <v>15060.0</v>
      </c>
      <c r="E12652" s="41">
        <v>43835.0</v>
      </c>
      <c r="G12652" s="98"/>
    </row>
    <row r="12653">
      <c r="A12653" s="41" t="s">
        <v>6984</v>
      </c>
      <c r="B12653" s="41" t="s">
        <v>1229</v>
      </c>
      <c r="C12653" s="41">
        <v>4.2829E10</v>
      </c>
      <c r="D12653" s="41">
        <v>23483.0</v>
      </c>
      <c r="E12653" s="41">
        <v>45442.0</v>
      </c>
      <c r="G12653" s="98"/>
    </row>
    <row r="12654">
      <c r="A12654" s="41" t="s">
        <v>6985</v>
      </c>
      <c r="B12654" s="41" t="s">
        <v>581</v>
      </c>
      <c r="C12654" s="41">
        <v>1.0314E10</v>
      </c>
      <c r="D12654" s="41">
        <v>33307.0</v>
      </c>
      <c r="E12654" s="41">
        <v>73593.0</v>
      </c>
      <c r="G12654" s="98"/>
    </row>
    <row r="12655">
      <c r="A12655" s="41" t="s">
        <v>6985</v>
      </c>
      <c r="B12655" s="41" t="s">
        <v>568</v>
      </c>
      <c r="C12655" s="41">
        <v>6.6736E10</v>
      </c>
      <c r="D12655" s="41">
        <v>95281.0</v>
      </c>
      <c r="E12655" s="41">
        <v>135930.0</v>
      </c>
      <c r="G12655" s="98"/>
    </row>
    <row r="12656">
      <c r="A12656" s="41" t="s">
        <v>6986</v>
      </c>
      <c r="B12656" s="41" t="s">
        <v>851</v>
      </c>
      <c r="C12656" s="41">
        <v>2.8378E12</v>
      </c>
      <c r="D12656" s="41">
        <v>137690.0</v>
      </c>
      <c r="E12656" s="41">
        <v>337220.0</v>
      </c>
      <c r="G12656" s="98"/>
    </row>
    <row r="12657">
      <c r="A12657" s="41" t="s">
        <v>6986</v>
      </c>
      <c r="B12657" s="41" t="s">
        <v>723</v>
      </c>
      <c r="C12657" s="41">
        <v>3.0505E11</v>
      </c>
      <c r="D12657" s="41">
        <v>106390.0</v>
      </c>
      <c r="E12657" s="41">
        <v>145540.0</v>
      </c>
      <c r="G12657" s="98"/>
    </row>
    <row r="12658">
      <c r="A12658" s="41" t="s">
        <v>6947</v>
      </c>
      <c r="B12658" s="41" t="s">
        <v>4086</v>
      </c>
      <c r="C12658" s="41">
        <v>8.4883E10</v>
      </c>
      <c r="D12658" s="41">
        <v>36599.0</v>
      </c>
      <c r="E12658" s="41">
        <v>64231.0</v>
      </c>
      <c r="G12658" s="98"/>
    </row>
    <row r="12659">
      <c r="A12659" s="41" t="s">
        <v>6987</v>
      </c>
      <c r="B12659" s="41" t="s">
        <v>878</v>
      </c>
      <c r="C12659" s="41">
        <v>5.097E11</v>
      </c>
      <c r="D12659" s="41">
        <v>103400.0</v>
      </c>
      <c r="E12659" s="41">
        <v>172500.0</v>
      </c>
      <c r="G12659" s="98"/>
    </row>
    <row r="12660">
      <c r="A12660" s="41" t="s">
        <v>6987</v>
      </c>
      <c r="B12660" s="41" t="s">
        <v>643</v>
      </c>
      <c r="C12660" s="41">
        <v>9.5455E10</v>
      </c>
      <c r="D12660" s="41">
        <v>50320.0</v>
      </c>
      <c r="E12660" s="41">
        <v>74640.0</v>
      </c>
      <c r="G12660" s="98"/>
    </row>
    <row r="12661">
      <c r="A12661" s="41" t="s">
        <v>1936</v>
      </c>
      <c r="B12661" s="41" t="s">
        <v>723</v>
      </c>
      <c r="C12661" s="41">
        <v>2.4802E11</v>
      </c>
      <c r="D12661" s="41">
        <v>76535.0</v>
      </c>
      <c r="E12661" s="41">
        <v>124340.0</v>
      </c>
      <c r="G12661" s="98"/>
    </row>
    <row r="12662">
      <c r="A12662" s="41" t="s">
        <v>1936</v>
      </c>
      <c r="B12662" s="41" t="s">
        <v>1010</v>
      </c>
      <c r="C12662" s="41">
        <v>7.8909E10</v>
      </c>
      <c r="D12662" s="41">
        <v>55623.0</v>
      </c>
      <c r="E12662" s="41">
        <v>74877.0</v>
      </c>
      <c r="G12662" s="98"/>
    </row>
    <row r="12663">
      <c r="A12663" s="41" t="s">
        <v>6988</v>
      </c>
      <c r="B12663" s="41" t="s">
        <v>878</v>
      </c>
      <c r="C12663" s="41">
        <v>5.0026E11</v>
      </c>
      <c r="D12663" s="41">
        <v>110510.0</v>
      </c>
      <c r="E12663" s="41">
        <v>185990.0</v>
      </c>
      <c r="G12663" s="98"/>
    </row>
    <row r="12664">
      <c r="A12664" s="41" t="s">
        <v>6988</v>
      </c>
      <c r="B12664" s="41" t="s">
        <v>851</v>
      </c>
      <c r="C12664" s="41">
        <v>1.2373E11</v>
      </c>
      <c r="D12664" s="41">
        <v>61979.0</v>
      </c>
      <c r="E12664" s="41">
        <v>88713.0</v>
      </c>
      <c r="G12664" s="98"/>
    </row>
    <row r="12665">
      <c r="A12665" s="41" t="s">
        <v>6989</v>
      </c>
      <c r="B12665" s="41" t="s">
        <v>1151</v>
      </c>
      <c r="C12665" s="41">
        <v>2.1744E11</v>
      </c>
      <c r="D12665" s="41">
        <v>50220.0</v>
      </c>
      <c r="E12665" s="41">
        <v>99351.0</v>
      </c>
      <c r="G12665" s="98"/>
    </row>
    <row r="12666">
      <c r="A12666" s="41" t="s">
        <v>6990</v>
      </c>
      <c r="B12666" s="41" t="s">
        <v>1010</v>
      </c>
      <c r="C12666" s="41">
        <v>1.0976E11</v>
      </c>
      <c r="D12666" s="41">
        <v>76720.0</v>
      </c>
      <c r="E12666" s="41">
        <v>96770.0</v>
      </c>
      <c r="G12666" s="98"/>
    </row>
    <row r="12667">
      <c r="A12667" s="41" t="s">
        <v>2018</v>
      </c>
      <c r="B12667" s="41" t="s">
        <v>1255</v>
      </c>
      <c r="C12667" s="41">
        <v>6.3514E11</v>
      </c>
      <c r="D12667" s="41">
        <v>124800.0</v>
      </c>
      <c r="E12667" s="41">
        <v>189270.0</v>
      </c>
      <c r="G12667" s="98"/>
    </row>
    <row r="12668">
      <c r="A12668" s="41" t="s">
        <v>2018</v>
      </c>
      <c r="B12668" s="41" t="s">
        <v>835</v>
      </c>
      <c r="C12668" s="41">
        <v>6.6935E11</v>
      </c>
      <c r="D12668" s="41">
        <v>112740.0</v>
      </c>
      <c r="E12668" s="41">
        <v>184440.0</v>
      </c>
      <c r="G12668" s="98"/>
    </row>
    <row r="12669">
      <c r="A12669" s="41" t="s">
        <v>2018</v>
      </c>
      <c r="B12669" s="41" t="s">
        <v>1254</v>
      </c>
      <c r="C12669" s="41">
        <v>1.6986E11</v>
      </c>
      <c r="D12669" s="41">
        <v>69107.0</v>
      </c>
      <c r="E12669" s="41">
        <v>104190.0</v>
      </c>
      <c r="G12669" s="98"/>
    </row>
    <row r="12670">
      <c r="A12670" s="41" t="s">
        <v>2018</v>
      </c>
      <c r="B12670" s="41" t="s">
        <v>654</v>
      </c>
      <c r="C12670" s="41">
        <v>2.2427E11</v>
      </c>
      <c r="D12670" s="41">
        <v>70508.0</v>
      </c>
      <c r="E12670" s="41">
        <v>111140.0</v>
      </c>
      <c r="G12670" s="98"/>
    </row>
    <row r="12671">
      <c r="A12671" s="41" t="s">
        <v>6991</v>
      </c>
      <c r="B12671" s="41" t="s">
        <v>887</v>
      </c>
      <c r="C12671" s="41">
        <v>1.0352E12</v>
      </c>
      <c r="D12671" s="41">
        <v>132090.0</v>
      </c>
      <c r="E12671" s="41">
        <v>240480.0</v>
      </c>
      <c r="G12671" s="98"/>
    </row>
    <row r="12672">
      <c r="A12672" s="41" t="s">
        <v>6992</v>
      </c>
      <c r="B12672" s="41" t="s">
        <v>663</v>
      </c>
      <c r="C12672" s="41">
        <v>8.5031E11</v>
      </c>
      <c r="D12672" s="41">
        <v>144980.0</v>
      </c>
      <c r="E12672" s="41">
        <v>219740.0</v>
      </c>
      <c r="G12672" s="98"/>
    </row>
    <row r="12673">
      <c r="A12673" s="41" t="s">
        <v>6993</v>
      </c>
      <c r="B12673" s="41" t="s">
        <v>998</v>
      </c>
      <c r="C12673" s="41">
        <v>3.5293E11</v>
      </c>
      <c r="D12673" s="41">
        <v>106180.0</v>
      </c>
      <c r="E12673" s="41">
        <v>149980.0</v>
      </c>
      <c r="G12673" s="98"/>
    </row>
    <row r="12674">
      <c r="A12674" s="41" t="s">
        <v>6994</v>
      </c>
      <c r="B12674" s="41" t="s">
        <v>643</v>
      </c>
      <c r="C12674" s="41">
        <v>3.3075E12</v>
      </c>
      <c r="D12674" s="41">
        <v>144680.0</v>
      </c>
      <c r="E12674" s="41">
        <v>360400.0</v>
      </c>
      <c r="G12674" s="98"/>
    </row>
    <row r="12675">
      <c r="A12675" s="41" t="s">
        <v>6995</v>
      </c>
      <c r="B12675" s="41" t="s">
        <v>998</v>
      </c>
      <c r="C12675" s="41">
        <v>1.6279E12</v>
      </c>
      <c r="D12675" s="41">
        <v>155850.0</v>
      </c>
      <c r="E12675" s="41">
        <v>275820.0</v>
      </c>
      <c r="G12675" s="98"/>
    </row>
    <row r="12676">
      <c r="A12676" s="41" t="s">
        <v>6995</v>
      </c>
      <c r="B12676" s="41" t="s">
        <v>900</v>
      </c>
      <c r="C12676" s="41">
        <v>1.5048E10</v>
      </c>
      <c r="D12676" s="41">
        <v>34728.0</v>
      </c>
      <c r="E12676" s="41">
        <v>62049.0</v>
      </c>
      <c r="G12676" s="98"/>
    </row>
    <row r="12677">
      <c r="A12677" s="41" t="s">
        <v>6995</v>
      </c>
      <c r="B12677" s="41" t="s">
        <v>579</v>
      </c>
      <c r="C12677" s="41">
        <v>1.3954E11</v>
      </c>
      <c r="D12677" s="41">
        <v>103910.0</v>
      </c>
      <c r="E12677" s="41">
        <v>158950.0</v>
      </c>
      <c r="G12677" s="98"/>
    </row>
    <row r="12678">
      <c r="A12678" s="41" t="s">
        <v>6995</v>
      </c>
      <c r="B12678" s="41" t="s">
        <v>1020</v>
      </c>
      <c r="C12678" s="41">
        <v>2.6859E10</v>
      </c>
      <c r="D12678" s="41">
        <v>1038600.0</v>
      </c>
      <c r="E12678" s="41">
        <v>2617100.0</v>
      </c>
      <c r="G12678" s="98"/>
    </row>
    <row r="12679">
      <c r="A12679" s="41" t="s">
        <v>6995</v>
      </c>
      <c r="B12679" s="41" t="s">
        <v>1255</v>
      </c>
      <c r="C12679" s="41">
        <v>2.2814E11</v>
      </c>
      <c r="D12679" s="41">
        <v>75830.0</v>
      </c>
      <c r="E12679" s="41">
        <v>116790.0</v>
      </c>
      <c r="G12679" s="98"/>
    </row>
    <row r="12680">
      <c r="A12680" s="41" t="s">
        <v>6995</v>
      </c>
      <c r="B12680" s="41" t="s">
        <v>835</v>
      </c>
      <c r="C12680" s="41">
        <v>1.2787E11</v>
      </c>
      <c r="D12680" s="41">
        <v>37726.0</v>
      </c>
      <c r="E12680" s="41">
        <v>74131.0</v>
      </c>
      <c r="G12680" s="98"/>
    </row>
    <row r="12681">
      <c r="A12681" s="41" t="s">
        <v>6995</v>
      </c>
      <c r="B12681" s="41" t="s">
        <v>663</v>
      </c>
      <c r="C12681" s="41">
        <v>1.0399E12</v>
      </c>
      <c r="D12681" s="41">
        <v>120860.0</v>
      </c>
      <c r="E12681" s="41">
        <v>229320.0</v>
      </c>
      <c r="G12681" s="98"/>
    </row>
    <row r="12682">
      <c r="A12682" s="41" t="s">
        <v>6995</v>
      </c>
      <c r="B12682" s="41" t="s">
        <v>694</v>
      </c>
      <c r="C12682" s="41">
        <v>1.6551E11</v>
      </c>
      <c r="D12682" s="41">
        <v>32463.0</v>
      </c>
      <c r="E12682" s="41">
        <v>79761.0</v>
      </c>
      <c r="G12682" s="98"/>
    </row>
    <row r="12683">
      <c r="A12683" s="41" t="s">
        <v>5255</v>
      </c>
      <c r="B12683" s="41" t="s">
        <v>723</v>
      </c>
      <c r="C12683" s="41">
        <v>1.0346E11</v>
      </c>
      <c r="D12683" s="41">
        <v>54797.0</v>
      </c>
      <c r="E12683" s="41">
        <v>79525.0</v>
      </c>
      <c r="G12683" s="98"/>
    </row>
    <row r="12684">
      <c r="A12684" s="41" t="s">
        <v>6996</v>
      </c>
      <c r="B12684" s="41" t="s">
        <v>1112</v>
      </c>
      <c r="C12684" s="41">
        <v>1.0921E11</v>
      </c>
      <c r="D12684" s="41">
        <v>32355.0</v>
      </c>
      <c r="E12684" s="41">
        <v>68227.0</v>
      </c>
      <c r="G12684" s="98"/>
    </row>
    <row r="12685">
      <c r="A12685" s="41" t="s">
        <v>6996</v>
      </c>
      <c r="B12685" s="41" t="s">
        <v>621</v>
      </c>
      <c r="C12685" s="41">
        <v>6.7822E9</v>
      </c>
      <c r="D12685" s="41">
        <v>24143.0</v>
      </c>
      <c r="E12685" s="41">
        <v>67835.0</v>
      </c>
      <c r="G12685" s="98"/>
    </row>
    <row r="12686">
      <c r="A12686" s="41" t="s">
        <v>6997</v>
      </c>
      <c r="B12686" s="41" t="s">
        <v>1010</v>
      </c>
      <c r="C12686" s="41">
        <v>3.036E11</v>
      </c>
      <c r="D12686" s="41">
        <v>97592.0</v>
      </c>
      <c r="E12686" s="41">
        <v>138730.0</v>
      </c>
      <c r="G12686" s="98"/>
    </row>
    <row r="12687">
      <c r="A12687" s="41" t="s">
        <v>6496</v>
      </c>
      <c r="B12687" s="41" t="s">
        <v>630</v>
      </c>
      <c r="C12687" s="41">
        <v>1.0635E10</v>
      </c>
      <c r="D12687" s="41">
        <v>24182.0</v>
      </c>
      <c r="E12687" s="41">
        <v>67033.0</v>
      </c>
      <c r="G12687" s="98"/>
    </row>
    <row r="12688">
      <c r="A12688" s="41" t="s">
        <v>6998</v>
      </c>
      <c r="B12688" s="41" t="s">
        <v>878</v>
      </c>
      <c r="C12688" s="41">
        <v>1.5407E11</v>
      </c>
      <c r="D12688" s="41">
        <v>67016.0</v>
      </c>
      <c r="E12688" s="41">
        <v>100130.0</v>
      </c>
      <c r="G12688" s="98"/>
    </row>
    <row r="12689">
      <c r="A12689" s="41" t="s">
        <v>6999</v>
      </c>
      <c r="B12689" s="41" t="s">
        <v>643</v>
      </c>
      <c r="C12689" s="41">
        <v>9.5423E10</v>
      </c>
      <c r="D12689" s="41">
        <v>57010.0</v>
      </c>
      <c r="E12689" s="41">
        <v>79295.0</v>
      </c>
      <c r="G12689" s="98"/>
    </row>
    <row r="12690">
      <c r="A12690" s="41" t="s">
        <v>6999</v>
      </c>
      <c r="B12690" s="41" t="s">
        <v>598</v>
      </c>
      <c r="C12690" s="41">
        <v>5.9254E11</v>
      </c>
      <c r="D12690" s="41">
        <v>94511.0</v>
      </c>
      <c r="E12690" s="41">
        <v>174510.0</v>
      </c>
      <c r="G12690" s="98"/>
    </row>
    <row r="12691">
      <c r="A12691" s="41" t="s">
        <v>6999</v>
      </c>
      <c r="B12691" s="41" t="s">
        <v>602</v>
      </c>
      <c r="C12691" s="41">
        <v>6.7842E11</v>
      </c>
      <c r="D12691" s="41">
        <v>100980.0</v>
      </c>
      <c r="E12691" s="41">
        <v>184400.0</v>
      </c>
      <c r="G12691" s="98"/>
    </row>
    <row r="12692">
      <c r="A12692" s="41" t="s">
        <v>7000</v>
      </c>
      <c r="B12692" s="41" t="s">
        <v>887</v>
      </c>
      <c r="C12692" s="41">
        <v>2.2619E11</v>
      </c>
      <c r="D12692" s="41">
        <v>84638.0</v>
      </c>
      <c r="E12692" s="41">
        <v>134350.0</v>
      </c>
      <c r="G12692" s="98"/>
    </row>
    <row r="12693">
      <c r="A12693" s="41" t="s">
        <v>7000</v>
      </c>
      <c r="B12693" s="41" t="s">
        <v>572</v>
      </c>
      <c r="C12693" s="41">
        <v>2.5552E10</v>
      </c>
      <c r="D12693" s="41">
        <v>43490.0</v>
      </c>
      <c r="E12693" s="41">
        <v>61281.0</v>
      </c>
      <c r="G12693" s="98"/>
    </row>
    <row r="12694">
      <c r="A12694" s="41" t="s">
        <v>7000</v>
      </c>
      <c r="B12694" s="41" t="s">
        <v>581</v>
      </c>
      <c r="C12694" s="41">
        <v>1.142E10</v>
      </c>
      <c r="D12694" s="41">
        <v>34147.0</v>
      </c>
      <c r="E12694" s="41">
        <v>53594.0</v>
      </c>
      <c r="G12694" s="98"/>
    </row>
    <row r="12695">
      <c r="A12695" s="41" t="s">
        <v>7000</v>
      </c>
      <c r="B12695" s="41" t="s">
        <v>856</v>
      </c>
      <c r="C12695" s="41">
        <v>4.1726E11</v>
      </c>
      <c r="D12695" s="41">
        <v>103520.0</v>
      </c>
      <c r="E12695" s="41">
        <v>159750.0</v>
      </c>
      <c r="G12695" s="98"/>
    </row>
    <row r="12696">
      <c r="A12696" s="41" t="s">
        <v>7000</v>
      </c>
      <c r="B12696" s="41" t="s">
        <v>598</v>
      </c>
      <c r="C12696" s="41">
        <v>4.3936E11</v>
      </c>
      <c r="D12696" s="41">
        <v>94578.0</v>
      </c>
      <c r="E12696" s="41">
        <v>155840.0</v>
      </c>
      <c r="G12696" s="98"/>
    </row>
    <row r="12697">
      <c r="A12697" s="41" t="s">
        <v>7001</v>
      </c>
      <c r="B12697" s="41" t="s">
        <v>1212</v>
      </c>
      <c r="C12697" s="41">
        <v>9.7213E11</v>
      </c>
      <c r="D12697" s="41">
        <v>129110.0</v>
      </c>
      <c r="E12697" s="41">
        <v>226950.0</v>
      </c>
      <c r="G12697" s="98"/>
    </row>
    <row r="12698">
      <c r="A12698" s="41" t="s">
        <v>7002</v>
      </c>
      <c r="B12698" s="41" t="s">
        <v>853</v>
      </c>
      <c r="C12698" s="41">
        <v>9.5885E11</v>
      </c>
      <c r="D12698" s="41">
        <v>109230.0</v>
      </c>
      <c r="E12698" s="41">
        <v>211950.0</v>
      </c>
      <c r="G12698" s="98"/>
    </row>
    <row r="12699">
      <c r="A12699" s="41" t="s">
        <v>7002</v>
      </c>
      <c r="B12699" s="41" t="s">
        <v>1010</v>
      </c>
      <c r="C12699" s="41">
        <v>1.9801E12</v>
      </c>
      <c r="D12699" s="41">
        <v>166380.0</v>
      </c>
      <c r="E12699" s="41">
        <v>301470.0</v>
      </c>
      <c r="G12699" s="98"/>
    </row>
    <row r="12700">
      <c r="A12700" s="41" t="s">
        <v>7002</v>
      </c>
      <c r="B12700" s="41" t="s">
        <v>581</v>
      </c>
      <c r="C12700" s="41">
        <v>1.6298E12</v>
      </c>
      <c r="D12700" s="41">
        <v>114060.0</v>
      </c>
      <c r="E12700" s="41">
        <v>254740.0</v>
      </c>
      <c r="G12700" s="98"/>
    </row>
    <row r="12701">
      <c r="A12701" s="41" t="s">
        <v>7002</v>
      </c>
      <c r="B12701" s="41" t="s">
        <v>604</v>
      </c>
      <c r="C12701" s="41">
        <v>309820.0</v>
      </c>
      <c r="D12701" s="41">
        <v>23729.0</v>
      </c>
      <c r="E12701" s="41">
        <v>74560.0</v>
      </c>
      <c r="G12701" s="98"/>
    </row>
    <row r="12702">
      <c r="A12702" s="41" t="s">
        <v>7002</v>
      </c>
      <c r="B12702" s="41" t="s">
        <v>643</v>
      </c>
      <c r="C12702" s="41">
        <v>4.5726E11</v>
      </c>
      <c r="D12702" s="41">
        <v>85937.0</v>
      </c>
      <c r="E12702" s="41">
        <v>147620.0</v>
      </c>
      <c r="G12702" s="98"/>
    </row>
    <row r="12703">
      <c r="A12703" s="41" t="s">
        <v>7003</v>
      </c>
      <c r="B12703" s="41" t="s">
        <v>835</v>
      </c>
      <c r="C12703" s="41">
        <v>7.1434E8</v>
      </c>
      <c r="D12703" s="41">
        <v>15006.0</v>
      </c>
      <c r="E12703" s="41">
        <v>43714.0</v>
      </c>
      <c r="G12703" s="98"/>
    </row>
    <row r="12704">
      <c r="A12704" s="41" t="s">
        <v>7002</v>
      </c>
      <c r="B12704" s="41" t="s">
        <v>598</v>
      </c>
      <c r="C12704" s="41">
        <v>2.3937E10</v>
      </c>
      <c r="D12704" s="41">
        <v>104470.0</v>
      </c>
      <c r="E12704" s="41">
        <v>196710.0</v>
      </c>
      <c r="G12704" s="98"/>
    </row>
    <row r="12705">
      <c r="A12705" s="41" t="s">
        <v>7004</v>
      </c>
      <c r="B12705" s="41" t="s">
        <v>853</v>
      </c>
      <c r="C12705" s="41">
        <v>3.0575E12</v>
      </c>
      <c r="D12705" s="41">
        <v>146890.0</v>
      </c>
      <c r="E12705" s="41">
        <v>344820.0</v>
      </c>
      <c r="G12705" s="98"/>
    </row>
    <row r="12706">
      <c r="A12706" s="41" t="s">
        <v>7004</v>
      </c>
      <c r="B12706" s="41" t="s">
        <v>1010</v>
      </c>
      <c r="C12706" s="41">
        <v>1.8875E11</v>
      </c>
      <c r="D12706" s="41">
        <v>75751.0</v>
      </c>
      <c r="E12706" s="41">
        <v>116240.0</v>
      </c>
      <c r="G12706" s="98"/>
    </row>
    <row r="12707">
      <c r="A12707" s="41" t="s">
        <v>7005</v>
      </c>
      <c r="B12707" s="41" t="s">
        <v>602</v>
      </c>
      <c r="C12707" s="41">
        <v>7.5445E10</v>
      </c>
      <c r="D12707" s="41">
        <v>34130.0</v>
      </c>
      <c r="E12707" s="41">
        <v>59840.0</v>
      </c>
      <c r="G12707" s="98"/>
    </row>
    <row r="12708">
      <c r="A12708" s="41" t="s">
        <v>7006</v>
      </c>
      <c r="B12708" s="41" t="s">
        <v>568</v>
      </c>
      <c r="C12708" s="41">
        <v>1.3565E9</v>
      </c>
      <c r="D12708" s="41">
        <v>24136.0</v>
      </c>
      <c r="E12708" s="41">
        <v>65485.0</v>
      </c>
      <c r="G12708" s="98"/>
    </row>
    <row r="12709">
      <c r="A12709" s="41" t="s">
        <v>7007</v>
      </c>
      <c r="B12709" s="41" t="s">
        <v>607</v>
      </c>
      <c r="C12709" s="41">
        <v>1.5456E11</v>
      </c>
      <c r="D12709" s="41">
        <v>120330.0</v>
      </c>
      <c r="E12709" s="41">
        <v>163550.0</v>
      </c>
      <c r="G12709" s="98"/>
    </row>
    <row r="12710">
      <c r="A12710" s="41" t="s">
        <v>7007</v>
      </c>
      <c r="B12710" s="41" t="s">
        <v>639</v>
      </c>
      <c r="C12710" s="41">
        <v>409750.0</v>
      </c>
      <c r="D12710" s="41">
        <v>18348.0</v>
      </c>
      <c r="E12710" s="41">
        <v>52866.0</v>
      </c>
      <c r="G12710" s="98"/>
    </row>
    <row r="12711">
      <c r="A12711" s="41" t="s">
        <v>7007</v>
      </c>
      <c r="B12711" s="41" t="s">
        <v>621</v>
      </c>
      <c r="C12711" s="41">
        <v>1.7684E11</v>
      </c>
      <c r="D12711" s="41">
        <v>80923.0</v>
      </c>
      <c r="E12711" s="41">
        <v>110730.0</v>
      </c>
      <c r="G12711" s="98"/>
    </row>
    <row r="12712">
      <c r="A12712" s="41" t="s">
        <v>7008</v>
      </c>
      <c r="B12712" s="41" t="s">
        <v>2990</v>
      </c>
      <c r="C12712" s="41">
        <v>17532.0</v>
      </c>
      <c r="D12712" s="41">
        <v>8232.4</v>
      </c>
      <c r="E12712" s="41">
        <v>17718.0</v>
      </c>
      <c r="G12712" s="98"/>
    </row>
    <row r="12713">
      <c r="A12713" s="41" t="s">
        <v>7008</v>
      </c>
      <c r="B12713" s="41" t="s">
        <v>602</v>
      </c>
      <c r="C12713" s="41">
        <v>3.1456E8</v>
      </c>
      <c r="D12713" s="41">
        <v>31561.0</v>
      </c>
      <c r="E12713" s="41">
        <v>88982.0</v>
      </c>
      <c r="G12713" s="98"/>
    </row>
    <row r="12714">
      <c r="A12714" s="41" t="s">
        <v>7009</v>
      </c>
      <c r="B12714" s="41" t="s">
        <v>1018</v>
      </c>
      <c r="C12714" s="41">
        <v>5.4549E10</v>
      </c>
      <c r="D12714" s="41">
        <v>54528.0</v>
      </c>
      <c r="E12714" s="41">
        <v>77053.0</v>
      </c>
      <c r="G12714" s="98"/>
    </row>
    <row r="12715">
      <c r="A12715" s="41" t="s">
        <v>7010</v>
      </c>
      <c r="B12715" s="41" t="s">
        <v>851</v>
      </c>
      <c r="C12715" s="41">
        <v>1.3129E11</v>
      </c>
      <c r="D12715" s="41">
        <v>64292.0</v>
      </c>
      <c r="E12715" s="41">
        <v>91107.0</v>
      </c>
      <c r="G12715" s="98"/>
    </row>
    <row r="12716">
      <c r="A12716" s="41" t="s">
        <v>7011</v>
      </c>
      <c r="B12716" s="41" t="s">
        <v>572</v>
      </c>
      <c r="C12716" s="41">
        <v>3.3363E12</v>
      </c>
      <c r="D12716" s="41">
        <v>125430.0</v>
      </c>
      <c r="E12716" s="41">
        <v>366830.0</v>
      </c>
      <c r="G12716" s="98"/>
    </row>
    <row r="12717">
      <c r="A12717" s="41" t="s">
        <v>7011</v>
      </c>
      <c r="B12717" s="41" t="s">
        <v>568</v>
      </c>
      <c r="C12717" s="41">
        <v>2.0599E12</v>
      </c>
      <c r="D12717" s="41">
        <v>132710.0</v>
      </c>
      <c r="E12717" s="41">
        <v>288410.0</v>
      </c>
      <c r="G12717" s="98"/>
    </row>
    <row r="12718">
      <c r="A12718" s="41" t="s">
        <v>7011</v>
      </c>
      <c r="B12718" s="41" t="s">
        <v>878</v>
      </c>
      <c r="C12718" s="41">
        <v>3.7969E12</v>
      </c>
      <c r="D12718" s="41">
        <v>141900.0</v>
      </c>
      <c r="E12718" s="41">
        <v>393490.0</v>
      </c>
      <c r="G12718" s="98"/>
    </row>
    <row r="12719">
      <c r="A12719" s="41" t="s">
        <v>6314</v>
      </c>
      <c r="B12719" s="41" t="s">
        <v>760</v>
      </c>
      <c r="C12719" s="41">
        <v>2.7512E9</v>
      </c>
      <c r="D12719" s="41">
        <v>80073.0</v>
      </c>
      <c r="E12719" s="41">
        <v>108300.0</v>
      </c>
      <c r="G12719" s="98"/>
    </row>
    <row r="12720">
      <c r="A12720" s="41" t="s">
        <v>927</v>
      </c>
      <c r="B12720" s="41" t="s">
        <v>1046</v>
      </c>
      <c r="C12720" s="41">
        <v>2.1195E11</v>
      </c>
      <c r="D12720" s="41">
        <v>52469.0</v>
      </c>
      <c r="E12720" s="41">
        <v>100030.0</v>
      </c>
      <c r="G12720" s="98"/>
    </row>
    <row r="12721">
      <c r="A12721" s="41" t="s">
        <v>927</v>
      </c>
      <c r="B12721" s="41" t="s">
        <v>607</v>
      </c>
      <c r="C12721" s="41">
        <v>9394400.0</v>
      </c>
      <c r="D12721" s="41">
        <v>20380.0</v>
      </c>
      <c r="E12721" s="41">
        <v>61148.0</v>
      </c>
      <c r="G12721" s="98"/>
    </row>
    <row r="12722">
      <c r="A12722" s="41" t="s">
        <v>7012</v>
      </c>
      <c r="B12722" s="41" t="s">
        <v>853</v>
      </c>
      <c r="C12722" s="41">
        <v>2.8683E11</v>
      </c>
      <c r="D12722" s="41">
        <v>143080.0</v>
      </c>
      <c r="E12722" s="41">
        <v>311920.0</v>
      </c>
      <c r="G12722" s="98"/>
    </row>
    <row r="12723">
      <c r="A12723" s="41" t="s">
        <v>7012</v>
      </c>
      <c r="B12723" s="41" t="s">
        <v>1010</v>
      </c>
      <c r="C12723" s="41">
        <v>2.8127E11</v>
      </c>
      <c r="D12723" s="41">
        <v>78746.0</v>
      </c>
      <c r="E12723" s="41">
        <v>123320.0</v>
      </c>
      <c r="G12723" s="98"/>
    </row>
    <row r="12724">
      <c r="A12724" s="41" t="s">
        <v>7012</v>
      </c>
      <c r="B12724" s="41" t="s">
        <v>723</v>
      </c>
      <c r="C12724" s="41">
        <v>4.4964E11</v>
      </c>
      <c r="D12724" s="41">
        <v>93486.0</v>
      </c>
      <c r="E12724" s="41">
        <v>156770.0</v>
      </c>
      <c r="G12724" s="98"/>
    </row>
    <row r="12725">
      <c r="A12725" s="41" t="s">
        <v>7012</v>
      </c>
      <c r="B12725" s="41" t="s">
        <v>581</v>
      </c>
      <c r="C12725" s="41">
        <v>415510.0</v>
      </c>
      <c r="D12725" s="41">
        <v>17974.0</v>
      </c>
      <c r="E12725" s="41">
        <v>54432.0</v>
      </c>
      <c r="G12725" s="98"/>
    </row>
    <row r="12726">
      <c r="A12726" s="41" t="s">
        <v>7012</v>
      </c>
      <c r="B12726" s="41" t="s">
        <v>643</v>
      </c>
      <c r="C12726" s="41">
        <v>2.7305E8</v>
      </c>
      <c r="D12726" s="41">
        <v>21473.0</v>
      </c>
      <c r="E12726" s="41">
        <v>57310.0</v>
      </c>
      <c r="G12726" s="98"/>
    </row>
    <row r="12727">
      <c r="A12727" s="41" t="s">
        <v>7013</v>
      </c>
      <c r="B12727" s="41" t="s">
        <v>598</v>
      </c>
      <c r="C12727" s="41">
        <v>2.3458E7</v>
      </c>
      <c r="D12727" s="41">
        <v>17438.0</v>
      </c>
      <c r="E12727" s="41">
        <v>41006.0</v>
      </c>
      <c r="G12727" s="98"/>
    </row>
    <row r="12728">
      <c r="A12728" s="41" t="s">
        <v>7014</v>
      </c>
      <c r="B12728" s="41" t="s">
        <v>853</v>
      </c>
      <c r="C12728" s="41">
        <v>7.7745E11</v>
      </c>
      <c r="D12728" s="41">
        <v>121580.0</v>
      </c>
      <c r="E12728" s="41">
        <v>278590.0</v>
      </c>
      <c r="G12728" s="98"/>
    </row>
    <row r="12729">
      <c r="A12729" s="41" t="s">
        <v>7014</v>
      </c>
      <c r="B12729" s="41" t="s">
        <v>878</v>
      </c>
      <c r="C12729" s="41">
        <v>1.2421E11</v>
      </c>
      <c r="D12729" s="41">
        <v>60315.0</v>
      </c>
      <c r="E12729" s="41">
        <v>93444.0</v>
      </c>
      <c r="G12729" s="98"/>
    </row>
    <row r="12730">
      <c r="A12730" s="41" t="s">
        <v>7014</v>
      </c>
      <c r="B12730" s="41" t="s">
        <v>723</v>
      </c>
      <c r="C12730" s="41">
        <v>1.1141E11</v>
      </c>
      <c r="D12730" s="41">
        <v>70442.0</v>
      </c>
      <c r="E12730" s="41">
        <v>92592.0</v>
      </c>
      <c r="G12730" s="98"/>
    </row>
    <row r="12731">
      <c r="A12731" s="41" t="s">
        <v>7014</v>
      </c>
      <c r="B12731" s="41" t="s">
        <v>572</v>
      </c>
      <c r="C12731" s="41">
        <v>1.8336E12</v>
      </c>
      <c r="D12731" s="41">
        <v>114390.0</v>
      </c>
      <c r="E12731" s="41">
        <v>267300.0</v>
      </c>
      <c r="G12731" s="98"/>
    </row>
    <row r="12732">
      <c r="A12732" s="41" t="s">
        <v>6801</v>
      </c>
      <c r="B12732" s="41" t="s">
        <v>1046</v>
      </c>
      <c r="C12732" s="41">
        <v>1.2185E11</v>
      </c>
      <c r="D12732" s="41">
        <v>78765.0</v>
      </c>
      <c r="E12732" s="41">
        <v>119660.0</v>
      </c>
      <c r="G12732" s="98"/>
    </row>
    <row r="12733">
      <c r="A12733" s="41" t="s">
        <v>6801</v>
      </c>
      <c r="B12733" s="41" t="s">
        <v>607</v>
      </c>
      <c r="C12733" s="41">
        <v>7087.4</v>
      </c>
      <c r="D12733" s="41">
        <v>16443.0</v>
      </c>
      <c r="E12733" s="41">
        <v>49029.0</v>
      </c>
      <c r="G12733" s="98"/>
    </row>
    <row r="12734">
      <c r="A12734" s="41" t="s">
        <v>6801</v>
      </c>
      <c r="B12734" s="41" t="s">
        <v>621</v>
      </c>
      <c r="C12734" s="41">
        <v>7.5663E9</v>
      </c>
      <c r="D12734" s="41">
        <v>18159.0</v>
      </c>
      <c r="E12734" s="41">
        <v>52176.0</v>
      </c>
      <c r="G12734" s="98"/>
    </row>
    <row r="12735">
      <c r="A12735" s="41" t="s">
        <v>7015</v>
      </c>
      <c r="B12735" s="41" t="s">
        <v>3720</v>
      </c>
      <c r="C12735" s="41">
        <v>824440.0</v>
      </c>
      <c r="D12735" s="41">
        <v>15093.0</v>
      </c>
      <c r="E12735" s="41">
        <v>41475.0</v>
      </c>
      <c r="G12735" s="98"/>
    </row>
    <row r="12736">
      <c r="A12736" s="41" t="s">
        <v>7016</v>
      </c>
      <c r="B12736" s="41" t="s">
        <v>604</v>
      </c>
      <c r="C12736" s="41">
        <v>2.5943E10</v>
      </c>
      <c r="D12736" s="41">
        <v>95914.0</v>
      </c>
      <c r="E12736" s="41">
        <v>180360.0</v>
      </c>
      <c r="G12736" s="98"/>
    </row>
    <row r="12737">
      <c r="A12737" s="41" t="s">
        <v>7016</v>
      </c>
      <c r="B12737" s="41" t="s">
        <v>598</v>
      </c>
      <c r="C12737" s="41">
        <v>1.5786E9</v>
      </c>
      <c r="D12737" s="41">
        <v>25464.0</v>
      </c>
      <c r="E12737" s="41">
        <v>86500.0</v>
      </c>
      <c r="G12737" s="98"/>
    </row>
    <row r="12738">
      <c r="A12738" s="41" t="s">
        <v>7016</v>
      </c>
      <c r="B12738" s="41" t="s">
        <v>851</v>
      </c>
      <c r="C12738" s="41">
        <v>1.1828E12</v>
      </c>
      <c r="D12738" s="41">
        <v>131210.0</v>
      </c>
      <c r="E12738" s="41">
        <v>234180.0</v>
      </c>
      <c r="G12738" s="98"/>
    </row>
    <row r="12739">
      <c r="A12739" s="41" t="s">
        <v>4088</v>
      </c>
      <c r="B12739" s="41" t="s">
        <v>607</v>
      </c>
      <c r="C12739" s="41">
        <v>3.5784E11</v>
      </c>
      <c r="D12739" s="41">
        <v>96959.0</v>
      </c>
      <c r="E12739" s="41">
        <v>159920.0</v>
      </c>
      <c r="G12739" s="98"/>
    </row>
    <row r="12740">
      <c r="A12740" s="41" t="s">
        <v>4088</v>
      </c>
      <c r="B12740" s="41" t="s">
        <v>602</v>
      </c>
      <c r="C12740" s="41">
        <v>1.8192E11</v>
      </c>
      <c r="D12740" s="41">
        <v>124390.0</v>
      </c>
      <c r="E12740" s="41">
        <v>189620.0</v>
      </c>
      <c r="G12740" s="98"/>
    </row>
    <row r="12741">
      <c r="A12741" s="41" t="s">
        <v>4088</v>
      </c>
      <c r="B12741" s="41" t="s">
        <v>1046</v>
      </c>
      <c r="C12741" s="41">
        <v>1.646E11</v>
      </c>
      <c r="D12741" s="41">
        <v>60597.0</v>
      </c>
      <c r="E12741" s="41">
        <v>95575.0</v>
      </c>
      <c r="G12741" s="98"/>
    </row>
    <row r="12742">
      <c r="A12742" s="41" t="s">
        <v>7017</v>
      </c>
      <c r="B12742" s="41" t="s">
        <v>2521</v>
      </c>
      <c r="C12742" s="41">
        <v>5383400.0</v>
      </c>
      <c r="D12742" s="41">
        <v>16104.0</v>
      </c>
      <c r="E12742" s="41">
        <v>41922.0</v>
      </c>
      <c r="G12742" s="98"/>
    </row>
    <row r="12743">
      <c r="A12743" s="41" t="s">
        <v>7018</v>
      </c>
      <c r="B12743" s="41" t="s">
        <v>851</v>
      </c>
      <c r="C12743" s="41">
        <v>4.3315E11</v>
      </c>
      <c r="D12743" s="41">
        <v>99049.0</v>
      </c>
      <c r="E12743" s="41">
        <v>158960.0</v>
      </c>
      <c r="G12743" s="98"/>
    </row>
    <row r="12744">
      <c r="A12744" s="41" t="s">
        <v>7019</v>
      </c>
      <c r="B12744" s="41" t="s">
        <v>581</v>
      </c>
      <c r="C12744" s="41">
        <v>1.507E8</v>
      </c>
      <c r="D12744" s="41">
        <v>27967.0</v>
      </c>
      <c r="E12744" s="41">
        <v>69794.0</v>
      </c>
      <c r="G12744" s="98"/>
    </row>
    <row r="12745">
      <c r="A12745" s="41" t="s">
        <v>7020</v>
      </c>
      <c r="B12745" s="41" t="s">
        <v>1046</v>
      </c>
      <c r="C12745" s="41">
        <v>5.3762E10</v>
      </c>
      <c r="D12745" s="41">
        <v>45087.0</v>
      </c>
      <c r="E12745" s="41">
        <v>61808.0</v>
      </c>
      <c r="G12745" s="98"/>
    </row>
    <row r="12746">
      <c r="A12746" s="41" t="s">
        <v>7020</v>
      </c>
      <c r="B12746" s="41" t="s">
        <v>607</v>
      </c>
      <c r="C12746" s="41">
        <v>5.9821E11</v>
      </c>
      <c r="D12746" s="41">
        <v>110490.0</v>
      </c>
      <c r="E12746" s="41">
        <v>227180.0</v>
      </c>
      <c r="G12746" s="98"/>
    </row>
    <row r="12747">
      <c r="A12747" s="41" t="s">
        <v>7020</v>
      </c>
      <c r="B12747" s="41" t="s">
        <v>639</v>
      </c>
      <c r="C12747" s="41">
        <v>9.4676E8</v>
      </c>
      <c r="D12747" s="41">
        <v>22863.0</v>
      </c>
      <c r="E12747" s="41">
        <v>56069.0</v>
      </c>
      <c r="G12747" s="98"/>
    </row>
    <row r="12748">
      <c r="A12748" s="41" t="s">
        <v>7021</v>
      </c>
      <c r="B12748" s="41" t="s">
        <v>576</v>
      </c>
      <c r="C12748" s="41">
        <v>116280.0</v>
      </c>
      <c r="D12748" s="41">
        <v>23169.0</v>
      </c>
      <c r="E12748" s="41">
        <v>60368.0</v>
      </c>
      <c r="G12748" s="98"/>
    </row>
    <row r="12749">
      <c r="A12749" s="41" t="s">
        <v>7020</v>
      </c>
      <c r="B12749" s="41" t="s">
        <v>621</v>
      </c>
      <c r="C12749" s="41">
        <v>1.3555E11</v>
      </c>
      <c r="D12749" s="41">
        <v>68248.0</v>
      </c>
      <c r="E12749" s="41">
        <v>94724.0</v>
      </c>
      <c r="G12749" s="98"/>
    </row>
    <row r="12750">
      <c r="A12750" s="41" t="s">
        <v>7022</v>
      </c>
      <c r="B12750" s="41" t="s">
        <v>643</v>
      </c>
      <c r="C12750" s="41">
        <v>4.4356E11</v>
      </c>
      <c r="D12750" s="41">
        <v>49903.0</v>
      </c>
      <c r="E12750" s="41">
        <v>128930.0</v>
      </c>
      <c r="G12750" s="98"/>
    </row>
    <row r="12751">
      <c r="A12751" s="41" t="s">
        <v>7022</v>
      </c>
      <c r="B12751" s="41" t="s">
        <v>851</v>
      </c>
      <c r="C12751" s="41">
        <v>5.6519E11</v>
      </c>
      <c r="D12751" s="41">
        <v>1210000.0</v>
      </c>
      <c r="E12751" s="41">
        <v>4840100.0</v>
      </c>
      <c r="G12751" s="98"/>
    </row>
    <row r="12752">
      <c r="A12752" s="41" t="s">
        <v>7022</v>
      </c>
      <c r="B12752" s="41" t="s">
        <v>4423</v>
      </c>
      <c r="C12752" s="41">
        <v>7.1742E7</v>
      </c>
      <c r="D12752" s="41">
        <v>9528.6</v>
      </c>
      <c r="E12752" s="41">
        <v>24715.0</v>
      </c>
      <c r="G12752" s="98"/>
    </row>
    <row r="12753">
      <c r="A12753" s="41" t="s">
        <v>7023</v>
      </c>
      <c r="B12753" s="41" t="s">
        <v>639</v>
      </c>
      <c r="C12753" s="41">
        <v>2.5557E12</v>
      </c>
      <c r="D12753" s="41">
        <v>134440.0</v>
      </c>
      <c r="E12753" s="41">
        <v>332710.0</v>
      </c>
      <c r="G12753" s="98"/>
    </row>
    <row r="12754">
      <c r="A12754" s="41" t="s">
        <v>7024</v>
      </c>
      <c r="B12754" s="41" t="s">
        <v>790</v>
      </c>
      <c r="C12754" s="41">
        <v>6.2077E10</v>
      </c>
      <c r="D12754" s="41">
        <v>105200.0</v>
      </c>
      <c r="E12754" s="41">
        <v>151840.0</v>
      </c>
      <c r="G12754" s="98"/>
    </row>
    <row r="12755">
      <c r="A12755" s="41" t="s">
        <v>7024</v>
      </c>
      <c r="B12755" s="41" t="s">
        <v>612</v>
      </c>
      <c r="C12755" s="41">
        <v>1.5838E11</v>
      </c>
      <c r="D12755" s="41">
        <v>58070.0</v>
      </c>
      <c r="E12755" s="41">
        <v>99602.0</v>
      </c>
      <c r="G12755" s="98"/>
    </row>
    <row r="12756">
      <c r="A12756" s="41" t="s">
        <v>7025</v>
      </c>
      <c r="B12756" s="41" t="s">
        <v>1112</v>
      </c>
      <c r="C12756" s="41">
        <v>2.8616E11</v>
      </c>
      <c r="D12756" s="41">
        <v>113930.0</v>
      </c>
      <c r="E12756" s="41">
        <v>148550.0</v>
      </c>
      <c r="G12756" s="98"/>
    </row>
    <row r="12757">
      <c r="A12757" s="41" t="s">
        <v>6189</v>
      </c>
      <c r="B12757" s="41" t="s">
        <v>602</v>
      </c>
      <c r="C12757" s="41">
        <v>2.3907E9</v>
      </c>
      <c r="D12757" s="41">
        <v>17407.0</v>
      </c>
      <c r="E12757" s="41">
        <v>54682.0</v>
      </c>
      <c r="G12757" s="98"/>
    </row>
    <row r="12758">
      <c r="A12758" s="41" t="s">
        <v>4007</v>
      </c>
      <c r="B12758" s="41" t="s">
        <v>7026</v>
      </c>
      <c r="C12758" s="41">
        <v>32420.0</v>
      </c>
      <c r="D12758" s="41">
        <v>9827.8</v>
      </c>
      <c r="E12758" s="41">
        <v>21432.0</v>
      </c>
      <c r="G12758" s="98"/>
    </row>
    <row r="12759">
      <c r="A12759" s="41" t="s">
        <v>7027</v>
      </c>
      <c r="B12759" s="41" t="s">
        <v>604</v>
      </c>
      <c r="C12759" s="41">
        <v>8.7973E9</v>
      </c>
      <c r="D12759" s="41">
        <v>43026.0</v>
      </c>
      <c r="E12759" s="41">
        <v>87987.0</v>
      </c>
      <c r="G12759" s="98"/>
    </row>
    <row r="12760">
      <c r="A12760" s="41" t="s">
        <v>7027</v>
      </c>
      <c r="B12760" s="41" t="s">
        <v>568</v>
      </c>
      <c r="C12760" s="41">
        <v>9.3979E11</v>
      </c>
      <c r="D12760" s="41">
        <v>117680.0</v>
      </c>
      <c r="E12760" s="41">
        <v>238620.0</v>
      </c>
      <c r="G12760" s="98"/>
    </row>
    <row r="12761">
      <c r="A12761" s="41" t="s">
        <v>7027</v>
      </c>
      <c r="B12761" s="41" t="s">
        <v>643</v>
      </c>
      <c r="C12761" s="41">
        <v>1.5625E11</v>
      </c>
      <c r="D12761" s="41">
        <v>89300.0</v>
      </c>
      <c r="E12761" s="41">
        <v>115520.0</v>
      </c>
      <c r="G12761" s="98"/>
    </row>
    <row r="12762">
      <c r="A12762" s="41" t="s">
        <v>7027</v>
      </c>
      <c r="B12762" s="41" t="s">
        <v>598</v>
      </c>
      <c r="C12762" s="41">
        <v>5297400.0</v>
      </c>
      <c r="D12762" s="41">
        <v>20296.0</v>
      </c>
      <c r="E12762" s="41">
        <v>57837.0</v>
      </c>
      <c r="G12762" s="98"/>
    </row>
    <row r="12763">
      <c r="A12763" s="41" t="s">
        <v>7028</v>
      </c>
      <c r="B12763" s="41" t="s">
        <v>723</v>
      </c>
      <c r="C12763" s="41">
        <v>5.1963E11</v>
      </c>
      <c r="D12763" s="41">
        <v>136130.0</v>
      </c>
      <c r="E12763" s="41">
        <v>187540.0</v>
      </c>
      <c r="G12763" s="98"/>
    </row>
    <row r="12764">
      <c r="A12764" s="41" t="s">
        <v>5443</v>
      </c>
      <c r="B12764" s="41" t="s">
        <v>1713</v>
      </c>
      <c r="C12764" s="41">
        <v>5.2878E11</v>
      </c>
      <c r="D12764" s="41">
        <v>116690.0</v>
      </c>
      <c r="E12764" s="41">
        <v>186850.0</v>
      </c>
      <c r="G12764" s="98"/>
    </row>
    <row r="12765">
      <c r="A12765" s="41" t="s">
        <v>7029</v>
      </c>
      <c r="B12765" s="41" t="s">
        <v>576</v>
      </c>
      <c r="C12765" s="41">
        <v>2.723E11</v>
      </c>
      <c r="D12765" s="41">
        <v>68327.0</v>
      </c>
      <c r="E12765" s="41">
        <v>119000.0</v>
      </c>
      <c r="G12765" s="98"/>
    </row>
    <row r="12766">
      <c r="A12766" s="41" t="s">
        <v>7030</v>
      </c>
      <c r="B12766" s="41" t="s">
        <v>959</v>
      </c>
      <c r="C12766" s="41">
        <v>2.0793E11</v>
      </c>
      <c r="D12766" s="41">
        <v>74802.0</v>
      </c>
      <c r="E12766" s="41">
        <v>114210.0</v>
      </c>
      <c r="G12766" s="98"/>
    </row>
    <row r="12767">
      <c r="A12767" s="41" t="s">
        <v>7031</v>
      </c>
      <c r="B12767" s="41" t="s">
        <v>665</v>
      </c>
      <c r="C12767" s="41">
        <v>1688900.0</v>
      </c>
      <c r="D12767" s="41">
        <v>14271.0</v>
      </c>
      <c r="E12767" s="41">
        <v>42801.0</v>
      </c>
      <c r="G12767" s="98"/>
    </row>
    <row r="12768">
      <c r="A12768" s="41" t="s">
        <v>7031</v>
      </c>
      <c r="B12768" s="41" t="s">
        <v>1065</v>
      </c>
      <c r="C12768" s="41">
        <v>5.3874E10</v>
      </c>
      <c r="D12768" s="41">
        <v>20659.0</v>
      </c>
      <c r="E12768" s="41">
        <v>51865.0</v>
      </c>
      <c r="G12768" s="98"/>
    </row>
    <row r="12769">
      <c r="A12769" s="41" t="s">
        <v>7032</v>
      </c>
      <c r="B12769" s="41" t="s">
        <v>1012</v>
      </c>
      <c r="C12769" s="41">
        <v>9.3131E11</v>
      </c>
      <c r="D12769" s="41">
        <v>159500.0</v>
      </c>
      <c r="E12769" s="41">
        <v>234660.0</v>
      </c>
      <c r="G12769" s="98"/>
    </row>
    <row r="12770">
      <c r="A12770" s="41" t="s">
        <v>7032</v>
      </c>
      <c r="B12770" s="41" t="s">
        <v>732</v>
      </c>
      <c r="C12770" s="41">
        <v>1.9003E12</v>
      </c>
      <c r="D12770" s="41">
        <v>146870.0</v>
      </c>
      <c r="E12770" s="41">
        <v>286470.0</v>
      </c>
      <c r="G12770" s="98"/>
    </row>
    <row r="12771">
      <c r="A12771" s="41" t="s">
        <v>7033</v>
      </c>
      <c r="B12771" s="41" t="s">
        <v>1784</v>
      </c>
      <c r="C12771" s="41">
        <v>1.226E12</v>
      </c>
      <c r="D12771" s="41">
        <v>154370.0</v>
      </c>
      <c r="E12771" s="41">
        <v>349330.0</v>
      </c>
      <c r="G12771" s="98"/>
    </row>
    <row r="12772">
      <c r="A12772" s="41" t="s">
        <v>7032</v>
      </c>
      <c r="B12772" s="41" t="s">
        <v>1381</v>
      </c>
      <c r="C12772" s="41">
        <v>9.7949E11</v>
      </c>
      <c r="D12772" s="41">
        <v>140010.0</v>
      </c>
      <c r="E12772" s="41">
        <v>225290.0</v>
      </c>
      <c r="G12772" s="98"/>
    </row>
    <row r="12773">
      <c r="A12773" s="41" t="s">
        <v>7032</v>
      </c>
      <c r="B12773" s="41" t="s">
        <v>3267</v>
      </c>
      <c r="C12773" s="41">
        <v>5.0337E10</v>
      </c>
      <c r="D12773" s="41">
        <v>31787.0</v>
      </c>
      <c r="E12773" s="41">
        <v>58522.0</v>
      </c>
      <c r="G12773" s="98"/>
    </row>
    <row r="12774">
      <c r="A12774" s="41" t="s">
        <v>7032</v>
      </c>
      <c r="B12774" s="41" t="s">
        <v>616</v>
      </c>
      <c r="C12774" s="41">
        <v>3.4887E11</v>
      </c>
      <c r="D12774" s="41">
        <v>86476.0</v>
      </c>
      <c r="E12774" s="41">
        <v>136320.0</v>
      </c>
      <c r="G12774" s="98"/>
    </row>
    <row r="12775">
      <c r="A12775" s="41" t="s">
        <v>7034</v>
      </c>
      <c r="B12775" s="41" t="s">
        <v>959</v>
      </c>
      <c r="C12775" s="41">
        <v>1.4516E11</v>
      </c>
      <c r="D12775" s="41">
        <v>58749.0</v>
      </c>
      <c r="E12775" s="41">
        <v>93753.0</v>
      </c>
      <c r="G12775" s="98"/>
    </row>
    <row r="12776">
      <c r="A12776" s="41" t="s">
        <v>2465</v>
      </c>
      <c r="B12776" s="41" t="s">
        <v>663</v>
      </c>
      <c r="C12776" s="41">
        <v>1.0361E12</v>
      </c>
      <c r="D12776" s="41">
        <v>118780.0</v>
      </c>
      <c r="E12776" s="41">
        <v>222720.0</v>
      </c>
      <c r="G12776" s="98"/>
    </row>
    <row r="12777">
      <c r="A12777" s="41" t="s">
        <v>2465</v>
      </c>
      <c r="B12777" s="41" t="s">
        <v>1255</v>
      </c>
      <c r="C12777" s="41">
        <v>1.2552E11</v>
      </c>
      <c r="D12777" s="41">
        <v>36365.0</v>
      </c>
      <c r="E12777" s="41">
        <v>73074.0</v>
      </c>
      <c r="G12777" s="98"/>
    </row>
    <row r="12778">
      <c r="A12778" s="41" t="s">
        <v>7035</v>
      </c>
      <c r="B12778" s="41" t="s">
        <v>887</v>
      </c>
      <c r="C12778" s="41">
        <v>9.0133E11</v>
      </c>
      <c r="D12778" s="41">
        <v>152900.0</v>
      </c>
      <c r="E12778" s="41">
        <v>228210.0</v>
      </c>
      <c r="G12778" s="98"/>
    </row>
    <row r="12779">
      <c r="A12779" s="41" t="s">
        <v>3036</v>
      </c>
      <c r="B12779" s="41" t="s">
        <v>643</v>
      </c>
      <c r="C12779" s="41">
        <v>7.3723E11</v>
      </c>
      <c r="D12779" s="41">
        <v>97515.0</v>
      </c>
      <c r="E12779" s="41">
        <v>187130.0</v>
      </c>
      <c r="G12779" s="98"/>
    </row>
    <row r="12780">
      <c r="A12780" s="41" t="s">
        <v>7036</v>
      </c>
      <c r="B12780" s="41" t="s">
        <v>851</v>
      </c>
      <c r="C12780" s="41">
        <v>3.9227E11</v>
      </c>
      <c r="D12780" s="41">
        <v>89297.0</v>
      </c>
      <c r="E12780" s="41">
        <v>143760.0</v>
      </c>
      <c r="G12780" s="98"/>
    </row>
    <row r="12781">
      <c r="A12781" s="41" t="s">
        <v>7036</v>
      </c>
      <c r="B12781" s="41" t="s">
        <v>604</v>
      </c>
      <c r="C12781" s="41">
        <v>5.5164E9</v>
      </c>
      <c r="D12781" s="41">
        <v>27041.0</v>
      </c>
      <c r="E12781" s="41">
        <v>89037.0</v>
      </c>
      <c r="G12781" s="98"/>
    </row>
    <row r="12782">
      <c r="A12782" s="41" t="s">
        <v>7036</v>
      </c>
      <c r="B12782" s="41" t="s">
        <v>878</v>
      </c>
      <c r="C12782" s="41">
        <v>5.4325E11</v>
      </c>
      <c r="D12782" s="41">
        <v>106580.0</v>
      </c>
      <c r="E12782" s="41">
        <v>171210.0</v>
      </c>
      <c r="G12782" s="98"/>
    </row>
    <row r="12783">
      <c r="A12783" s="41" t="s">
        <v>7037</v>
      </c>
      <c r="B12783" s="41" t="s">
        <v>1010</v>
      </c>
      <c r="C12783" s="41">
        <v>4.0877E11</v>
      </c>
      <c r="D12783" s="41">
        <v>128610.0</v>
      </c>
      <c r="E12783" s="41">
        <v>208130.0</v>
      </c>
      <c r="G12783" s="98"/>
    </row>
    <row r="12784">
      <c r="A12784" s="41" t="s">
        <v>7037</v>
      </c>
      <c r="B12784" s="41" t="s">
        <v>713</v>
      </c>
      <c r="C12784" s="41">
        <v>5.9471E9</v>
      </c>
      <c r="D12784" s="41">
        <v>527480.0</v>
      </c>
      <c r="E12784" s="41">
        <v>829660.0</v>
      </c>
      <c r="G12784" s="98"/>
    </row>
    <row r="12785">
      <c r="A12785" s="41" t="s">
        <v>7038</v>
      </c>
      <c r="B12785" s="41" t="s">
        <v>900</v>
      </c>
      <c r="C12785" s="41">
        <v>3.1556E11</v>
      </c>
      <c r="D12785" s="41">
        <v>78220.0</v>
      </c>
      <c r="E12785" s="41">
        <v>127210.0</v>
      </c>
      <c r="G12785" s="98"/>
    </row>
    <row r="12786">
      <c r="A12786" s="41" t="s">
        <v>7038</v>
      </c>
      <c r="B12786" s="41" t="s">
        <v>579</v>
      </c>
      <c r="C12786" s="41">
        <v>9197300.0</v>
      </c>
      <c r="D12786" s="41">
        <v>19943.0</v>
      </c>
      <c r="E12786" s="41">
        <v>60410.0</v>
      </c>
      <c r="G12786" s="98"/>
    </row>
    <row r="12787">
      <c r="A12787" s="41" t="s">
        <v>4528</v>
      </c>
      <c r="B12787" s="41" t="s">
        <v>2208</v>
      </c>
      <c r="C12787" s="41">
        <v>8.9891E8</v>
      </c>
      <c r="D12787" s="41">
        <v>25000.0</v>
      </c>
      <c r="E12787" s="41">
        <v>65294.0</v>
      </c>
      <c r="G12787" s="98"/>
    </row>
    <row r="12788">
      <c r="A12788" s="41" t="s">
        <v>4070</v>
      </c>
      <c r="B12788" s="41" t="s">
        <v>663</v>
      </c>
      <c r="C12788" s="41">
        <v>4.4488E11</v>
      </c>
      <c r="D12788" s="41">
        <v>116700.0</v>
      </c>
      <c r="E12788" s="41">
        <v>167950.0</v>
      </c>
      <c r="G12788" s="98"/>
    </row>
    <row r="12789">
      <c r="A12789" s="41" t="s">
        <v>7039</v>
      </c>
      <c r="B12789" s="41" t="s">
        <v>2754</v>
      </c>
      <c r="C12789" s="41">
        <v>2.9674E10</v>
      </c>
      <c r="D12789" s="41">
        <v>20291.0</v>
      </c>
      <c r="E12789" s="41">
        <v>66270.0</v>
      </c>
      <c r="G12789" s="98"/>
    </row>
    <row r="12790">
      <c r="A12790" s="41" t="s">
        <v>7039</v>
      </c>
      <c r="B12790" s="41" t="s">
        <v>4720</v>
      </c>
      <c r="C12790" s="41">
        <v>8.3422E11</v>
      </c>
      <c r="D12790" s="41">
        <v>117590.0</v>
      </c>
      <c r="E12790" s="41">
        <v>244340.0</v>
      </c>
      <c r="G12790" s="98"/>
    </row>
    <row r="12791">
      <c r="A12791" s="41" t="s">
        <v>7039</v>
      </c>
      <c r="B12791" s="41" t="s">
        <v>1765</v>
      </c>
      <c r="C12791" s="41">
        <v>2.0715E10</v>
      </c>
      <c r="D12791" s="41">
        <v>78072.0</v>
      </c>
      <c r="E12791" s="41">
        <v>112610.0</v>
      </c>
      <c r="G12791" s="98"/>
    </row>
    <row r="12792">
      <c r="A12792" s="41" t="s">
        <v>7040</v>
      </c>
      <c r="B12792" s="41" t="s">
        <v>723</v>
      </c>
      <c r="C12792" s="41">
        <v>2.2479E11</v>
      </c>
      <c r="D12792" s="41">
        <v>101100.0</v>
      </c>
      <c r="E12792" s="41">
        <v>134440.0</v>
      </c>
      <c r="G12792" s="98"/>
    </row>
    <row r="12793">
      <c r="A12793" s="41" t="s">
        <v>7040</v>
      </c>
      <c r="B12793" s="41" t="s">
        <v>643</v>
      </c>
      <c r="C12793" s="41">
        <v>1.0706E11</v>
      </c>
      <c r="D12793" s="41">
        <v>121040.0</v>
      </c>
      <c r="E12793" s="41">
        <v>183970.0</v>
      </c>
      <c r="G12793" s="98"/>
    </row>
    <row r="12794">
      <c r="A12794" s="41" t="s">
        <v>7041</v>
      </c>
      <c r="B12794" s="41" t="s">
        <v>891</v>
      </c>
      <c r="C12794" s="41">
        <v>2.8149E11</v>
      </c>
      <c r="D12794" s="41">
        <v>121670.0</v>
      </c>
      <c r="E12794" s="41">
        <v>264600.0</v>
      </c>
      <c r="G12794" s="98"/>
    </row>
    <row r="12795">
      <c r="A12795" s="41" t="s">
        <v>7042</v>
      </c>
      <c r="B12795" s="41" t="s">
        <v>887</v>
      </c>
      <c r="C12795" s="41">
        <v>2.6421E12</v>
      </c>
      <c r="D12795" s="41">
        <v>142210.0</v>
      </c>
      <c r="E12795" s="41">
        <v>329750.0</v>
      </c>
      <c r="G12795" s="98"/>
    </row>
    <row r="12796">
      <c r="A12796" s="41" t="s">
        <v>7043</v>
      </c>
      <c r="B12796" s="41" t="s">
        <v>598</v>
      </c>
      <c r="C12796" s="41">
        <v>6.2706E10</v>
      </c>
      <c r="D12796" s="41">
        <v>19486.0</v>
      </c>
      <c r="E12796" s="41">
        <v>55899.0</v>
      </c>
      <c r="G12796" s="98"/>
    </row>
    <row r="12797">
      <c r="A12797" s="41" t="s">
        <v>7044</v>
      </c>
      <c r="B12797" s="41" t="s">
        <v>568</v>
      </c>
      <c r="C12797" s="41">
        <v>1.1553E11</v>
      </c>
      <c r="D12797" s="41">
        <v>41864.0</v>
      </c>
      <c r="E12797" s="41">
        <v>75915.0</v>
      </c>
      <c r="G12797" s="98"/>
    </row>
    <row r="12798">
      <c r="A12798" s="41" t="s">
        <v>7044</v>
      </c>
      <c r="B12798" s="41" t="s">
        <v>581</v>
      </c>
      <c r="C12798" s="41">
        <v>2.5429E11</v>
      </c>
      <c r="D12798" s="41">
        <v>96258.0</v>
      </c>
      <c r="E12798" s="41">
        <v>174330.0</v>
      </c>
      <c r="G12798" s="98"/>
    </row>
    <row r="12799">
      <c r="A12799" s="41" t="s">
        <v>7044</v>
      </c>
      <c r="B12799" s="41" t="s">
        <v>851</v>
      </c>
      <c r="C12799" s="41">
        <v>1.6973E11</v>
      </c>
      <c r="D12799" s="41">
        <v>70033.0</v>
      </c>
      <c r="E12799" s="41">
        <v>104770.0</v>
      </c>
      <c r="G12799" s="98"/>
    </row>
    <row r="12800">
      <c r="A12800" s="41" t="s">
        <v>7044</v>
      </c>
      <c r="B12800" s="41" t="s">
        <v>856</v>
      </c>
      <c r="C12800" s="41">
        <v>1.3058E11</v>
      </c>
      <c r="D12800" s="41">
        <v>35609.0</v>
      </c>
      <c r="E12800" s="41">
        <v>75348.0</v>
      </c>
      <c r="G12800" s="98"/>
    </row>
    <row r="12801">
      <c r="A12801" s="41" t="s">
        <v>7045</v>
      </c>
      <c r="B12801" s="41" t="s">
        <v>621</v>
      </c>
      <c r="C12801" s="41">
        <v>2.0126E7</v>
      </c>
      <c r="D12801" s="41">
        <v>15284.0</v>
      </c>
      <c r="E12801" s="41">
        <v>45527.0</v>
      </c>
      <c r="G12801" s="98"/>
    </row>
    <row r="12802">
      <c r="A12802" s="41" t="s">
        <v>7046</v>
      </c>
      <c r="B12802" s="41" t="s">
        <v>581</v>
      </c>
      <c r="C12802" s="41">
        <v>2.0518E11</v>
      </c>
      <c r="D12802" s="41">
        <v>69984.0</v>
      </c>
      <c r="E12802" s="41">
        <v>112830.0</v>
      </c>
      <c r="G12802" s="98"/>
    </row>
    <row r="12803">
      <c r="A12803" s="41" t="s">
        <v>7047</v>
      </c>
      <c r="B12803" s="41" t="s">
        <v>946</v>
      </c>
      <c r="C12803" s="41">
        <v>7.8047E11</v>
      </c>
      <c r="D12803" s="41">
        <v>108790.0</v>
      </c>
      <c r="E12803" s="41">
        <v>207820.0</v>
      </c>
      <c r="G12803" s="98"/>
    </row>
    <row r="12804">
      <c r="A12804" s="41" t="s">
        <v>4650</v>
      </c>
      <c r="B12804" s="41" t="s">
        <v>625</v>
      </c>
      <c r="C12804" s="41">
        <v>1.7338E11</v>
      </c>
      <c r="D12804" s="41">
        <v>96479.0</v>
      </c>
      <c r="E12804" s="41">
        <v>121990.0</v>
      </c>
      <c r="G12804" s="98"/>
    </row>
    <row r="12805">
      <c r="A12805" s="41" t="s">
        <v>4650</v>
      </c>
      <c r="B12805" s="41" t="s">
        <v>579</v>
      </c>
      <c r="C12805" s="41">
        <v>3.6576E10</v>
      </c>
      <c r="D12805" s="41">
        <v>51042.0</v>
      </c>
      <c r="E12805" s="41">
        <v>67978.0</v>
      </c>
      <c r="G12805" s="98"/>
    </row>
    <row r="12806">
      <c r="A12806" s="41" t="s">
        <v>7047</v>
      </c>
      <c r="B12806" s="41" t="s">
        <v>1333</v>
      </c>
      <c r="C12806" s="41">
        <v>3.2466E11</v>
      </c>
      <c r="D12806" s="41">
        <v>94979.0</v>
      </c>
      <c r="E12806" s="41">
        <v>142980.0</v>
      </c>
      <c r="G12806" s="98"/>
    </row>
    <row r="12807">
      <c r="A12807" s="41" t="s">
        <v>7048</v>
      </c>
      <c r="B12807" s="41" t="s">
        <v>1010</v>
      </c>
      <c r="C12807" s="41">
        <v>1.1868E12</v>
      </c>
      <c r="D12807" s="41">
        <v>143870.0</v>
      </c>
      <c r="E12807" s="41">
        <v>244040.0</v>
      </c>
      <c r="G12807" s="98"/>
    </row>
    <row r="12808">
      <c r="A12808" s="41" t="s">
        <v>7049</v>
      </c>
      <c r="B12808" s="41" t="s">
        <v>581</v>
      </c>
      <c r="C12808" s="41">
        <v>2.2283E11</v>
      </c>
      <c r="D12808" s="41">
        <v>115160.0</v>
      </c>
      <c r="E12808" s="41">
        <v>191230.0</v>
      </c>
      <c r="G12808" s="98"/>
    </row>
    <row r="12809">
      <c r="A12809" s="41" t="s">
        <v>7049</v>
      </c>
      <c r="B12809" s="41" t="s">
        <v>878</v>
      </c>
      <c r="C12809" s="41">
        <v>1.2977E11</v>
      </c>
      <c r="D12809" s="41">
        <v>1644200.0</v>
      </c>
      <c r="E12809" s="41">
        <v>4143100.0</v>
      </c>
      <c r="G12809" s="98"/>
    </row>
    <row r="12810">
      <c r="A12810" s="41" t="s">
        <v>7049</v>
      </c>
      <c r="B12810" s="41" t="s">
        <v>5166</v>
      </c>
      <c r="C12810" s="41">
        <v>1643.6</v>
      </c>
      <c r="D12810" s="41">
        <v>6742.6</v>
      </c>
      <c r="E12810" s="41">
        <v>17597.0</v>
      </c>
      <c r="G12810" s="98"/>
    </row>
    <row r="12811">
      <c r="A12811" s="41" t="s">
        <v>7049</v>
      </c>
      <c r="B12811" s="41" t="s">
        <v>851</v>
      </c>
      <c r="C12811" s="41">
        <v>2.0238E11</v>
      </c>
      <c r="D12811" s="41">
        <v>57657.0</v>
      </c>
      <c r="E12811" s="41">
        <v>99152.0</v>
      </c>
      <c r="G12811" s="98"/>
    </row>
    <row r="12812">
      <c r="A12812" s="41" t="s">
        <v>7050</v>
      </c>
      <c r="B12812" s="41" t="s">
        <v>618</v>
      </c>
      <c r="C12812" s="41">
        <v>2.8992E10</v>
      </c>
      <c r="D12812" s="41">
        <v>20656.0</v>
      </c>
      <c r="E12812" s="41">
        <v>61595.0</v>
      </c>
      <c r="G12812" s="98"/>
    </row>
    <row r="12813">
      <c r="A12813" s="41" t="s">
        <v>7051</v>
      </c>
      <c r="B12813" s="41" t="s">
        <v>835</v>
      </c>
      <c r="C12813" s="41">
        <v>1.188E7</v>
      </c>
      <c r="D12813" s="41">
        <v>20592.0</v>
      </c>
      <c r="E12813" s="41">
        <v>62500.0</v>
      </c>
      <c r="G12813" s="98"/>
    </row>
    <row r="12814">
      <c r="A12814" s="41" t="s">
        <v>7052</v>
      </c>
      <c r="B12814" s="41" t="s">
        <v>1764</v>
      </c>
      <c r="C12814" s="41">
        <v>4.1707E11</v>
      </c>
      <c r="D12814" s="41">
        <v>130340.0</v>
      </c>
      <c r="E12814" s="41">
        <v>173900.0</v>
      </c>
      <c r="G12814" s="98"/>
    </row>
    <row r="12815">
      <c r="A12815" s="41" t="s">
        <v>7052</v>
      </c>
      <c r="B12815" s="41" t="s">
        <v>3565</v>
      </c>
      <c r="C12815" s="41">
        <v>2.0736E11</v>
      </c>
      <c r="D12815" s="41">
        <v>81943.0</v>
      </c>
      <c r="E12815" s="41">
        <v>115520.0</v>
      </c>
      <c r="G12815" s="98"/>
    </row>
    <row r="12816">
      <c r="A12816" s="41" t="s">
        <v>7053</v>
      </c>
      <c r="B12816" s="41" t="s">
        <v>572</v>
      </c>
      <c r="C12816" s="41">
        <v>2.0571E12</v>
      </c>
      <c r="D12816" s="41">
        <v>135090.0</v>
      </c>
      <c r="E12816" s="41">
        <v>290120.0</v>
      </c>
      <c r="G12816" s="98"/>
    </row>
    <row r="12817">
      <c r="A12817" s="41" t="s">
        <v>7054</v>
      </c>
      <c r="B12817" s="41" t="s">
        <v>1813</v>
      </c>
      <c r="C12817" s="41">
        <v>5918.8</v>
      </c>
      <c r="D12817" s="41">
        <v>8225.5</v>
      </c>
      <c r="E12817" s="41">
        <v>16952.0</v>
      </c>
      <c r="G12817" s="98"/>
    </row>
    <row r="12818">
      <c r="A12818" s="41" t="s">
        <v>7055</v>
      </c>
      <c r="B12818" s="41" t="s">
        <v>776</v>
      </c>
      <c r="C12818" s="41">
        <v>7.0992E10</v>
      </c>
      <c r="D12818" s="41">
        <v>48960.0</v>
      </c>
      <c r="E12818" s="41">
        <v>69489.0</v>
      </c>
      <c r="G12818" s="98"/>
    </row>
    <row r="12819">
      <c r="A12819" s="41" t="s">
        <v>7055</v>
      </c>
      <c r="B12819" s="41" t="s">
        <v>856</v>
      </c>
      <c r="C12819" s="41">
        <v>9.1189E11</v>
      </c>
      <c r="D12819" s="41">
        <v>132380.0</v>
      </c>
      <c r="E12819" s="41">
        <v>217120.0</v>
      </c>
      <c r="G12819" s="98"/>
    </row>
    <row r="12820">
      <c r="A12820" s="41" t="s">
        <v>7055</v>
      </c>
      <c r="B12820" s="41" t="s">
        <v>643</v>
      </c>
      <c r="C12820" s="41">
        <v>7.7513E11</v>
      </c>
      <c r="D12820" s="41">
        <v>101670.0</v>
      </c>
      <c r="E12820" s="41">
        <v>191680.0</v>
      </c>
      <c r="G12820" s="98"/>
    </row>
    <row r="12821">
      <c r="A12821" s="41" t="s">
        <v>7056</v>
      </c>
      <c r="B12821" s="41" t="s">
        <v>1207</v>
      </c>
      <c r="C12821" s="41">
        <v>1.1818E12</v>
      </c>
      <c r="D12821" s="41">
        <v>136220.0</v>
      </c>
      <c r="E12821" s="41">
        <v>237490.0</v>
      </c>
      <c r="G12821" s="98"/>
    </row>
    <row r="12822">
      <c r="A12822" s="41" t="s">
        <v>7056</v>
      </c>
      <c r="B12822" s="41" t="s">
        <v>1213</v>
      </c>
      <c r="C12822" s="41">
        <v>4.7729E11</v>
      </c>
      <c r="D12822" s="41">
        <v>143670.0</v>
      </c>
      <c r="E12822" s="41">
        <v>238140.0</v>
      </c>
      <c r="G12822" s="98"/>
    </row>
    <row r="12823">
      <c r="A12823" s="41" t="s">
        <v>7056</v>
      </c>
      <c r="B12823" s="41" t="s">
        <v>946</v>
      </c>
      <c r="C12823" s="41">
        <v>6.6856E9</v>
      </c>
      <c r="D12823" s="41">
        <v>21266.0</v>
      </c>
      <c r="E12823" s="41">
        <v>66154.0</v>
      </c>
      <c r="G12823" s="98"/>
    </row>
    <row r="12824">
      <c r="A12824" s="41" t="s">
        <v>7056</v>
      </c>
      <c r="B12824" s="41" t="s">
        <v>627</v>
      </c>
      <c r="C12824" s="41">
        <v>5.4107E10</v>
      </c>
      <c r="D12824" s="41">
        <v>389150.0</v>
      </c>
      <c r="E12824" s="41">
        <v>1556600.0</v>
      </c>
      <c r="G12824" s="98"/>
    </row>
    <row r="12825">
      <c r="A12825" s="41" t="s">
        <v>7057</v>
      </c>
      <c r="B12825" s="41" t="s">
        <v>1058</v>
      </c>
      <c r="C12825" s="41">
        <v>1.4466E12</v>
      </c>
      <c r="D12825" s="41">
        <v>166570.0</v>
      </c>
      <c r="E12825" s="41">
        <v>279540.0</v>
      </c>
      <c r="G12825" s="98"/>
    </row>
    <row r="12826">
      <c r="A12826" s="41" t="s">
        <v>7057</v>
      </c>
      <c r="B12826" s="41" t="s">
        <v>612</v>
      </c>
      <c r="C12826" s="41">
        <v>9.7835E10</v>
      </c>
      <c r="D12826" s="41">
        <v>54435.0</v>
      </c>
      <c r="E12826" s="41">
        <v>78705.0</v>
      </c>
      <c r="G12826" s="98"/>
    </row>
    <row r="12827">
      <c r="A12827" s="41" t="s">
        <v>7058</v>
      </c>
      <c r="B12827" s="41" t="s">
        <v>776</v>
      </c>
      <c r="C12827" s="41">
        <v>4.8472E10</v>
      </c>
      <c r="D12827" s="41">
        <v>22632.0</v>
      </c>
      <c r="E12827" s="41">
        <v>46442.0</v>
      </c>
      <c r="G12827" s="98"/>
    </row>
    <row r="12828">
      <c r="A12828" s="41" t="s">
        <v>7059</v>
      </c>
      <c r="B12828" s="41" t="s">
        <v>598</v>
      </c>
      <c r="C12828" s="41">
        <v>7.3723E7</v>
      </c>
      <c r="D12828" s="41">
        <v>17243.0</v>
      </c>
      <c r="E12828" s="41">
        <v>48678.0</v>
      </c>
      <c r="G12828" s="98"/>
    </row>
    <row r="12829">
      <c r="A12829" s="41" t="s">
        <v>7060</v>
      </c>
      <c r="B12829" s="41" t="s">
        <v>602</v>
      </c>
      <c r="C12829" s="41">
        <v>297920.0</v>
      </c>
      <c r="D12829" s="41">
        <v>14745.0</v>
      </c>
      <c r="E12829" s="41">
        <v>43175.0</v>
      </c>
      <c r="G12829" s="98"/>
    </row>
    <row r="12830">
      <c r="A12830" s="41" t="s">
        <v>7060</v>
      </c>
      <c r="B12830" s="41" t="s">
        <v>776</v>
      </c>
      <c r="C12830" s="41">
        <v>1.3649E11</v>
      </c>
      <c r="D12830" s="41">
        <v>72066.0</v>
      </c>
      <c r="E12830" s="41">
        <v>97598.0</v>
      </c>
      <c r="G12830" s="98"/>
    </row>
    <row r="12831">
      <c r="A12831" s="41" t="s">
        <v>7061</v>
      </c>
      <c r="B12831" s="41" t="s">
        <v>568</v>
      </c>
      <c r="C12831" s="41">
        <v>1.0225E12</v>
      </c>
      <c r="D12831" s="41">
        <v>124050.0</v>
      </c>
      <c r="E12831" s="41">
        <v>284980.0</v>
      </c>
      <c r="G12831" s="98"/>
    </row>
    <row r="12832">
      <c r="A12832" s="41" t="s">
        <v>7061</v>
      </c>
      <c r="B12832" s="41" t="s">
        <v>581</v>
      </c>
      <c r="C12832" s="41">
        <v>1.1092E12</v>
      </c>
      <c r="D12832" s="41">
        <v>151290.0</v>
      </c>
      <c r="E12832" s="41">
        <v>363080.0</v>
      </c>
      <c r="G12832" s="98"/>
    </row>
    <row r="12833">
      <c r="A12833" s="41" t="s">
        <v>2437</v>
      </c>
      <c r="B12833" s="41" t="s">
        <v>887</v>
      </c>
      <c r="C12833" s="41">
        <v>1.2673E12</v>
      </c>
      <c r="D12833" s="41">
        <v>156710.0</v>
      </c>
      <c r="E12833" s="41">
        <v>255390.0</v>
      </c>
      <c r="G12833" s="98"/>
    </row>
    <row r="12834">
      <c r="A12834" s="41" t="s">
        <v>7062</v>
      </c>
      <c r="B12834" s="41" t="s">
        <v>939</v>
      </c>
      <c r="C12834" s="41">
        <v>3.5897E11</v>
      </c>
      <c r="D12834" s="41">
        <v>98728.0</v>
      </c>
      <c r="E12834" s="41">
        <v>154100.0</v>
      </c>
      <c r="G12834" s="98"/>
    </row>
    <row r="12835">
      <c r="A12835" s="41" t="s">
        <v>7062</v>
      </c>
      <c r="B12835" s="41" t="s">
        <v>663</v>
      </c>
      <c r="C12835" s="41">
        <v>4.3852E10</v>
      </c>
      <c r="D12835" s="41">
        <v>48383.0</v>
      </c>
      <c r="E12835" s="41">
        <v>61093.0</v>
      </c>
      <c r="G12835" s="98"/>
    </row>
    <row r="12836">
      <c r="A12836" s="41" t="s">
        <v>7062</v>
      </c>
      <c r="B12836" s="41" t="s">
        <v>1020</v>
      </c>
      <c r="C12836" s="41">
        <v>9.3564E10</v>
      </c>
      <c r="D12836" s="41">
        <v>25598.0</v>
      </c>
      <c r="E12836" s="41">
        <v>60920.0</v>
      </c>
      <c r="G12836" s="98"/>
    </row>
    <row r="12837">
      <c r="A12837" s="41" t="s">
        <v>7063</v>
      </c>
      <c r="B12837" s="41" t="s">
        <v>889</v>
      </c>
      <c r="C12837" s="41">
        <v>6.6826E10</v>
      </c>
      <c r="D12837" s="41">
        <v>51982.0</v>
      </c>
      <c r="E12837" s="41">
        <v>77098.0</v>
      </c>
      <c r="G12837" s="98"/>
    </row>
    <row r="12838">
      <c r="A12838" s="41" t="s">
        <v>3923</v>
      </c>
      <c r="B12838" s="41" t="s">
        <v>574</v>
      </c>
      <c r="C12838" s="41">
        <v>7.8979E8</v>
      </c>
      <c r="D12838" s="41">
        <v>23690.0</v>
      </c>
      <c r="E12838" s="41">
        <v>58658.0</v>
      </c>
      <c r="G12838" s="98"/>
    </row>
    <row r="12839">
      <c r="A12839" s="41" t="s">
        <v>7064</v>
      </c>
      <c r="B12839" s="41" t="s">
        <v>732</v>
      </c>
      <c r="C12839" s="41">
        <v>1651100.0</v>
      </c>
      <c r="D12839" s="41">
        <v>19177.0</v>
      </c>
      <c r="E12839" s="41">
        <v>59050.0</v>
      </c>
      <c r="G12839" s="98"/>
    </row>
    <row r="12840">
      <c r="A12840" s="41" t="s">
        <v>7065</v>
      </c>
      <c r="B12840" s="41" t="s">
        <v>900</v>
      </c>
      <c r="C12840" s="41">
        <v>28241.0</v>
      </c>
      <c r="D12840" s="41">
        <v>23617.0</v>
      </c>
      <c r="E12840" s="41">
        <v>56739.0</v>
      </c>
      <c r="G12840" s="98"/>
    </row>
    <row r="12841">
      <c r="A12841" s="41" t="s">
        <v>7004</v>
      </c>
      <c r="B12841" s="41" t="s">
        <v>878</v>
      </c>
      <c r="C12841" s="41">
        <v>3.1551E11</v>
      </c>
      <c r="D12841" s="41">
        <v>106200.0</v>
      </c>
      <c r="E12841" s="41">
        <v>177350.0</v>
      </c>
      <c r="G12841" s="98"/>
    </row>
    <row r="12842">
      <c r="A12842" s="41" t="s">
        <v>7065</v>
      </c>
      <c r="B12842" s="41" t="s">
        <v>998</v>
      </c>
      <c r="C12842" s="41">
        <v>1.1661E12</v>
      </c>
      <c r="D12842" s="41">
        <v>130600.0</v>
      </c>
      <c r="E12842" s="41">
        <v>241400.0</v>
      </c>
      <c r="G12842" s="98"/>
    </row>
    <row r="12843">
      <c r="A12843" s="41" t="s">
        <v>7065</v>
      </c>
      <c r="B12843" s="41" t="s">
        <v>579</v>
      </c>
      <c r="C12843" s="41">
        <v>1.6322E10</v>
      </c>
      <c r="D12843" s="41">
        <v>21874.0</v>
      </c>
      <c r="E12843" s="41">
        <v>67568.0</v>
      </c>
      <c r="G12843" s="98"/>
    </row>
    <row r="12844">
      <c r="A12844" s="41" t="s">
        <v>7004</v>
      </c>
      <c r="B12844" s="41" t="s">
        <v>851</v>
      </c>
      <c r="C12844" s="41">
        <v>1.6942E11</v>
      </c>
      <c r="D12844" s="41">
        <v>39922.0</v>
      </c>
      <c r="E12844" s="41">
        <v>103880.0</v>
      </c>
      <c r="G12844" s="98"/>
    </row>
    <row r="12845">
      <c r="A12845" s="41" t="s">
        <v>7065</v>
      </c>
      <c r="B12845" s="41" t="s">
        <v>790</v>
      </c>
      <c r="C12845" s="41">
        <v>7.295E11</v>
      </c>
      <c r="D12845" s="41">
        <v>136130.0</v>
      </c>
      <c r="E12845" s="41">
        <v>236350.0</v>
      </c>
      <c r="G12845" s="98"/>
    </row>
    <row r="12846">
      <c r="A12846" s="41" t="s">
        <v>744</v>
      </c>
      <c r="B12846" s="41" t="s">
        <v>856</v>
      </c>
      <c r="C12846" s="41">
        <v>2.0314E11</v>
      </c>
      <c r="D12846" s="41">
        <v>75042.0</v>
      </c>
      <c r="E12846" s="41">
        <v>113030.0</v>
      </c>
      <c r="G12846" s="98"/>
    </row>
    <row r="12847">
      <c r="A12847" s="41" t="s">
        <v>7066</v>
      </c>
      <c r="B12847" s="41" t="s">
        <v>723</v>
      </c>
      <c r="C12847" s="41">
        <v>5.4301E10</v>
      </c>
      <c r="D12847" s="41">
        <v>42638.0</v>
      </c>
      <c r="E12847" s="41">
        <v>59489.0</v>
      </c>
      <c r="G12847" s="98"/>
    </row>
    <row r="12848">
      <c r="A12848" s="41" t="s">
        <v>7066</v>
      </c>
      <c r="B12848" s="41" t="s">
        <v>581</v>
      </c>
      <c r="C12848" s="41">
        <v>2.3104E11</v>
      </c>
      <c r="D12848" s="41">
        <v>56455.0</v>
      </c>
      <c r="E12848" s="41">
        <v>106260.0</v>
      </c>
      <c r="G12848" s="98"/>
    </row>
    <row r="12849">
      <c r="A12849" s="41" t="s">
        <v>7066</v>
      </c>
      <c r="B12849" s="41" t="s">
        <v>604</v>
      </c>
      <c r="C12849" s="41">
        <v>1.8681E12</v>
      </c>
      <c r="D12849" s="41">
        <v>133250.0</v>
      </c>
      <c r="E12849" s="41">
        <v>286360.0</v>
      </c>
      <c r="G12849" s="98"/>
    </row>
    <row r="12850">
      <c r="A12850" s="41" t="s">
        <v>7067</v>
      </c>
      <c r="B12850" s="41" t="s">
        <v>750</v>
      </c>
      <c r="C12850" s="41">
        <v>1.6977E12</v>
      </c>
      <c r="D12850" s="41">
        <v>145840.0</v>
      </c>
      <c r="E12850" s="41">
        <v>376820.0</v>
      </c>
      <c r="G12850" s="98"/>
    </row>
    <row r="12851">
      <c r="A12851" s="41" t="s">
        <v>5081</v>
      </c>
      <c r="B12851" s="41" t="s">
        <v>607</v>
      </c>
      <c r="C12851" s="41">
        <v>4.4128E10</v>
      </c>
      <c r="D12851" s="41">
        <v>39525.0</v>
      </c>
      <c r="E12851" s="41">
        <v>70776.0</v>
      </c>
      <c r="G12851" s="98"/>
    </row>
    <row r="12852">
      <c r="A12852" s="41" t="s">
        <v>5081</v>
      </c>
      <c r="B12852" s="41" t="s">
        <v>621</v>
      </c>
      <c r="C12852" s="41">
        <v>3748100.0</v>
      </c>
      <c r="D12852" s="41">
        <v>18825.0</v>
      </c>
      <c r="E12852" s="41">
        <v>49607.0</v>
      </c>
      <c r="G12852" s="98"/>
    </row>
    <row r="12853">
      <c r="A12853" s="41" t="s">
        <v>7068</v>
      </c>
      <c r="B12853" s="41" t="s">
        <v>639</v>
      </c>
      <c r="C12853" s="41">
        <v>2.9804E8</v>
      </c>
      <c r="D12853" s="41">
        <v>16498.0</v>
      </c>
      <c r="E12853" s="41">
        <v>43293.0</v>
      </c>
      <c r="G12853" s="98"/>
    </row>
    <row r="12854">
      <c r="A12854" s="41" t="s">
        <v>3953</v>
      </c>
      <c r="B12854" s="41" t="s">
        <v>959</v>
      </c>
      <c r="C12854" s="41">
        <v>2.7828E11</v>
      </c>
      <c r="D12854" s="41">
        <v>65948.0</v>
      </c>
      <c r="E12854" s="41">
        <v>124860.0</v>
      </c>
      <c r="G12854" s="98"/>
    </row>
    <row r="12855">
      <c r="A12855" s="41" t="s">
        <v>7069</v>
      </c>
      <c r="B12855" s="41" t="s">
        <v>790</v>
      </c>
      <c r="C12855" s="41">
        <v>9.6306E10</v>
      </c>
      <c r="D12855" s="41">
        <v>93271.0</v>
      </c>
      <c r="E12855" s="41">
        <v>136700.0</v>
      </c>
      <c r="G12855" s="98"/>
    </row>
    <row r="12856">
      <c r="A12856" s="41" t="s">
        <v>7070</v>
      </c>
      <c r="B12856" s="41" t="s">
        <v>1808</v>
      </c>
      <c r="C12856" s="41">
        <v>5.1168E11</v>
      </c>
      <c r="D12856" s="41">
        <v>78236.0</v>
      </c>
      <c r="E12856" s="41">
        <v>156390.0</v>
      </c>
      <c r="G12856" s="98"/>
    </row>
    <row r="12857">
      <c r="A12857" s="41" t="s">
        <v>7070</v>
      </c>
      <c r="B12857" s="41" t="s">
        <v>2208</v>
      </c>
      <c r="C12857" s="41">
        <v>2.6493E11</v>
      </c>
      <c r="D12857" s="41">
        <v>102260.0</v>
      </c>
      <c r="E12857" s="41">
        <v>207110.0</v>
      </c>
      <c r="G12857" s="98"/>
    </row>
    <row r="12858">
      <c r="A12858" s="41" t="s">
        <v>7070</v>
      </c>
      <c r="B12858" s="41" t="s">
        <v>1424</v>
      </c>
      <c r="C12858" s="41">
        <v>2.3621E11</v>
      </c>
      <c r="D12858" s="41">
        <v>112780.0</v>
      </c>
      <c r="E12858" s="41">
        <v>143700.0</v>
      </c>
      <c r="G12858" s="98"/>
    </row>
    <row r="12859">
      <c r="A12859" s="41" t="s">
        <v>7071</v>
      </c>
      <c r="B12859" s="41" t="s">
        <v>568</v>
      </c>
      <c r="C12859" s="41">
        <v>8.4001E10</v>
      </c>
      <c r="D12859" s="41">
        <v>96831.0</v>
      </c>
      <c r="E12859" s="41">
        <v>150030.0</v>
      </c>
      <c r="G12859" s="98"/>
    </row>
    <row r="12860">
      <c r="A12860" s="41" t="s">
        <v>7071</v>
      </c>
      <c r="B12860" s="41" t="s">
        <v>581</v>
      </c>
      <c r="C12860" s="41">
        <v>6.9944E7</v>
      </c>
      <c r="D12860" s="41">
        <v>25530.0</v>
      </c>
      <c r="E12860" s="41">
        <v>70076.0</v>
      </c>
      <c r="G12860" s="98"/>
    </row>
    <row r="12861">
      <c r="A12861" s="41" t="s">
        <v>7072</v>
      </c>
      <c r="B12861" s="41" t="s">
        <v>959</v>
      </c>
      <c r="C12861" s="41">
        <v>5.2136E11</v>
      </c>
      <c r="D12861" s="41">
        <v>97893.0</v>
      </c>
      <c r="E12861" s="41">
        <v>165400.0</v>
      </c>
      <c r="G12861" s="98"/>
    </row>
    <row r="12862">
      <c r="A12862" s="41" t="s">
        <v>2035</v>
      </c>
      <c r="B12862" s="41" t="s">
        <v>887</v>
      </c>
      <c r="C12862" s="41">
        <v>1.19E12</v>
      </c>
      <c r="D12862" s="41">
        <v>152540.0</v>
      </c>
      <c r="E12862" s="41">
        <v>247290.0</v>
      </c>
      <c r="G12862" s="98"/>
    </row>
    <row r="12863">
      <c r="A12863" s="41" t="s">
        <v>7073</v>
      </c>
      <c r="B12863" s="41" t="s">
        <v>581</v>
      </c>
      <c r="C12863" s="41">
        <v>1.7822E11</v>
      </c>
      <c r="D12863" s="41">
        <v>83545.0</v>
      </c>
      <c r="E12863" s="41">
        <v>128660.0</v>
      </c>
      <c r="G12863" s="98"/>
    </row>
    <row r="12864">
      <c r="A12864" s="41" t="s">
        <v>7074</v>
      </c>
      <c r="B12864" s="41" t="s">
        <v>598</v>
      </c>
      <c r="C12864" s="41">
        <v>1.1678E8</v>
      </c>
      <c r="D12864" s="41">
        <v>19379.0</v>
      </c>
      <c r="E12864" s="41">
        <v>58751.0</v>
      </c>
      <c r="G12864" s="98"/>
    </row>
    <row r="12865">
      <c r="A12865" s="41" t="s">
        <v>7075</v>
      </c>
      <c r="B12865" s="41" t="s">
        <v>1212</v>
      </c>
      <c r="C12865" s="41">
        <v>9.5238E10</v>
      </c>
      <c r="D12865" s="41">
        <v>63827.0</v>
      </c>
      <c r="E12865" s="41">
        <v>84557.0</v>
      </c>
      <c r="G12865" s="98"/>
    </row>
    <row r="12866">
      <c r="A12866" s="41" t="s">
        <v>7075</v>
      </c>
      <c r="B12866" s="41" t="s">
        <v>1175</v>
      </c>
      <c r="C12866" s="41">
        <v>1.8403E12</v>
      </c>
      <c r="D12866" s="41">
        <v>149990.0</v>
      </c>
      <c r="E12866" s="41">
        <v>285400.0</v>
      </c>
      <c r="G12866" s="98"/>
    </row>
    <row r="12867">
      <c r="A12867" s="41" t="s">
        <v>7075</v>
      </c>
      <c r="B12867" s="41" t="s">
        <v>700</v>
      </c>
      <c r="C12867" s="41">
        <v>2.679E12</v>
      </c>
      <c r="D12867" s="41">
        <v>149630.0</v>
      </c>
      <c r="E12867" s="41">
        <v>396160.0</v>
      </c>
      <c r="G12867" s="98"/>
    </row>
    <row r="12868">
      <c r="A12868" s="41" t="s">
        <v>7075</v>
      </c>
      <c r="B12868" s="41" t="s">
        <v>1129</v>
      </c>
      <c r="C12868" s="41">
        <v>2.0122E11</v>
      </c>
      <c r="D12868" s="41">
        <v>96215.0</v>
      </c>
      <c r="E12868" s="41">
        <v>126650.0</v>
      </c>
      <c r="G12868" s="98"/>
    </row>
    <row r="12869">
      <c r="A12869" s="41" t="s">
        <v>7076</v>
      </c>
      <c r="B12869" s="41" t="s">
        <v>939</v>
      </c>
      <c r="C12869" s="41">
        <v>4.5258E11</v>
      </c>
      <c r="D12869" s="41">
        <v>114910.0</v>
      </c>
      <c r="E12869" s="41">
        <v>166170.0</v>
      </c>
      <c r="G12869" s="98"/>
    </row>
    <row r="12870">
      <c r="A12870" s="41" t="s">
        <v>7077</v>
      </c>
      <c r="B12870" s="41" t="s">
        <v>1058</v>
      </c>
      <c r="C12870" s="41">
        <v>9.2272E11</v>
      </c>
      <c r="D12870" s="41">
        <v>135470.0</v>
      </c>
      <c r="E12870" s="41">
        <v>218410.0</v>
      </c>
      <c r="G12870" s="98"/>
    </row>
    <row r="12871">
      <c r="A12871" s="41" t="s">
        <v>7077</v>
      </c>
      <c r="B12871" s="41" t="s">
        <v>998</v>
      </c>
      <c r="C12871" s="41">
        <v>8.8343E11</v>
      </c>
      <c r="D12871" s="41">
        <v>116190.0</v>
      </c>
      <c r="E12871" s="41">
        <v>210340.0</v>
      </c>
      <c r="G12871" s="98"/>
    </row>
    <row r="12872">
      <c r="A12872" s="41" t="s">
        <v>7077</v>
      </c>
      <c r="B12872" s="41" t="s">
        <v>939</v>
      </c>
      <c r="C12872" s="41">
        <v>9.8623E11</v>
      </c>
      <c r="D12872" s="41">
        <v>151210.0</v>
      </c>
      <c r="E12872" s="41">
        <v>232940.0</v>
      </c>
      <c r="G12872" s="98"/>
    </row>
    <row r="12873">
      <c r="A12873" s="41" t="s">
        <v>7077</v>
      </c>
      <c r="B12873" s="41" t="s">
        <v>625</v>
      </c>
      <c r="C12873" s="41">
        <v>1.128E12</v>
      </c>
      <c r="D12873" s="41">
        <v>142430.0</v>
      </c>
      <c r="E12873" s="41">
        <v>237110.0</v>
      </c>
      <c r="G12873" s="98"/>
    </row>
    <row r="12874">
      <c r="A12874" s="41" t="s">
        <v>7078</v>
      </c>
      <c r="B12874" s="41" t="s">
        <v>900</v>
      </c>
      <c r="C12874" s="41">
        <v>8.0623E11</v>
      </c>
      <c r="D12874" s="41">
        <v>138230.0</v>
      </c>
      <c r="E12874" s="41">
        <v>214720.0</v>
      </c>
      <c r="G12874" s="98"/>
    </row>
    <row r="12875">
      <c r="A12875" s="41" t="s">
        <v>7078</v>
      </c>
      <c r="B12875" s="41" t="s">
        <v>625</v>
      </c>
      <c r="C12875" s="41">
        <v>10246.0</v>
      </c>
      <c r="D12875" s="41">
        <v>16941.0</v>
      </c>
      <c r="E12875" s="41">
        <v>38466.0</v>
      </c>
      <c r="G12875" s="98"/>
    </row>
    <row r="12876">
      <c r="A12876" s="41" t="s">
        <v>7079</v>
      </c>
      <c r="B12876" s="41" t="s">
        <v>723</v>
      </c>
      <c r="C12876" s="41">
        <v>4.4715E10</v>
      </c>
      <c r="D12876" s="41">
        <v>33892.0</v>
      </c>
      <c r="E12876" s="41">
        <v>58526.0</v>
      </c>
      <c r="G12876" s="98"/>
    </row>
    <row r="12877">
      <c r="A12877" s="41" t="s">
        <v>7080</v>
      </c>
      <c r="B12877" s="41" t="s">
        <v>887</v>
      </c>
      <c r="C12877" s="41">
        <v>1.9241E12</v>
      </c>
      <c r="D12877" s="41">
        <v>169670.0</v>
      </c>
      <c r="E12877" s="41">
        <v>300290.0</v>
      </c>
      <c r="G12877" s="98"/>
    </row>
    <row r="12878">
      <c r="A12878" s="41" t="s">
        <v>7081</v>
      </c>
      <c r="B12878" s="41" t="s">
        <v>853</v>
      </c>
      <c r="C12878" s="41">
        <v>7.5897E11</v>
      </c>
      <c r="D12878" s="41">
        <v>136790.0</v>
      </c>
      <c r="E12878" s="41">
        <v>207050.0</v>
      </c>
      <c r="G12878" s="98"/>
    </row>
    <row r="12879">
      <c r="A12879" s="41" t="s">
        <v>7082</v>
      </c>
      <c r="B12879" s="41" t="s">
        <v>723</v>
      </c>
      <c r="C12879" s="41">
        <v>2.5832E11</v>
      </c>
      <c r="D12879" s="41">
        <v>82188.0</v>
      </c>
      <c r="E12879" s="41">
        <v>126150.0</v>
      </c>
      <c r="G12879" s="98"/>
    </row>
    <row r="12880">
      <c r="A12880" s="41" t="s">
        <v>3405</v>
      </c>
      <c r="B12880" s="41" t="s">
        <v>572</v>
      </c>
      <c r="C12880" s="41">
        <v>1.5098E11</v>
      </c>
      <c r="D12880" s="41">
        <v>61054.0</v>
      </c>
      <c r="E12880" s="41">
        <v>94263.0</v>
      </c>
      <c r="G12880" s="98"/>
    </row>
    <row r="12881">
      <c r="A12881" s="41" t="s">
        <v>7083</v>
      </c>
      <c r="B12881" s="41" t="s">
        <v>604</v>
      </c>
      <c r="C12881" s="41">
        <v>1.1893E11</v>
      </c>
      <c r="D12881" s="41">
        <v>83505.0</v>
      </c>
      <c r="E12881" s="41">
        <v>138040.0</v>
      </c>
      <c r="G12881" s="98"/>
    </row>
    <row r="12882">
      <c r="A12882" s="41" t="s">
        <v>7083</v>
      </c>
      <c r="B12882" s="41" t="s">
        <v>581</v>
      </c>
      <c r="C12882" s="41">
        <v>1.5112E12</v>
      </c>
      <c r="D12882" s="41">
        <v>119420.0</v>
      </c>
      <c r="E12882" s="41">
        <v>259310.0</v>
      </c>
      <c r="G12882" s="98"/>
    </row>
    <row r="12883">
      <c r="A12883" s="41" t="s">
        <v>7083</v>
      </c>
      <c r="B12883" s="41" t="s">
        <v>851</v>
      </c>
      <c r="C12883" s="41">
        <v>4.8488E11</v>
      </c>
      <c r="D12883" s="41">
        <v>101660.0</v>
      </c>
      <c r="E12883" s="41">
        <v>165880.0</v>
      </c>
      <c r="G12883" s="98"/>
    </row>
    <row r="12884">
      <c r="A12884" s="41" t="s">
        <v>7084</v>
      </c>
      <c r="B12884" s="41" t="s">
        <v>612</v>
      </c>
      <c r="C12884" s="41">
        <v>7.1088E11</v>
      </c>
      <c r="D12884" s="41">
        <v>111340.0</v>
      </c>
      <c r="E12884" s="41">
        <v>219470.0</v>
      </c>
      <c r="G12884" s="98"/>
    </row>
    <row r="12885">
      <c r="A12885" s="41" t="s">
        <v>7085</v>
      </c>
      <c r="B12885" s="41" t="s">
        <v>878</v>
      </c>
      <c r="C12885" s="41">
        <v>5.1331E11</v>
      </c>
      <c r="D12885" s="41">
        <v>93655.0</v>
      </c>
      <c r="E12885" s="41">
        <v>158710.0</v>
      </c>
      <c r="G12885" s="98"/>
    </row>
    <row r="12886">
      <c r="A12886" s="41" t="s">
        <v>7085</v>
      </c>
      <c r="B12886" s="41" t="s">
        <v>643</v>
      </c>
      <c r="C12886" s="41">
        <v>5.2574E10</v>
      </c>
      <c r="D12886" s="41">
        <v>24477.0</v>
      </c>
      <c r="E12886" s="41">
        <v>78994.0</v>
      </c>
      <c r="G12886" s="98"/>
    </row>
    <row r="12887">
      <c r="A12887" s="41" t="s">
        <v>7085</v>
      </c>
      <c r="B12887" s="41" t="s">
        <v>723</v>
      </c>
      <c r="C12887" s="41">
        <v>4.4829E11</v>
      </c>
      <c r="D12887" s="41">
        <v>107110.0</v>
      </c>
      <c r="E12887" s="41">
        <v>169270.0</v>
      </c>
      <c r="G12887" s="98"/>
    </row>
    <row r="12888">
      <c r="A12888" s="41" t="s">
        <v>7086</v>
      </c>
      <c r="B12888" s="41" t="s">
        <v>1041</v>
      </c>
      <c r="C12888" s="41">
        <v>3.1822E11</v>
      </c>
      <c r="D12888" s="41">
        <v>114540.0</v>
      </c>
      <c r="E12888" s="41">
        <v>194760.0</v>
      </c>
      <c r="G12888" s="98"/>
    </row>
    <row r="12889">
      <c r="A12889" s="41" t="s">
        <v>7087</v>
      </c>
      <c r="B12889" s="41" t="s">
        <v>1065</v>
      </c>
      <c r="C12889" s="41">
        <v>3566.7</v>
      </c>
      <c r="D12889" s="41">
        <v>13166.0</v>
      </c>
      <c r="E12889" s="41">
        <v>37868.0</v>
      </c>
      <c r="G12889" s="98"/>
    </row>
    <row r="12890">
      <c r="A12890" s="41" t="s">
        <v>7087</v>
      </c>
      <c r="B12890" s="41" t="s">
        <v>1184</v>
      </c>
      <c r="C12890" s="41">
        <v>1.6938E12</v>
      </c>
      <c r="D12890" s="41">
        <v>152590.0</v>
      </c>
      <c r="E12890" s="41">
        <v>297050.0</v>
      </c>
      <c r="G12890" s="98"/>
    </row>
    <row r="12891">
      <c r="A12891" s="41" t="s">
        <v>7088</v>
      </c>
      <c r="B12891" s="41" t="s">
        <v>939</v>
      </c>
      <c r="C12891" s="41">
        <v>2.1618E12</v>
      </c>
      <c r="D12891" s="41">
        <v>167050.0</v>
      </c>
      <c r="E12891" s="41">
        <v>311030.0</v>
      </c>
      <c r="G12891" s="98"/>
    </row>
    <row r="12892">
      <c r="A12892" s="41" t="s">
        <v>7088</v>
      </c>
      <c r="B12892" s="41" t="s">
        <v>663</v>
      </c>
      <c r="C12892" s="41">
        <v>1.4625E11</v>
      </c>
      <c r="D12892" s="41">
        <v>68679.0</v>
      </c>
      <c r="E12892" s="41">
        <v>96744.0</v>
      </c>
      <c r="G12892" s="98"/>
    </row>
    <row r="12893">
      <c r="A12893" s="41" t="s">
        <v>7089</v>
      </c>
      <c r="B12893" s="41" t="s">
        <v>1010</v>
      </c>
      <c r="C12893" s="41">
        <v>4.3789E11</v>
      </c>
      <c r="D12893" s="41">
        <v>128450.0</v>
      </c>
      <c r="E12893" s="41">
        <v>174590.0</v>
      </c>
      <c r="G12893" s="98"/>
    </row>
    <row r="12894">
      <c r="A12894" s="41" t="s">
        <v>7090</v>
      </c>
      <c r="B12894" s="41" t="s">
        <v>602</v>
      </c>
      <c r="C12894" s="41">
        <v>1.3276E12</v>
      </c>
      <c r="D12894" s="41">
        <v>119820.0</v>
      </c>
      <c r="E12894" s="41">
        <v>249170.0</v>
      </c>
      <c r="G12894" s="98"/>
    </row>
    <row r="12895">
      <c r="A12895" s="41" t="s">
        <v>7091</v>
      </c>
      <c r="B12895" s="41" t="s">
        <v>621</v>
      </c>
      <c r="C12895" s="41">
        <v>2.281E10</v>
      </c>
      <c r="D12895" s="41">
        <v>28850.0</v>
      </c>
      <c r="E12895" s="41">
        <v>97424.0</v>
      </c>
      <c r="G12895" s="98"/>
    </row>
    <row r="12896">
      <c r="A12896" s="41" t="s">
        <v>7092</v>
      </c>
      <c r="B12896" s="41" t="s">
        <v>625</v>
      </c>
      <c r="C12896" s="41">
        <v>3.961E11</v>
      </c>
      <c r="D12896" s="41">
        <v>106600.0</v>
      </c>
      <c r="E12896" s="41">
        <v>160600.0</v>
      </c>
      <c r="G12896" s="98"/>
    </row>
    <row r="12897">
      <c r="A12897" s="41" t="s">
        <v>7093</v>
      </c>
      <c r="B12897" s="41" t="s">
        <v>1112</v>
      </c>
      <c r="C12897" s="41">
        <v>1.5673E11</v>
      </c>
      <c r="D12897" s="41">
        <v>71549.0</v>
      </c>
      <c r="E12897" s="41">
        <v>110790.0</v>
      </c>
      <c r="G12897" s="98"/>
    </row>
    <row r="12898">
      <c r="A12898" s="41" t="s">
        <v>7094</v>
      </c>
      <c r="B12898" s="41" t="s">
        <v>1010</v>
      </c>
      <c r="C12898" s="41">
        <v>9.139E10</v>
      </c>
      <c r="D12898" s="41">
        <v>80699.0</v>
      </c>
      <c r="E12898" s="41">
        <v>97093.0</v>
      </c>
      <c r="G12898" s="98"/>
    </row>
    <row r="12899">
      <c r="A12899" s="41" t="s">
        <v>7094</v>
      </c>
      <c r="B12899" s="41" t="s">
        <v>723</v>
      </c>
      <c r="C12899" s="41">
        <v>9.7499E10</v>
      </c>
      <c r="D12899" s="41">
        <v>75284.0</v>
      </c>
      <c r="E12899" s="41">
        <v>93610.0</v>
      </c>
      <c r="G12899" s="98"/>
    </row>
    <row r="12900">
      <c r="A12900" s="41" t="s">
        <v>7095</v>
      </c>
      <c r="B12900" s="41" t="s">
        <v>887</v>
      </c>
      <c r="C12900" s="41">
        <v>4.4413E11</v>
      </c>
      <c r="D12900" s="41">
        <v>148760.0</v>
      </c>
      <c r="E12900" s="41">
        <v>257850.0</v>
      </c>
      <c r="G12900" s="98"/>
    </row>
    <row r="12901">
      <c r="A12901" s="41" t="s">
        <v>7095</v>
      </c>
      <c r="B12901" s="41" t="s">
        <v>1010</v>
      </c>
      <c r="C12901" s="41">
        <v>1.5102E12</v>
      </c>
      <c r="D12901" s="41">
        <v>144870.0</v>
      </c>
      <c r="E12901" s="41">
        <v>269030.0</v>
      </c>
      <c r="G12901" s="98"/>
    </row>
    <row r="12902">
      <c r="A12902" s="41" t="s">
        <v>7095</v>
      </c>
      <c r="B12902" s="41" t="s">
        <v>643</v>
      </c>
      <c r="C12902" s="41">
        <v>9.4236E10</v>
      </c>
      <c r="D12902" s="41">
        <v>76730.0</v>
      </c>
      <c r="E12902" s="41">
        <v>106740.0</v>
      </c>
      <c r="G12902" s="98"/>
    </row>
    <row r="12903">
      <c r="A12903" s="41" t="s">
        <v>7095</v>
      </c>
      <c r="B12903" s="41" t="s">
        <v>604</v>
      </c>
      <c r="C12903" s="41">
        <v>4.3206E11</v>
      </c>
      <c r="D12903" s="41">
        <v>92367.0</v>
      </c>
      <c r="E12903" s="41">
        <v>160160.0</v>
      </c>
      <c r="G12903" s="98"/>
    </row>
    <row r="12904">
      <c r="A12904" s="41" t="s">
        <v>4089</v>
      </c>
      <c r="B12904" s="41" t="s">
        <v>851</v>
      </c>
      <c r="C12904" s="41">
        <v>1.5509E11</v>
      </c>
      <c r="D12904" s="41">
        <v>81218.0</v>
      </c>
      <c r="E12904" s="41">
        <v>109190.0</v>
      </c>
      <c r="G12904" s="98"/>
    </row>
    <row r="12905">
      <c r="A12905" s="41" t="s">
        <v>4089</v>
      </c>
      <c r="B12905" s="41" t="s">
        <v>1010</v>
      </c>
      <c r="C12905" s="41">
        <v>8.3257E10</v>
      </c>
      <c r="D12905" s="41">
        <v>35919.0</v>
      </c>
      <c r="E12905" s="41">
        <v>62718.0</v>
      </c>
      <c r="G12905" s="98"/>
    </row>
    <row r="12906">
      <c r="A12906" s="41" t="s">
        <v>4089</v>
      </c>
      <c r="B12906" s="41" t="s">
        <v>568</v>
      </c>
      <c r="C12906" s="41">
        <v>5.6083E11</v>
      </c>
      <c r="D12906" s="41">
        <v>116720.0</v>
      </c>
      <c r="E12906" s="41">
        <v>237000.0</v>
      </c>
      <c r="G12906" s="98"/>
    </row>
    <row r="12907">
      <c r="A12907" s="41" t="s">
        <v>7096</v>
      </c>
      <c r="B12907" s="41" t="s">
        <v>568</v>
      </c>
      <c r="C12907" s="41">
        <v>2.8996E11</v>
      </c>
      <c r="D12907" s="41">
        <v>79109.0</v>
      </c>
      <c r="E12907" s="41">
        <v>148380.0</v>
      </c>
      <c r="G12907" s="98"/>
    </row>
    <row r="12908">
      <c r="A12908" s="41" t="s">
        <v>7097</v>
      </c>
      <c r="B12908" s="41" t="s">
        <v>643</v>
      </c>
      <c r="C12908" s="41">
        <v>1.8409E11</v>
      </c>
      <c r="D12908" s="41">
        <v>63245.0</v>
      </c>
      <c r="E12908" s="41">
        <v>103390.0</v>
      </c>
      <c r="G12908" s="98"/>
    </row>
    <row r="12909">
      <c r="A12909" s="41" t="s">
        <v>7097</v>
      </c>
      <c r="B12909" s="41" t="s">
        <v>581</v>
      </c>
      <c r="C12909" s="41">
        <v>2.7386E12</v>
      </c>
      <c r="D12909" s="41">
        <v>131050.0</v>
      </c>
      <c r="E12909" s="41">
        <v>323030.0</v>
      </c>
      <c r="G12909" s="98"/>
    </row>
    <row r="12910">
      <c r="A12910" s="41" t="s">
        <v>7097</v>
      </c>
      <c r="B12910" s="41" t="s">
        <v>723</v>
      </c>
      <c r="C12910" s="41">
        <v>5.8601E10</v>
      </c>
      <c r="D12910" s="41">
        <v>39518.0</v>
      </c>
      <c r="E12910" s="41">
        <v>58629.0</v>
      </c>
      <c r="G12910" s="98"/>
    </row>
    <row r="12911">
      <c r="A12911" s="41" t="s">
        <v>7098</v>
      </c>
      <c r="B12911" s="41" t="s">
        <v>576</v>
      </c>
      <c r="C12911" s="41">
        <v>4.4089E10</v>
      </c>
      <c r="D12911" s="41">
        <v>67813.0</v>
      </c>
      <c r="E12911" s="41">
        <v>102950.0</v>
      </c>
      <c r="G12911" s="98"/>
    </row>
    <row r="12912">
      <c r="A12912" s="41" t="s">
        <v>7099</v>
      </c>
      <c r="B12912" s="41" t="s">
        <v>851</v>
      </c>
      <c r="C12912" s="41">
        <v>6.7343E11</v>
      </c>
      <c r="D12912" s="41">
        <v>104910.0</v>
      </c>
      <c r="E12912" s="41">
        <v>180060.0</v>
      </c>
      <c r="G12912" s="98"/>
    </row>
    <row r="12913">
      <c r="A12913" s="41" t="s">
        <v>7099</v>
      </c>
      <c r="B12913" s="41" t="s">
        <v>581</v>
      </c>
      <c r="C12913" s="41">
        <v>1.8726E11</v>
      </c>
      <c r="D12913" s="41">
        <v>104480.0</v>
      </c>
      <c r="E12913" s="41">
        <v>229940.0</v>
      </c>
      <c r="G12913" s="98"/>
    </row>
    <row r="12914">
      <c r="A12914" s="41" t="s">
        <v>7099</v>
      </c>
      <c r="B12914" s="41" t="s">
        <v>7100</v>
      </c>
      <c r="C12914" s="41">
        <v>3.488E10</v>
      </c>
      <c r="D12914" s="41">
        <v>39075.0</v>
      </c>
      <c r="E12914" s="41">
        <v>52094.0</v>
      </c>
      <c r="G12914" s="98"/>
    </row>
    <row r="12915">
      <c r="A12915" s="41" t="s">
        <v>7101</v>
      </c>
      <c r="B12915" s="41" t="s">
        <v>887</v>
      </c>
      <c r="C12915" s="41">
        <v>7.3617E11</v>
      </c>
      <c r="D12915" s="41">
        <v>126010.0</v>
      </c>
      <c r="E12915" s="41">
        <v>198750.0</v>
      </c>
      <c r="G12915" s="98"/>
    </row>
    <row r="12916">
      <c r="A12916" s="41" t="s">
        <v>7102</v>
      </c>
      <c r="B12916" s="41" t="s">
        <v>1018</v>
      </c>
      <c r="C12916" s="41">
        <v>1.9884E12</v>
      </c>
      <c r="D12916" s="41">
        <v>118380.0</v>
      </c>
      <c r="E12916" s="41">
        <v>278040.0</v>
      </c>
      <c r="G12916" s="98"/>
    </row>
    <row r="12917">
      <c r="A12917" s="41" t="s">
        <v>7102</v>
      </c>
      <c r="B12917" s="41" t="s">
        <v>625</v>
      </c>
      <c r="C12917" s="41">
        <v>9.6822E10</v>
      </c>
      <c r="D12917" s="41">
        <v>70779.0</v>
      </c>
      <c r="E12917" s="41">
        <v>90013.0</v>
      </c>
      <c r="G12917" s="98"/>
    </row>
    <row r="12918">
      <c r="A12918" s="41" t="s">
        <v>7102</v>
      </c>
      <c r="B12918" s="41" t="s">
        <v>579</v>
      </c>
      <c r="C12918" s="41">
        <v>7.4075E7</v>
      </c>
      <c r="D12918" s="41">
        <v>21656.0</v>
      </c>
      <c r="E12918" s="41">
        <v>54323.0</v>
      </c>
      <c r="G12918" s="98"/>
    </row>
    <row r="12919">
      <c r="A12919" s="41" t="s">
        <v>7103</v>
      </c>
      <c r="B12919" s="41" t="s">
        <v>878</v>
      </c>
      <c r="C12919" s="41">
        <v>4.9826E11</v>
      </c>
      <c r="D12919" s="41">
        <v>110640.0</v>
      </c>
      <c r="E12919" s="41">
        <v>167910.0</v>
      </c>
      <c r="G12919" s="98"/>
    </row>
    <row r="12920">
      <c r="A12920" s="41" t="s">
        <v>7103</v>
      </c>
      <c r="B12920" s="41" t="s">
        <v>851</v>
      </c>
      <c r="C12920" s="41">
        <v>4.4336E11</v>
      </c>
      <c r="D12920" s="41">
        <v>85001.0</v>
      </c>
      <c r="E12920" s="41">
        <v>146680.0</v>
      </c>
      <c r="G12920" s="98"/>
    </row>
    <row r="12921">
      <c r="A12921" s="41" t="s">
        <v>7104</v>
      </c>
      <c r="B12921" s="41" t="s">
        <v>887</v>
      </c>
      <c r="C12921" s="41">
        <v>7.6581E11</v>
      </c>
      <c r="D12921" s="41">
        <v>121360.0</v>
      </c>
      <c r="E12921" s="41">
        <v>197840.0</v>
      </c>
      <c r="G12921" s="98"/>
    </row>
    <row r="12922">
      <c r="A12922" s="41" t="s">
        <v>7104</v>
      </c>
      <c r="B12922" s="41" t="s">
        <v>572</v>
      </c>
      <c r="C12922" s="41">
        <v>7.74E11</v>
      </c>
      <c r="D12922" s="41">
        <v>103580.0</v>
      </c>
      <c r="E12922" s="41">
        <v>187740.0</v>
      </c>
      <c r="G12922" s="98"/>
    </row>
    <row r="12923">
      <c r="A12923" s="41" t="s">
        <v>7104</v>
      </c>
      <c r="B12923" s="41" t="s">
        <v>723</v>
      </c>
      <c r="C12923" s="41">
        <v>7.5721E11</v>
      </c>
      <c r="D12923" s="41">
        <v>124440.0</v>
      </c>
      <c r="E12923" s="41">
        <v>198910.0</v>
      </c>
      <c r="G12923" s="98"/>
    </row>
    <row r="12924">
      <c r="A12924" s="41" t="s">
        <v>7104</v>
      </c>
      <c r="B12924" s="41" t="s">
        <v>581</v>
      </c>
      <c r="C12924" s="41">
        <v>4.5823E10</v>
      </c>
      <c r="D12924" s="41">
        <v>22144.0</v>
      </c>
      <c r="E12924" s="41">
        <v>44206.0</v>
      </c>
      <c r="G12924" s="98"/>
    </row>
    <row r="12925">
      <c r="A12925" s="41" t="s">
        <v>7105</v>
      </c>
      <c r="B12925" s="41" t="s">
        <v>643</v>
      </c>
      <c r="C12925" s="41">
        <v>7.1785E10</v>
      </c>
      <c r="D12925" s="41">
        <v>39630.0</v>
      </c>
      <c r="E12925" s="41">
        <v>76113.0</v>
      </c>
      <c r="G12925" s="98"/>
    </row>
    <row r="12926">
      <c r="A12926" s="41" t="s">
        <v>7106</v>
      </c>
      <c r="B12926" s="41" t="s">
        <v>625</v>
      </c>
      <c r="C12926" s="41">
        <v>1.9745E11</v>
      </c>
      <c r="D12926" s="41">
        <v>88941.0</v>
      </c>
      <c r="E12926" s="41">
        <v>120570.0</v>
      </c>
      <c r="G12926" s="98"/>
    </row>
    <row r="12927">
      <c r="A12927" s="41" t="s">
        <v>7106</v>
      </c>
      <c r="B12927" s="41" t="s">
        <v>627</v>
      </c>
      <c r="C12927" s="41">
        <v>1.3781E9</v>
      </c>
      <c r="D12927" s="41">
        <v>18627.0</v>
      </c>
      <c r="E12927" s="41">
        <v>50425.0</v>
      </c>
      <c r="G12927" s="98"/>
    </row>
    <row r="12928">
      <c r="A12928" s="41" t="s">
        <v>7106</v>
      </c>
      <c r="B12928" s="41" t="s">
        <v>579</v>
      </c>
      <c r="C12928" s="41">
        <v>1.5699E8</v>
      </c>
      <c r="D12928" s="41">
        <v>19336.0</v>
      </c>
      <c r="E12928" s="41">
        <v>58826.0</v>
      </c>
      <c r="G12928" s="98"/>
    </row>
    <row r="12929">
      <c r="A12929" s="41" t="s">
        <v>7106</v>
      </c>
      <c r="B12929" s="41" t="s">
        <v>1207</v>
      </c>
      <c r="C12929" s="41">
        <v>1.0282E11</v>
      </c>
      <c r="D12929" s="41">
        <v>51715.0</v>
      </c>
      <c r="E12929" s="41">
        <v>78800.0</v>
      </c>
      <c r="G12929" s="98"/>
    </row>
    <row r="12930">
      <c r="A12930" s="41" t="s">
        <v>7106</v>
      </c>
      <c r="B12930" s="41" t="s">
        <v>1213</v>
      </c>
      <c r="C12930" s="41">
        <v>6.4007E11</v>
      </c>
      <c r="D12930" s="41">
        <v>120850.0</v>
      </c>
      <c r="E12930" s="41">
        <v>194810.0</v>
      </c>
      <c r="G12930" s="98"/>
    </row>
    <row r="12931">
      <c r="A12931" s="41" t="s">
        <v>7107</v>
      </c>
      <c r="B12931" s="41" t="s">
        <v>604</v>
      </c>
      <c r="C12931" s="41">
        <v>2.1286E11</v>
      </c>
      <c r="D12931" s="41">
        <v>82128.0</v>
      </c>
      <c r="E12931" s="41">
        <v>145670.0</v>
      </c>
      <c r="G12931" s="98"/>
    </row>
    <row r="12932">
      <c r="A12932" s="41" t="s">
        <v>7108</v>
      </c>
      <c r="B12932" s="41" t="s">
        <v>659</v>
      </c>
      <c r="C12932" s="41">
        <v>1.3812E12</v>
      </c>
      <c r="D12932" s="41">
        <v>114450.0</v>
      </c>
      <c r="E12932" s="41">
        <v>253200.0</v>
      </c>
      <c r="G12932" s="98"/>
    </row>
    <row r="12933">
      <c r="A12933" s="41" t="s">
        <v>7109</v>
      </c>
      <c r="B12933" s="41" t="s">
        <v>889</v>
      </c>
      <c r="C12933" s="41">
        <v>1.2599E11</v>
      </c>
      <c r="D12933" s="41">
        <v>140320.0</v>
      </c>
      <c r="E12933" s="41">
        <v>245980.0</v>
      </c>
      <c r="G12933" s="98"/>
    </row>
    <row r="12934">
      <c r="A12934" s="41" t="s">
        <v>7110</v>
      </c>
      <c r="B12934" s="41" t="s">
        <v>618</v>
      </c>
      <c r="C12934" s="41">
        <v>3764300.0</v>
      </c>
      <c r="D12934" s="41">
        <v>29183.0</v>
      </c>
      <c r="E12934" s="41">
        <v>76846.0</v>
      </c>
      <c r="G12934" s="98"/>
    </row>
    <row r="12935">
      <c r="A12935" s="41" t="s">
        <v>7111</v>
      </c>
      <c r="B12935" s="41" t="s">
        <v>568</v>
      </c>
      <c r="C12935" s="41">
        <v>1.5478E12</v>
      </c>
      <c r="D12935" s="41">
        <v>115210.0</v>
      </c>
      <c r="E12935" s="41">
        <v>250080.0</v>
      </c>
      <c r="G12935" s="98"/>
    </row>
    <row r="12936">
      <c r="A12936" s="41" t="s">
        <v>7112</v>
      </c>
      <c r="B12936" s="41" t="s">
        <v>723</v>
      </c>
      <c r="C12936" s="41">
        <v>5.2053E11</v>
      </c>
      <c r="D12936" s="41">
        <v>115190.0</v>
      </c>
      <c r="E12936" s="41">
        <v>172870.0</v>
      </c>
      <c r="G12936" s="98"/>
    </row>
    <row r="12937">
      <c r="A12937" s="41" t="s">
        <v>7112</v>
      </c>
      <c r="B12937" s="41" t="s">
        <v>581</v>
      </c>
      <c r="C12937" s="41">
        <v>1.9642E11</v>
      </c>
      <c r="D12937" s="41">
        <v>66813.0</v>
      </c>
      <c r="E12937" s="41">
        <v>104650.0</v>
      </c>
      <c r="G12937" s="98"/>
    </row>
    <row r="12938">
      <c r="A12938" s="41" t="s">
        <v>7113</v>
      </c>
      <c r="B12938" s="41" t="s">
        <v>602</v>
      </c>
      <c r="C12938" s="41">
        <v>2.3655E9</v>
      </c>
      <c r="D12938" s="41">
        <v>15306.0</v>
      </c>
      <c r="E12938" s="41">
        <v>44108.0</v>
      </c>
      <c r="G12938" s="98"/>
    </row>
    <row r="12939">
      <c r="A12939" s="41" t="s">
        <v>7114</v>
      </c>
      <c r="B12939" s="41" t="s">
        <v>750</v>
      </c>
      <c r="C12939" s="41">
        <v>4.423E11</v>
      </c>
      <c r="D12939" s="41">
        <v>94758.0</v>
      </c>
      <c r="E12939" s="41">
        <v>151850.0</v>
      </c>
      <c r="G12939" s="98"/>
    </row>
    <row r="12940">
      <c r="A12940" s="41" t="s">
        <v>7114</v>
      </c>
      <c r="B12940" s="41" t="s">
        <v>760</v>
      </c>
      <c r="C12940" s="41">
        <v>2.36E11</v>
      </c>
      <c r="D12940" s="41">
        <v>85922.0</v>
      </c>
      <c r="E12940" s="41">
        <v>122350.0</v>
      </c>
      <c r="G12940" s="98"/>
    </row>
    <row r="12941">
      <c r="A12941" s="41" t="s">
        <v>7115</v>
      </c>
      <c r="B12941" s="41" t="s">
        <v>598</v>
      </c>
      <c r="C12941" s="41">
        <v>1.1061E10</v>
      </c>
      <c r="D12941" s="41">
        <v>25846.0</v>
      </c>
      <c r="E12941" s="41">
        <v>77167.0</v>
      </c>
      <c r="G12941" s="98"/>
    </row>
    <row r="12942">
      <c r="A12942" s="41" t="s">
        <v>7116</v>
      </c>
      <c r="B12942" s="41" t="s">
        <v>878</v>
      </c>
      <c r="C12942" s="41">
        <v>6.313E10</v>
      </c>
      <c r="D12942" s="41">
        <v>67272.0</v>
      </c>
      <c r="E12942" s="41">
        <v>96780.0</v>
      </c>
      <c r="G12942" s="98"/>
    </row>
    <row r="12943">
      <c r="A12943" s="41" t="s">
        <v>7116</v>
      </c>
      <c r="B12943" s="41" t="s">
        <v>1010</v>
      </c>
      <c r="C12943" s="41">
        <v>1.5157E11</v>
      </c>
      <c r="D12943" s="41">
        <v>66075.0</v>
      </c>
      <c r="E12943" s="41">
        <v>101650.0</v>
      </c>
      <c r="G12943" s="98"/>
    </row>
    <row r="12944">
      <c r="A12944" s="41" t="s">
        <v>3044</v>
      </c>
      <c r="B12944" s="41" t="s">
        <v>776</v>
      </c>
      <c r="C12944" s="41">
        <v>4.1921E11</v>
      </c>
      <c r="D12944" s="41">
        <v>119530.0</v>
      </c>
      <c r="E12944" s="41">
        <v>166620.0</v>
      </c>
      <c r="G12944" s="98"/>
    </row>
    <row r="12945">
      <c r="A12945" s="41" t="s">
        <v>3044</v>
      </c>
      <c r="B12945" s="41" t="s">
        <v>602</v>
      </c>
      <c r="C12945" s="41">
        <v>4.9546E10</v>
      </c>
      <c r="D12945" s="41">
        <v>27382.0</v>
      </c>
      <c r="E12945" s="41">
        <v>85078.0</v>
      </c>
      <c r="G12945" s="98"/>
    </row>
    <row r="12946">
      <c r="A12946" s="41" t="s">
        <v>7117</v>
      </c>
      <c r="B12946" s="41" t="s">
        <v>1129</v>
      </c>
      <c r="C12946" s="41">
        <v>8.7151E11</v>
      </c>
      <c r="D12946" s="41">
        <v>116300.0</v>
      </c>
      <c r="E12946" s="41">
        <v>207370.0</v>
      </c>
      <c r="G12946" s="98"/>
    </row>
    <row r="12947">
      <c r="A12947" s="41" t="s">
        <v>7117</v>
      </c>
      <c r="B12947" s="41" t="s">
        <v>1175</v>
      </c>
      <c r="C12947" s="41">
        <v>1.6468E8</v>
      </c>
      <c r="D12947" s="41">
        <v>23130.0</v>
      </c>
      <c r="E12947" s="41">
        <v>73556.0</v>
      </c>
      <c r="G12947" s="98"/>
    </row>
    <row r="12948">
      <c r="A12948" s="41" t="s">
        <v>7118</v>
      </c>
      <c r="B12948" s="41" t="s">
        <v>1409</v>
      </c>
      <c r="C12948" s="41">
        <v>1.1063E12</v>
      </c>
      <c r="D12948" s="41">
        <v>122970.0</v>
      </c>
      <c r="E12948" s="41">
        <v>233630.0</v>
      </c>
      <c r="G12948" s="98"/>
    </row>
    <row r="12949">
      <c r="A12949" s="41" t="s">
        <v>7118</v>
      </c>
      <c r="B12949" s="41" t="s">
        <v>946</v>
      </c>
      <c r="C12949" s="41">
        <v>9.4402E10</v>
      </c>
      <c r="D12949" s="41">
        <v>58592.0</v>
      </c>
      <c r="E12949" s="41">
        <v>93977.0</v>
      </c>
      <c r="G12949" s="98"/>
    </row>
    <row r="12950">
      <c r="A12950" s="41" t="s">
        <v>7118</v>
      </c>
      <c r="B12950" s="41" t="s">
        <v>1207</v>
      </c>
      <c r="C12950" s="41">
        <v>9.3008E11</v>
      </c>
      <c r="D12950" s="41">
        <v>135660.0</v>
      </c>
      <c r="E12950" s="41">
        <v>227890.0</v>
      </c>
      <c r="G12950" s="98"/>
    </row>
    <row r="12951">
      <c r="A12951" s="41" t="s">
        <v>7119</v>
      </c>
      <c r="B12951" s="41" t="s">
        <v>833</v>
      </c>
      <c r="C12951" s="41">
        <v>4.6499E8</v>
      </c>
      <c r="D12951" s="41">
        <v>19452.0</v>
      </c>
      <c r="E12951" s="41">
        <v>49780.0</v>
      </c>
      <c r="G12951" s="98"/>
    </row>
    <row r="12952">
      <c r="A12952" s="41" t="s">
        <v>1670</v>
      </c>
      <c r="B12952" s="41" t="s">
        <v>598</v>
      </c>
      <c r="C12952" s="41">
        <v>1.1388E11</v>
      </c>
      <c r="D12952" s="41">
        <v>43487.0</v>
      </c>
      <c r="E12952" s="41">
        <v>103620.0</v>
      </c>
      <c r="G12952" s="98"/>
    </row>
    <row r="12953">
      <c r="A12953" s="41" t="s">
        <v>1670</v>
      </c>
      <c r="B12953" s="41" t="s">
        <v>3191</v>
      </c>
      <c r="C12953" s="41">
        <v>122670.0</v>
      </c>
      <c r="D12953" s="41">
        <v>8172.9</v>
      </c>
      <c r="E12953" s="41">
        <v>18469.0</v>
      </c>
      <c r="G12953" s="98"/>
    </row>
    <row r="12954">
      <c r="A12954" s="41" t="s">
        <v>7120</v>
      </c>
      <c r="B12954" s="41" t="s">
        <v>851</v>
      </c>
      <c r="C12954" s="41">
        <v>1.8507E11</v>
      </c>
      <c r="D12954" s="41">
        <v>61824.0</v>
      </c>
      <c r="E12954" s="41">
        <v>99284.0</v>
      </c>
      <c r="G12954" s="98"/>
    </row>
    <row r="12955">
      <c r="A12955" s="41" t="s">
        <v>7121</v>
      </c>
      <c r="B12955" s="41" t="s">
        <v>687</v>
      </c>
      <c r="C12955" s="41">
        <v>2.9116E10</v>
      </c>
      <c r="D12955" s="41">
        <v>29253.0</v>
      </c>
      <c r="E12955" s="41">
        <v>80095.0</v>
      </c>
      <c r="G12955" s="98"/>
    </row>
    <row r="12956">
      <c r="A12956" s="41" t="s">
        <v>7121</v>
      </c>
      <c r="B12956" s="41" t="s">
        <v>1539</v>
      </c>
      <c r="C12956" s="41">
        <v>8.3466E9</v>
      </c>
      <c r="D12956" s="41">
        <v>20526.0</v>
      </c>
      <c r="E12956" s="41">
        <v>45723.0</v>
      </c>
      <c r="G12956" s="98"/>
    </row>
    <row r="12957">
      <c r="A12957" s="41" t="s">
        <v>5698</v>
      </c>
      <c r="B12957" s="41" t="s">
        <v>572</v>
      </c>
      <c r="C12957" s="41">
        <v>5.6339E10</v>
      </c>
      <c r="D12957" s="41">
        <v>20887.0</v>
      </c>
      <c r="E12957" s="41">
        <v>62564.0</v>
      </c>
      <c r="G12957" s="98"/>
    </row>
    <row r="12958">
      <c r="A12958" s="41" t="s">
        <v>7122</v>
      </c>
      <c r="B12958" s="41" t="s">
        <v>1151</v>
      </c>
      <c r="C12958" s="41">
        <v>3.7716E11</v>
      </c>
      <c r="D12958" s="41">
        <v>84660.0</v>
      </c>
      <c r="E12958" s="41">
        <v>142740.0</v>
      </c>
      <c r="G12958" s="98"/>
    </row>
    <row r="12959">
      <c r="A12959" s="41" t="s">
        <v>7123</v>
      </c>
      <c r="B12959" s="41" t="s">
        <v>643</v>
      </c>
      <c r="C12959" s="41">
        <v>4.7923E10</v>
      </c>
      <c r="D12959" s="41">
        <v>35443.0</v>
      </c>
      <c r="E12959" s="41">
        <v>52742.0</v>
      </c>
      <c r="G12959" s="98"/>
    </row>
    <row r="12960">
      <c r="A12960" s="41" t="s">
        <v>7124</v>
      </c>
      <c r="B12960" s="41" t="s">
        <v>598</v>
      </c>
      <c r="C12960" s="41">
        <v>2.2739E12</v>
      </c>
      <c r="D12960" s="41">
        <v>126930.0</v>
      </c>
      <c r="E12960" s="41">
        <v>307990.0</v>
      </c>
      <c r="G12960" s="98"/>
    </row>
    <row r="12961">
      <c r="A12961" s="41" t="s">
        <v>7125</v>
      </c>
      <c r="B12961" s="41" t="s">
        <v>659</v>
      </c>
      <c r="C12961" s="41">
        <v>1.3838E12</v>
      </c>
      <c r="D12961" s="41">
        <v>117690.0</v>
      </c>
      <c r="E12961" s="41">
        <v>241140.0</v>
      </c>
      <c r="G12961" s="98"/>
    </row>
    <row r="12962">
      <c r="A12962" s="41" t="s">
        <v>7125</v>
      </c>
      <c r="B12962" s="41" t="s">
        <v>1254</v>
      </c>
      <c r="C12962" s="41">
        <v>1.5026E12</v>
      </c>
      <c r="D12962" s="41">
        <v>159670.0</v>
      </c>
      <c r="E12962" s="41">
        <v>272850.0</v>
      </c>
      <c r="G12962" s="98"/>
    </row>
    <row r="12963">
      <c r="A12963" s="41" t="s">
        <v>7126</v>
      </c>
      <c r="B12963" s="41" t="s">
        <v>3605</v>
      </c>
      <c r="C12963" s="41">
        <v>44901.0</v>
      </c>
      <c r="D12963" s="41">
        <v>6823.2</v>
      </c>
      <c r="E12963" s="41">
        <v>18113.0</v>
      </c>
      <c r="G12963" s="98"/>
    </row>
    <row r="12964">
      <c r="A12964" s="41" t="s">
        <v>7126</v>
      </c>
      <c r="B12964" s="41" t="s">
        <v>723</v>
      </c>
      <c r="C12964" s="41">
        <v>1.336E12</v>
      </c>
      <c r="D12964" s="41">
        <v>152910.0</v>
      </c>
      <c r="E12964" s="41">
        <v>258960.0</v>
      </c>
      <c r="G12964" s="98"/>
    </row>
    <row r="12965">
      <c r="A12965" s="41" t="s">
        <v>7126</v>
      </c>
      <c r="B12965" s="41" t="s">
        <v>643</v>
      </c>
      <c r="C12965" s="41">
        <v>9.7341E9</v>
      </c>
      <c r="D12965" s="41">
        <v>27950.0</v>
      </c>
      <c r="E12965" s="41">
        <v>79361.0</v>
      </c>
      <c r="G12965" s="98"/>
    </row>
    <row r="12966">
      <c r="A12966" s="41" t="s">
        <v>7127</v>
      </c>
      <c r="B12966" s="41" t="s">
        <v>887</v>
      </c>
      <c r="C12966" s="41">
        <v>2.9521E11</v>
      </c>
      <c r="D12966" s="41">
        <v>95071.0</v>
      </c>
      <c r="E12966" s="41">
        <v>152170.0</v>
      </c>
      <c r="G12966" s="98"/>
    </row>
    <row r="12967">
      <c r="A12967" s="41" t="s">
        <v>7127</v>
      </c>
      <c r="B12967" s="41" t="s">
        <v>723</v>
      </c>
      <c r="C12967" s="41">
        <v>2.1143E12</v>
      </c>
      <c r="D12967" s="41">
        <v>131240.0</v>
      </c>
      <c r="E12967" s="41">
        <v>290720.0</v>
      </c>
      <c r="G12967" s="98"/>
    </row>
    <row r="12968">
      <c r="A12968" s="41" t="s">
        <v>7128</v>
      </c>
      <c r="B12968" s="41" t="s">
        <v>602</v>
      </c>
      <c r="C12968" s="41">
        <v>1.9956E9</v>
      </c>
      <c r="D12968" s="41">
        <v>42391.0</v>
      </c>
      <c r="E12968" s="41">
        <v>148720.0</v>
      </c>
      <c r="G12968" s="98"/>
    </row>
    <row r="12969">
      <c r="A12969" s="41" t="s">
        <v>7128</v>
      </c>
      <c r="B12969" s="41" t="s">
        <v>730</v>
      </c>
      <c r="C12969" s="41">
        <v>1.2494E8</v>
      </c>
      <c r="D12969" s="41">
        <v>16064.0</v>
      </c>
      <c r="E12969" s="41">
        <v>35284.0</v>
      </c>
      <c r="G12969" s="98"/>
    </row>
    <row r="12970">
      <c r="A12970" s="41" t="s">
        <v>4162</v>
      </c>
      <c r="B12970" s="41" t="s">
        <v>625</v>
      </c>
      <c r="C12970" s="41">
        <v>1.4906E8</v>
      </c>
      <c r="D12970" s="41">
        <v>23984.0</v>
      </c>
      <c r="E12970" s="41">
        <v>66011.0</v>
      </c>
      <c r="G12970" s="98"/>
    </row>
    <row r="12971">
      <c r="A12971" s="41" t="s">
        <v>7129</v>
      </c>
      <c r="B12971" s="41" t="s">
        <v>1168</v>
      </c>
      <c r="C12971" s="41">
        <v>8.5138E10</v>
      </c>
      <c r="D12971" s="41">
        <v>26976.0</v>
      </c>
      <c r="E12971" s="41">
        <v>59630.0</v>
      </c>
      <c r="G12971" s="98"/>
    </row>
    <row r="12972">
      <c r="A12972" s="41" t="s">
        <v>7130</v>
      </c>
      <c r="B12972" s="41" t="s">
        <v>856</v>
      </c>
      <c r="C12972" s="41">
        <v>8.1731E10</v>
      </c>
      <c r="D12972" s="41">
        <v>44230.0</v>
      </c>
      <c r="E12972" s="41">
        <v>71179.0</v>
      </c>
      <c r="G12972" s="98"/>
    </row>
    <row r="12973">
      <c r="A12973" s="41" t="s">
        <v>7130</v>
      </c>
      <c r="B12973" s="41" t="s">
        <v>776</v>
      </c>
      <c r="C12973" s="41">
        <v>4.195E11</v>
      </c>
      <c r="D12973" s="41">
        <v>159220.0</v>
      </c>
      <c r="E12973" s="41">
        <v>273960.0</v>
      </c>
      <c r="G12973" s="98"/>
    </row>
    <row r="12974">
      <c r="A12974" s="41" t="s">
        <v>7130</v>
      </c>
      <c r="B12974" s="41" t="s">
        <v>607</v>
      </c>
      <c r="C12974" s="41">
        <v>3.3917E11</v>
      </c>
      <c r="D12974" s="41">
        <v>101590.0</v>
      </c>
      <c r="E12974" s="41">
        <v>150810.0</v>
      </c>
      <c r="G12974" s="98"/>
    </row>
    <row r="12975">
      <c r="A12975" s="41" t="s">
        <v>7130</v>
      </c>
      <c r="B12975" s="41" t="s">
        <v>576</v>
      </c>
      <c r="C12975" s="41">
        <v>2.5237E11</v>
      </c>
      <c r="D12975" s="41">
        <v>108710.0</v>
      </c>
      <c r="E12975" s="41">
        <v>223320.0</v>
      </c>
      <c r="G12975" s="98"/>
    </row>
    <row r="12976">
      <c r="A12976" s="41" t="s">
        <v>7131</v>
      </c>
      <c r="B12976" s="41" t="s">
        <v>568</v>
      </c>
      <c r="C12976" s="41">
        <v>3.6974E11</v>
      </c>
      <c r="D12976" s="41">
        <v>96601.0</v>
      </c>
      <c r="E12976" s="41">
        <v>148550.0</v>
      </c>
      <c r="G12976" s="98"/>
    </row>
    <row r="12977">
      <c r="A12977" s="41" t="s">
        <v>7131</v>
      </c>
      <c r="B12977" s="41" t="s">
        <v>581</v>
      </c>
      <c r="C12977" s="41">
        <v>9.6159E11</v>
      </c>
      <c r="D12977" s="41">
        <v>107800.0</v>
      </c>
      <c r="E12977" s="41">
        <v>216330.0</v>
      </c>
      <c r="G12977" s="98"/>
    </row>
    <row r="12978">
      <c r="A12978" s="41" t="s">
        <v>7131</v>
      </c>
      <c r="B12978" s="41" t="s">
        <v>643</v>
      </c>
      <c r="C12978" s="41">
        <v>3.2568E10</v>
      </c>
      <c r="D12978" s="41">
        <v>30822.0</v>
      </c>
      <c r="E12978" s="41">
        <v>87937.0</v>
      </c>
      <c r="G12978" s="98"/>
    </row>
    <row r="12979">
      <c r="A12979" s="41" t="s">
        <v>7132</v>
      </c>
      <c r="B12979" s="41" t="s">
        <v>878</v>
      </c>
      <c r="C12979" s="41">
        <v>1.3273E12</v>
      </c>
      <c r="D12979" s="41">
        <v>145450.0</v>
      </c>
      <c r="E12979" s="41">
        <v>257720.0</v>
      </c>
      <c r="G12979" s="98"/>
    </row>
    <row r="12980">
      <c r="A12980" s="41" t="s">
        <v>7133</v>
      </c>
      <c r="B12980" s="41" t="s">
        <v>604</v>
      </c>
      <c r="C12980" s="41">
        <v>4984300.0</v>
      </c>
      <c r="D12980" s="41">
        <v>29979.0</v>
      </c>
      <c r="E12980" s="41">
        <v>100520.0</v>
      </c>
      <c r="G12980" s="98"/>
    </row>
    <row r="12981">
      <c r="A12981" s="41" t="s">
        <v>7134</v>
      </c>
      <c r="B12981" s="41" t="s">
        <v>723</v>
      </c>
      <c r="C12981" s="41">
        <v>1.5042E11</v>
      </c>
      <c r="D12981" s="41">
        <v>61305.0</v>
      </c>
      <c r="E12981" s="41">
        <v>97833.0</v>
      </c>
      <c r="G12981" s="98"/>
    </row>
    <row r="12982">
      <c r="A12982" s="41" t="s">
        <v>7135</v>
      </c>
      <c r="B12982" s="41" t="s">
        <v>576</v>
      </c>
      <c r="C12982" s="41">
        <v>1.1299E11</v>
      </c>
      <c r="D12982" s="41">
        <v>30578.0</v>
      </c>
      <c r="E12982" s="41">
        <v>71825.0</v>
      </c>
      <c r="G12982" s="98"/>
    </row>
    <row r="12983">
      <c r="A12983" s="41" t="s">
        <v>7135</v>
      </c>
      <c r="B12983" s="41" t="s">
        <v>758</v>
      </c>
      <c r="C12983" s="41">
        <v>10878.0</v>
      </c>
      <c r="D12983" s="41">
        <v>7742.5</v>
      </c>
      <c r="E12983" s="41">
        <v>17057.0</v>
      </c>
      <c r="G12983" s="98"/>
    </row>
    <row r="12984">
      <c r="A12984" s="41" t="s">
        <v>7136</v>
      </c>
      <c r="B12984" s="41" t="s">
        <v>7137</v>
      </c>
      <c r="C12984" s="41">
        <v>6.3301E7</v>
      </c>
      <c r="D12984" s="41">
        <v>18558.0</v>
      </c>
      <c r="E12984" s="41">
        <v>44001.0</v>
      </c>
      <c r="G12984" s="98"/>
    </row>
    <row r="12985">
      <c r="A12985" s="41" t="s">
        <v>7138</v>
      </c>
      <c r="B12985" s="41" t="s">
        <v>723</v>
      </c>
      <c r="C12985" s="41">
        <v>1.4328E12</v>
      </c>
      <c r="D12985" s="41">
        <v>136940.0</v>
      </c>
      <c r="E12985" s="41">
        <v>257740.0</v>
      </c>
      <c r="G12985" s="98"/>
    </row>
    <row r="12986">
      <c r="A12986" s="41" t="s">
        <v>7138</v>
      </c>
      <c r="B12986" s="41" t="s">
        <v>851</v>
      </c>
      <c r="C12986" s="41">
        <v>1.7746E12</v>
      </c>
      <c r="D12986" s="41">
        <v>160300.0</v>
      </c>
      <c r="E12986" s="41">
        <v>319220.0</v>
      </c>
      <c r="G12986" s="98"/>
    </row>
    <row r="12987">
      <c r="A12987" s="41" t="s">
        <v>2845</v>
      </c>
      <c r="B12987" s="41" t="s">
        <v>1034</v>
      </c>
      <c r="C12987" s="41">
        <v>2045000.0</v>
      </c>
      <c r="D12987" s="41">
        <v>14537.0</v>
      </c>
      <c r="E12987" s="41">
        <v>41517.0</v>
      </c>
      <c r="G12987" s="98"/>
    </row>
    <row r="12988">
      <c r="A12988" s="41" t="s">
        <v>6095</v>
      </c>
      <c r="B12988" s="41" t="s">
        <v>959</v>
      </c>
      <c r="C12988" s="41">
        <v>4.3734E10</v>
      </c>
      <c r="D12988" s="41">
        <v>32385.0</v>
      </c>
      <c r="E12988" s="41">
        <v>72779.0</v>
      </c>
      <c r="G12988" s="98"/>
    </row>
    <row r="12989">
      <c r="A12989" s="41" t="s">
        <v>7139</v>
      </c>
      <c r="B12989" s="41" t="s">
        <v>1010</v>
      </c>
      <c r="C12989" s="41">
        <v>9.6168E11</v>
      </c>
      <c r="D12989" s="41">
        <v>139830.0</v>
      </c>
      <c r="E12989" s="41">
        <v>264090.0</v>
      </c>
      <c r="G12989" s="98"/>
    </row>
    <row r="12990">
      <c r="A12990" s="41" t="s">
        <v>7140</v>
      </c>
      <c r="B12990" s="41" t="s">
        <v>887</v>
      </c>
      <c r="C12990" s="41">
        <v>8.5441E11</v>
      </c>
      <c r="D12990" s="41">
        <v>125830.0</v>
      </c>
      <c r="E12990" s="41">
        <v>258050.0</v>
      </c>
      <c r="G12990" s="98"/>
    </row>
    <row r="12991">
      <c r="A12991" s="41" t="s">
        <v>7141</v>
      </c>
      <c r="B12991" s="41" t="s">
        <v>568</v>
      </c>
      <c r="C12991" s="41">
        <v>2.8685E8</v>
      </c>
      <c r="D12991" s="41">
        <v>23107.0</v>
      </c>
      <c r="E12991" s="41">
        <v>71170.0</v>
      </c>
      <c r="G12991" s="98"/>
    </row>
    <row r="12992">
      <c r="A12992" s="41" t="s">
        <v>7142</v>
      </c>
      <c r="B12992" s="41" t="s">
        <v>887</v>
      </c>
      <c r="C12992" s="41">
        <v>1.7179E12</v>
      </c>
      <c r="D12992" s="41">
        <v>147300.0</v>
      </c>
      <c r="E12992" s="41">
        <v>315760.0</v>
      </c>
      <c r="G12992" s="98"/>
    </row>
    <row r="12993">
      <c r="A12993" s="41" t="s">
        <v>7143</v>
      </c>
      <c r="B12993" s="41" t="s">
        <v>568</v>
      </c>
      <c r="C12993" s="41">
        <v>8.7487E11</v>
      </c>
      <c r="D12993" s="41">
        <v>140410.0</v>
      </c>
      <c r="E12993" s="41">
        <v>219140.0</v>
      </c>
      <c r="G12993" s="98"/>
    </row>
    <row r="12994">
      <c r="A12994" s="41" t="s">
        <v>7143</v>
      </c>
      <c r="B12994" s="41" t="s">
        <v>581</v>
      </c>
      <c r="C12994" s="41">
        <v>1.6987E11</v>
      </c>
      <c r="D12994" s="41">
        <v>67442.0</v>
      </c>
      <c r="E12994" s="41">
        <v>106410.0</v>
      </c>
      <c r="G12994" s="98"/>
    </row>
    <row r="12995">
      <c r="A12995" s="41" t="s">
        <v>7144</v>
      </c>
      <c r="B12995" s="41" t="s">
        <v>572</v>
      </c>
      <c r="C12995" s="41">
        <v>2.7352E11</v>
      </c>
      <c r="D12995" s="41">
        <v>88296.0</v>
      </c>
      <c r="E12995" s="41">
        <v>142180.0</v>
      </c>
      <c r="G12995" s="98"/>
    </row>
    <row r="12996">
      <c r="A12996" s="41" t="s">
        <v>7145</v>
      </c>
      <c r="B12996" s="41" t="s">
        <v>1588</v>
      </c>
      <c r="C12996" s="41">
        <v>2.9187E12</v>
      </c>
      <c r="D12996" s="41">
        <v>146440.0</v>
      </c>
      <c r="E12996" s="41">
        <v>353880.0</v>
      </c>
      <c r="G12996" s="98"/>
    </row>
    <row r="12997">
      <c r="A12997" s="41" t="s">
        <v>5905</v>
      </c>
      <c r="B12997" s="41" t="s">
        <v>568</v>
      </c>
      <c r="C12997" s="41">
        <v>1.5319E11</v>
      </c>
      <c r="D12997" s="41">
        <v>53875.0</v>
      </c>
      <c r="E12997" s="41">
        <v>91411.0</v>
      </c>
      <c r="G12997" s="98"/>
    </row>
    <row r="12998">
      <c r="A12998" s="41" t="s">
        <v>7146</v>
      </c>
      <c r="B12998" s="41" t="s">
        <v>618</v>
      </c>
      <c r="C12998" s="41">
        <v>1.2273E12</v>
      </c>
      <c r="D12998" s="41">
        <v>111940.0</v>
      </c>
      <c r="E12998" s="41">
        <v>239300.0</v>
      </c>
      <c r="G12998" s="98"/>
    </row>
    <row r="12999">
      <c r="A12999" s="41" t="s">
        <v>7146</v>
      </c>
      <c r="B12999" s="41" t="s">
        <v>692</v>
      </c>
      <c r="C12999" s="41">
        <v>2.558E11</v>
      </c>
      <c r="D12999" s="41">
        <v>107300.0</v>
      </c>
      <c r="E12999" s="41">
        <v>140200.0</v>
      </c>
      <c r="G12999" s="98"/>
    </row>
    <row r="13000">
      <c r="A13000" s="41" t="s">
        <v>7146</v>
      </c>
      <c r="B13000" s="41" t="s">
        <v>1065</v>
      </c>
      <c r="C13000" s="41">
        <v>668870.0</v>
      </c>
      <c r="D13000" s="41">
        <v>16030.0</v>
      </c>
      <c r="E13000" s="41">
        <v>46614.0</v>
      </c>
      <c r="G13000" s="98"/>
    </row>
    <row r="13001">
      <c r="A13001" s="41" t="s">
        <v>7147</v>
      </c>
      <c r="B13001" s="41" t="s">
        <v>851</v>
      </c>
      <c r="C13001" s="41">
        <v>4.002E11</v>
      </c>
      <c r="D13001" s="41">
        <v>109900.0</v>
      </c>
      <c r="E13001" s="41">
        <v>157850.0</v>
      </c>
      <c r="G13001" s="98"/>
    </row>
    <row r="13002">
      <c r="A13002" s="41" t="s">
        <v>7148</v>
      </c>
      <c r="B13002" s="41" t="s">
        <v>853</v>
      </c>
      <c r="C13002" s="41">
        <v>2.0687E12</v>
      </c>
      <c r="D13002" s="41">
        <v>129400.0</v>
      </c>
      <c r="E13002" s="41">
        <v>290500.0</v>
      </c>
      <c r="G13002" s="98"/>
    </row>
    <row r="13003">
      <c r="A13003" s="41" t="s">
        <v>7149</v>
      </c>
      <c r="B13003" s="41" t="s">
        <v>1046</v>
      </c>
      <c r="C13003" s="41">
        <v>3.4715E10</v>
      </c>
      <c r="D13003" s="41">
        <v>24368.0</v>
      </c>
      <c r="E13003" s="41">
        <v>44406.0</v>
      </c>
      <c r="G13003" s="98"/>
    </row>
    <row r="13004">
      <c r="A13004" s="41" t="s">
        <v>7149</v>
      </c>
      <c r="B13004" s="41" t="s">
        <v>607</v>
      </c>
      <c r="C13004" s="41">
        <v>2788600.0</v>
      </c>
      <c r="D13004" s="41">
        <v>14745.0</v>
      </c>
      <c r="E13004" s="41">
        <v>42912.0</v>
      </c>
      <c r="G13004" s="98"/>
    </row>
    <row r="13005">
      <c r="A13005" s="41" t="s">
        <v>1309</v>
      </c>
      <c r="B13005" s="41" t="s">
        <v>607</v>
      </c>
      <c r="C13005" s="41">
        <v>2.8054E10</v>
      </c>
      <c r="D13005" s="41">
        <v>23110.0</v>
      </c>
      <c r="E13005" s="41">
        <v>57700.0</v>
      </c>
      <c r="G13005" s="98"/>
    </row>
    <row r="13006">
      <c r="A13006" s="41" t="s">
        <v>5183</v>
      </c>
      <c r="B13006" s="41" t="s">
        <v>776</v>
      </c>
      <c r="C13006" s="41">
        <v>3.8206E11</v>
      </c>
      <c r="D13006" s="41">
        <v>87879.0</v>
      </c>
      <c r="E13006" s="41">
        <v>141100.0</v>
      </c>
      <c r="G13006" s="98"/>
    </row>
    <row r="13007">
      <c r="A13007" s="41" t="s">
        <v>7150</v>
      </c>
      <c r="B13007" s="41" t="s">
        <v>939</v>
      </c>
      <c r="C13007" s="41">
        <v>1.1963E11</v>
      </c>
      <c r="D13007" s="41">
        <v>79707.0</v>
      </c>
      <c r="E13007" s="41">
        <v>100790.0</v>
      </c>
      <c r="G13007" s="98"/>
    </row>
    <row r="13008">
      <c r="A13008" s="41" t="s">
        <v>7150</v>
      </c>
      <c r="B13008" s="41" t="s">
        <v>998</v>
      </c>
      <c r="C13008" s="41">
        <v>1.1926E12</v>
      </c>
      <c r="D13008" s="41">
        <v>131120.0</v>
      </c>
      <c r="E13008" s="41">
        <v>234810.0</v>
      </c>
      <c r="G13008" s="98"/>
    </row>
    <row r="13009">
      <c r="A13009" s="41" t="s">
        <v>7150</v>
      </c>
      <c r="B13009" s="41" t="s">
        <v>579</v>
      </c>
      <c r="C13009" s="41">
        <v>5.9396E8</v>
      </c>
      <c r="D13009" s="41">
        <v>18210.0</v>
      </c>
      <c r="E13009" s="41">
        <v>54263.0</v>
      </c>
      <c r="G13009" s="98"/>
    </row>
    <row r="13010">
      <c r="A13010" s="41" t="s">
        <v>7151</v>
      </c>
      <c r="B13010" s="41" t="s">
        <v>853</v>
      </c>
      <c r="C13010" s="41">
        <v>2.2349E12</v>
      </c>
      <c r="D13010" s="41">
        <v>126540.0</v>
      </c>
      <c r="E13010" s="41">
        <v>321570.0</v>
      </c>
      <c r="G13010" s="98"/>
    </row>
    <row r="13011">
      <c r="A13011" s="41" t="s">
        <v>7152</v>
      </c>
      <c r="B13011" s="41" t="s">
        <v>878</v>
      </c>
      <c r="C13011" s="41">
        <v>7.668E11</v>
      </c>
      <c r="D13011" s="41">
        <v>128480.0</v>
      </c>
      <c r="E13011" s="41">
        <v>228380.0</v>
      </c>
      <c r="G13011" s="98"/>
    </row>
    <row r="13012">
      <c r="A13012" s="41" t="s">
        <v>7152</v>
      </c>
      <c r="B13012" s="41" t="s">
        <v>604</v>
      </c>
      <c r="C13012" s="41">
        <v>3.7038E8</v>
      </c>
      <c r="D13012" s="41">
        <v>29753.0</v>
      </c>
      <c r="E13012" s="41">
        <v>69908.0</v>
      </c>
      <c r="G13012" s="98"/>
    </row>
    <row r="13013">
      <c r="A13013" s="41" t="s">
        <v>7152</v>
      </c>
      <c r="B13013" s="41" t="s">
        <v>598</v>
      </c>
      <c r="C13013" s="41">
        <v>3.3577E10</v>
      </c>
      <c r="D13013" s="41">
        <v>28584.0</v>
      </c>
      <c r="E13013" s="41">
        <v>79531.0</v>
      </c>
      <c r="G13013" s="98"/>
    </row>
    <row r="13014">
      <c r="A13014" s="41" t="s">
        <v>7152</v>
      </c>
      <c r="B13014" s="41" t="s">
        <v>851</v>
      </c>
      <c r="C13014" s="41">
        <v>4.9505E11</v>
      </c>
      <c r="D13014" s="41">
        <v>113860.0</v>
      </c>
      <c r="E13014" s="41">
        <v>190780.0</v>
      </c>
      <c r="G13014" s="98"/>
    </row>
    <row r="13015">
      <c r="A13015" s="41" t="s">
        <v>7153</v>
      </c>
      <c r="B13015" s="41" t="s">
        <v>1184</v>
      </c>
      <c r="C13015" s="41">
        <v>4.0412E10</v>
      </c>
      <c r="D13015" s="41">
        <v>35139.0</v>
      </c>
      <c r="E13015" s="41">
        <v>90402.0</v>
      </c>
      <c r="G13015" s="98"/>
    </row>
    <row r="13016">
      <c r="A13016" s="41" t="s">
        <v>1025</v>
      </c>
      <c r="B13016" s="41" t="s">
        <v>878</v>
      </c>
      <c r="C13016" s="41">
        <v>1.3574E12</v>
      </c>
      <c r="D13016" s="41">
        <v>162420.0</v>
      </c>
      <c r="E13016" s="41">
        <v>292870.0</v>
      </c>
      <c r="G13016" s="98"/>
    </row>
    <row r="13017">
      <c r="A13017" s="41" t="s">
        <v>7154</v>
      </c>
      <c r="B13017" s="41" t="s">
        <v>1112</v>
      </c>
      <c r="C13017" s="41">
        <v>1.0838E12</v>
      </c>
      <c r="D13017" s="41">
        <v>121470.0</v>
      </c>
      <c r="E13017" s="41">
        <v>222050.0</v>
      </c>
      <c r="G13017" s="98"/>
    </row>
    <row r="13018">
      <c r="A13018" s="41" t="s">
        <v>7154</v>
      </c>
      <c r="B13018" s="41" t="s">
        <v>621</v>
      </c>
      <c r="C13018" s="41">
        <v>1.6913E12</v>
      </c>
      <c r="D13018" s="41">
        <v>138860.0</v>
      </c>
      <c r="E13018" s="41">
        <v>271720.0</v>
      </c>
      <c r="G13018" s="98"/>
    </row>
    <row r="13019">
      <c r="A13019" s="41" t="s">
        <v>7155</v>
      </c>
      <c r="B13019" s="41" t="s">
        <v>856</v>
      </c>
      <c r="C13019" s="41">
        <v>1.0961E11</v>
      </c>
      <c r="D13019" s="41">
        <v>70296.0</v>
      </c>
      <c r="E13019" s="41">
        <v>92384.0</v>
      </c>
      <c r="G13019" s="98"/>
    </row>
    <row r="13020">
      <c r="A13020" s="41" t="s">
        <v>7156</v>
      </c>
      <c r="B13020" s="41" t="s">
        <v>1394</v>
      </c>
      <c r="C13020" s="41">
        <v>7.0796E10</v>
      </c>
      <c r="D13020" s="41">
        <v>25205.0</v>
      </c>
      <c r="E13020" s="41">
        <v>54904.0</v>
      </c>
      <c r="G13020" s="98"/>
    </row>
    <row r="13021">
      <c r="A13021" s="41" t="s">
        <v>7157</v>
      </c>
      <c r="B13021" s="41" t="s">
        <v>946</v>
      </c>
      <c r="C13021" s="41">
        <v>3.2681E11</v>
      </c>
      <c r="D13021" s="41">
        <v>74993.0</v>
      </c>
      <c r="E13021" s="41">
        <v>134200.0</v>
      </c>
      <c r="G13021" s="98"/>
    </row>
    <row r="13022">
      <c r="A13022" s="41" t="s">
        <v>7157</v>
      </c>
      <c r="B13022" s="41" t="s">
        <v>790</v>
      </c>
      <c r="C13022" s="41">
        <v>1.1475E12</v>
      </c>
      <c r="D13022" s="41">
        <v>112130.0</v>
      </c>
      <c r="E13022" s="41">
        <v>224710.0</v>
      </c>
      <c r="G13022" s="98"/>
    </row>
    <row r="13023">
      <c r="A13023" s="41" t="s">
        <v>7157</v>
      </c>
      <c r="B13023" s="41" t="s">
        <v>627</v>
      </c>
      <c r="C13023" s="41">
        <v>1.7031E11</v>
      </c>
      <c r="D13023" s="41">
        <v>62474.0</v>
      </c>
      <c r="E13023" s="41">
        <v>101030.0</v>
      </c>
      <c r="G13023" s="98"/>
    </row>
    <row r="13024">
      <c r="A13024" s="41" t="s">
        <v>7157</v>
      </c>
      <c r="B13024" s="41" t="s">
        <v>889</v>
      </c>
      <c r="C13024" s="41">
        <v>1.9097E10</v>
      </c>
      <c r="D13024" s="41">
        <v>41931.0</v>
      </c>
      <c r="E13024" s="41">
        <v>80189.0</v>
      </c>
      <c r="G13024" s="98"/>
    </row>
    <row r="13025">
      <c r="A13025" s="41" t="s">
        <v>7158</v>
      </c>
      <c r="B13025" s="41" t="s">
        <v>1010</v>
      </c>
      <c r="C13025" s="41">
        <v>1.6027E12</v>
      </c>
      <c r="D13025" s="41">
        <v>144840.0</v>
      </c>
      <c r="E13025" s="41">
        <v>269210.0</v>
      </c>
      <c r="G13025" s="98"/>
    </row>
    <row r="13026">
      <c r="A13026" s="41" t="s">
        <v>7158</v>
      </c>
      <c r="B13026" s="41" t="s">
        <v>568</v>
      </c>
      <c r="C13026" s="41">
        <v>2.9841E12</v>
      </c>
      <c r="D13026" s="41">
        <v>117260.0</v>
      </c>
      <c r="E13026" s="41">
        <v>329760.0</v>
      </c>
      <c r="G13026" s="98"/>
    </row>
    <row r="13027">
      <c r="A13027" s="41" t="s">
        <v>7158</v>
      </c>
      <c r="B13027" s="41" t="s">
        <v>643</v>
      </c>
      <c r="C13027" s="41">
        <v>4.3848E11</v>
      </c>
      <c r="D13027" s="41">
        <v>113540.0</v>
      </c>
      <c r="E13027" s="41">
        <v>163890.0</v>
      </c>
      <c r="G13027" s="98"/>
    </row>
    <row r="13028">
      <c r="A13028" s="41" t="s">
        <v>7159</v>
      </c>
      <c r="B13028" s="41" t="s">
        <v>579</v>
      </c>
      <c r="C13028" s="41">
        <v>12118.0</v>
      </c>
      <c r="D13028" s="41">
        <v>24754.0</v>
      </c>
      <c r="E13028" s="41">
        <v>63698.0</v>
      </c>
      <c r="G13028" s="98"/>
    </row>
    <row r="13029">
      <c r="A13029" s="41" t="s">
        <v>7159</v>
      </c>
      <c r="B13029" s="41" t="s">
        <v>946</v>
      </c>
      <c r="C13029" s="41">
        <v>8740900.0</v>
      </c>
      <c r="D13029" s="41">
        <v>16183.0</v>
      </c>
      <c r="E13029" s="41">
        <v>45449.0</v>
      </c>
      <c r="G13029" s="98"/>
    </row>
    <row r="13030">
      <c r="A13030" s="41" t="s">
        <v>7159</v>
      </c>
      <c r="B13030" s="41" t="s">
        <v>1409</v>
      </c>
      <c r="C13030" s="41">
        <v>1.4703E11</v>
      </c>
      <c r="D13030" s="41">
        <v>96376.0</v>
      </c>
      <c r="E13030" s="41">
        <v>118150.0</v>
      </c>
      <c r="G13030" s="98"/>
    </row>
    <row r="13031">
      <c r="A13031" s="41" t="s">
        <v>7159</v>
      </c>
      <c r="B13031" s="41" t="s">
        <v>790</v>
      </c>
      <c r="C13031" s="41">
        <v>1.0207E12</v>
      </c>
      <c r="D13031" s="41">
        <v>141820.0</v>
      </c>
      <c r="E13031" s="41">
        <v>296230.0</v>
      </c>
      <c r="G13031" s="98"/>
    </row>
    <row r="13032">
      <c r="A13032" s="41" t="s">
        <v>7159</v>
      </c>
      <c r="B13032" s="41" t="s">
        <v>816</v>
      </c>
      <c r="C13032" s="41">
        <v>1.0491E12</v>
      </c>
      <c r="D13032" s="41">
        <v>122090.0</v>
      </c>
      <c r="E13032" s="41">
        <v>265690.0</v>
      </c>
      <c r="G13032" s="98"/>
    </row>
    <row r="13033">
      <c r="A13033" s="41" t="s">
        <v>1640</v>
      </c>
      <c r="B13033" s="41" t="s">
        <v>1126</v>
      </c>
      <c r="C13033" s="41">
        <v>1.8326E11</v>
      </c>
      <c r="D13033" s="41">
        <v>93860.0</v>
      </c>
      <c r="E13033" s="41">
        <v>120930.0</v>
      </c>
      <c r="G13033" s="98"/>
    </row>
    <row r="13034">
      <c r="A13034" s="41" t="s">
        <v>1640</v>
      </c>
      <c r="B13034" s="41" t="s">
        <v>630</v>
      </c>
      <c r="C13034" s="41">
        <v>7.612E10</v>
      </c>
      <c r="D13034" s="41">
        <v>27076.0</v>
      </c>
      <c r="E13034" s="41">
        <v>78555.0</v>
      </c>
      <c r="G13034" s="98"/>
    </row>
    <row r="13035">
      <c r="A13035" s="41" t="s">
        <v>1640</v>
      </c>
      <c r="B13035" s="41" t="s">
        <v>1229</v>
      </c>
      <c r="C13035" s="41">
        <v>7.2638E10</v>
      </c>
      <c r="D13035" s="41">
        <v>57298.0</v>
      </c>
      <c r="E13035" s="41">
        <v>76489.0</v>
      </c>
      <c r="G13035" s="98"/>
    </row>
    <row r="13036">
      <c r="A13036" s="41" t="s">
        <v>1640</v>
      </c>
      <c r="B13036" s="41" t="s">
        <v>889</v>
      </c>
      <c r="C13036" s="41">
        <v>9.194E10</v>
      </c>
      <c r="D13036" s="41">
        <v>41960.0</v>
      </c>
      <c r="E13036" s="41">
        <v>68680.0</v>
      </c>
      <c r="G13036" s="98"/>
    </row>
    <row r="13037">
      <c r="A13037" s="41" t="s">
        <v>7160</v>
      </c>
      <c r="B13037" s="41" t="s">
        <v>878</v>
      </c>
      <c r="C13037" s="41">
        <v>1.9341E11</v>
      </c>
      <c r="D13037" s="41">
        <v>105780.0</v>
      </c>
      <c r="E13037" s="41">
        <v>131630.0</v>
      </c>
      <c r="G13037" s="98"/>
    </row>
    <row r="13038">
      <c r="A13038" s="41" t="s">
        <v>7160</v>
      </c>
      <c r="B13038" s="41" t="s">
        <v>643</v>
      </c>
      <c r="C13038" s="41">
        <v>1.9544E10</v>
      </c>
      <c r="D13038" s="41">
        <v>22372.0</v>
      </c>
      <c r="E13038" s="41">
        <v>57882.0</v>
      </c>
      <c r="G13038" s="98"/>
    </row>
    <row r="13039">
      <c r="A13039" s="41" t="s">
        <v>7161</v>
      </c>
      <c r="B13039" s="41" t="s">
        <v>576</v>
      </c>
      <c r="C13039" s="41">
        <v>1.1443E10</v>
      </c>
      <c r="D13039" s="41">
        <v>34851.0</v>
      </c>
      <c r="E13039" s="41">
        <v>61600.0</v>
      </c>
      <c r="G13039" s="98"/>
    </row>
    <row r="13040">
      <c r="A13040" s="41" t="s">
        <v>7162</v>
      </c>
      <c r="B13040" s="41" t="s">
        <v>581</v>
      </c>
      <c r="C13040" s="41">
        <v>3.0266E11</v>
      </c>
      <c r="D13040" s="41">
        <v>75220.0</v>
      </c>
      <c r="E13040" s="41">
        <v>149370.0</v>
      </c>
      <c r="G13040" s="98"/>
    </row>
    <row r="13041">
      <c r="A13041" s="41" t="s">
        <v>2496</v>
      </c>
      <c r="B13041" s="41" t="s">
        <v>1207</v>
      </c>
      <c r="C13041" s="41">
        <v>4.4131E11</v>
      </c>
      <c r="D13041" s="41">
        <v>100860.0</v>
      </c>
      <c r="E13041" s="41">
        <v>155570.0</v>
      </c>
      <c r="G13041" s="98"/>
    </row>
    <row r="13042">
      <c r="A13042" s="41" t="s">
        <v>3951</v>
      </c>
      <c r="B13042" s="41" t="s">
        <v>581</v>
      </c>
      <c r="C13042" s="41">
        <v>7.3288E11</v>
      </c>
      <c r="D13042" s="41">
        <v>59250.0</v>
      </c>
      <c r="E13042" s="41">
        <v>167370.0</v>
      </c>
      <c r="G13042" s="98"/>
    </row>
    <row r="13043">
      <c r="A13043" s="41" t="s">
        <v>7163</v>
      </c>
      <c r="B13043" s="41" t="s">
        <v>581</v>
      </c>
      <c r="C13043" s="41">
        <v>3.9686E10</v>
      </c>
      <c r="D13043" s="41">
        <v>70880.0</v>
      </c>
      <c r="E13043" s="41">
        <v>117100.0</v>
      </c>
      <c r="G13043" s="98"/>
    </row>
    <row r="13044">
      <c r="A13044" s="41" t="s">
        <v>4095</v>
      </c>
      <c r="B13044" s="41" t="s">
        <v>602</v>
      </c>
      <c r="C13044" s="41">
        <v>2.067E7</v>
      </c>
      <c r="D13044" s="41">
        <v>15518.0</v>
      </c>
      <c r="E13044" s="41">
        <v>42853.0</v>
      </c>
      <c r="G13044" s="98"/>
    </row>
    <row r="13045">
      <c r="A13045" s="41" t="s">
        <v>7164</v>
      </c>
      <c r="B13045" s="41" t="s">
        <v>887</v>
      </c>
      <c r="C13045" s="41">
        <v>5.3573E11</v>
      </c>
      <c r="D13045" s="41">
        <v>126110.0</v>
      </c>
      <c r="E13045" s="41">
        <v>181520.0</v>
      </c>
      <c r="G13045" s="98"/>
    </row>
    <row r="13046">
      <c r="A13046" s="41" t="s">
        <v>7164</v>
      </c>
      <c r="B13046" s="41" t="s">
        <v>572</v>
      </c>
      <c r="C13046" s="41">
        <v>936.47</v>
      </c>
      <c r="D13046" s="41">
        <v>15977.0</v>
      </c>
      <c r="E13046" s="41">
        <v>37847.0</v>
      </c>
      <c r="G13046" s="98"/>
    </row>
    <row r="13047">
      <c r="A13047" s="41" t="s">
        <v>7164</v>
      </c>
      <c r="B13047" s="41" t="s">
        <v>723</v>
      </c>
      <c r="C13047" s="41">
        <v>9.3003E10</v>
      </c>
      <c r="D13047" s="41">
        <v>26090.0</v>
      </c>
      <c r="E13047" s="41">
        <v>63427.0</v>
      </c>
      <c r="G13047" s="98"/>
    </row>
    <row r="13048">
      <c r="A13048" s="41" t="s">
        <v>7165</v>
      </c>
      <c r="B13048" s="41" t="s">
        <v>665</v>
      </c>
      <c r="C13048" s="41">
        <v>4.2603E11</v>
      </c>
      <c r="D13048" s="41">
        <v>103330.0</v>
      </c>
      <c r="E13048" s="41">
        <v>159540.0</v>
      </c>
      <c r="G13048" s="98"/>
    </row>
    <row r="13049">
      <c r="A13049" s="41" t="s">
        <v>7165</v>
      </c>
      <c r="B13049" s="41" t="s">
        <v>1129</v>
      </c>
      <c r="C13049" s="41">
        <v>6.4152E10</v>
      </c>
      <c r="D13049" s="41">
        <v>32419.0</v>
      </c>
      <c r="E13049" s="41">
        <v>66399.0</v>
      </c>
      <c r="G13049" s="98"/>
    </row>
    <row r="13050">
      <c r="A13050" s="41" t="s">
        <v>7166</v>
      </c>
      <c r="B13050" s="41" t="s">
        <v>955</v>
      </c>
      <c r="C13050" s="41">
        <v>2.7258E11</v>
      </c>
      <c r="D13050" s="41">
        <v>92626.0</v>
      </c>
      <c r="E13050" s="41">
        <v>133770.0</v>
      </c>
      <c r="G13050" s="98"/>
    </row>
    <row r="13051">
      <c r="A13051" s="41" t="s">
        <v>7167</v>
      </c>
      <c r="B13051" s="41" t="s">
        <v>607</v>
      </c>
      <c r="C13051" s="41">
        <v>4.9545E11</v>
      </c>
      <c r="D13051" s="41">
        <v>76013.0</v>
      </c>
      <c r="E13051" s="41">
        <v>156440.0</v>
      </c>
      <c r="G13051" s="98"/>
    </row>
    <row r="13052">
      <c r="A13052" s="41" t="s">
        <v>7168</v>
      </c>
      <c r="B13052" s="41" t="s">
        <v>853</v>
      </c>
      <c r="C13052" s="41">
        <v>9.6853E11</v>
      </c>
      <c r="D13052" s="41">
        <v>113240.0</v>
      </c>
      <c r="E13052" s="41">
        <v>208930.0</v>
      </c>
      <c r="G13052" s="98"/>
    </row>
    <row r="13053">
      <c r="A13053" s="41" t="s">
        <v>7168</v>
      </c>
      <c r="B13053" s="41" t="s">
        <v>572</v>
      </c>
      <c r="C13053" s="41">
        <v>1.2519E11</v>
      </c>
      <c r="D13053" s="41">
        <v>50085.0</v>
      </c>
      <c r="E13053" s="41">
        <v>85401.0</v>
      </c>
      <c r="G13053" s="98"/>
    </row>
    <row r="13054">
      <c r="A13054" s="41" t="s">
        <v>7169</v>
      </c>
      <c r="B13054" s="41" t="s">
        <v>1459</v>
      </c>
      <c r="C13054" s="41">
        <v>9.415E11</v>
      </c>
      <c r="D13054" s="41">
        <v>117680.0</v>
      </c>
      <c r="E13054" s="41">
        <v>214340.0</v>
      </c>
      <c r="G13054" s="98"/>
    </row>
    <row r="13055">
      <c r="A13055" s="41" t="s">
        <v>7169</v>
      </c>
      <c r="B13055" s="41" t="s">
        <v>1667</v>
      </c>
      <c r="C13055" s="41">
        <v>1.9596E12</v>
      </c>
      <c r="D13055" s="41">
        <v>163640.0</v>
      </c>
      <c r="E13055" s="41">
        <v>324230.0</v>
      </c>
      <c r="G13055" s="98"/>
    </row>
    <row r="13056">
      <c r="A13056" s="41" t="s">
        <v>7170</v>
      </c>
      <c r="B13056" s="41" t="s">
        <v>1409</v>
      </c>
      <c r="C13056" s="41">
        <v>3.306E11</v>
      </c>
      <c r="D13056" s="41">
        <v>112880.0</v>
      </c>
      <c r="E13056" s="41">
        <v>152480.0</v>
      </c>
      <c r="G13056" s="98"/>
    </row>
    <row r="13057">
      <c r="A13057" s="41" t="s">
        <v>7171</v>
      </c>
      <c r="B13057" s="41" t="s">
        <v>598</v>
      </c>
      <c r="C13057" s="41">
        <v>2.8938E11</v>
      </c>
      <c r="D13057" s="41">
        <v>39191.0</v>
      </c>
      <c r="E13057" s="41">
        <v>124590.0</v>
      </c>
      <c r="G13057" s="98"/>
    </row>
    <row r="13058">
      <c r="A13058" s="41" t="s">
        <v>7172</v>
      </c>
      <c r="B13058" s="41" t="s">
        <v>1184</v>
      </c>
      <c r="C13058" s="41">
        <v>1.8083E12</v>
      </c>
      <c r="D13058" s="41">
        <v>153760.0</v>
      </c>
      <c r="E13058" s="41">
        <v>302310.0</v>
      </c>
      <c r="G13058" s="98"/>
    </row>
    <row r="13059">
      <c r="A13059" s="41" t="s">
        <v>7173</v>
      </c>
      <c r="B13059" s="41" t="s">
        <v>853</v>
      </c>
      <c r="C13059" s="41">
        <v>7.8984E11</v>
      </c>
      <c r="D13059" s="41">
        <v>101640.0</v>
      </c>
      <c r="E13059" s="41">
        <v>205760.0</v>
      </c>
      <c r="G13059" s="98"/>
    </row>
    <row r="13060">
      <c r="A13060" s="41" t="s">
        <v>7174</v>
      </c>
      <c r="B13060" s="41" t="s">
        <v>955</v>
      </c>
      <c r="C13060" s="41">
        <v>2.293E12</v>
      </c>
      <c r="D13060" s="41">
        <v>143420.0</v>
      </c>
      <c r="E13060" s="41">
        <v>304760.0</v>
      </c>
      <c r="G13060" s="98"/>
    </row>
    <row r="13061">
      <c r="A13061" s="41" t="s">
        <v>7174</v>
      </c>
      <c r="B13061" s="41" t="s">
        <v>1085</v>
      </c>
      <c r="C13061" s="41">
        <v>3.7269E11</v>
      </c>
      <c r="D13061" s="41">
        <v>109410.0</v>
      </c>
      <c r="E13061" s="41">
        <v>154310.0</v>
      </c>
      <c r="G13061" s="98"/>
    </row>
    <row r="13062">
      <c r="A13062" s="41" t="s">
        <v>7175</v>
      </c>
      <c r="B13062" s="41" t="s">
        <v>959</v>
      </c>
      <c r="C13062" s="41">
        <v>3.0285E12</v>
      </c>
      <c r="D13062" s="41">
        <v>155860.0</v>
      </c>
      <c r="E13062" s="41">
        <v>361830.0</v>
      </c>
      <c r="G13062" s="98"/>
    </row>
    <row r="13063">
      <c r="A13063" s="41" t="s">
        <v>7176</v>
      </c>
      <c r="B13063" s="41" t="s">
        <v>887</v>
      </c>
      <c r="C13063" s="41">
        <v>1.8912E12</v>
      </c>
      <c r="D13063" s="41">
        <v>149170.0</v>
      </c>
      <c r="E13063" s="41">
        <v>287090.0</v>
      </c>
      <c r="G13063" s="98"/>
    </row>
    <row r="13064">
      <c r="A13064" s="41" t="s">
        <v>7176</v>
      </c>
      <c r="B13064" s="41" t="s">
        <v>568</v>
      </c>
      <c r="C13064" s="41">
        <v>1.5691E11</v>
      </c>
      <c r="D13064" s="41">
        <v>114430.0</v>
      </c>
      <c r="E13064" s="41">
        <v>231700.0</v>
      </c>
      <c r="G13064" s="98"/>
    </row>
    <row r="13065">
      <c r="A13065" s="41" t="s">
        <v>7177</v>
      </c>
      <c r="B13065" s="41" t="s">
        <v>2770</v>
      </c>
      <c r="C13065" s="41">
        <v>1.8346E11</v>
      </c>
      <c r="D13065" s="41">
        <v>75028.0</v>
      </c>
      <c r="E13065" s="41">
        <v>107250.0</v>
      </c>
      <c r="G13065" s="98"/>
    </row>
    <row r="13066">
      <c r="A13066" s="41" t="s">
        <v>7177</v>
      </c>
      <c r="B13066" s="41" t="s">
        <v>2113</v>
      </c>
      <c r="C13066" s="41">
        <v>1.1366E12</v>
      </c>
      <c r="D13066" s="41">
        <v>126090.0</v>
      </c>
      <c r="E13066" s="41">
        <v>298330.0</v>
      </c>
      <c r="G13066" s="98"/>
    </row>
    <row r="13067">
      <c r="A13067" s="41" t="s">
        <v>7177</v>
      </c>
      <c r="B13067" s="41" t="s">
        <v>1737</v>
      </c>
      <c r="C13067" s="41">
        <v>1.2342E12</v>
      </c>
      <c r="D13067" s="41">
        <v>117950.0</v>
      </c>
      <c r="E13067" s="41">
        <v>240480.0</v>
      </c>
      <c r="G13067" s="98"/>
    </row>
    <row r="13068">
      <c r="A13068" s="41" t="s">
        <v>7177</v>
      </c>
      <c r="B13068" s="41" t="s">
        <v>4278</v>
      </c>
      <c r="C13068" s="41">
        <v>7.5866E11</v>
      </c>
      <c r="D13068" s="41">
        <v>145270.0</v>
      </c>
      <c r="E13068" s="41">
        <v>230330.0</v>
      </c>
      <c r="G13068" s="98"/>
    </row>
    <row r="13069">
      <c r="A13069" s="41" t="s">
        <v>7177</v>
      </c>
      <c r="B13069" s="41" t="s">
        <v>4279</v>
      </c>
      <c r="C13069" s="41">
        <v>2.2964E11</v>
      </c>
      <c r="D13069" s="41">
        <v>69202.0</v>
      </c>
      <c r="E13069" s="41">
        <v>109980.0</v>
      </c>
      <c r="G13069" s="98"/>
    </row>
    <row r="13070">
      <c r="A13070" s="41" t="s">
        <v>7178</v>
      </c>
      <c r="B13070" s="41" t="s">
        <v>604</v>
      </c>
      <c r="C13070" s="41">
        <v>2.684E9</v>
      </c>
      <c r="D13070" s="41">
        <v>20363.0</v>
      </c>
      <c r="E13070" s="41">
        <v>58942.0</v>
      </c>
      <c r="G13070" s="98"/>
    </row>
    <row r="13071">
      <c r="A13071" s="41" t="s">
        <v>7178</v>
      </c>
      <c r="B13071" s="41" t="s">
        <v>851</v>
      </c>
      <c r="C13071" s="41">
        <v>2.633E11</v>
      </c>
      <c r="D13071" s="41">
        <v>92090.0</v>
      </c>
      <c r="E13071" s="41">
        <v>129940.0</v>
      </c>
      <c r="G13071" s="98"/>
    </row>
    <row r="13072">
      <c r="A13072" s="41" t="s">
        <v>1468</v>
      </c>
      <c r="B13072" s="41" t="s">
        <v>643</v>
      </c>
      <c r="C13072" s="41">
        <v>1.2475E10</v>
      </c>
      <c r="D13072" s="41">
        <v>26213.0</v>
      </c>
      <c r="E13072" s="41">
        <v>63039.0</v>
      </c>
      <c r="G13072" s="98"/>
    </row>
    <row r="13073">
      <c r="A13073" s="41" t="s">
        <v>1468</v>
      </c>
      <c r="B13073" s="41" t="s">
        <v>723</v>
      </c>
      <c r="C13073" s="41">
        <v>4.7301E11</v>
      </c>
      <c r="D13073" s="41">
        <v>106170.0</v>
      </c>
      <c r="E13073" s="41">
        <v>169380.0</v>
      </c>
      <c r="G13073" s="98"/>
    </row>
    <row r="13074">
      <c r="A13074" s="41" t="s">
        <v>1468</v>
      </c>
      <c r="B13074" s="41" t="s">
        <v>581</v>
      </c>
      <c r="C13074" s="41">
        <v>6.0656E10</v>
      </c>
      <c r="D13074" s="41">
        <v>79788.0</v>
      </c>
      <c r="E13074" s="41">
        <v>129420.0</v>
      </c>
      <c r="G13074" s="98"/>
    </row>
    <row r="13075">
      <c r="A13075" s="41" t="s">
        <v>6985</v>
      </c>
      <c r="B13075" s="41" t="s">
        <v>887</v>
      </c>
      <c r="C13075" s="41">
        <v>3.1982E12</v>
      </c>
      <c r="D13075" s="41">
        <v>163480.0</v>
      </c>
      <c r="E13075" s="41">
        <v>358490.0</v>
      </c>
      <c r="G13075" s="98"/>
    </row>
    <row r="13076">
      <c r="A13076" s="41" t="s">
        <v>6985</v>
      </c>
      <c r="B13076" s="41" t="s">
        <v>572</v>
      </c>
      <c r="C13076" s="41">
        <v>1.1908E12</v>
      </c>
      <c r="D13076" s="41">
        <v>144550.0</v>
      </c>
      <c r="E13076" s="41">
        <v>250570.0</v>
      </c>
      <c r="G13076" s="98"/>
    </row>
    <row r="13077">
      <c r="A13077" s="41" t="s">
        <v>6986</v>
      </c>
      <c r="B13077" s="41" t="s">
        <v>6011</v>
      </c>
      <c r="C13077" s="41">
        <v>78589.0</v>
      </c>
      <c r="D13077" s="41">
        <v>7886.7</v>
      </c>
      <c r="E13077" s="41">
        <v>18724.0</v>
      </c>
      <c r="G13077" s="98"/>
    </row>
    <row r="13078">
      <c r="A13078" s="41" t="s">
        <v>6986</v>
      </c>
      <c r="B13078" s="41" t="s">
        <v>1010</v>
      </c>
      <c r="C13078" s="41">
        <v>4.7428E11</v>
      </c>
      <c r="D13078" s="41">
        <v>76704.0</v>
      </c>
      <c r="E13078" s="41">
        <v>148540.0</v>
      </c>
      <c r="G13078" s="98"/>
    </row>
    <row r="13079">
      <c r="A13079" s="41" t="s">
        <v>1946</v>
      </c>
      <c r="B13079" s="41" t="s">
        <v>1065</v>
      </c>
      <c r="C13079" s="41">
        <v>2.3554E11</v>
      </c>
      <c r="D13079" s="41">
        <v>69121.0</v>
      </c>
      <c r="E13079" s="41">
        <v>111060.0</v>
      </c>
      <c r="G13079" s="98"/>
    </row>
    <row r="13080">
      <c r="A13080" s="41" t="s">
        <v>1946</v>
      </c>
      <c r="B13080" s="41" t="s">
        <v>665</v>
      </c>
      <c r="C13080" s="41">
        <v>1.6931E9</v>
      </c>
      <c r="D13080" s="41">
        <v>17501.0</v>
      </c>
      <c r="E13080" s="41">
        <v>52906.0</v>
      </c>
      <c r="G13080" s="98"/>
    </row>
    <row r="13081">
      <c r="A13081" s="41" t="s">
        <v>1946</v>
      </c>
      <c r="B13081" s="41" t="s">
        <v>692</v>
      </c>
      <c r="C13081" s="41">
        <v>2.826E11</v>
      </c>
      <c r="D13081" s="41">
        <v>68837.0</v>
      </c>
      <c r="E13081" s="41">
        <v>122090.0</v>
      </c>
      <c r="G13081" s="98"/>
    </row>
    <row r="13082">
      <c r="A13082" s="41" t="s">
        <v>7179</v>
      </c>
      <c r="B13082" s="41" t="s">
        <v>887</v>
      </c>
      <c r="C13082" s="41">
        <v>1.0443E12</v>
      </c>
      <c r="D13082" s="41">
        <v>145910.0</v>
      </c>
      <c r="E13082" s="41">
        <v>267680.0</v>
      </c>
      <c r="G13082" s="98"/>
    </row>
    <row r="13083">
      <c r="A13083" s="41" t="s">
        <v>7179</v>
      </c>
      <c r="B13083" s="41" t="s">
        <v>581</v>
      </c>
      <c r="C13083" s="41">
        <v>9.1637E7</v>
      </c>
      <c r="D13083" s="41">
        <v>20221.0</v>
      </c>
      <c r="E13083" s="41">
        <v>61226.0</v>
      </c>
      <c r="G13083" s="98"/>
    </row>
    <row r="13084">
      <c r="A13084" s="41" t="s">
        <v>7180</v>
      </c>
      <c r="B13084" s="41" t="s">
        <v>1922</v>
      </c>
      <c r="C13084" s="41">
        <v>1.7919E11</v>
      </c>
      <c r="D13084" s="41">
        <v>74934.0</v>
      </c>
      <c r="E13084" s="41">
        <v>107110.0</v>
      </c>
      <c r="G13084" s="98"/>
    </row>
    <row r="13085">
      <c r="A13085" s="41" t="s">
        <v>7180</v>
      </c>
      <c r="B13085" s="41" t="s">
        <v>1422</v>
      </c>
      <c r="C13085" s="41">
        <v>1.4778E11</v>
      </c>
      <c r="D13085" s="41">
        <v>58385.0</v>
      </c>
      <c r="E13085" s="41">
        <v>92527.0</v>
      </c>
      <c r="G13085" s="98"/>
    </row>
    <row r="13086">
      <c r="A13086" s="41" t="s">
        <v>7181</v>
      </c>
      <c r="B13086" s="41" t="s">
        <v>1356</v>
      </c>
      <c r="C13086" s="41">
        <v>1.7495E12</v>
      </c>
      <c r="D13086" s="41">
        <v>138740.0</v>
      </c>
      <c r="E13086" s="41">
        <v>273750.0</v>
      </c>
      <c r="G13086" s="98"/>
    </row>
    <row r="13087">
      <c r="A13087" s="41" t="s">
        <v>7182</v>
      </c>
      <c r="B13087" s="41" t="s">
        <v>1041</v>
      </c>
      <c r="C13087" s="41">
        <v>7.2861E11</v>
      </c>
      <c r="D13087" s="41">
        <v>73698.0</v>
      </c>
      <c r="E13087" s="41">
        <v>169190.0</v>
      </c>
      <c r="G13087" s="98"/>
    </row>
    <row r="13088">
      <c r="A13088" s="41" t="s">
        <v>7183</v>
      </c>
      <c r="B13088" s="41" t="s">
        <v>570</v>
      </c>
      <c r="C13088" s="41">
        <v>1.5964E12</v>
      </c>
      <c r="D13088" s="41">
        <v>133910.0</v>
      </c>
      <c r="E13088" s="41">
        <v>270460.0</v>
      </c>
      <c r="G13088" s="98"/>
    </row>
    <row r="13089">
      <c r="A13089" s="41" t="s">
        <v>7183</v>
      </c>
      <c r="B13089" s="41" t="s">
        <v>1513</v>
      </c>
      <c r="C13089" s="41">
        <v>1.0567E12</v>
      </c>
      <c r="D13089" s="41">
        <v>150750.0</v>
      </c>
      <c r="E13089" s="41">
        <v>239010.0</v>
      </c>
      <c r="G13089" s="98"/>
    </row>
    <row r="13090">
      <c r="A13090" s="41" t="s">
        <v>7184</v>
      </c>
      <c r="B13090" s="41" t="s">
        <v>856</v>
      </c>
      <c r="C13090" s="41">
        <v>3.2566E11</v>
      </c>
      <c r="D13090" s="41">
        <v>91466.0</v>
      </c>
      <c r="E13090" s="41">
        <v>136890.0</v>
      </c>
      <c r="G13090" s="98"/>
    </row>
    <row r="13091">
      <c r="A13091" s="41" t="s">
        <v>7185</v>
      </c>
      <c r="B13091" s="41" t="s">
        <v>581</v>
      </c>
      <c r="C13091" s="41">
        <v>1.7363E11</v>
      </c>
      <c r="D13091" s="41">
        <v>64103.0</v>
      </c>
      <c r="E13091" s="41">
        <v>112000.0</v>
      </c>
      <c r="G13091" s="98"/>
    </row>
    <row r="13092">
      <c r="A13092" s="41" t="s">
        <v>7185</v>
      </c>
      <c r="B13092" s="41" t="s">
        <v>568</v>
      </c>
      <c r="C13092" s="41">
        <v>6.5938E11</v>
      </c>
      <c r="D13092" s="41">
        <v>103300.0</v>
      </c>
      <c r="E13092" s="41">
        <v>195570.0</v>
      </c>
      <c r="G13092" s="98"/>
    </row>
    <row r="13093">
      <c r="A13093" s="41" t="s">
        <v>7186</v>
      </c>
      <c r="B13093" s="41" t="s">
        <v>835</v>
      </c>
      <c r="C13093" s="41">
        <v>3.9727E7</v>
      </c>
      <c r="D13093" s="41">
        <v>26357.0</v>
      </c>
      <c r="E13093" s="41">
        <v>75559.0</v>
      </c>
      <c r="G13093" s="98"/>
    </row>
    <row r="13094">
      <c r="A13094" s="41" t="s">
        <v>7186</v>
      </c>
      <c r="B13094" s="41" t="s">
        <v>1018</v>
      </c>
      <c r="C13094" s="41">
        <v>1.9862E10</v>
      </c>
      <c r="D13094" s="41">
        <v>36846.0</v>
      </c>
      <c r="E13094" s="41">
        <v>51777.0</v>
      </c>
      <c r="G13094" s="98"/>
    </row>
    <row r="13095">
      <c r="A13095" s="41" t="s">
        <v>7186</v>
      </c>
      <c r="B13095" s="41" t="s">
        <v>612</v>
      </c>
      <c r="C13095" s="41">
        <v>1.6451E12</v>
      </c>
      <c r="D13095" s="41">
        <v>125960.0</v>
      </c>
      <c r="E13095" s="41">
        <v>261250.0</v>
      </c>
      <c r="G13095" s="98"/>
    </row>
    <row r="13096">
      <c r="A13096" s="41" t="s">
        <v>7186</v>
      </c>
      <c r="B13096" s="41" t="s">
        <v>939</v>
      </c>
      <c r="C13096" s="41">
        <v>1.5956E12</v>
      </c>
      <c r="D13096" s="41">
        <v>143870.0</v>
      </c>
      <c r="E13096" s="41">
        <v>267350.0</v>
      </c>
      <c r="G13096" s="98"/>
    </row>
    <row r="13097">
      <c r="A13097" s="41" t="s">
        <v>7187</v>
      </c>
      <c r="B13097" s="41" t="s">
        <v>1178</v>
      </c>
      <c r="C13097" s="41">
        <v>7.9914E11</v>
      </c>
      <c r="D13097" s="41">
        <v>112640.0</v>
      </c>
      <c r="E13097" s="41">
        <v>220520.0</v>
      </c>
      <c r="G13097" s="98"/>
    </row>
    <row r="13098">
      <c r="A13098" s="41" t="s">
        <v>7188</v>
      </c>
      <c r="B13098" s="41" t="s">
        <v>878</v>
      </c>
      <c r="C13098" s="41">
        <v>2.1848E12</v>
      </c>
      <c r="D13098" s="41">
        <v>157440.0</v>
      </c>
      <c r="E13098" s="41">
        <v>307080.0</v>
      </c>
      <c r="G13098" s="98"/>
    </row>
    <row r="13099">
      <c r="A13099" s="41" t="s">
        <v>7189</v>
      </c>
      <c r="B13099" s="41" t="s">
        <v>621</v>
      </c>
      <c r="C13099" s="41">
        <v>2.5576E7</v>
      </c>
      <c r="D13099" s="41">
        <v>17458.0</v>
      </c>
      <c r="E13099" s="41">
        <v>54235.0</v>
      </c>
      <c r="G13099" s="98"/>
    </row>
    <row r="13100">
      <c r="A13100" s="41" t="s">
        <v>7189</v>
      </c>
      <c r="B13100" s="41" t="s">
        <v>1112</v>
      </c>
      <c r="C13100" s="41">
        <v>1.0237E11</v>
      </c>
      <c r="D13100" s="41">
        <v>86300.0</v>
      </c>
      <c r="E13100" s="41">
        <v>113650.0</v>
      </c>
      <c r="G13100" s="98"/>
    </row>
    <row r="13101">
      <c r="A13101" s="41" t="s">
        <v>1830</v>
      </c>
      <c r="B13101" s="41" t="s">
        <v>639</v>
      </c>
      <c r="C13101" s="41">
        <v>1.2406E8</v>
      </c>
      <c r="D13101" s="41">
        <v>20630.0</v>
      </c>
      <c r="E13101" s="41">
        <v>50913.0</v>
      </c>
      <c r="G13101" s="98"/>
    </row>
    <row r="13102">
      <c r="A13102" s="41" t="s">
        <v>7067</v>
      </c>
      <c r="B13102" s="41" t="s">
        <v>1158</v>
      </c>
      <c r="C13102" s="41">
        <v>3.5731E11</v>
      </c>
      <c r="D13102" s="41">
        <v>59614.0</v>
      </c>
      <c r="E13102" s="41">
        <v>134020.0</v>
      </c>
      <c r="G13102" s="98"/>
    </row>
    <row r="13103">
      <c r="A13103" s="41" t="s">
        <v>7067</v>
      </c>
      <c r="B13103" s="41" t="s">
        <v>7190</v>
      </c>
      <c r="C13103" s="41">
        <v>7.4635E8</v>
      </c>
      <c r="D13103" s="41">
        <v>9643.7</v>
      </c>
      <c r="E13103" s="41">
        <v>25087.0</v>
      </c>
      <c r="G13103" s="98"/>
    </row>
    <row r="13104">
      <c r="A13104" s="41" t="s">
        <v>7067</v>
      </c>
      <c r="B13104" s="41" t="s">
        <v>7191</v>
      </c>
      <c r="C13104" s="41">
        <v>8.7117E9</v>
      </c>
      <c r="D13104" s="41">
        <v>11109.0</v>
      </c>
      <c r="E13104" s="41">
        <v>28561.0</v>
      </c>
      <c r="G13104" s="98"/>
    </row>
    <row r="13105">
      <c r="A13105" s="41" t="s">
        <v>7192</v>
      </c>
      <c r="B13105" s="41" t="s">
        <v>887</v>
      </c>
      <c r="C13105" s="41">
        <v>6.3347E11</v>
      </c>
      <c r="D13105" s="41">
        <v>126590.0</v>
      </c>
      <c r="E13105" s="41">
        <v>198480.0</v>
      </c>
      <c r="G13105" s="98"/>
    </row>
    <row r="13106">
      <c r="A13106" s="41" t="s">
        <v>7192</v>
      </c>
      <c r="B13106" s="41" t="s">
        <v>1010</v>
      </c>
      <c r="C13106" s="41">
        <v>1.4287E11</v>
      </c>
      <c r="D13106" s="41">
        <v>73054.0</v>
      </c>
      <c r="E13106" s="41">
        <v>99350.0</v>
      </c>
      <c r="G13106" s="98"/>
    </row>
    <row r="13107">
      <c r="A13107" s="41" t="s">
        <v>7192</v>
      </c>
      <c r="B13107" s="41" t="s">
        <v>723</v>
      </c>
      <c r="C13107" s="41">
        <v>1.123E11</v>
      </c>
      <c r="D13107" s="41">
        <v>58191.0</v>
      </c>
      <c r="E13107" s="41">
        <v>85332.0</v>
      </c>
      <c r="G13107" s="98"/>
    </row>
    <row r="13108">
      <c r="A13108" s="41" t="s">
        <v>7193</v>
      </c>
      <c r="B13108" s="41" t="s">
        <v>572</v>
      </c>
      <c r="C13108" s="41">
        <v>7.3407E10</v>
      </c>
      <c r="D13108" s="41">
        <v>97013.0</v>
      </c>
      <c r="E13108" s="41">
        <v>126950.0</v>
      </c>
      <c r="G13108" s="98"/>
    </row>
    <row r="13109">
      <c r="A13109" s="41" t="s">
        <v>7194</v>
      </c>
      <c r="B13109" s="41" t="s">
        <v>776</v>
      </c>
      <c r="C13109" s="41">
        <v>1.8909E12</v>
      </c>
      <c r="D13109" s="41">
        <v>154190.0</v>
      </c>
      <c r="E13109" s="41">
        <v>300710.0</v>
      </c>
      <c r="G13109" s="98"/>
    </row>
    <row r="13110">
      <c r="A13110" s="41" t="s">
        <v>7195</v>
      </c>
      <c r="B13110" s="41" t="s">
        <v>856</v>
      </c>
      <c r="C13110" s="41">
        <v>1.6303E11</v>
      </c>
      <c r="D13110" s="41">
        <v>44049.0</v>
      </c>
      <c r="E13110" s="41">
        <v>93608.0</v>
      </c>
      <c r="G13110" s="98"/>
    </row>
    <row r="13111">
      <c r="A13111" s="41" t="s">
        <v>3732</v>
      </c>
      <c r="B13111" s="41" t="s">
        <v>600</v>
      </c>
      <c r="C13111" s="41">
        <v>2.4389E11</v>
      </c>
      <c r="D13111" s="41">
        <v>91572.0</v>
      </c>
      <c r="E13111" s="41">
        <v>127090.0</v>
      </c>
      <c r="G13111" s="98"/>
    </row>
    <row r="13112">
      <c r="A13112" s="41" t="s">
        <v>7196</v>
      </c>
      <c r="B13112" s="41" t="s">
        <v>694</v>
      </c>
      <c r="C13112" s="41">
        <v>6.995E11</v>
      </c>
      <c r="D13112" s="41">
        <v>106400.0</v>
      </c>
      <c r="E13112" s="41">
        <v>183400.0</v>
      </c>
      <c r="G13112" s="98"/>
    </row>
    <row r="13113">
      <c r="A13113" s="41" t="s">
        <v>7196</v>
      </c>
      <c r="B13113" s="41" t="s">
        <v>1050</v>
      </c>
      <c r="C13113" s="41">
        <v>1.2554E11</v>
      </c>
      <c r="D13113" s="41">
        <v>57707.0</v>
      </c>
      <c r="E13113" s="41">
        <v>87527.0</v>
      </c>
      <c r="G13113" s="98"/>
    </row>
    <row r="13114">
      <c r="A13114" s="41" t="s">
        <v>7197</v>
      </c>
      <c r="B13114" s="41" t="s">
        <v>643</v>
      </c>
      <c r="C13114" s="41">
        <v>1.5596E10</v>
      </c>
      <c r="D13114" s="41">
        <v>20045.0</v>
      </c>
      <c r="E13114" s="41">
        <v>49014.0</v>
      </c>
      <c r="G13114" s="98"/>
    </row>
    <row r="13115">
      <c r="A13115" s="41" t="s">
        <v>7198</v>
      </c>
      <c r="B13115" s="41" t="s">
        <v>604</v>
      </c>
      <c r="C13115" s="41">
        <v>5.6219E10</v>
      </c>
      <c r="D13115" s="41">
        <v>18524.0</v>
      </c>
      <c r="E13115" s="41">
        <v>51222.0</v>
      </c>
      <c r="G13115" s="98"/>
    </row>
    <row r="13116">
      <c r="A13116" s="41" t="s">
        <v>7199</v>
      </c>
      <c r="B13116" s="41" t="s">
        <v>1277</v>
      </c>
      <c r="C13116" s="41">
        <v>1.3387E12</v>
      </c>
      <c r="D13116" s="41">
        <v>130800.0</v>
      </c>
      <c r="E13116" s="41">
        <v>270720.0</v>
      </c>
      <c r="G13116" s="98"/>
    </row>
    <row r="13117">
      <c r="A13117" s="41" t="s">
        <v>7199</v>
      </c>
      <c r="B13117" s="41" t="s">
        <v>1487</v>
      </c>
      <c r="C13117" s="41">
        <v>2.798E11</v>
      </c>
      <c r="D13117" s="41">
        <v>85112.0</v>
      </c>
      <c r="E13117" s="41">
        <v>131100.0</v>
      </c>
      <c r="G13117" s="98"/>
    </row>
    <row r="13118">
      <c r="A13118" s="41" t="s">
        <v>7199</v>
      </c>
      <c r="B13118" s="41" t="s">
        <v>1095</v>
      </c>
      <c r="C13118" s="41">
        <v>3.0234E8</v>
      </c>
      <c r="D13118" s="41">
        <v>18502.0</v>
      </c>
      <c r="E13118" s="41">
        <v>49544.0</v>
      </c>
      <c r="G13118" s="98"/>
    </row>
    <row r="13119">
      <c r="A13119" s="41" t="s">
        <v>7200</v>
      </c>
      <c r="B13119" s="41" t="s">
        <v>576</v>
      </c>
      <c r="C13119" s="41">
        <v>1.4494E12</v>
      </c>
      <c r="D13119" s="41">
        <v>125710.0</v>
      </c>
      <c r="E13119" s="41">
        <v>283720.0</v>
      </c>
      <c r="G13119" s="98"/>
    </row>
    <row r="13120">
      <c r="A13120" s="41" t="s">
        <v>7200</v>
      </c>
      <c r="B13120" s="41" t="s">
        <v>621</v>
      </c>
      <c r="C13120" s="41">
        <v>2.2478E11</v>
      </c>
      <c r="D13120" s="41">
        <v>97621.0</v>
      </c>
      <c r="E13120" s="41">
        <v>139120.0</v>
      </c>
      <c r="G13120" s="98"/>
    </row>
    <row r="13121">
      <c r="A13121" s="41" t="s">
        <v>7200</v>
      </c>
      <c r="B13121" s="41" t="s">
        <v>1112</v>
      </c>
      <c r="C13121" s="41">
        <v>5.3661E11</v>
      </c>
      <c r="D13121" s="41">
        <v>98469.0</v>
      </c>
      <c r="E13121" s="41">
        <v>163730.0</v>
      </c>
      <c r="G13121" s="98"/>
    </row>
    <row r="13122">
      <c r="A13122" s="41" t="s">
        <v>7201</v>
      </c>
      <c r="B13122" s="41" t="s">
        <v>6021</v>
      </c>
      <c r="C13122" s="41">
        <v>5.6192E10</v>
      </c>
      <c r="D13122" s="41">
        <v>55600.0</v>
      </c>
      <c r="E13122" s="41">
        <v>69785.0</v>
      </c>
      <c r="G13122" s="98"/>
    </row>
    <row r="13123">
      <c r="A13123" s="41" t="s">
        <v>7201</v>
      </c>
      <c r="B13123" s="41" t="s">
        <v>7202</v>
      </c>
      <c r="C13123" s="41">
        <v>2.1188E12</v>
      </c>
      <c r="D13123" s="41">
        <v>154590.0</v>
      </c>
      <c r="E13123" s="41">
        <v>303980.0</v>
      </c>
      <c r="G13123" s="98"/>
    </row>
    <row r="13124">
      <c r="A13124" s="41" t="s">
        <v>7201</v>
      </c>
      <c r="B13124" s="41" t="s">
        <v>3614</v>
      </c>
      <c r="C13124" s="41">
        <v>2.5433E11</v>
      </c>
      <c r="D13124" s="41">
        <v>90256.0</v>
      </c>
      <c r="E13124" s="41">
        <v>130660.0</v>
      </c>
      <c r="G13124" s="98"/>
    </row>
    <row r="13125">
      <c r="A13125" s="41" t="s">
        <v>7203</v>
      </c>
      <c r="B13125" s="41" t="s">
        <v>630</v>
      </c>
      <c r="C13125" s="41">
        <v>8.3141E11</v>
      </c>
      <c r="D13125" s="41">
        <v>115620.0</v>
      </c>
      <c r="E13125" s="41">
        <v>212420.0</v>
      </c>
      <c r="G13125" s="98"/>
    </row>
    <row r="13126">
      <c r="A13126" s="41" t="s">
        <v>429</v>
      </c>
      <c r="B13126" s="41" t="s">
        <v>998</v>
      </c>
      <c r="C13126" s="41">
        <v>6.6156E11</v>
      </c>
      <c r="D13126" s="41">
        <v>106710.0</v>
      </c>
      <c r="E13126" s="41">
        <v>180070.0</v>
      </c>
      <c r="G13126" s="98"/>
    </row>
    <row r="13127">
      <c r="A13127" s="41" t="s">
        <v>429</v>
      </c>
      <c r="B13127" s="41" t="s">
        <v>900</v>
      </c>
      <c r="C13127" s="41">
        <v>3.9941E10</v>
      </c>
      <c r="D13127" s="41">
        <v>22615.0</v>
      </c>
      <c r="E13127" s="41">
        <v>69479.0</v>
      </c>
      <c r="G13127" s="98"/>
    </row>
    <row r="13128">
      <c r="A13128" s="41" t="s">
        <v>7204</v>
      </c>
      <c r="B13128" s="41" t="s">
        <v>1010</v>
      </c>
      <c r="C13128" s="41">
        <v>1.7E11</v>
      </c>
      <c r="D13128" s="41">
        <v>74879.0</v>
      </c>
      <c r="E13128" s="41">
        <v>105110.0</v>
      </c>
      <c r="G13128" s="98"/>
    </row>
    <row r="13129">
      <c r="A13129" s="41" t="s">
        <v>7205</v>
      </c>
      <c r="B13129" s="41" t="s">
        <v>692</v>
      </c>
      <c r="C13129" s="41">
        <v>23226.0</v>
      </c>
      <c r="D13129" s="41">
        <v>12333.0</v>
      </c>
      <c r="E13129" s="41">
        <v>36961.0</v>
      </c>
      <c r="G13129" s="98"/>
    </row>
    <row r="13130">
      <c r="A13130" s="41" t="s">
        <v>7205</v>
      </c>
      <c r="B13130" s="41" t="s">
        <v>1212</v>
      </c>
      <c r="C13130" s="41">
        <v>2.2279E11</v>
      </c>
      <c r="D13130" s="41">
        <v>81693.0</v>
      </c>
      <c r="E13130" s="41">
        <v>127760.0</v>
      </c>
      <c r="G13130" s="98"/>
    </row>
    <row r="13131">
      <c r="A13131" s="41" t="s">
        <v>7205</v>
      </c>
      <c r="B13131" s="41" t="s">
        <v>618</v>
      </c>
      <c r="C13131" s="41">
        <v>1.0286E12</v>
      </c>
      <c r="D13131" s="41">
        <v>145470.0</v>
      </c>
      <c r="E13131" s="41">
        <v>244980.0</v>
      </c>
      <c r="G13131" s="98"/>
    </row>
    <row r="13132">
      <c r="A13132" s="41" t="s">
        <v>7206</v>
      </c>
      <c r="B13132" s="41" t="s">
        <v>1072</v>
      </c>
      <c r="C13132" s="41">
        <v>2.2572E7</v>
      </c>
      <c r="D13132" s="41">
        <v>17151.0</v>
      </c>
      <c r="E13132" s="41">
        <v>51383.0</v>
      </c>
      <c r="G13132" s="98"/>
    </row>
    <row r="13133">
      <c r="A13133" s="41" t="s">
        <v>7207</v>
      </c>
      <c r="B13133" s="41" t="s">
        <v>604</v>
      </c>
      <c r="C13133" s="41">
        <v>7.736E8</v>
      </c>
      <c r="D13133" s="41">
        <v>38738.0</v>
      </c>
      <c r="E13133" s="41">
        <v>129930.0</v>
      </c>
      <c r="G13133" s="98"/>
    </row>
    <row r="13134">
      <c r="A13134" s="41" t="s">
        <v>7208</v>
      </c>
      <c r="B13134" s="41" t="s">
        <v>639</v>
      </c>
      <c r="C13134" s="41">
        <v>3277200.0</v>
      </c>
      <c r="D13134" s="41">
        <v>14725.0</v>
      </c>
      <c r="E13134" s="41">
        <v>42719.0</v>
      </c>
      <c r="G13134" s="98"/>
    </row>
    <row r="13135">
      <c r="A13135" s="41" t="s">
        <v>7209</v>
      </c>
      <c r="B13135" s="41" t="s">
        <v>878</v>
      </c>
      <c r="C13135" s="41">
        <v>1.1241E11</v>
      </c>
      <c r="D13135" s="41">
        <v>48763.0</v>
      </c>
      <c r="E13135" s="41">
        <v>81515.0</v>
      </c>
      <c r="G13135" s="98"/>
    </row>
    <row r="13136">
      <c r="A13136" s="41" t="s">
        <v>7210</v>
      </c>
      <c r="B13136" s="41" t="s">
        <v>665</v>
      </c>
      <c r="C13136" s="41">
        <v>2.0579E10</v>
      </c>
      <c r="D13136" s="41">
        <v>48446.0</v>
      </c>
      <c r="E13136" s="41">
        <v>117690.0</v>
      </c>
      <c r="G13136" s="98"/>
    </row>
    <row r="13137">
      <c r="A13137" s="41" t="s">
        <v>7210</v>
      </c>
      <c r="B13137" s="41" t="s">
        <v>1212</v>
      </c>
      <c r="C13137" s="41">
        <v>8.804E11</v>
      </c>
      <c r="D13137" s="41">
        <v>121030.0</v>
      </c>
      <c r="E13137" s="41">
        <v>212060.0</v>
      </c>
      <c r="G13137" s="98"/>
    </row>
    <row r="13138">
      <c r="A13138" s="41" t="s">
        <v>7210</v>
      </c>
      <c r="B13138" s="41" t="s">
        <v>692</v>
      </c>
      <c r="C13138" s="41">
        <v>1.3835E12</v>
      </c>
      <c r="D13138" s="41">
        <v>135430.0</v>
      </c>
      <c r="E13138" s="41">
        <v>323910.0</v>
      </c>
      <c r="G13138" s="98"/>
    </row>
    <row r="13139">
      <c r="A13139" s="41" t="s">
        <v>7211</v>
      </c>
      <c r="B13139" s="41" t="s">
        <v>939</v>
      </c>
      <c r="C13139" s="41">
        <v>2.8654E11</v>
      </c>
      <c r="D13139" s="41">
        <v>121310.0</v>
      </c>
      <c r="E13139" s="41">
        <v>154310.0</v>
      </c>
      <c r="G13139" s="98"/>
    </row>
    <row r="13140">
      <c r="A13140" s="41" t="s">
        <v>7211</v>
      </c>
      <c r="B13140" s="41" t="s">
        <v>998</v>
      </c>
      <c r="C13140" s="41">
        <v>4.4274E11</v>
      </c>
      <c r="D13140" s="41">
        <v>133140.0</v>
      </c>
      <c r="E13140" s="41">
        <v>178300.0</v>
      </c>
      <c r="G13140" s="98"/>
    </row>
    <row r="13141">
      <c r="A13141" s="41" t="s">
        <v>7212</v>
      </c>
      <c r="B13141" s="41" t="s">
        <v>607</v>
      </c>
      <c r="C13141" s="41">
        <v>8.8073E9</v>
      </c>
      <c r="D13141" s="41">
        <v>19664.0</v>
      </c>
      <c r="E13141" s="41">
        <v>53221.0</v>
      </c>
      <c r="G13141" s="98"/>
    </row>
    <row r="13142">
      <c r="A13142" s="41" t="s">
        <v>7213</v>
      </c>
      <c r="B13142" s="41" t="s">
        <v>856</v>
      </c>
      <c r="C13142" s="41">
        <v>5.1936E11</v>
      </c>
      <c r="D13142" s="41">
        <v>117840.0</v>
      </c>
      <c r="E13142" s="41">
        <v>174350.0</v>
      </c>
      <c r="G13142" s="98"/>
    </row>
    <row r="13143">
      <c r="A13143" s="41" t="s">
        <v>7213</v>
      </c>
      <c r="B13143" s="41" t="s">
        <v>598</v>
      </c>
      <c r="C13143" s="41">
        <v>6.8205E10</v>
      </c>
      <c r="D13143" s="41">
        <v>25976.0</v>
      </c>
      <c r="E13143" s="41">
        <v>85401.0</v>
      </c>
      <c r="G13143" s="98"/>
    </row>
    <row r="13144">
      <c r="A13144" s="41" t="s">
        <v>7214</v>
      </c>
      <c r="B13144" s="41" t="s">
        <v>723</v>
      </c>
      <c r="C13144" s="41">
        <v>7.0108E10</v>
      </c>
      <c r="D13144" s="41">
        <v>24843.0</v>
      </c>
      <c r="E13144" s="41">
        <v>60623.0</v>
      </c>
      <c r="G13144" s="98"/>
    </row>
    <row r="13145">
      <c r="A13145" s="41" t="s">
        <v>7214</v>
      </c>
      <c r="B13145" s="41" t="s">
        <v>572</v>
      </c>
      <c r="C13145" s="41">
        <v>4.2271E11</v>
      </c>
      <c r="D13145" s="41">
        <v>106270.0</v>
      </c>
      <c r="E13145" s="41">
        <v>157330.0</v>
      </c>
      <c r="G13145" s="98"/>
    </row>
    <row r="13146">
      <c r="A13146" s="41" t="s">
        <v>7215</v>
      </c>
      <c r="B13146" s="41" t="s">
        <v>654</v>
      </c>
      <c r="C13146" s="41">
        <v>6.5797E10</v>
      </c>
      <c r="D13146" s="41">
        <v>115880.0</v>
      </c>
      <c r="E13146" s="41">
        <v>230300.0</v>
      </c>
      <c r="G13146" s="98"/>
    </row>
    <row r="13147">
      <c r="A13147" s="41" t="s">
        <v>7215</v>
      </c>
      <c r="B13147" s="41" t="s">
        <v>698</v>
      </c>
      <c r="C13147" s="41">
        <v>2.6722E11</v>
      </c>
      <c r="D13147" s="41">
        <v>71342.0</v>
      </c>
      <c r="E13147" s="41">
        <v>119490.0</v>
      </c>
      <c r="G13147" s="98"/>
    </row>
    <row r="13148">
      <c r="A13148" s="41" t="s">
        <v>6263</v>
      </c>
      <c r="B13148" s="41" t="s">
        <v>776</v>
      </c>
      <c r="C13148" s="41">
        <v>1.7483E11</v>
      </c>
      <c r="D13148" s="41">
        <v>81710.0</v>
      </c>
      <c r="E13148" s="41">
        <v>110910.0</v>
      </c>
      <c r="G13148" s="98"/>
    </row>
    <row r="13149">
      <c r="A13149" s="41" t="s">
        <v>6263</v>
      </c>
      <c r="B13149" s="41" t="s">
        <v>602</v>
      </c>
      <c r="C13149" s="41">
        <v>253160.0</v>
      </c>
      <c r="D13149" s="41">
        <v>17030.0</v>
      </c>
      <c r="E13149" s="41">
        <v>40746.0</v>
      </c>
      <c r="G13149" s="98"/>
    </row>
    <row r="13150">
      <c r="A13150" s="41" t="s">
        <v>6263</v>
      </c>
      <c r="B13150" s="41" t="s">
        <v>607</v>
      </c>
      <c r="C13150" s="41">
        <v>2.1731E11</v>
      </c>
      <c r="D13150" s="41">
        <v>107060.0</v>
      </c>
      <c r="E13150" s="41">
        <v>211260.0</v>
      </c>
      <c r="G13150" s="98"/>
    </row>
    <row r="13151">
      <c r="A13151" s="41" t="s">
        <v>6263</v>
      </c>
      <c r="B13151" s="41" t="s">
        <v>7216</v>
      </c>
      <c r="C13151" s="41">
        <v>22936.0</v>
      </c>
      <c r="D13151" s="41">
        <v>6998.3</v>
      </c>
      <c r="E13151" s="41">
        <v>17133.0</v>
      </c>
      <c r="G13151" s="98"/>
    </row>
    <row r="13152">
      <c r="A13152" s="41" t="s">
        <v>6263</v>
      </c>
      <c r="B13152" s="41" t="s">
        <v>955</v>
      </c>
      <c r="C13152" s="41">
        <v>1.242E12</v>
      </c>
      <c r="D13152" s="41">
        <v>123660.0</v>
      </c>
      <c r="E13152" s="41">
        <v>234130.0</v>
      </c>
      <c r="G13152" s="98"/>
    </row>
    <row r="13153">
      <c r="A13153" s="41" t="s">
        <v>7217</v>
      </c>
      <c r="B13153" s="41" t="s">
        <v>639</v>
      </c>
      <c r="C13153" s="41">
        <v>1.7918E7</v>
      </c>
      <c r="D13153" s="41">
        <v>26317.0</v>
      </c>
      <c r="E13153" s="41">
        <v>87824.0</v>
      </c>
      <c r="G13153" s="98"/>
    </row>
    <row r="13154">
      <c r="A13154" s="41" t="s">
        <v>7218</v>
      </c>
      <c r="B13154" s="41" t="s">
        <v>900</v>
      </c>
      <c r="C13154" s="41">
        <v>5679500.0</v>
      </c>
      <c r="D13154" s="41">
        <v>17715.0</v>
      </c>
      <c r="E13154" s="41">
        <v>48374.0</v>
      </c>
      <c r="G13154" s="98"/>
    </row>
    <row r="13155">
      <c r="A13155" s="41" t="s">
        <v>7218</v>
      </c>
      <c r="B13155" s="41" t="s">
        <v>790</v>
      </c>
      <c r="C13155" s="41">
        <v>2.5728E11</v>
      </c>
      <c r="D13155" s="41">
        <v>76452.0</v>
      </c>
      <c r="E13155" s="41">
        <v>118470.0</v>
      </c>
      <c r="G13155" s="98"/>
    </row>
    <row r="13156">
      <c r="A13156" s="41" t="s">
        <v>7218</v>
      </c>
      <c r="B13156" s="41" t="s">
        <v>627</v>
      </c>
      <c r="C13156" s="41">
        <v>1.8505E11</v>
      </c>
      <c r="D13156" s="41">
        <v>73259.0</v>
      </c>
      <c r="E13156" s="41">
        <v>116470.0</v>
      </c>
      <c r="G13156" s="98"/>
    </row>
    <row r="13157">
      <c r="A13157" s="41" t="s">
        <v>7218</v>
      </c>
      <c r="B13157" s="41" t="s">
        <v>889</v>
      </c>
      <c r="C13157" s="41">
        <v>1.7443E8</v>
      </c>
      <c r="D13157" s="41">
        <v>16087.0</v>
      </c>
      <c r="E13157" s="41">
        <v>49209.0</v>
      </c>
      <c r="G13157" s="98"/>
    </row>
    <row r="13158">
      <c r="A13158" s="41" t="s">
        <v>7218</v>
      </c>
      <c r="B13158" s="41" t="s">
        <v>1168</v>
      </c>
      <c r="C13158" s="41">
        <v>8.4372E11</v>
      </c>
      <c r="D13158" s="41">
        <v>138260.0</v>
      </c>
      <c r="E13158" s="41">
        <v>216800.0</v>
      </c>
      <c r="G13158" s="98"/>
    </row>
    <row r="13159">
      <c r="A13159" s="41" t="s">
        <v>7218</v>
      </c>
      <c r="B13159" s="41" t="s">
        <v>946</v>
      </c>
      <c r="C13159" s="41">
        <v>1.7077E9</v>
      </c>
      <c r="D13159" s="41">
        <v>15661.0</v>
      </c>
      <c r="E13159" s="41">
        <v>46451.0</v>
      </c>
      <c r="G13159" s="98"/>
    </row>
    <row r="13160">
      <c r="A13160" s="41" t="s">
        <v>7218</v>
      </c>
      <c r="B13160" s="41" t="s">
        <v>1058</v>
      </c>
      <c r="C13160" s="41">
        <v>6.2292E11</v>
      </c>
      <c r="D13160" s="41">
        <v>128430.0</v>
      </c>
      <c r="E13160" s="41">
        <v>191100.0</v>
      </c>
      <c r="G13160" s="98"/>
    </row>
    <row r="13161">
      <c r="A13161" s="41" t="s">
        <v>7219</v>
      </c>
      <c r="B13161" s="41" t="s">
        <v>968</v>
      </c>
      <c r="C13161" s="41">
        <v>8.7091E10</v>
      </c>
      <c r="D13161" s="41">
        <v>64505.0</v>
      </c>
      <c r="E13161" s="41">
        <v>94103.0</v>
      </c>
      <c r="G13161" s="98"/>
    </row>
    <row r="13162">
      <c r="A13162" s="41" t="s">
        <v>7219</v>
      </c>
      <c r="B13162" s="41" t="s">
        <v>593</v>
      </c>
      <c r="C13162" s="41">
        <v>3.4246E10</v>
      </c>
      <c r="D13162" s="41">
        <v>23529.0</v>
      </c>
      <c r="E13162" s="41">
        <v>55256.0</v>
      </c>
      <c r="G13162" s="98"/>
    </row>
    <row r="13163">
      <c r="A13163" s="41" t="s">
        <v>4073</v>
      </c>
      <c r="B13163" s="41" t="s">
        <v>692</v>
      </c>
      <c r="C13163" s="41">
        <v>2.942E10</v>
      </c>
      <c r="D13163" s="41">
        <v>28127.0</v>
      </c>
      <c r="E13163" s="41">
        <v>77050.0</v>
      </c>
      <c r="G13163" s="98"/>
    </row>
    <row r="13164">
      <c r="A13164" s="41" t="s">
        <v>7220</v>
      </c>
      <c r="B13164" s="41" t="s">
        <v>1058</v>
      </c>
      <c r="C13164" s="41">
        <v>2.9558E11</v>
      </c>
      <c r="D13164" s="41">
        <v>138880.0</v>
      </c>
      <c r="E13164" s="41">
        <v>184750.0</v>
      </c>
      <c r="G13164" s="98"/>
    </row>
    <row r="13165">
      <c r="A13165" s="41" t="s">
        <v>7221</v>
      </c>
      <c r="B13165" s="41" t="s">
        <v>851</v>
      </c>
      <c r="C13165" s="41">
        <v>2.5551E11</v>
      </c>
      <c r="D13165" s="41">
        <v>48361.0</v>
      </c>
      <c r="E13165" s="41">
        <v>106510.0</v>
      </c>
      <c r="G13165" s="98"/>
    </row>
    <row r="13166">
      <c r="A13166" s="41" t="s">
        <v>7222</v>
      </c>
      <c r="B13166" s="41" t="s">
        <v>602</v>
      </c>
      <c r="C13166" s="41">
        <v>4.7193E11</v>
      </c>
      <c r="D13166" s="41">
        <v>116650.0</v>
      </c>
      <c r="E13166" s="41">
        <v>233090.0</v>
      </c>
      <c r="G13166" s="98"/>
    </row>
    <row r="13167">
      <c r="A13167" s="41" t="s">
        <v>7223</v>
      </c>
      <c r="B13167" s="41" t="s">
        <v>856</v>
      </c>
      <c r="C13167" s="41">
        <v>2.0614E11</v>
      </c>
      <c r="D13167" s="41">
        <v>61199.0</v>
      </c>
      <c r="E13167" s="41">
        <v>107090.0</v>
      </c>
      <c r="G13167" s="98"/>
    </row>
    <row r="13168">
      <c r="A13168" s="41" t="s">
        <v>7223</v>
      </c>
      <c r="B13168" s="41" t="s">
        <v>723</v>
      </c>
      <c r="C13168" s="41">
        <v>1.7512E12</v>
      </c>
      <c r="D13168" s="41">
        <v>139770.0</v>
      </c>
      <c r="E13168" s="41">
        <v>280900.0</v>
      </c>
      <c r="G13168" s="98"/>
    </row>
    <row r="13169">
      <c r="A13169" s="41" t="s">
        <v>7223</v>
      </c>
      <c r="B13169" s="41" t="s">
        <v>643</v>
      </c>
      <c r="C13169" s="41">
        <v>1.3744E12</v>
      </c>
      <c r="D13169" s="41">
        <v>127120.0</v>
      </c>
      <c r="E13169" s="41">
        <v>268780.0</v>
      </c>
      <c r="G13169" s="98"/>
    </row>
    <row r="13170">
      <c r="A13170" s="41" t="s">
        <v>7224</v>
      </c>
      <c r="B13170" s="41" t="s">
        <v>1018</v>
      </c>
      <c r="C13170" s="41">
        <v>1.4891E12</v>
      </c>
      <c r="D13170" s="41">
        <v>123120.0</v>
      </c>
      <c r="E13170" s="41">
        <v>250120.0</v>
      </c>
      <c r="G13170" s="98"/>
    </row>
    <row r="13171">
      <c r="A13171" s="41" t="s">
        <v>7224</v>
      </c>
      <c r="B13171" s="41" t="s">
        <v>612</v>
      </c>
      <c r="C13171" s="41">
        <v>8.4942E11</v>
      </c>
      <c r="D13171" s="41">
        <v>110690.0</v>
      </c>
      <c r="E13171" s="41">
        <v>199790.0</v>
      </c>
      <c r="G13171" s="98"/>
    </row>
    <row r="13172">
      <c r="A13172" s="41" t="s">
        <v>7224</v>
      </c>
      <c r="B13172" s="41" t="s">
        <v>900</v>
      </c>
      <c r="C13172" s="41">
        <v>5.4552E10</v>
      </c>
      <c r="D13172" s="41">
        <v>29068.0</v>
      </c>
      <c r="E13172" s="41">
        <v>66163.0</v>
      </c>
      <c r="G13172" s="98"/>
    </row>
    <row r="13173">
      <c r="A13173" s="41" t="s">
        <v>7224</v>
      </c>
      <c r="B13173" s="41" t="s">
        <v>625</v>
      </c>
      <c r="C13173" s="41">
        <v>3.7104E9</v>
      </c>
      <c r="D13173" s="41">
        <v>28264.0</v>
      </c>
      <c r="E13173" s="41">
        <v>70708.0</v>
      </c>
      <c r="G13173" s="98"/>
    </row>
    <row r="13174">
      <c r="A13174" s="41" t="s">
        <v>7224</v>
      </c>
      <c r="B13174" s="41" t="s">
        <v>2735</v>
      </c>
      <c r="C13174" s="41">
        <v>8.6056E9</v>
      </c>
      <c r="D13174" s="41">
        <v>10580.0</v>
      </c>
      <c r="E13174" s="41">
        <v>27744.0</v>
      </c>
      <c r="G13174" s="98"/>
    </row>
    <row r="13175">
      <c r="A13175" s="41" t="s">
        <v>4718</v>
      </c>
      <c r="B13175" s="41" t="s">
        <v>576</v>
      </c>
      <c r="C13175" s="41">
        <v>1.367E10</v>
      </c>
      <c r="D13175" s="41">
        <v>48128.0</v>
      </c>
      <c r="E13175" s="41">
        <v>64948.0</v>
      </c>
      <c r="G13175" s="98"/>
    </row>
    <row r="13176">
      <c r="A13176" s="41" t="s">
        <v>4718</v>
      </c>
      <c r="B13176" s="41" t="s">
        <v>1112</v>
      </c>
      <c r="C13176" s="41">
        <v>4.7061E11</v>
      </c>
      <c r="D13176" s="41">
        <v>118210.0</v>
      </c>
      <c r="E13176" s="41">
        <v>179980.0</v>
      </c>
      <c r="G13176" s="98"/>
    </row>
    <row r="13177">
      <c r="A13177" s="41" t="s">
        <v>4718</v>
      </c>
      <c r="B13177" s="41" t="s">
        <v>621</v>
      </c>
      <c r="C13177" s="41">
        <v>3.4566E11</v>
      </c>
      <c r="D13177" s="41">
        <v>78853.0</v>
      </c>
      <c r="E13177" s="41">
        <v>133310.0</v>
      </c>
      <c r="G13177" s="98"/>
    </row>
    <row r="13178">
      <c r="A13178" s="41" t="s">
        <v>4718</v>
      </c>
      <c r="B13178" s="41" t="s">
        <v>639</v>
      </c>
      <c r="C13178" s="41">
        <v>2695.8</v>
      </c>
      <c r="D13178" s="41">
        <v>22900.0</v>
      </c>
      <c r="E13178" s="41">
        <v>60351.0</v>
      </c>
      <c r="G13178" s="98"/>
    </row>
    <row r="13179">
      <c r="A13179" s="41" t="s">
        <v>7225</v>
      </c>
      <c r="B13179" s="41" t="s">
        <v>760</v>
      </c>
      <c r="C13179" s="41">
        <v>5.2306E10</v>
      </c>
      <c r="D13179" s="41">
        <v>82322.0</v>
      </c>
      <c r="E13179" s="41">
        <v>132550.0</v>
      </c>
      <c r="G13179" s="98"/>
    </row>
    <row r="13180">
      <c r="A13180" s="41" t="s">
        <v>7225</v>
      </c>
      <c r="B13180" s="41" t="s">
        <v>750</v>
      </c>
      <c r="C13180" s="41">
        <v>1.2159E12</v>
      </c>
      <c r="D13180" s="41">
        <v>145640.0</v>
      </c>
      <c r="E13180" s="41">
        <v>244770.0</v>
      </c>
      <c r="G13180" s="98"/>
    </row>
    <row r="13181">
      <c r="A13181" s="41" t="s">
        <v>7226</v>
      </c>
      <c r="B13181" s="41" t="s">
        <v>1409</v>
      </c>
      <c r="C13181" s="41">
        <v>3.3145E11</v>
      </c>
      <c r="D13181" s="41">
        <v>93089.0</v>
      </c>
      <c r="E13181" s="41">
        <v>152520.0</v>
      </c>
      <c r="G13181" s="98"/>
    </row>
    <row r="13182">
      <c r="A13182" s="41" t="s">
        <v>7226</v>
      </c>
      <c r="B13182" s="41" t="s">
        <v>946</v>
      </c>
      <c r="C13182" s="41">
        <v>4.8012E10</v>
      </c>
      <c r="D13182" s="41">
        <v>37588.0</v>
      </c>
      <c r="E13182" s="41">
        <v>76568.0</v>
      </c>
      <c r="G13182" s="98"/>
    </row>
    <row r="13183">
      <c r="A13183" s="41" t="s">
        <v>7227</v>
      </c>
      <c r="B13183" s="41" t="s">
        <v>572</v>
      </c>
      <c r="C13183" s="41">
        <v>9.7894E11</v>
      </c>
      <c r="D13183" s="41">
        <v>107940.0</v>
      </c>
      <c r="E13183" s="41">
        <v>224050.0</v>
      </c>
      <c r="G13183" s="98"/>
    </row>
    <row r="13184">
      <c r="A13184" s="41" t="s">
        <v>7228</v>
      </c>
      <c r="B13184" s="41" t="s">
        <v>602</v>
      </c>
      <c r="C13184" s="41">
        <v>9.4826E10</v>
      </c>
      <c r="D13184" s="41">
        <v>72917.0</v>
      </c>
      <c r="E13184" s="41">
        <v>115190.0</v>
      </c>
      <c r="G13184" s="98"/>
    </row>
    <row r="13185">
      <c r="A13185" s="41" t="s">
        <v>7229</v>
      </c>
      <c r="B13185" s="41" t="s">
        <v>643</v>
      </c>
      <c r="C13185" s="41">
        <v>1.2093E11</v>
      </c>
      <c r="D13185" s="41">
        <v>61177.0</v>
      </c>
      <c r="E13185" s="41">
        <v>87154.0</v>
      </c>
      <c r="G13185" s="98"/>
    </row>
    <row r="13186">
      <c r="A13186" s="41" t="s">
        <v>7230</v>
      </c>
      <c r="B13186" s="41" t="s">
        <v>593</v>
      </c>
      <c r="C13186" s="41">
        <v>4.7925E7</v>
      </c>
      <c r="D13186" s="41">
        <v>20262.0</v>
      </c>
      <c r="E13186" s="41">
        <v>57369.0</v>
      </c>
      <c r="G13186" s="98"/>
    </row>
    <row r="13187">
      <c r="A13187" s="41" t="s">
        <v>7230</v>
      </c>
      <c r="B13187" s="41" t="s">
        <v>1126</v>
      </c>
      <c r="C13187" s="41">
        <v>1.9433E11</v>
      </c>
      <c r="D13187" s="41">
        <v>72425.0</v>
      </c>
      <c r="E13187" s="41">
        <v>107490.0</v>
      </c>
      <c r="G13187" s="98"/>
    </row>
    <row r="13188">
      <c r="A13188" s="41" t="s">
        <v>7231</v>
      </c>
      <c r="B13188" s="41" t="s">
        <v>878</v>
      </c>
      <c r="C13188" s="41">
        <v>2.3579E12</v>
      </c>
      <c r="D13188" s="41">
        <v>155930.0</v>
      </c>
      <c r="E13188" s="41">
        <v>327580.0</v>
      </c>
      <c r="G13188" s="98"/>
    </row>
    <row r="13189">
      <c r="A13189" s="41" t="s">
        <v>7232</v>
      </c>
      <c r="B13189" s="41" t="s">
        <v>776</v>
      </c>
      <c r="C13189" s="41">
        <v>1.9508E11</v>
      </c>
      <c r="D13189" s="41">
        <v>70803.0</v>
      </c>
      <c r="E13189" s="41">
        <v>106150.0</v>
      </c>
      <c r="G13189" s="98"/>
    </row>
    <row r="13190">
      <c r="A13190" s="41" t="s">
        <v>7232</v>
      </c>
      <c r="B13190" s="41" t="s">
        <v>959</v>
      </c>
      <c r="C13190" s="41">
        <v>9.1689E10</v>
      </c>
      <c r="D13190" s="41">
        <v>26741.0</v>
      </c>
      <c r="E13190" s="41">
        <v>62979.0</v>
      </c>
      <c r="G13190" s="98"/>
    </row>
    <row r="13191">
      <c r="A13191" s="41" t="s">
        <v>7233</v>
      </c>
      <c r="B13191" s="41" t="s">
        <v>576</v>
      </c>
      <c r="C13191" s="41">
        <v>1.2025E10</v>
      </c>
      <c r="D13191" s="41">
        <v>24871.0</v>
      </c>
      <c r="E13191" s="41">
        <v>59021.0</v>
      </c>
      <c r="G13191" s="98"/>
    </row>
    <row r="13192">
      <c r="A13192" s="41" t="s">
        <v>7234</v>
      </c>
      <c r="B13192" s="41" t="s">
        <v>602</v>
      </c>
      <c r="C13192" s="41">
        <v>1.0637E10</v>
      </c>
      <c r="D13192" s="41">
        <v>40154.0</v>
      </c>
      <c r="E13192" s="41">
        <v>143280.0</v>
      </c>
      <c r="G13192" s="98"/>
    </row>
    <row r="13193">
      <c r="A13193" s="41" t="s">
        <v>7235</v>
      </c>
      <c r="B13193" s="41" t="s">
        <v>723</v>
      </c>
      <c r="C13193" s="41">
        <v>3.9523E11</v>
      </c>
      <c r="D13193" s="41">
        <v>93911.0</v>
      </c>
      <c r="E13193" s="41">
        <v>151470.0</v>
      </c>
      <c r="G13193" s="98"/>
    </row>
    <row r="13194">
      <c r="A13194" s="41" t="s">
        <v>7236</v>
      </c>
      <c r="B13194" s="41" t="s">
        <v>576</v>
      </c>
      <c r="C13194" s="41">
        <v>6442600.0</v>
      </c>
      <c r="D13194" s="41">
        <v>21713.0</v>
      </c>
      <c r="E13194" s="41">
        <v>59243.0</v>
      </c>
      <c r="G13194" s="98"/>
    </row>
    <row r="13195">
      <c r="A13195" s="41" t="s">
        <v>469</v>
      </c>
      <c r="B13195" s="41" t="s">
        <v>851</v>
      </c>
      <c r="C13195" s="41">
        <v>1.6034E11</v>
      </c>
      <c r="D13195" s="41">
        <v>63035.0</v>
      </c>
      <c r="E13195" s="41">
        <v>96811.0</v>
      </c>
      <c r="G13195" s="98"/>
    </row>
    <row r="13196">
      <c r="A13196" s="41" t="s">
        <v>469</v>
      </c>
      <c r="B13196" s="41" t="s">
        <v>602</v>
      </c>
      <c r="C13196" s="41">
        <v>9.0025E10</v>
      </c>
      <c r="D13196" s="41">
        <v>55941.0</v>
      </c>
      <c r="E13196" s="41">
        <v>113300.0</v>
      </c>
      <c r="G13196" s="98"/>
    </row>
    <row r="13197">
      <c r="A13197" s="41" t="s">
        <v>469</v>
      </c>
      <c r="B13197" s="41" t="s">
        <v>598</v>
      </c>
      <c r="C13197" s="41">
        <v>5.6137E10</v>
      </c>
      <c r="D13197" s="41">
        <v>113060.0</v>
      </c>
      <c r="E13197" s="41">
        <v>242750.0</v>
      </c>
      <c r="G13197" s="98"/>
    </row>
    <row r="13198">
      <c r="A13198" s="41" t="s">
        <v>7237</v>
      </c>
      <c r="B13198" s="41" t="s">
        <v>572</v>
      </c>
      <c r="C13198" s="41">
        <v>3.2592E11</v>
      </c>
      <c r="D13198" s="41">
        <v>82629.0</v>
      </c>
      <c r="E13198" s="41">
        <v>143740.0</v>
      </c>
      <c r="G13198" s="98"/>
    </row>
    <row r="13199">
      <c r="A13199" s="41" t="s">
        <v>7237</v>
      </c>
      <c r="B13199" s="41" t="s">
        <v>568</v>
      </c>
      <c r="C13199" s="41">
        <v>2.9201E10</v>
      </c>
      <c r="D13199" s="41">
        <v>17911.0</v>
      </c>
      <c r="E13199" s="41">
        <v>53756.0</v>
      </c>
      <c r="G13199" s="98"/>
    </row>
    <row r="13200">
      <c r="A13200" s="41" t="s">
        <v>7237</v>
      </c>
      <c r="B13200" s="41" t="s">
        <v>581</v>
      </c>
      <c r="C13200" s="41">
        <v>8217700.0</v>
      </c>
      <c r="D13200" s="41">
        <v>20747.0</v>
      </c>
      <c r="E13200" s="41">
        <v>64069.0</v>
      </c>
      <c r="G13200" s="98"/>
    </row>
    <row r="13201">
      <c r="A13201" s="41" t="s">
        <v>7238</v>
      </c>
      <c r="B13201" s="41" t="s">
        <v>851</v>
      </c>
      <c r="C13201" s="41">
        <v>5.0112E10</v>
      </c>
      <c r="D13201" s="41">
        <v>33056.0</v>
      </c>
      <c r="E13201" s="41">
        <v>51824.0</v>
      </c>
      <c r="G13201" s="98"/>
    </row>
    <row r="13202">
      <c r="A13202" s="41" t="s">
        <v>7239</v>
      </c>
      <c r="B13202" s="41" t="s">
        <v>851</v>
      </c>
      <c r="C13202" s="41">
        <v>1.1328E12</v>
      </c>
      <c r="D13202" s="41">
        <v>122650.0</v>
      </c>
      <c r="E13202" s="41">
        <v>233920.0</v>
      </c>
      <c r="G13202" s="98"/>
    </row>
    <row r="13203">
      <c r="A13203" s="41" t="s">
        <v>7240</v>
      </c>
      <c r="B13203" s="41" t="s">
        <v>576</v>
      </c>
      <c r="C13203" s="41">
        <v>2.9641E12</v>
      </c>
      <c r="D13203" s="41">
        <v>122020.0</v>
      </c>
      <c r="E13203" s="41">
        <v>330610.0</v>
      </c>
      <c r="G13203" s="98"/>
    </row>
    <row r="13204">
      <c r="A13204" s="41" t="s">
        <v>7240</v>
      </c>
      <c r="B13204" s="41" t="s">
        <v>955</v>
      </c>
      <c r="C13204" s="41">
        <v>5.3403E11</v>
      </c>
      <c r="D13204" s="41">
        <v>105250.0</v>
      </c>
      <c r="E13204" s="41">
        <v>167890.0</v>
      </c>
      <c r="G13204" s="98"/>
    </row>
    <row r="13205">
      <c r="A13205" s="41" t="s">
        <v>7240</v>
      </c>
      <c r="B13205" s="41" t="s">
        <v>639</v>
      </c>
      <c r="C13205" s="41">
        <v>8.8328E9</v>
      </c>
      <c r="D13205" s="41">
        <v>26513.0</v>
      </c>
      <c r="E13205" s="41">
        <v>66029.0</v>
      </c>
      <c r="G13205" s="98"/>
    </row>
    <row r="13206">
      <c r="A13206" s="41" t="s">
        <v>7240</v>
      </c>
      <c r="B13206" s="41" t="s">
        <v>1112</v>
      </c>
      <c r="C13206" s="41">
        <v>6.195E11</v>
      </c>
      <c r="D13206" s="41">
        <v>132650.0</v>
      </c>
      <c r="E13206" s="41">
        <v>197270.0</v>
      </c>
      <c r="G13206" s="98"/>
    </row>
    <row r="13207">
      <c r="A13207" s="41" t="s">
        <v>7240</v>
      </c>
      <c r="B13207" s="41" t="s">
        <v>598</v>
      </c>
      <c r="C13207" s="41">
        <v>6.4978E10</v>
      </c>
      <c r="D13207" s="41">
        <v>40083.0</v>
      </c>
      <c r="E13207" s="41">
        <v>61283.0</v>
      </c>
      <c r="G13207" s="98"/>
    </row>
    <row r="13208">
      <c r="A13208" s="41" t="s">
        <v>7241</v>
      </c>
      <c r="B13208" s="41" t="s">
        <v>723</v>
      </c>
      <c r="C13208" s="41">
        <v>7.7515E11</v>
      </c>
      <c r="D13208" s="41">
        <v>155400.0</v>
      </c>
      <c r="E13208" s="41">
        <v>225480.0</v>
      </c>
      <c r="G13208" s="98"/>
    </row>
    <row r="13209">
      <c r="A13209" s="41" t="s">
        <v>4671</v>
      </c>
      <c r="B13209" s="41" t="s">
        <v>1010</v>
      </c>
      <c r="C13209" s="41">
        <v>2.3906E12</v>
      </c>
      <c r="D13209" s="41">
        <v>159570.0</v>
      </c>
      <c r="E13209" s="41">
        <v>325970.0</v>
      </c>
      <c r="G13209" s="98"/>
    </row>
    <row r="13210">
      <c r="A13210" s="41" t="s">
        <v>7242</v>
      </c>
      <c r="B13210" s="41" t="s">
        <v>853</v>
      </c>
      <c r="C13210" s="41">
        <v>4.1658E11</v>
      </c>
      <c r="D13210" s="41">
        <v>88323.0</v>
      </c>
      <c r="E13210" s="41">
        <v>150600.0</v>
      </c>
      <c r="G13210" s="98"/>
    </row>
    <row r="13211">
      <c r="A13211" s="41" t="s">
        <v>7242</v>
      </c>
      <c r="B13211" s="41" t="s">
        <v>1010</v>
      </c>
      <c r="C13211" s="41">
        <v>2.0063E12</v>
      </c>
      <c r="D13211" s="41">
        <v>167710.0</v>
      </c>
      <c r="E13211" s="41">
        <v>303280.0</v>
      </c>
      <c r="G13211" s="98"/>
    </row>
    <row r="13212">
      <c r="A13212" s="41" t="s">
        <v>7242</v>
      </c>
      <c r="B13212" s="41" t="s">
        <v>568</v>
      </c>
      <c r="C13212" s="41">
        <v>9.4558E11</v>
      </c>
      <c r="D13212" s="41">
        <v>117070.0</v>
      </c>
      <c r="E13212" s="41">
        <v>236120.0</v>
      </c>
      <c r="G13212" s="98"/>
    </row>
    <row r="13213">
      <c r="A13213" s="41" t="s">
        <v>7243</v>
      </c>
      <c r="B13213" s="41" t="s">
        <v>581</v>
      </c>
      <c r="C13213" s="41">
        <v>6.0326E11</v>
      </c>
      <c r="D13213" s="41">
        <v>103390.0</v>
      </c>
      <c r="E13213" s="41">
        <v>172890.0</v>
      </c>
      <c r="G13213" s="98"/>
    </row>
    <row r="13214">
      <c r="A13214" s="41" t="s">
        <v>7243</v>
      </c>
      <c r="B13214" s="41" t="s">
        <v>851</v>
      </c>
      <c r="C13214" s="41">
        <v>2.6441E11</v>
      </c>
      <c r="D13214" s="41">
        <v>105620.0</v>
      </c>
      <c r="E13214" s="41">
        <v>139930.0</v>
      </c>
      <c r="G13214" s="98"/>
    </row>
    <row r="13215">
      <c r="A13215" s="41" t="s">
        <v>7244</v>
      </c>
      <c r="B13215" s="41" t="s">
        <v>1112</v>
      </c>
      <c r="C13215" s="41">
        <v>7.7632E11</v>
      </c>
      <c r="D13215" s="41">
        <v>138870.0</v>
      </c>
      <c r="E13215" s="41">
        <v>209200.0</v>
      </c>
      <c r="G13215" s="98"/>
    </row>
    <row r="13216">
      <c r="A13216" s="41" t="s">
        <v>7244</v>
      </c>
      <c r="B13216" s="41" t="s">
        <v>955</v>
      </c>
      <c r="C13216" s="41">
        <v>5.6622E11</v>
      </c>
      <c r="D13216" s="41">
        <v>115640.0</v>
      </c>
      <c r="E13216" s="41">
        <v>177130.0</v>
      </c>
      <c r="G13216" s="98"/>
    </row>
    <row r="13217">
      <c r="A13217" s="41" t="s">
        <v>7245</v>
      </c>
      <c r="B13217" s="41" t="s">
        <v>572</v>
      </c>
      <c r="C13217" s="41">
        <v>6.4163E10</v>
      </c>
      <c r="D13217" s="41">
        <v>125350.0</v>
      </c>
      <c r="E13217" s="41">
        <v>249920.0</v>
      </c>
      <c r="G13217" s="98"/>
    </row>
    <row r="13218">
      <c r="A13218" s="41" t="s">
        <v>7245</v>
      </c>
      <c r="B13218" s="41" t="s">
        <v>723</v>
      </c>
      <c r="C13218" s="41">
        <v>2.5029E12</v>
      </c>
      <c r="D13218" s="41">
        <v>155790.0</v>
      </c>
      <c r="E13218" s="41">
        <v>329170.0</v>
      </c>
      <c r="G13218" s="98"/>
    </row>
    <row r="13219">
      <c r="A13219" s="41" t="s">
        <v>7246</v>
      </c>
      <c r="B13219" s="41" t="s">
        <v>887</v>
      </c>
      <c r="C13219" s="41">
        <v>2.7384E12</v>
      </c>
      <c r="D13219" s="41">
        <v>185420.0</v>
      </c>
      <c r="E13219" s="41">
        <v>348650.0</v>
      </c>
      <c r="G13219" s="98"/>
    </row>
    <row r="13220">
      <c r="A13220" s="41" t="s">
        <v>7247</v>
      </c>
      <c r="B13220" s="41" t="s">
        <v>1178</v>
      </c>
      <c r="C13220" s="41">
        <v>6.6375E10</v>
      </c>
      <c r="D13220" s="41">
        <v>24391.0</v>
      </c>
      <c r="E13220" s="41">
        <v>65195.0</v>
      </c>
      <c r="G13220" s="98"/>
    </row>
    <row r="13221">
      <c r="A13221" s="41" t="s">
        <v>7247</v>
      </c>
      <c r="B13221" s="41" t="s">
        <v>1459</v>
      </c>
      <c r="C13221" s="41">
        <v>5.8351E11</v>
      </c>
      <c r="D13221" s="41">
        <v>117250.0</v>
      </c>
      <c r="E13221" s="41">
        <v>238830.0</v>
      </c>
      <c r="G13221" s="98"/>
    </row>
    <row r="13222">
      <c r="A13222" s="41" t="s">
        <v>7248</v>
      </c>
      <c r="B13222" s="41" t="s">
        <v>723</v>
      </c>
      <c r="C13222" s="41">
        <v>2.1362E11</v>
      </c>
      <c r="D13222" s="41">
        <v>73696.0</v>
      </c>
      <c r="E13222" s="41">
        <v>112600.0</v>
      </c>
      <c r="G13222" s="98"/>
    </row>
    <row r="13223">
      <c r="A13223" s="41" t="s">
        <v>7249</v>
      </c>
      <c r="B13223" s="41" t="s">
        <v>723</v>
      </c>
      <c r="C13223" s="41">
        <v>1.2177E11</v>
      </c>
      <c r="D13223" s="41">
        <v>78367.0</v>
      </c>
      <c r="E13223" s="41">
        <v>102160.0</v>
      </c>
      <c r="G13223" s="98"/>
    </row>
    <row r="13224">
      <c r="A13224" s="41" t="s">
        <v>7249</v>
      </c>
      <c r="B13224" s="41" t="s">
        <v>1010</v>
      </c>
      <c r="C13224" s="41">
        <v>1.4668E11</v>
      </c>
      <c r="D13224" s="41">
        <v>67639.0</v>
      </c>
      <c r="E13224" s="41">
        <v>100460.0</v>
      </c>
      <c r="G13224" s="98"/>
    </row>
    <row r="13225">
      <c r="A13225" s="41" t="s">
        <v>7250</v>
      </c>
      <c r="B13225" s="41" t="s">
        <v>853</v>
      </c>
      <c r="C13225" s="41">
        <v>2.6584E11</v>
      </c>
      <c r="D13225" s="41">
        <v>113990.0</v>
      </c>
      <c r="E13225" s="41">
        <v>167810.0</v>
      </c>
      <c r="G13225" s="98"/>
    </row>
    <row r="13226">
      <c r="A13226" s="41" t="s">
        <v>7250</v>
      </c>
      <c r="B13226" s="41" t="s">
        <v>572</v>
      </c>
      <c r="C13226" s="41">
        <v>1.7516E11</v>
      </c>
      <c r="D13226" s="41">
        <v>92997.0</v>
      </c>
      <c r="E13226" s="41">
        <v>123990.0</v>
      </c>
      <c r="G13226" s="98"/>
    </row>
    <row r="13227">
      <c r="A13227" s="41" t="s">
        <v>7250</v>
      </c>
      <c r="B13227" s="41" t="s">
        <v>568</v>
      </c>
      <c r="C13227" s="41">
        <v>2.0193E10</v>
      </c>
      <c r="D13227" s="41">
        <v>53811.0</v>
      </c>
      <c r="E13227" s="41">
        <v>72362.0</v>
      </c>
      <c r="G13227" s="98"/>
    </row>
    <row r="13228">
      <c r="A13228" s="41" t="s">
        <v>7251</v>
      </c>
      <c r="B13228" s="41" t="s">
        <v>1012</v>
      </c>
      <c r="C13228" s="41">
        <v>2.0045E11</v>
      </c>
      <c r="D13228" s="41">
        <v>78559.0</v>
      </c>
      <c r="E13228" s="41">
        <v>122840.0</v>
      </c>
      <c r="G13228" s="98"/>
    </row>
    <row r="13229">
      <c r="A13229" s="41" t="s">
        <v>7251</v>
      </c>
      <c r="B13229" s="41" t="s">
        <v>1381</v>
      </c>
      <c r="C13229" s="41">
        <v>1.3363E11</v>
      </c>
      <c r="D13229" s="41">
        <v>72332.0</v>
      </c>
      <c r="E13229" s="41">
        <v>98607.0</v>
      </c>
      <c r="G13229" s="98"/>
    </row>
    <row r="13230">
      <c r="A13230" s="41" t="s">
        <v>7251</v>
      </c>
      <c r="B13230" s="41" t="s">
        <v>732</v>
      </c>
      <c r="C13230" s="41">
        <v>953350.0</v>
      </c>
      <c r="D13230" s="41">
        <v>15676.0</v>
      </c>
      <c r="E13230" s="41">
        <v>47986.0</v>
      </c>
      <c r="G13230" s="98"/>
    </row>
    <row r="13231">
      <c r="A13231" s="41" t="s">
        <v>7251</v>
      </c>
      <c r="B13231" s="41" t="s">
        <v>1050</v>
      </c>
      <c r="C13231" s="41">
        <v>8.5879E11</v>
      </c>
      <c r="D13231" s="41">
        <v>127960.0</v>
      </c>
      <c r="E13231" s="41">
        <v>217040.0</v>
      </c>
      <c r="G13231" s="98"/>
    </row>
    <row r="13232">
      <c r="A13232" s="41" t="s">
        <v>7252</v>
      </c>
      <c r="B13232" s="41" t="s">
        <v>851</v>
      </c>
      <c r="C13232" s="41">
        <v>4.1627E11</v>
      </c>
      <c r="D13232" s="41">
        <v>114470.0</v>
      </c>
      <c r="E13232" s="41">
        <v>183590.0</v>
      </c>
      <c r="G13232" s="98"/>
    </row>
    <row r="13233">
      <c r="A13233" s="41" t="s">
        <v>7252</v>
      </c>
      <c r="B13233" s="41" t="s">
        <v>756</v>
      </c>
      <c r="C13233" s="41">
        <v>1.0568E10</v>
      </c>
      <c r="D13233" s="41">
        <v>414090.0</v>
      </c>
      <c r="E13233" s="41">
        <v>648090.0</v>
      </c>
      <c r="G13233" s="98"/>
    </row>
    <row r="13234">
      <c r="A13234" s="41" t="s">
        <v>7252</v>
      </c>
      <c r="B13234" s="41" t="s">
        <v>598</v>
      </c>
      <c r="C13234" s="41">
        <v>4.6988E7</v>
      </c>
      <c r="D13234" s="41">
        <v>19961.0</v>
      </c>
      <c r="E13234" s="41">
        <v>56400.0</v>
      </c>
      <c r="G13234" s="98"/>
    </row>
    <row r="13235">
      <c r="A13235" s="41" t="s">
        <v>7253</v>
      </c>
      <c r="B13235" s="41" t="s">
        <v>604</v>
      </c>
      <c r="C13235" s="41">
        <v>14838.0</v>
      </c>
      <c r="D13235" s="41">
        <v>22112.0</v>
      </c>
      <c r="E13235" s="41">
        <v>56482.0</v>
      </c>
      <c r="G13235" s="98"/>
    </row>
    <row r="13236">
      <c r="A13236" s="41" t="s">
        <v>2576</v>
      </c>
      <c r="B13236" s="41" t="s">
        <v>856</v>
      </c>
      <c r="C13236" s="41">
        <v>2.4709E11</v>
      </c>
      <c r="D13236" s="41">
        <v>92765.0</v>
      </c>
      <c r="E13236" s="41">
        <v>129050.0</v>
      </c>
      <c r="G13236" s="98"/>
    </row>
    <row r="13237">
      <c r="A13237" s="41" t="s">
        <v>7254</v>
      </c>
      <c r="B13237" s="41" t="s">
        <v>568</v>
      </c>
      <c r="C13237" s="41">
        <v>6283500.0</v>
      </c>
      <c r="D13237" s="41">
        <v>20288.0</v>
      </c>
      <c r="E13237" s="41">
        <v>58610.0</v>
      </c>
      <c r="G13237" s="98"/>
    </row>
    <row r="13238">
      <c r="A13238" s="41" t="s">
        <v>7255</v>
      </c>
      <c r="B13238" s="41" t="s">
        <v>955</v>
      </c>
      <c r="C13238" s="41">
        <v>1.0877E10</v>
      </c>
      <c r="D13238" s="41">
        <v>23471.0</v>
      </c>
      <c r="E13238" s="41">
        <v>57394.0</v>
      </c>
      <c r="G13238" s="98"/>
    </row>
    <row r="13239">
      <c r="A13239" s="41" t="s">
        <v>7256</v>
      </c>
      <c r="B13239" s="41" t="s">
        <v>659</v>
      </c>
      <c r="C13239" s="41">
        <v>1.2612E11</v>
      </c>
      <c r="D13239" s="41">
        <v>62017.0</v>
      </c>
      <c r="E13239" s="41">
        <v>120160.0</v>
      </c>
      <c r="G13239" s="98"/>
    </row>
    <row r="13240">
      <c r="A13240" s="41" t="s">
        <v>7256</v>
      </c>
      <c r="B13240" s="41" t="s">
        <v>1255</v>
      </c>
      <c r="C13240" s="41">
        <v>8.0723E11</v>
      </c>
      <c r="D13240" s="41">
        <v>898440.0</v>
      </c>
      <c r="E13240" s="41">
        <v>3593700.0</v>
      </c>
      <c r="G13240" s="98"/>
    </row>
    <row r="13241">
      <c r="A13241" s="41" t="s">
        <v>7256</v>
      </c>
      <c r="B13241" s="41" t="s">
        <v>988</v>
      </c>
      <c r="C13241" s="41">
        <v>6.2753E11</v>
      </c>
      <c r="D13241" s="41">
        <v>122240.0</v>
      </c>
      <c r="E13241" s="41">
        <v>197590.0</v>
      </c>
      <c r="G13241" s="98"/>
    </row>
    <row r="13242">
      <c r="A13242" s="41" t="s">
        <v>7256</v>
      </c>
      <c r="B13242" s="41" t="s">
        <v>579</v>
      </c>
      <c r="C13242" s="41">
        <v>4.8948E11</v>
      </c>
      <c r="D13242" s="41">
        <v>86966.0</v>
      </c>
      <c r="E13242" s="41">
        <v>152700.0</v>
      </c>
      <c r="G13242" s="98"/>
    </row>
    <row r="13243">
      <c r="A13243" s="41" t="s">
        <v>7256</v>
      </c>
      <c r="B13243" s="41" t="s">
        <v>939</v>
      </c>
      <c r="C13243" s="41">
        <v>5.7635E10</v>
      </c>
      <c r="D13243" s="41">
        <v>51508.0</v>
      </c>
      <c r="E13243" s="41">
        <v>67441.0</v>
      </c>
      <c r="G13243" s="98"/>
    </row>
    <row r="13244">
      <c r="A13244" s="41" t="s">
        <v>7256</v>
      </c>
      <c r="B13244" s="41" t="s">
        <v>889</v>
      </c>
      <c r="C13244" s="41">
        <v>5.2105E11</v>
      </c>
      <c r="D13244" s="41">
        <v>99790.0</v>
      </c>
      <c r="E13244" s="41">
        <v>162930.0</v>
      </c>
      <c r="G13244" s="98"/>
    </row>
    <row r="13245">
      <c r="A13245" s="41" t="s">
        <v>7256</v>
      </c>
      <c r="B13245" s="41" t="s">
        <v>946</v>
      </c>
      <c r="C13245" s="41">
        <v>4.6502E11</v>
      </c>
      <c r="D13245" s="41">
        <v>98148.0</v>
      </c>
      <c r="E13245" s="41">
        <v>159500.0</v>
      </c>
      <c r="G13245" s="98"/>
    </row>
    <row r="13246">
      <c r="A13246" s="41" t="s">
        <v>7256</v>
      </c>
      <c r="B13246" s="41" t="s">
        <v>625</v>
      </c>
      <c r="C13246" s="41">
        <v>3.5859E11</v>
      </c>
      <c r="D13246" s="41">
        <v>113820.0</v>
      </c>
      <c r="E13246" s="41">
        <v>180440.0</v>
      </c>
      <c r="G13246" s="98"/>
    </row>
    <row r="13247">
      <c r="A13247" s="41" t="s">
        <v>7256</v>
      </c>
      <c r="B13247" s="41" t="s">
        <v>816</v>
      </c>
      <c r="C13247" s="41">
        <v>1.8729E11</v>
      </c>
      <c r="D13247" s="41">
        <v>69774.0</v>
      </c>
      <c r="E13247" s="41">
        <v>108690.0</v>
      </c>
      <c r="G13247" s="98"/>
    </row>
    <row r="13248">
      <c r="A13248" s="41" t="s">
        <v>7256</v>
      </c>
      <c r="B13248" s="41" t="s">
        <v>998</v>
      </c>
      <c r="C13248" s="41">
        <v>1.5681E12</v>
      </c>
      <c r="D13248" s="41">
        <v>155130.0</v>
      </c>
      <c r="E13248" s="41">
        <v>271930.0</v>
      </c>
      <c r="G13248" s="98"/>
    </row>
    <row r="13249">
      <c r="A13249" s="41" t="s">
        <v>7257</v>
      </c>
      <c r="B13249" s="41" t="s">
        <v>568</v>
      </c>
      <c r="C13249" s="41">
        <v>2.9858E11</v>
      </c>
      <c r="D13249" s="41">
        <v>75688.0</v>
      </c>
      <c r="E13249" s="41">
        <v>128960.0</v>
      </c>
      <c r="G13249" s="98"/>
    </row>
    <row r="13250">
      <c r="A13250" s="41" t="s">
        <v>7258</v>
      </c>
      <c r="B13250" s="41" t="s">
        <v>880</v>
      </c>
      <c r="C13250" s="41">
        <v>1.2602E11</v>
      </c>
      <c r="D13250" s="41">
        <v>22108.0</v>
      </c>
      <c r="E13250" s="41">
        <v>68184.0</v>
      </c>
      <c r="G13250" s="98"/>
    </row>
    <row r="13251">
      <c r="A13251" s="41" t="s">
        <v>7259</v>
      </c>
      <c r="B13251" s="41" t="s">
        <v>618</v>
      </c>
      <c r="C13251" s="41">
        <v>7.7126E11</v>
      </c>
      <c r="D13251" s="41">
        <v>147400.0</v>
      </c>
      <c r="E13251" s="41">
        <v>268570.0</v>
      </c>
      <c r="G13251" s="98"/>
    </row>
    <row r="13252">
      <c r="A13252" s="41" t="s">
        <v>1172</v>
      </c>
      <c r="B13252" s="41" t="s">
        <v>3191</v>
      </c>
      <c r="C13252" s="41">
        <v>518680.0</v>
      </c>
      <c r="D13252" s="41">
        <v>9444.5</v>
      </c>
      <c r="E13252" s="41">
        <v>19075.0</v>
      </c>
      <c r="G13252" s="98"/>
    </row>
    <row r="13253">
      <c r="A13253" s="41" t="s">
        <v>7260</v>
      </c>
      <c r="B13253" s="41" t="s">
        <v>598</v>
      </c>
      <c r="C13253" s="41">
        <v>481950.0</v>
      </c>
      <c r="D13253" s="41">
        <v>23829.0</v>
      </c>
      <c r="E13253" s="41">
        <v>58485.0</v>
      </c>
      <c r="G13253" s="98"/>
    </row>
    <row r="13254">
      <c r="A13254" s="41" t="s">
        <v>7261</v>
      </c>
      <c r="B13254" s="41" t="s">
        <v>709</v>
      </c>
      <c r="C13254" s="41">
        <v>29240.0</v>
      </c>
      <c r="D13254" s="41">
        <v>27636.0</v>
      </c>
      <c r="E13254" s="41">
        <v>73747.0</v>
      </c>
      <c r="G13254" s="98"/>
    </row>
    <row r="13255">
      <c r="A13255" s="41" t="s">
        <v>7261</v>
      </c>
      <c r="B13255" s="41" t="s">
        <v>1048</v>
      </c>
      <c r="C13255" s="41">
        <v>7.9732E11</v>
      </c>
      <c r="D13255" s="41">
        <v>113090.0</v>
      </c>
      <c r="E13255" s="41">
        <v>202200.0</v>
      </c>
      <c r="G13255" s="98"/>
    </row>
    <row r="13256">
      <c r="A13256" s="41" t="s">
        <v>7261</v>
      </c>
      <c r="B13256" s="41" t="s">
        <v>968</v>
      </c>
      <c r="C13256" s="41">
        <v>3.3868E8</v>
      </c>
      <c r="D13256" s="41">
        <v>19258.0</v>
      </c>
      <c r="E13256" s="41">
        <v>60170.0</v>
      </c>
      <c r="G13256" s="98"/>
    </row>
    <row r="13257">
      <c r="A13257" s="41" t="s">
        <v>7262</v>
      </c>
      <c r="B13257" s="41" t="s">
        <v>663</v>
      </c>
      <c r="C13257" s="41">
        <v>5.8375E11</v>
      </c>
      <c r="D13257" s="41">
        <v>119220.0</v>
      </c>
      <c r="E13257" s="41">
        <v>184620.0</v>
      </c>
      <c r="G13257" s="98"/>
    </row>
    <row r="13258">
      <c r="A13258" s="41" t="s">
        <v>6402</v>
      </c>
      <c r="B13258" s="41" t="s">
        <v>4086</v>
      </c>
      <c r="C13258" s="41">
        <v>4.9002E7</v>
      </c>
      <c r="D13258" s="41">
        <v>19305.0</v>
      </c>
      <c r="E13258" s="41">
        <v>57504.0</v>
      </c>
      <c r="G13258" s="98"/>
    </row>
    <row r="13259">
      <c r="A13259" s="41" t="s">
        <v>6402</v>
      </c>
      <c r="B13259" s="41" t="s">
        <v>2771</v>
      </c>
      <c r="C13259" s="41">
        <v>861960.0</v>
      </c>
      <c r="D13259" s="41">
        <v>22529.0</v>
      </c>
      <c r="E13259" s="41">
        <v>64157.0</v>
      </c>
      <c r="G13259" s="98"/>
    </row>
    <row r="13260">
      <c r="A13260" s="41" t="s">
        <v>6498</v>
      </c>
      <c r="B13260" s="41" t="s">
        <v>598</v>
      </c>
      <c r="C13260" s="41">
        <v>4.1532E7</v>
      </c>
      <c r="D13260" s="41">
        <v>35073.0</v>
      </c>
      <c r="E13260" s="41">
        <v>98495.0</v>
      </c>
      <c r="G13260" s="98"/>
    </row>
    <row r="13261">
      <c r="A13261" s="41" t="s">
        <v>7263</v>
      </c>
      <c r="B13261" s="41" t="s">
        <v>2008</v>
      </c>
      <c r="C13261" s="41">
        <v>1.7257E11</v>
      </c>
      <c r="D13261" s="41">
        <v>71267.0</v>
      </c>
      <c r="E13261" s="41">
        <v>103730.0</v>
      </c>
      <c r="G13261" s="98"/>
    </row>
    <row r="13262">
      <c r="A13262" s="41" t="s">
        <v>7264</v>
      </c>
      <c r="B13262" s="41" t="s">
        <v>878</v>
      </c>
      <c r="C13262" s="41">
        <v>1.1817E12</v>
      </c>
      <c r="D13262" s="41">
        <v>134440.0</v>
      </c>
      <c r="E13262" s="41">
        <v>255110.0</v>
      </c>
      <c r="G13262" s="98"/>
    </row>
    <row r="13263">
      <c r="A13263" s="41" t="s">
        <v>7264</v>
      </c>
      <c r="B13263" s="41" t="s">
        <v>604</v>
      </c>
      <c r="C13263" s="41">
        <v>2.3167E10</v>
      </c>
      <c r="D13263" s="41">
        <v>25271.0</v>
      </c>
      <c r="E13263" s="41">
        <v>59547.0</v>
      </c>
      <c r="G13263" s="98"/>
    </row>
    <row r="13264">
      <c r="A13264" s="41" t="s">
        <v>7264</v>
      </c>
      <c r="B13264" s="41" t="s">
        <v>851</v>
      </c>
      <c r="C13264" s="41">
        <v>2.1896E11</v>
      </c>
      <c r="D13264" s="41">
        <v>81467.0</v>
      </c>
      <c r="E13264" s="41">
        <v>117250.0</v>
      </c>
      <c r="G13264" s="98"/>
    </row>
    <row r="13265">
      <c r="A13265" s="41" t="s">
        <v>7265</v>
      </c>
      <c r="B13265" s="41" t="s">
        <v>1184</v>
      </c>
      <c r="C13265" s="41">
        <v>1.2601E12</v>
      </c>
      <c r="D13265" s="41">
        <v>148830.0</v>
      </c>
      <c r="E13265" s="41">
        <v>249460.0</v>
      </c>
      <c r="G13265" s="98"/>
    </row>
    <row r="13266">
      <c r="A13266" s="41" t="s">
        <v>7266</v>
      </c>
      <c r="B13266" s="41" t="s">
        <v>639</v>
      </c>
      <c r="C13266" s="41">
        <v>5.4013E7</v>
      </c>
      <c r="D13266" s="41">
        <v>17731.0</v>
      </c>
      <c r="E13266" s="41">
        <v>52574.0</v>
      </c>
      <c r="G13266" s="98"/>
    </row>
    <row r="13267">
      <c r="A13267" s="41" t="s">
        <v>7267</v>
      </c>
      <c r="B13267" s="41" t="s">
        <v>851</v>
      </c>
      <c r="C13267" s="41">
        <v>1.7155E11</v>
      </c>
      <c r="D13267" s="41">
        <v>37279.0</v>
      </c>
      <c r="E13267" s="41">
        <v>83648.0</v>
      </c>
      <c r="G13267" s="98"/>
    </row>
    <row r="13268">
      <c r="A13268" s="41" t="s">
        <v>7267</v>
      </c>
      <c r="B13268" s="41" t="s">
        <v>604</v>
      </c>
      <c r="C13268" s="41">
        <v>7.0088E9</v>
      </c>
      <c r="D13268" s="41">
        <v>28875.0</v>
      </c>
      <c r="E13268" s="41">
        <v>98019.0</v>
      </c>
      <c r="G13268" s="98"/>
    </row>
    <row r="13269">
      <c r="A13269" s="41" t="s">
        <v>7268</v>
      </c>
      <c r="B13269" s="41" t="s">
        <v>643</v>
      </c>
      <c r="C13269" s="41">
        <v>1.1219E12</v>
      </c>
      <c r="D13269" s="41">
        <v>115790.0</v>
      </c>
      <c r="E13269" s="41">
        <v>235770.0</v>
      </c>
      <c r="G13269" s="98"/>
    </row>
    <row r="13270">
      <c r="A13270" s="41" t="s">
        <v>7268</v>
      </c>
      <c r="B13270" s="41" t="s">
        <v>598</v>
      </c>
      <c r="C13270" s="41">
        <v>1.9045E9</v>
      </c>
      <c r="D13270" s="41">
        <v>20115.0</v>
      </c>
      <c r="E13270" s="41">
        <v>60078.0</v>
      </c>
      <c r="G13270" s="98"/>
    </row>
    <row r="13271">
      <c r="A13271" s="41" t="s">
        <v>7269</v>
      </c>
      <c r="B13271" s="41" t="s">
        <v>659</v>
      </c>
      <c r="C13271" s="41">
        <v>1.3468E8</v>
      </c>
      <c r="D13271" s="41">
        <v>16707.0</v>
      </c>
      <c r="E13271" s="41">
        <v>48794.0</v>
      </c>
      <c r="G13271" s="98"/>
    </row>
    <row r="13272">
      <c r="A13272" s="41" t="s">
        <v>7270</v>
      </c>
      <c r="B13272" s="41" t="s">
        <v>1151</v>
      </c>
      <c r="C13272" s="41">
        <v>5.5286E10</v>
      </c>
      <c r="D13272" s="41">
        <v>28037.0</v>
      </c>
      <c r="E13272" s="41">
        <v>56756.0</v>
      </c>
      <c r="G13272" s="98"/>
    </row>
    <row r="13273">
      <c r="A13273" s="41" t="s">
        <v>7271</v>
      </c>
      <c r="B13273" s="41" t="s">
        <v>1184</v>
      </c>
      <c r="C13273" s="41">
        <v>5.0783E11</v>
      </c>
      <c r="D13273" s="41">
        <v>105240.0</v>
      </c>
      <c r="E13273" s="41">
        <v>165790.0</v>
      </c>
      <c r="G13273" s="98"/>
    </row>
    <row r="13274">
      <c r="A13274" s="41" t="s">
        <v>7271</v>
      </c>
      <c r="B13274" s="41" t="s">
        <v>1212</v>
      </c>
      <c r="C13274" s="41">
        <v>1.2218E11</v>
      </c>
      <c r="D13274" s="41">
        <v>54357.0</v>
      </c>
      <c r="E13274" s="41">
        <v>82881.0</v>
      </c>
      <c r="G13274" s="98"/>
    </row>
    <row r="13275">
      <c r="A13275" s="41" t="s">
        <v>7271</v>
      </c>
      <c r="B13275" s="41" t="s">
        <v>665</v>
      </c>
      <c r="C13275" s="41">
        <v>7.9707E9</v>
      </c>
      <c r="D13275" s="41">
        <v>26674.0</v>
      </c>
      <c r="E13275" s="41">
        <v>86866.0</v>
      </c>
      <c r="G13275" s="98"/>
    </row>
    <row r="13276">
      <c r="A13276" s="41" t="s">
        <v>7272</v>
      </c>
      <c r="B13276" s="41" t="s">
        <v>887</v>
      </c>
      <c r="C13276" s="41">
        <v>1.5266E12</v>
      </c>
      <c r="D13276" s="41">
        <v>148890.0</v>
      </c>
      <c r="E13276" s="41">
        <v>265950.0</v>
      </c>
      <c r="G13276" s="98"/>
    </row>
    <row r="13277">
      <c r="A13277" s="41" t="s">
        <v>7272</v>
      </c>
      <c r="B13277" s="41" t="s">
        <v>1010</v>
      </c>
      <c r="C13277" s="41">
        <v>5.8567E10</v>
      </c>
      <c r="D13277" s="41">
        <v>48786.0</v>
      </c>
      <c r="E13277" s="41">
        <v>65428.0</v>
      </c>
      <c r="G13277" s="98"/>
    </row>
    <row r="13278">
      <c r="A13278" s="41" t="s">
        <v>7273</v>
      </c>
      <c r="B13278" s="41" t="s">
        <v>1010</v>
      </c>
      <c r="C13278" s="41">
        <v>6.4695E11</v>
      </c>
      <c r="D13278" s="41">
        <v>119260.0</v>
      </c>
      <c r="E13278" s="41">
        <v>190590.0</v>
      </c>
      <c r="G13278" s="98"/>
    </row>
    <row r="13279">
      <c r="A13279" s="41" t="s">
        <v>7274</v>
      </c>
      <c r="B13279" s="41" t="s">
        <v>621</v>
      </c>
      <c r="C13279" s="41">
        <v>3.2717E11</v>
      </c>
      <c r="D13279" s="41">
        <v>41115.0</v>
      </c>
      <c r="E13279" s="41">
        <v>174080.0</v>
      </c>
      <c r="G13279" s="98"/>
    </row>
    <row r="13280">
      <c r="A13280" s="41" t="s">
        <v>7274</v>
      </c>
      <c r="B13280" s="41" t="s">
        <v>1692</v>
      </c>
      <c r="C13280" s="41">
        <v>4.1177E10</v>
      </c>
      <c r="D13280" s="41">
        <v>26319.0</v>
      </c>
      <c r="E13280" s="41">
        <v>44774.0</v>
      </c>
      <c r="G13280" s="98"/>
    </row>
    <row r="13281">
      <c r="A13281" s="41" t="s">
        <v>7275</v>
      </c>
      <c r="B13281" s="41" t="s">
        <v>900</v>
      </c>
      <c r="C13281" s="41">
        <v>2.502E11</v>
      </c>
      <c r="D13281" s="41">
        <v>96943.0</v>
      </c>
      <c r="E13281" s="41">
        <v>139540.0</v>
      </c>
      <c r="G13281" s="98"/>
    </row>
    <row r="13282">
      <c r="A13282" s="41" t="s">
        <v>7275</v>
      </c>
      <c r="B13282" s="41" t="s">
        <v>889</v>
      </c>
      <c r="C13282" s="41">
        <v>7.3874E7</v>
      </c>
      <c r="D13282" s="41">
        <v>21257.0</v>
      </c>
      <c r="E13282" s="41">
        <v>56926.0</v>
      </c>
      <c r="G13282" s="98"/>
    </row>
    <row r="13283">
      <c r="A13283" s="41" t="s">
        <v>7276</v>
      </c>
      <c r="B13283" s="41" t="s">
        <v>602</v>
      </c>
      <c r="C13283" s="41">
        <v>278790.0</v>
      </c>
      <c r="D13283" s="41">
        <v>14317.0</v>
      </c>
      <c r="E13283" s="41">
        <v>43481.0</v>
      </c>
      <c r="G13283" s="98"/>
    </row>
    <row r="13284">
      <c r="A13284" s="41" t="s">
        <v>7277</v>
      </c>
      <c r="B13284" s="41" t="s">
        <v>607</v>
      </c>
      <c r="C13284" s="41">
        <v>3.3157E10</v>
      </c>
      <c r="D13284" s="41">
        <v>48304.0</v>
      </c>
      <c r="E13284" s="41">
        <v>67102.0</v>
      </c>
      <c r="G13284" s="98"/>
    </row>
    <row r="13285">
      <c r="A13285" s="41" t="s">
        <v>7277</v>
      </c>
      <c r="B13285" s="41" t="s">
        <v>7278</v>
      </c>
      <c r="C13285" s="41">
        <v>6139600.0</v>
      </c>
      <c r="D13285" s="41">
        <v>10040.0</v>
      </c>
      <c r="E13285" s="41">
        <v>21022.0</v>
      </c>
      <c r="G13285" s="98"/>
    </row>
    <row r="13286">
      <c r="A13286" s="41" t="s">
        <v>7277</v>
      </c>
      <c r="B13286" s="41" t="s">
        <v>753</v>
      </c>
      <c r="C13286" s="41">
        <v>3.0873E8</v>
      </c>
      <c r="D13286" s="41">
        <v>23533.0</v>
      </c>
      <c r="E13286" s="41">
        <v>72697.0</v>
      </c>
      <c r="G13286" s="98"/>
    </row>
    <row r="13287">
      <c r="A13287" s="41" t="s">
        <v>6937</v>
      </c>
      <c r="B13287" s="41" t="s">
        <v>878</v>
      </c>
      <c r="C13287" s="41">
        <v>2.9757E11</v>
      </c>
      <c r="D13287" s="41">
        <v>91127.0</v>
      </c>
      <c r="E13287" s="41">
        <v>133900.0</v>
      </c>
      <c r="G13287" s="98"/>
    </row>
    <row r="13288">
      <c r="A13288" s="41" t="s">
        <v>6937</v>
      </c>
      <c r="B13288" s="41" t="s">
        <v>723</v>
      </c>
      <c r="C13288" s="41">
        <v>6.9736E10</v>
      </c>
      <c r="D13288" s="41">
        <v>42376.0</v>
      </c>
      <c r="E13288" s="41">
        <v>65140.0</v>
      </c>
      <c r="G13288" s="98"/>
    </row>
    <row r="13289">
      <c r="A13289" s="41" t="s">
        <v>6937</v>
      </c>
      <c r="B13289" s="41" t="s">
        <v>643</v>
      </c>
      <c r="C13289" s="41">
        <v>1.0742E11</v>
      </c>
      <c r="D13289" s="41">
        <v>22339.0</v>
      </c>
      <c r="E13289" s="41">
        <v>63365.0</v>
      </c>
      <c r="G13289" s="98"/>
    </row>
    <row r="13290">
      <c r="A13290" s="41" t="s">
        <v>7275</v>
      </c>
      <c r="B13290" s="41" t="s">
        <v>627</v>
      </c>
      <c r="C13290" s="41">
        <v>2.2809E11</v>
      </c>
      <c r="D13290" s="41">
        <v>72341.0</v>
      </c>
      <c r="E13290" s="41">
        <v>115570.0</v>
      </c>
      <c r="G13290" s="98"/>
    </row>
    <row r="13291">
      <c r="A13291" s="41" t="s">
        <v>7279</v>
      </c>
      <c r="B13291" s="41" t="s">
        <v>878</v>
      </c>
      <c r="C13291" s="41">
        <v>1.8207E12</v>
      </c>
      <c r="D13291" s="41">
        <v>141000.0</v>
      </c>
      <c r="E13291" s="41">
        <v>278940.0</v>
      </c>
      <c r="G13291" s="98"/>
    </row>
    <row r="13292">
      <c r="A13292" s="41" t="s">
        <v>7279</v>
      </c>
      <c r="B13292" s="41" t="s">
        <v>723</v>
      </c>
      <c r="C13292" s="41">
        <v>4.8779E10</v>
      </c>
      <c r="D13292" s="41">
        <v>43969.0</v>
      </c>
      <c r="E13292" s="41">
        <v>59137.0</v>
      </c>
      <c r="G13292" s="98"/>
    </row>
    <row r="13293">
      <c r="A13293" s="41" t="s">
        <v>6840</v>
      </c>
      <c r="B13293" s="41" t="s">
        <v>998</v>
      </c>
      <c r="C13293" s="41">
        <v>1.4394E11</v>
      </c>
      <c r="D13293" s="41">
        <v>98968.0</v>
      </c>
      <c r="E13293" s="41">
        <v>141380.0</v>
      </c>
      <c r="G13293" s="98"/>
    </row>
    <row r="13294">
      <c r="A13294" s="41" t="s">
        <v>7280</v>
      </c>
      <c r="B13294" s="41" t="s">
        <v>853</v>
      </c>
      <c r="C13294" s="41">
        <v>1.7062E12</v>
      </c>
      <c r="D13294" s="41">
        <v>145990.0</v>
      </c>
      <c r="E13294" s="41">
        <v>275190.0</v>
      </c>
      <c r="G13294" s="98"/>
    </row>
    <row r="13295">
      <c r="A13295" s="41" t="s">
        <v>3049</v>
      </c>
      <c r="B13295" s="41" t="s">
        <v>856</v>
      </c>
      <c r="C13295" s="41">
        <v>4.6728E11</v>
      </c>
      <c r="D13295" s="41">
        <v>120140.0</v>
      </c>
      <c r="E13295" s="41">
        <v>172030.0</v>
      </c>
      <c r="G13295" s="98"/>
    </row>
    <row r="13296">
      <c r="A13296" s="41" t="s">
        <v>7175</v>
      </c>
      <c r="B13296" s="41" t="s">
        <v>1010</v>
      </c>
      <c r="C13296" s="41">
        <v>8.4793E10</v>
      </c>
      <c r="D13296" s="41">
        <v>48620.0</v>
      </c>
      <c r="E13296" s="41">
        <v>65616.0</v>
      </c>
      <c r="G13296" s="98"/>
    </row>
    <row r="13297">
      <c r="A13297" s="41" t="s">
        <v>7175</v>
      </c>
      <c r="B13297" s="41" t="s">
        <v>568</v>
      </c>
      <c r="C13297" s="41">
        <v>9.3161E10</v>
      </c>
      <c r="D13297" s="41">
        <v>31905.0</v>
      </c>
      <c r="E13297" s="41">
        <v>63119.0</v>
      </c>
      <c r="G13297" s="98"/>
    </row>
    <row r="13298">
      <c r="A13298" s="41" t="s">
        <v>7175</v>
      </c>
      <c r="B13298" s="41" t="s">
        <v>851</v>
      </c>
      <c r="C13298" s="41">
        <v>2.7745E11</v>
      </c>
      <c r="D13298" s="41">
        <v>105940.0</v>
      </c>
      <c r="E13298" s="41">
        <v>148870.0</v>
      </c>
      <c r="G13298" s="98"/>
    </row>
    <row r="13299">
      <c r="A13299" s="41" t="s">
        <v>7175</v>
      </c>
      <c r="B13299" s="41" t="s">
        <v>604</v>
      </c>
      <c r="C13299" s="41">
        <v>256350.0</v>
      </c>
      <c r="D13299" s="41">
        <v>17664.0</v>
      </c>
      <c r="E13299" s="41">
        <v>47068.0</v>
      </c>
      <c r="G13299" s="98"/>
    </row>
    <row r="13300">
      <c r="A13300" s="41" t="s">
        <v>7175</v>
      </c>
      <c r="B13300" s="41" t="s">
        <v>776</v>
      </c>
      <c r="C13300" s="41">
        <v>1.8786E12</v>
      </c>
      <c r="D13300" s="41">
        <v>154030.0</v>
      </c>
      <c r="E13300" s="41">
        <v>289230.0</v>
      </c>
      <c r="G13300" s="98"/>
    </row>
    <row r="13301">
      <c r="A13301" s="41" t="s">
        <v>7281</v>
      </c>
      <c r="B13301" s="41" t="s">
        <v>1041</v>
      </c>
      <c r="C13301" s="41">
        <v>1.1613E12</v>
      </c>
      <c r="D13301" s="41">
        <v>148480.0</v>
      </c>
      <c r="E13301" s="41">
        <v>242860.0</v>
      </c>
      <c r="G13301" s="98"/>
    </row>
    <row r="13302">
      <c r="A13302" s="41" t="s">
        <v>7282</v>
      </c>
      <c r="B13302" s="41" t="s">
        <v>1065</v>
      </c>
      <c r="C13302" s="41">
        <v>7672.3</v>
      </c>
      <c r="D13302" s="41">
        <v>20766.0</v>
      </c>
      <c r="E13302" s="41">
        <v>49465.0</v>
      </c>
      <c r="G13302" s="98"/>
    </row>
    <row r="13303">
      <c r="A13303" s="41" t="s">
        <v>7282</v>
      </c>
      <c r="B13303" s="41" t="s">
        <v>1184</v>
      </c>
      <c r="C13303" s="41">
        <v>7.225E11</v>
      </c>
      <c r="D13303" s="41">
        <v>135530.0</v>
      </c>
      <c r="E13303" s="41">
        <v>203320.0</v>
      </c>
      <c r="G13303" s="98"/>
    </row>
    <row r="13304">
      <c r="A13304" s="41" t="s">
        <v>7282</v>
      </c>
      <c r="B13304" s="41" t="s">
        <v>1075</v>
      </c>
      <c r="C13304" s="41">
        <v>1.0838E11</v>
      </c>
      <c r="D13304" s="41">
        <v>39655.0</v>
      </c>
      <c r="E13304" s="41">
        <v>80076.0</v>
      </c>
      <c r="G13304" s="98"/>
    </row>
    <row r="13305">
      <c r="A13305" s="41" t="s">
        <v>7283</v>
      </c>
      <c r="B13305" s="41" t="s">
        <v>1010</v>
      </c>
      <c r="C13305" s="41">
        <v>8.1104E10</v>
      </c>
      <c r="D13305" s="41">
        <v>34814.0</v>
      </c>
      <c r="E13305" s="41">
        <v>65097.0</v>
      </c>
      <c r="G13305" s="98"/>
    </row>
    <row r="13306">
      <c r="A13306" s="41" t="s">
        <v>5779</v>
      </c>
      <c r="B13306" s="41" t="s">
        <v>723</v>
      </c>
      <c r="C13306" s="41">
        <v>2.5141E11</v>
      </c>
      <c r="D13306" s="41">
        <v>156910.0</v>
      </c>
      <c r="E13306" s="41">
        <v>227020.0</v>
      </c>
      <c r="G13306" s="98"/>
    </row>
    <row r="13307">
      <c r="A13307" s="41" t="s">
        <v>7284</v>
      </c>
      <c r="B13307" s="41" t="s">
        <v>887</v>
      </c>
      <c r="C13307" s="41">
        <v>2.8616E12</v>
      </c>
      <c r="D13307" s="41">
        <v>149060.0</v>
      </c>
      <c r="E13307" s="41">
        <v>344130.0</v>
      </c>
      <c r="G13307" s="98"/>
    </row>
    <row r="13308">
      <c r="A13308" s="41" t="s">
        <v>7285</v>
      </c>
      <c r="B13308" s="41" t="s">
        <v>998</v>
      </c>
      <c r="C13308" s="41">
        <v>1.6644E12</v>
      </c>
      <c r="D13308" s="41">
        <v>140360.0</v>
      </c>
      <c r="E13308" s="41">
        <v>279960.0</v>
      </c>
      <c r="G13308" s="98"/>
    </row>
    <row r="13309">
      <c r="A13309" s="41" t="s">
        <v>7285</v>
      </c>
      <c r="B13309" s="41" t="s">
        <v>900</v>
      </c>
      <c r="C13309" s="41">
        <v>1.1561E12</v>
      </c>
      <c r="D13309" s="41">
        <v>134080.0</v>
      </c>
      <c r="E13309" s="41">
        <v>234200.0</v>
      </c>
      <c r="G13309" s="98"/>
    </row>
    <row r="13310">
      <c r="A13310" s="41" t="s">
        <v>7285</v>
      </c>
      <c r="B13310" s="41" t="s">
        <v>625</v>
      </c>
      <c r="C13310" s="41">
        <v>1.1631E11</v>
      </c>
      <c r="D13310" s="41">
        <v>56198.0</v>
      </c>
      <c r="E13310" s="41">
        <v>82846.0</v>
      </c>
      <c r="G13310" s="98"/>
    </row>
    <row r="13311">
      <c r="A13311" s="41" t="s">
        <v>7286</v>
      </c>
      <c r="B13311" s="41" t="s">
        <v>887</v>
      </c>
      <c r="C13311" s="41">
        <v>2.02E12</v>
      </c>
      <c r="D13311" s="41">
        <v>157240.0</v>
      </c>
      <c r="E13311" s="41">
        <v>310670.0</v>
      </c>
      <c r="G13311" s="98"/>
    </row>
    <row r="13312">
      <c r="A13312" s="41" t="s">
        <v>7287</v>
      </c>
      <c r="B13312" s="41" t="s">
        <v>581</v>
      </c>
      <c r="C13312" s="41">
        <v>1.0883E12</v>
      </c>
      <c r="D13312" s="41">
        <v>135280.0</v>
      </c>
      <c r="E13312" s="41">
        <v>235320.0</v>
      </c>
      <c r="G13312" s="98"/>
    </row>
    <row r="13313">
      <c r="A13313" s="41" t="s">
        <v>7288</v>
      </c>
      <c r="B13313" s="41" t="s">
        <v>851</v>
      </c>
      <c r="C13313" s="41">
        <v>1.774E12</v>
      </c>
      <c r="D13313" s="41">
        <v>139380.0</v>
      </c>
      <c r="E13313" s="41">
        <v>302900.0</v>
      </c>
      <c r="G13313" s="98"/>
    </row>
    <row r="13314">
      <c r="A13314" s="41" t="s">
        <v>7288</v>
      </c>
      <c r="B13314" s="41" t="s">
        <v>758</v>
      </c>
      <c r="C13314" s="41">
        <v>2.8456E10</v>
      </c>
      <c r="D13314" s="41">
        <v>18711.0</v>
      </c>
      <c r="E13314" s="41">
        <v>36670.0</v>
      </c>
      <c r="G13314" s="98"/>
    </row>
    <row r="13315">
      <c r="A13315" s="41" t="s">
        <v>7288</v>
      </c>
      <c r="B13315" s="41" t="s">
        <v>572</v>
      </c>
      <c r="C13315" s="41">
        <v>1.174E11</v>
      </c>
      <c r="D13315" s="41">
        <v>41214.0</v>
      </c>
      <c r="E13315" s="41">
        <v>73761.0</v>
      </c>
      <c r="G13315" s="98"/>
    </row>
    <row r="13316">
      <c r="A13316" s="41" t="s">
        <v>7288</v>
      </c>
      <c r="B13316" s="41" t="s">
        <v>604</v>
      </c>
      <c r="C13316" s="41">
        <v>2.4231E12</v>
      </c>
      <c r="D13316" s="41">
        <v>151470.0</v>
      </c>
      <c r="E13316" s="41">
        <v>346960.0</v>
      </c>
      <c r="G13316" s="98"/>
    </row>
    <row r="13317">
      <c r="A13317" s="41" t="s">
        <v>7288</v>
      </c>
      <c r="B13317" s="41" t="s">
        <v>723</v>
      </c>
      <c r="C13317" s="41">
        <v>1.1025E11</v>
      </c>
      <c r="D13317" s="41">
        <v>47834.0</v>
      </c>
      <c r="E13317" s="41">
        <v>77686.0</v>
      </c>
      <c r="G13317" s="98"/>
    </row>
    <row r="13318">
      <c r="A13318" s="41" t="s">
        <v>7288</v>
      </c>
      <c r="B13318" s="41" t="s">
        <v>576</v>
      </c>
      <c r="C13318" s="41">
        <v>1.3906E10</v>
      </c>
      <c r="D13318" s="41">
        <v>29893.0</v>
      </c>
      <c r="E13318" s="41">
        <v>113430.0</v>
      </c>
      <c r="G13318" s="98"/>
    </row>
    <row r="13319">
      <c r="A13319" s="41" t="s">
        <v>7288</v>
      </c>
      <c r="B13319" s="41" t="s">
        <v>581</v>
      </c>
      <c r="C13319" s="41">
        <v>7.7133E11</v>
      </c>
      <c r="D13319" s="41">
        <v>123700.0</v>
      </c>
      <c r="E13319" s="41">
        <v>346370.0</v>
      </c>
      <c r="G13319" s="98"/>
    </row>
    <row r="13320">
      <c r="A13320" s="41" t="s">
        <v>7289</v>
      </c>
      <c r="B13320" s="41" t="s">
        <v>750</v>
      </c>
      <c r="C13320" s="41">
        <v>3.629E9</v>
      </c>
      <c r="D13320" s="41">
        <v>16141.0</v>
      </c>
      <c r="E13320" s="41">
        <v>45044.0</v>
      </c>
      <c r="G13320" s="98"/>
    </row>
    <row r="13321">
      <c r="A13321" s="41" t="s">
        <v>7290</v>
      </c>
      <c r="B13321" s="41" t="s">
        <v>1175</v>
      </c>
      <c r="C13321" s="41">
        <v>5.4594E11</v>
      </c>
      <c r="D13321" s="41">
        <v>77337.0</v>
      </c>
      <c r="E13321" s="41">
        <v>158420.0</v>
      </c>
      <c r="G13321" s="98"/>
    </row>
    <row r="13322">
      <c r="A13322" s="41" t="s">
        <v>7290</v>
      </c>
      <c r="B13322" s="41" t="s">
        <v>1922</v>
      </c>
      <c r="C13322" s="41">
        <v>1.9626E11</v>
      </c>
      <c r="D13322" s="41">
        <v>162960.0</v>
      </c>
      <c r="E13322" s="41">
        <v>290370.0</v>
      </c>
      <c r="G13322" s="98"/>
    </row>
    <row r="13323">
      <c r="A13323" s="41" t="s">
        <v>7291</v>
      </c>
      <c r="B13323" s="41" t="s">
        <v>574</v>
      </c>
      <c r="C13323" s="41">
        <v>2.1098E8</v>
      </c>
      <c r="D13323" s="41">
        <v>30543.0</v>
      </c>
      <c r="E13323" s="41">
        <v>89050.0</v>
      </c>
      <c r="G13323" s="98"/>
    </row>
    <row r="13324">
      <c r="A13324" s="41" t="s">
        <v>7292</v>
      </c>
      <c r="B13324" s="41" t="s">
        <v>604</v>
      </c>
      <c r="C13324" s="41">
        <v>1.6115E10</v>
      </c>
      <c r="D13324" s="41">
        <v>70611.0</v>
      </c>
      <c r="E13324" s="41">
        <v>108340.0</v>
      </c>
      <c r="G13324" s="98"/>
    </row>
    <row r="13325">
      <c r="A13325" s="41" t="s">
        <v>7293</v>
      </c>
      <c r="B13325" s="41" t="s">
        <v>618</v>
      </c>
      <c r="C13325" s="41">
        <v>1.0085E11</v>
      </c>
      <c r="D13325" s="41">
        <v>56658.0</v>
      </c>
      <c r="E13325" s="41">
        <v>80131.0</v>
      </c>
      <c r="G13325" s="98"/>
    </row>
    <row r="13326">
      <c r="A13326" s="41" t="s">
        <v>7294</v>
      </c>
      <c r="B13326" s="41" t="s">
        <v>568</v>
      </c>
      <c r="C13326" s="41">
        <v>2.7617E11</v>
      </c>
      <c r="D13326" s="41">
        <v>75977.0</v>
      </c>
      <c r="E13326" s="41">
        <v>125040.0</v>
      </c>
      <c r="G13326" s="98"/>
    </row>
    <row r="13327">
      <c r="A13327" s="41" t="s">
        <v>7294</v>
      </c>
      <c r="B13327" s="41" t="s">
        <v>878</v>
      </c>
      <c r="C13327" s="41">
        <v>6.8788E11</v>
      </c>
      <c r="D13327" s="41">
        <v>151070.0</v>
      </c>
      <c r="E13327" s="41">
        <v>221850.0</v>
      </c>
      <c r="G13327" s="98"/>
    </row>
    <row r="13328">
      <c r="A13328" s="41" t="s">
        <v>7294</v>
      </c>
      <c r="B13328" s="41" t="s">
        <v>643</v>
      </c>
      <c r="C13328" s="41">
        <v>5.6349E8</v>
      </c>
      <c r="D13328" s="41">
        <v>18110.0</v>
      </c>
      <c r="E13328" s="41">
        <v>54565.0</v>
      </c>
      <c r="G13328" s="98"/>
    </row>
    <row r="13329">
      <c r="A13329" s="41" t="s">
        <v>7295</v>
      </c>
      <c r="B13329" s="41" t="s">
        <v>856</v>
      </c>
      <c r="C13329" s="41">
        <v>1.0928E12</v>
      </c>
      <c r="D13329" s="41">
        <v>128830.0</v>
      </c>
      <c r="E13329" s="41">
        <v>226620.0</v>
      </c>
      <c r="G13329" s="98"/>
    </row>
    <row r="13330">
      <c r="A13330" s="41" t="s">
        <v>7295</v>
      </c>
      <c r="B13330" s="41" t="s">
        <v>851</v>
      </c>
      <c r="C13330" s="41">
        <v>1.6751E12</v>
      </c>
      <c r="D13330" s="41">
        <v>150210.0</v>
      </c>
      <c r="E13330" s="41">
        <v>285150.0</v>
      </c>
      <c r="G13330" s="98"/>
    </row>
    <row r="13331">
      <c r="A13331" s="41" t="s">
        <v>7296</v>
      </c>
      <c r="B13331" s="41" t="s">
        <v>576</v>
      </c>
      <c r="C13331" s="41">
        <v>6.4006E11</v>
      </c>
      <c r="D13331" s="41">
        <v>104200.0</v>
      </c>
      <c r="E13331" s="41">
        <v>188880.0</v>
      </c>
      <c r="G13331" s="98"/>
    </row>
    <row r="13332">
      <c r="A13332" s="41" t="s">
        <v>7297</v>
      </c>
      <c r="B13332" s="41" t="s">
        <v>581</v>
      </c>
      <c r="C13332" s="41">
        <v>9.418E10</v>
      </c>
      <c r="D13332" s="41">
        <v>53214.0</v>
      </c>
      <c r="E13332" s="41">
        <v>76355.0</v>
      </c>
      <c r="G13332" s="98"/>
    </row>
    <row r="13333">
      <c r="A13333" s="41" t="s">
        <v>7297</v>
      </c>
      <c r="B13333" s="41" t="s">
        <v>568</v>
      </c>
      <c r="C13333" s="41">
        <v>1.442E8</v>
      </c>
      <c r="D13333" s="41">
        <v>18139.0</v>
      </c>
      <c r="E13333" s="41">
        <v>42922.0</v>
      </c>
      <c r="G13333" s="98"/>
    </row>
    <row r="13334">
      <c r="A13334" s="41" t="s">
        <v>7297</v>
      </c>
      <c r="B13334" s="41" t="s">
        <v>572</v>
      </c>
      <c r="C13334" s="41">
        <v>5.5323E10</v>
      </c>
      <c r="D13334" s="41">
        <v>41065.0</v>
      </c>
      <c r="E13334" s="41">
        <v>58719.0</v>
      </c>
      <c r="G13334" s="98"/>
    </row>
    <row r="13335">
      <c r="A13335" s="41" t="s">
        <v>2023</v>
      </c>
      <c r="B13335" s="41" t="s">
        <v>851</v>
      </c>
      <c r="C13335" s="41">
        <v>2.9059E11</v>
      </c>
      <c r="D13335" s="41">
        <v>87580.0</v>
      </c>
      <c r="E13335" s="41">
        <v>138300.0</v>
      </c>
      <c r="G13335" s="98"/>
    </row>
    <row r="13336">
      <c r="A13336" s="41" t="s">
        <v>2023</v>
      </c>
      <c r="B13336" s="41" t="s">
        <v>604</v>
      </c>
      <c r="C13336" s="41">
        <v>1.1086E8</v>
      </c>
      <c r="D13336" s="41">
        <v>16262.0</v>
      </c>
      <c r="E13336" s="41">
        <v>48401.0</v>
      </c>
      <c r="G13336" s="98"/>
    </row>
    <row r="13337">
      <c r="A13337" s="41" t="s">
        <v>7298</v>
      </c>
      <c r="B13337" s="41" t="s">
        <v>887</v>
      </c>
      <c r="C13337" s="41">
        <v>5.0217E11</v>
      </c>
      <c r="D13337" s="41">
        <v>121830.0</v>
      </c>
      <c r="E13337" s="41">
        <v>240110.0</v>
      </c>
      <c r="G13337" s="98"/>
    </row>
    <row r="13338">
      <c r="A13338" s="41" t="s">
        <v>7298</v>
      </c>
      <c r="B13338" s="41" t="s">
        <v>723</v>
      </c>
      <c r="C13338" s="41">
        <v>1.6663E11</v>
      </c>
      <c r="D13338" s="41">
        <v>73985.0</v>
      </c>
      <c r="E13338" s="41">
        <v>111260.0</v>
      </c>
      <c r="G13338" s="98"/>
    </row>
    <row r="13339">
      <c r="A13339" s="41" t="s">
        <v>7297</v>
      </c>
      <c r="B13339" s="41" t="s">
        <v>598</v>
      </c>
      <c r="C13339" s="41">
        <v>3.2128E12</v>
      </c>
      <c r="D13339" s="41">
        <v>152550.0</v>
      </c>
      <c r="E13339" s="41">
        <v>363870.0</v>
      </c>
      <c r="G13339" s="98"/>
    </row>
    <row r="13340">
      <c r="A13340" s="41" t="s">
        <v>7297</v>
      </c>
      <c r="B13340" s="41" t="s">
        <v>851</v>
      </c>
      <c r="C13340" s="41">
        <v>1.1979E11</v>
      </c>
      <c r="D13340" s="41">
        <v>66249.0</v>
      </c>
      <c r="E13340" s="41">
        <v>90492.0</v>
      </c>
      <c r="G13340" s="98"/>
    </row>
    <row r="13341">
      <c r="A13341" s="41" t="s">
        <v>7297</v>
      </c>
      <c r="B13341" s="41" t="s">
        <v>604</v>
      </c>
      <c r="C13341" s="41">
        <v>6.3499E10</v>
      </c>
      <c r="D13341" s="41">
        <v>57349.0</v>
      </c>
      <c r="E13341" s="41">
        <v>73267.0</v>
      </c>
      <c r="G13341" s="98"/>
    </row>
    <row r="13342">
      <c r="A13342" s="41" t="s">
        <v>7297</v>
      </c>
      <c r="B13342" s="41" t="s">
        <v>959</v>
      </c>
      <c r="C13342" s="41">
        <v>1.2237E12</v>
      </c>
      <c r="D13342" s="41">
        <v>117900.0</v>
      </c>
      <c r="E13342" s="41">
        <v>239280.0</v>
      </c>
      <c r="G13342" s="98"/>
    </row>
    <row r="13343">
      <c r="A13343" s="41" t="s">
        <v>7297</v>
      </c>
      <c r="B13343" s="41" t="s">
        <v>1046</v>
      </c>
      <c r="C13343" s="41">
        <v>1.4043E11</v>
      </c>
      <c r="D13343" s="41">
        <v>69614.0</v>
      </c>
      <c r="E13343" s="41">
        <v>114690.0</v>
      </c>
      <c r="G13343" s="98"/>
    </row>
    <row r="13344">
      <c r="A13344" s="41" t="s">
        <v>7299</v>
      </c>
      <c r="B13344" s="41" t="s">
        <v>878</v>
      </c>
      <c r="C13344" s="41">
        <v>1.1369E12</v>
      </c>
      <c r="D13344" s="41">
        <v>144690.0</v>
      </c>
      <c r="E13344" s="41">
        <v>242200.0</v>
      </c>
      <c r="G13344" s="98"/>
    </row>
    <row r="13345">
      <c r="A13345" s="41" t="s">
        <v>7299</v>
      </c>
      <c r="B13345" s="41" t="s">
        <v>604</v>
      </c>
      <c r="C13345" s="41">
        <v>4.0061E11</v>
      </c>
      <c r="D13345" s="41">
        <v>114550.0</v>
      </c>
      <c r="E13345" s="41">
        <v>217340.0</v>
      </c>
      <c r="G13345" s="98"/>
    </row>
    <row r="13346">
      <c r="A13346" s="41" t="s">
        <v>2758</v>
      </c>
      <c r="B13346" s="41" t="s">
        <v>607</v>
      </c>
      <c r="C13346" s="41">
        <v>3.9128E10</v>
      </c>
      <c r="D13346" s="41">
        <v>34330.0</v>
      </c>
      <c r="E13346" s="41">
        <v>69723.0</v>
      </c>
      <c r="G13346" s="98"/>
    </row>
    <row r="13347">
      <c r="A13347" s="41" t="s">
        <v>7300</v>
      </c>
      <c r="B13347" s="41" t="s">
        <v>959</v>
      </c>
      <c r="C13347" s="41">
        <v>5.7207E11</v>
      </c>
      <c r="D13347" s="41">
        <v>100690.0</v>
      </c>
      <c r="E13347" s="41">
        <v>177290.0</v>
      </c>
      <c r="G13347" s="98"/>
    </row>
    <row r="13348">
      <c r="A13348" s="41" t="s">
        <v>7301</v>
      </c>
      <c r="B13348" s="41" t="s">
        <v>572</v>
      </c>
      <c r="C13348" s="41">
        <v>1.2366E11</v>
      </c>
      <c r="D13348" s="41">
        <v>52104.0</v>
      </c>
      <c r="E13348" s="41">
        <v>101540.0</v>
      </c>
      <c r="G13348" s="98"/>
    </row>
    <row r="13349">
      <c r="A13349" s="41" t="s">
        <v>7301</v>
      </c>
      <c r="B13349" s="41" t="s">
        <v>568</v>
      </c>
      <c r="C13349" s="41">
        <v>1.3663E11</v>
      </c>
      <c r="D13349" s="41">
        <v>44511.0</v>
      </c>
      <c r="E13349" s="41">
        <v>85794.0</v>
      </c>
      <c r="G13349" s="98"/>
    </row>
    <row r="13350">
      <c r="A13350" s="41" t="s">
        <v>7301</v>
      </c>
      <c r="B13350" s="41" t="s">
        <v>878</v>
      </c>
      <c r="C13350" s="41">
        <v>1.7136E11</v>
      </c>
      <c r="D13350" s="41">
        <v>71509.0</v>
      </c>
      <c r="E13350" s="41">
        <v>102740.0</v>
      </c>
      <c r="G13350" s="98"/>
    </row>
    <row r="13351">
      <c r="A13351" s="41" t="s">
        <v>1755</v>
      </c>
      <c r="B13351" s="41" t="s">
        <v>959</v>
      </c>
      <c r="C13351" s="41">
        <v>8.2585E10</v>
      </c>
      <c r="D13351" s="41">
        <v>64518.0</v>
      </c>
      <c r="E13351" s="41">
        <v>82332.0</v>
      </c>
      <c r="G13351" s="98"/>
    </row>
    <row r="13352">
      <c r="A13352" s="41" t="s">
        <v>7302</v>
      </c>
      <c r="B13352" s="41" t="s">
        <v>639</v>
      </c>
      <c r="C13352" s="41">
        <v>1.0142E12</v>
      </c>
      <c r="D13352" s="41">
        <v>132270.0</v>
      </c>
      <c r="E13352" s="41">
        <v>315390.0</v>
      </c>
      <c r="G13352" s="98"/>
    </row>
    <row r="13353">
      <c r="A13353" s="41" t="s">
        <v>3500</v>
      </c>
      <c r="B13353" s="41" t="s">
        <v>7303</v>
      </c>
      <c r="C13353" s="41">
        <v>5.1042E10</v>
      </c>
      <c r="D13353" s="41">
        <v>47478.0</v>
      </c>
      <c r="E13353" s="41">
        <v>62289.0</v>
      </c>
      <c r="G13353" s="98"/>
    </row>
    <row r="13354">
      <c r="A13354" s="41" t="s">
        <v>3500</v>
      </c>
      <c r="B13354" s="41" t="s">
        <v>607</v>
      </c>
      <c r="C13354" s="41">
        <v>3.92E7</v>
      </c>
      <c r="D13354" s="41">
        <v>29028.0</v>
      </c>
      <c r="E13354" s="41">
        <v>101160.0</v>
      </c>
      <c r="G13354" s="98"/>
    </row>
    <row r="13355">
      <c r="A13355" s="41" t="s">
        <v>3500</v>
      </c>
      <c r="B13355" s="41" t="s">
        <v>4727</v>
      </c>
      <c r="C13355" s="41">
        <v>7.6156E10</v>
      </c>
      <c r="D13355" s="41">
        <v>62748.0</v>
      </c>
      <c r="E13355" s="41">
        <v>79758.0</v>
      </c>
      <c r="G13355" s="98"/>
    </row>
    <row r="13356">
      <c r="A13356" s="41" t="s">
        <v>3500</v>
      </c>
      <c r="B13356" s="41" t="s">
        <v>7304</v>
      </c>
      <c r="C13356" s="41">
        <v>1.3639E11</v>
      </c>
      <c r="D13356" s="41">
        <v>66088.0</v>
      </c>
      <c r="E13356" s="41">
        <v>93318.0</v>
      </c>
      <c r="G13356" s="98"/>
    </row>
    <row r="13357">
      <c r="A13357" s="41" t="s">
        <v>7305</v>
      </c>
      <c r="B13357" s="41" t="s">
        <v>851</v>
      </c>
      <c r="C13357" s="41">
        <v>8.4046E10</v>
      </c>
      <c r="D13357" s="41">
        <v>63849.0</v>
      </c>
      <c r="E13357" s="41">
        <v>85258.0</v>
      </c>
      <c r="G13357" s="98"/>
    </row>
    <row r="13358">
      <c r="A13358" s="41" t="s">
        <v>7305</v>
      </c>
      <c r="B13358" s="41" t="s">
        <v>604</v>
      </c>
      <c r="C13358" s="41">
        <v>4042100.0</v>
      </c>
      <c r="D13358" s="41">
        <v>18227.0</v>
      </c>
      <c r="E13358" s="41">
        <v>54397.0</v>
      </c>
      <c r="G13358" s="98"/>
    </row>
    <row r="13359">
      <c r="A13359" s="41" t="s">
        <v>7306</v>
      </c>
      <c r="B13359" s="41" t="s">
        <v>1041</v>
      </c>
      <c r="C13359" s="41">
        <v>2.2695E11</v>
      </c>
      <c r="D13359" s="41">
        <v>86026.0</v>
      </c>
      <c r="E13359" s="41">
        <v>121850.0</v>
      </c>
      <c r="G13359" s="98"/>
    </row>
    <row r="13360">
      <c r="A13360" s="41" t="s">
        <v>7306</v>
      </c>
      <c r="B13360" s="41" t="s">
        <v>1184</v>
      </c>
      <c r="C13360" s="41">
        <v>1.0114E11</v>
      </c>
      <c r="D13360" s="41">
        <v>50345.0</v>
      </c>
      <c r="E13360" s="41">
        <v>75790.0</v>
      </c>
      <c r="G13360" s="98"/>
    </row>
    <row r="13361">
      <c r="A13361" s="41" t="s">
        <v>7307</v>
      </c>
      <c r="B13361" s="41" t="s">
        <v>630</v>
      </c>
      <c r="C13361" s="41">
        <v>1.3765E11</v>
      </c>
      <c r="D13361" s="41">
        <v>92170.0</v>
      </c>
      <c r="E13361" s="41">
        <v>113480.0</v>
      </c>
      <c r="G13361" s="98"/>
    </row>
    <row r="13362">
      <c r="A13362" s="41" t="s">
        <v>7308</v>
      </c>
      <c r="B13362" s="41" t="s">
        <v>878</v>
      </c>
      <c r="C13362" s="41">
        <v>1.268E12</v>
      </c>
      <c r="D13362" s="41">
        <v>125500.0</v>
      </c>
      <c r="E13362" s="41">
        <v>237060.0</v>
      </c>
      <c r="G13362" s="98"/>
    </row>
    <row r="13363">
      <c r="A13363" s="41" t="s">
        <v>7308</v>
      </c>
      <c r="B13363" s="41" t="s">
        <v>604</v>
      </c>
      <c r="C13363" s="41">
        <v>2.8133E10</v>
      </c>
      <c r="D13363" s="41">
        <v>17006.0</v>
      </c>
      <c r="E13363" s="41">
        <v>51506.0</v>
      </c>
      <c r="G13363" s="98"/>
    </row>
    <row r="13364">
      <c r="A13364" s="41" t="s">
        <v>7309</v>
      </c>
      <c r="B13364" s="41" t="s">
        <v>581</v>
      </c>
      <c r="C13364" s="41">
        <v>5.0128E11</v>
      </c>
      <c r="D13364" s="41">
        <v>118270.0</v>
      </c>
      <c r="E13364" s="41">
        <v>204790.0</v>
      </c>
      <c r="G13364" s="98"/>
    </row>
    <row r="13365">
      <c r="A13365" s="41" t="s">
        <v>7309</v>
      </c>
      <c r="B13365" s="41" t="s">
        <v>851</v>
      </c>
      <c r="C13365" s="41">
        <v>8.0768E10</v>
      </c>
      <c r="D13365" s="41">
        <v>72518.0</v>
      </c>
      <c r="E13365" s="41">
        <v>89993.0</v>
      </c>
      <c r="G13365" s="98"/>
    </row>
    <row r="13366">
      <c r="A13366" s="41" t="s">
        <v>7309</v>
      </c>
      <c r="B13366" s="41" t="s">
        <v>604</v>
      </c>
      <c r="C13366" s="41">
        <v>1.4722E9</v>
      </c>
      <c r="D13366" s="41">
        <v>23117.0</v>
      </c>
      <c r="E13366" s="41">
        <v>60153.0</v>
      </c>
      <c r="G13366" s="98"/>
    </row>
    <row r="13367">
      <c r="A13367" s="41" t="s">
        <v>7310</v>
      </c>
      <c r="B13367" s="41" t="s">
        <v>887</v>
      </c>
      <c r="C13367" s="41">
        <v>8.1606E11</v>
      </c>
      <c r="D13367" s="41">
        <v>122040.0</v>
      </c>
      <c r="E13367" s="41">
        <v>202140.0</v>
      </c>
      <c r="G13367" s="98"/>
    </row>
    <row r="13368">
      <c r="A13368" s="41" t="s">
        <v>7310</v>
      </c>
      <c r="B13368" s="41" t="s">
        <v>1010</v>
      </c>
      <c r="C13368" s="41">
        <v>6.4634E10</v>
      </c>
      <c r="D13368" s="41">
        <v>79759.0</v>
      </c>
      <c r="E13368" s="41">
        <v>92021.0</v>
      </c>
      <c r="G13368" s="98"/>
    </row>
    <row r="13369">
      <c r="A13369" s="41" t="s">
        <v>7310</v>
      </c>
      <c r="B13369" s="41" t="s">
        <v>581</v>
      </c>
      <c r="C13369" s="41">
        <v>6.8445E8</v>
      </c>
      <c r="D13369" s="41">
        <v>22319.0</v>
      </c>
      <c r="E13369" s="41">
        <v>70008.0</v>
      </c>
      <c r="G13369" s="98"/>
    </row>
    <row r="13370">
      <c r="A13370" s="41" t="s">
        <v>7311</v>
      </c>
      <c r="B13370" s="41" t="s">
        <v>851</v>
      </c>
      <c r="C13370" s="41">
        <v>2.206E11</v>
      </c>
      <c r="D13370" s="41">
        <v>98855.0</v>
      </c>
      <c r="E13370" s="41">
        <v>130130.0</v>
      </c>
      <c r="G13370" s="98"/>
    </row>
    <row r="13371">
      <c r="A13371" s="41" t="s">
        <v>7311</v>
      </c>
      <c r="B13371" s="41" t="s">
        <v>568</v>
      </c>
      <c r="C13371" s="41">
        <v>3.8031E10</v>
      </c>
      <c r="D13371" s="41">
        <v>40122.0</v>
      </c>
      <c r="E13371" s="41">
        <v>65549.0</v>
      </c>
      <c r="G13371" s="98"/>
    </row>
    <row r="13372">
      <c r="A13372" s="41" t="s">
        <v>7311</v>
      </c>
      <c r="B13372" s="41" t="s">
        <v>1010</v>
      </c>
      <c r="C13372" s="41">
        <v>1.2467E12</v>
      </c>
      <c r="D13372" s="41">
        <v>143010.0</v>
      </c>
      <c r="E13372" s="41">
        <v>245170.0</v>
      </c>
      <c r="G13372" s="98"/>
    </row>
    <row r="13373">
      <c r="A13373" s="41" t="s">
        <v>7311</v>
      </c>
      <c r="B13373" s="41" t="s">
        <v>602</v>
      </c>
      <c r="C13373" s="41">
        <v>1102500.0</v>
      </c>
      <c r="D13373" s="41">
        <v>24408.0</v>
      </c>
      <c r="E13373" s="41">
        <v>67044.0</v>
      </c>
      <c r="G13373" s="98"/>
    </row>
    <row r="13374">
      <c r="A13374" s="41" t="s">
        <v>7311</v>
      </c>
      <c r="B13374" s="41" t="s">
        <v>878</v>
      </c>
      <c r="C13374" s="41">
        <v>1.771E12</v>
      </c>
      <c r="D13374" s="41">
        <v>147580.0</v>
      </c>
      <c r="E13374" s="41">
        <v>279500.0</v>
      </c>
      <c r="G13374" s="98"/>
    </row>
    <row r="13375">
      <c r="A13375" s="41" t="s">
        <v>7311</v>
      </c>
      <c r="B13375" s="41" t="s">
        <v>856</v>
      </c>
      <c r="C13375" s="41">
        <v>8.7675E11</v>
      </c>
      <c r="D13375" s="41">
        <v>108370.0</v>
      </c>
      <c r="E13375" s="41">
        <v>207690.0</v>
      </c>
      <c r="G13375" s="98"/>
    </row>
    <row r="13376">
      <c r="A13376" s="41" t="s">
        <v>7312</v>
      </c>
      <c r="B13376" s="41" t="s">
        <v>939</v>
      </c>
      <c r="C13376" s="41">
        <v>3.1031E11</v>
      </c>
      <c r="D13376" s="41">
        <v>126700.0</v>
      </c>
      <c r="E13376" s="41">
        <v>219130.0</v>
      </c>
      <c r="G13376" s="98"/>
    </row>
    <row r="13377">
      <c r="A13377" s="41" t="s">
        <v>7312</v>
      </c>
      <c r="B13377" s="41" t="s">
        <v>579</v>
      </c>
      <c r="C13377" s="41">
        <v>1.9071E11</v>
      </c>
      <c r="D13377" s="41">
        <v>33250.0</v>
      </c>
      <c r="E13377" s="41">
        <v>113410.0</v>
      </c>
      <c r="G13377" s="98"/>
    </row>
    <row r="13378">
      <c r="A13378" s="41" t="s">
        <v>7312</v>
      </c>
      <c r="B13378" s="41" t="s">
        <v>1168</v>
      </c>
      <c r="C13378" s="41">
        <v>9.4123E11</v>
      </c>
      <c r="D13378" s="41">
        <v>128310.0</v>
      </c>
      <c r="E13378" s="41">
        <v>215410.0</v>
      </c>
      <c r="G13378" s="98"/>
    </row>
    <row r="13379">
      <c r="A13379" s="41" t="s">
        <v>7312</v>
      </c>
      <c r="B13379" s="41" t="s">
        <v>816</v>
      </c>
      <c r="C13379" s="41">
        <v>1.1686E12</v>
      </c>
      <c r="D13379" s="41">
        <v>116420.0</v>
      </c>
      <c r="E13379" s="41">
        <v>225290.0</v>
      </c>
      <c r="G13379" s="98"/>
    </row>
    <row r="13380">
      <c r="A13380" s="41" t="s">
        <v>7312</v>
      </c>
      <c r="B13380" s="41" t="s">
        <v>663</v>
      </c>
      <c r="C13380" s="41">
        <v>2.3293E11</v>
      </c>
      <c r="D13380" s="41">
        <v>67810.0</v>
      </c>
      <c r="E13380" s="41">
        <v>113170.0</v>
      </c>
      <c r="G13380" s="98"/>
    </row>
    <row r="13381">
      <c r="A13381" s="41" t="s">
        <v>7313</v>
      </c>
      <c r="B13381" s="41" t="s">
        <v>604</v>
      </c>
      <c r="C13381" s="41">
        <v>328290.0</v>
      </c>
      <c r="D13381" s="41">
        <v>42841.0</v>
      </c>
      <c r="E13381" s="41">
        <v>73471.0</v>
      </c>
      <c r="G13381" s="98"/>
    </row>
    <row r="13382">
      <c r="A13382" s="41" t="s">
        <v>7313</v>
      </c>
      <c r="B13382" s="41" t="s">
        <v>851</v>
      </c>
      <c r="C13382" s="41">
        <v>3.1185E11</v>
      </c>
      <c r="D13382" s="41">
        <v>72300.0</v>
      </c>
      <c r="E13382" s="41">
        <v>124820.0</v>
      </c>
      <c r="G13382" s="98"/>
    </row>
    <row r="13383">
      <c r="A13383" s="41" t="s">
        <v>7313</v>
      </c>
      <c r="B13383" s="41" t="s">
        <v>959</v>
      </c>
      <c r="C13383" s="41">
        <v>7.0604E11</v>
      </c>
      <c r="D13383" s="41">
        <v>121220.0</v>
      </c>
      <c r="E13383" s="41">
        <v>192850.0</v>
      </c>
      <c r="G13383" s="98"/>
    </row>
    <row r="13384">
      <c r="A13384" s="41" t="s">
        <v>7313</v>
      </c>
      <c r="B13384" s="41" t="s">
        <v>1046</v>
      </c>
      <c r="C13384" s="41">
        <v>2.0686E11</v>
      </c>
      <c r="D13384" s="41">
        <v>53053.0</v>
      </c>
      <c r="E13384" s="41">
        <v>113740.0</v>
      </c>
      <c r="G13384" s="98"/>
    </row>
    <row r="13385">
      <c r="A13385" s="41" t="s">
        <v>7313</v>
      </c>
      <c r="B13385" s="41" t="s">
        <v>4305</v>
      </c>
      <c r="C13385" s="41">
        <v>4.3161E10</v>
      </c>
      <c r="D13385" s="41">
        <v>35979.0</v>
      </c>
      <c r="E13385" s="41">
        <v>52002.0</v>
      </c>
      <c r="G13385" s="98"/>
    </row>
    <row r="13386">
      <c r="A13386" s="41" t="s">
        <v>7314</v>
      </c>
      <c r="B13386" s="41" t="s">
        <v>1112</v>
      </c>
      <c r="C13386" s="41">
        <v>5.303E10</v>
      </c>
      <c r="D13386" s="41">
        <v>25424.0</v>
      </c>
      <c r="E13386" s="41">
        <v>53865.0</v>
      </c>
      <c r="G13386" s="98"/>
    </row>
    <row r="13387">
      <c r="A13387" s="41" t="s">
        <v>7314</v>
      </c>
      <c r="B13387" s="41" t="s">
        <v>576</v>
      </c>
      <c r="C13387" s="41">
        <v>1.0848E11</v>
      </c>
      <c r="D13387" s="41">
        <v>47842.0</v>
      </c>
      <c r="E13387" s="41">
        <v>67661.0</v>
      </c>
      <c r="G13387" s="98"/>
    </row>
    <row r="13388">
      <c r="A13388" s="41" t="s">
        <v>7315</v>
      </c>
      <c r="B13388" s="41" t="s">
        <v>1808</v>
      </c>
      <c r="C13388" s="41">
        <v>2.7911E10</v>
      </c>
      <c r="D13388" s="41">
        <v>34024.0</v>
      </c>
      <c r="E13388" s="41">
        <v>98326.0</v>
      </c>
      <c r="G13388" s="98"/>
    </row>
    <row r="13389">
      <c r="A13389" s="41" t="s">
        <v>7315</v>
      </c>
      <c r="B13389" s="41" t="s">
        <v>7316</v>
      </c>
      <c r="C13389" s="41">
        <v>1.331E7</v>
      </c>
      <c r="D13389" s="41">
        <v>8758.8</v>
      </c>
      <c r="E13389" s="41">
        <v>20759.0</v>
      </c>
      <c r="G13389" s="98"/>
    </row>
    <row r="13390">
      <c r="A13390" s="41" t="s">
        <v>7315</v>
      </c>
      <c r="B13390" s="41" t="s">
        <v>1085</v>
      </c>
      <c r="C13390" s="41">
        <v>6.4453E10</v>
      </c>
      <c r="D13390" s="41">
        <v>57814.0</v>
      </c>
      <c r="E13390" s="41">
        <v>73539.0</v>
      </c>
      <c r="G13390" s="98"/>
    </row>
    <row r="13391">
      <c r="A13391" s="41" t="s">
        <v>7317</v>
      </c>
      <c r="B13391" s="41" t="s">
        <v>853</v>
      </c>
      <c r="C13391" s="41">
        <v>1.4328E9</v>
      </c>
      <c r="D13391" s="41">
        <v>21761.0</v>
      </c>
      <c r="E13391" s="41">
        <v>59932.0</v>
      </c>
      <c r="G13391" s="98"/>
    </row>
    <row r="13392">
      <c r="A13392" s="41" t="s">
        <v>7317</v>
      </c>
      <c r="B13392" s="41" t="s">
        <v>572</v>
      </c>
      <c r="C13392" s="41">
        <v>2.4614E12</v>
      </c>
      <c r="D13392" s="41">
        <v>125490.0</v>
      </c>
      <c r="E13392" s="41">
        <v>311600.0</v>
      </c>
      <c r="G13392" s="98"/>
    </row>
    <row r="13393">
      <c r="A13393" s="41" t="s">
        <v>7317</v>
      </c>
      <c r="B13393" s="41" t="s">
        <v>878</v>
      </c>
      <c r="C13393" s="41">
        <v>4.9154E10</v>
      </c>
      <c r="D13393" s="41">
        <v>45477.0</v>
      </c>
      <c r="E13393" s="41">
        <v>63519.0</v>
      </c>
      <c r="G13393" s="98"/>
    </row>
    <row r="13394">
      <c r="A13394" s="41" t="s">
        <v>7317</v>
      </c>
      <c r="B13394" s="41" t="s">
        <v>723</v>
      </c>
      <c r="C13394" s="41">
        <v>1.4195E12</v>
      </c>
      <c r="D13394" s="41">
        <v>133300.0</v>
      </c>
      <c r="E13394" s="41">
        <v>254240.0</v>
      </c>
      <c r="G13394" s="98"/>
    </row>
    <row r="13395">
      <c r="A13395" s="41" t="s">
        <v>7318</v>
      </c>
      <c r="B13395" s="41" t="s">
        <v>602</v>
      </c>
      <c r="C13395" s="41">
        <v>1971.9</v>
      </c>
      <c r="D13395" s="41">
        <v>14064.0</v>
      </c>
      <c r="E13395" s="41">
        <v>39272.0</v>
      </c>
      <c r="G13395" s="98"/>
    </row>
    <row r="13396">
      <c r="A13396" s="41" t="s">
        <v>7318</v>
      </c>
      <c r="B13396" s="41" t="s">
        <v>598</v>
      </c>
      <c r="C13396" s="41">
        <v>1.0961E12</v>
      </c>
      <c r="D13396" s="41">
        <v>114300.0</v>
      </c>
      <c r="E13396" s="41">
        <v>226800.0</v>
      </c>
      <c r="G13396" s="98"/>
    </row>
    <row r="13397">
      <c r="A13397" s="41" t="s">
        <v>7318</v>
      </c>
      <c r="B13397" s="41" t="s">
        <v>607</v>
      </c>
      <c r="C13397" s="41">
        <v>4.8865E10</v>
      </c>
      <c r="D13397" s="41">
        <v>25201.0</v>
      </c>
      <c r="E13397" s="41">
        <v>71350.0</v>
      </c>
      <c r="G13397" s="98"/>
    </row>
    <row r="13398">
      <c r="A13398" s="41" t="s">
        <v>7319</v>
      </c>
      <c r="B13398" s="41" t="s">
        <v>723</v>
      </c>
      <c r="C13398" s="41">
        <v>8.0594E11</v>
      </c>
      <c r="D13398" s="41">
        <v>121620.0</v>
      </c>
      <c r="E13398" s="41">
        <v>213170.0</v>
      </c>
      <c r="G13398" s="98"/>
    </row>
    <row r="13399">
      <c r="A13399" s="41" t="s">
        <v>7320</v>
      </c>
      <c r="B13399" s="41" t="s">
        <v>621</v>
      </c>
      <c r="C13399" s="41">
        <v>3.2747E8</v>
      </c>
      <c r="D13399" s="41">
        <v>17141.0</v>
      </c>
      <c r="E13399" s="41">
        <v>51536.0</v>
      </c>
      <c r="G13399" s="98"/>
    </row>
    <row r="13400">
      <c r="A13400" s="41" t="s">
        <v>1442</v>
      </c>
      <c r="B13400" s="41" t="s">
        <v>568</v>
      </c>
      <c r="C13400" s="41">
        <v>1.0942E10</v>
      </c>
      <c r="D13400" s="41">
        <v>22373.0</v>
      </c>
      <c r="E13400" s="41">
        <v>55045.0</v>
      </c>
      <c r="G13400" s="98"/>
    </row>
    <row r="13401">
      <c r="A13401" s="41" t="s">
        <v>7321</v>
      </c>
      <c r="B13401" s="41" t="s">
        <v>570</v>
      </c>
      <c r="C13401" s="41">
        <v>4.4104E7</v>
      </c>
      <c r="D13401" s="41">
        <v>15898.0</v>
      </c>
      <c r="E13401" s="41">
        <v>42294.0</v>
      </c>
      <c r="G13401" s="98"/>
    </row>
    <row r="13402">
      <c r="A13402" s="41" t="s">
        <v>7322</v>
      </c>
      <c r="B13402" s="41" t="s">
        <v>572</v>
      </c>
      <c r="C13402" s="41">
        <v>1.0967E12</v>
      </c>
      <c r="D13402" s="41">
        <v>119020.0</v>
      </c>
      <c r="E13402" s="41">
        <v>251340.0</v>
      </c>
      <c r="G13402" s="98"/>
    </row>
    <row r="13403">
      <c r="A13403" s="41" t="s">
        <v>7322</v>
      </c>
      <c r="B13403" s="41" t="s">
        <v>853</v>
      </c>
      <c r="C13403" s="41">
        <v>1.6251E12</v>
      </c>
      <c r="D13403" s="41">
        <v>126590.0</v>
      </c>
      <c r="E13403" s="41">
        <v>260360.0</v>
      </c>
      <c r="G13403" s="98"/>
    </row>
    <row r="13404">
      <c r="A13404" s="41" t="s">
        <v>7323</v>
      </c>
      <c r="B13404" s="41" t="s">
        <v>851</v>
      </c>
      <c r="C13404" s="41">
        <v>7.3085E10</v>
      </c>
      <c r="D13404" s="41">
        <v>24796.0</v>
      </c>
      <c r="E13404" s="41">
        <v>57151.0</v>
      </c>
      <c r="G13404" s="98"/>
    </row>
    <row r="13405">
      <c r="A13405" s="41" t="s">
        <v>7323</v>
      </c>
      <c r="B13405" s="41" t="s">
        <v>723</v>
      </c>
      <c r="C13405" s="41">
        <v>1.8853E12</v>
      </c>
      <c r="D13405" s="41">
        <v>159130.0</v>
      </c>
      <c r="E13405" s="41">
        <v>292450.0</v>
      </c>
      <c r="G13405" s="98"/>
    </row>
    <row r="13406">
      <c r="A13406" s="41" t="s">
        <v>7323</v>
      </c>
      <c r="B13406" s="41" t="s">
        <v>853</v>
      </c>
      <c r="C13406" s="41">
        <v>8.4216E11</v>
      </c>
      <c r="D13406" s="41">
        <v>135330.0</v>
      </c>
      <c r="E13406" s="41">
        <v>277460.0</v>
      </c>
      <c r="G13406" s="98"/>
    </row>
    <row r="13407">
      <c r="A13407" s="41" t="s">
        <v>7323</v>
      </c>
      <c r="B13407" s="41" t="s">
        <v>878</v>
      </c>
      <c r="C13407" s="41">
        <v>2.59E11</v>
      </c>
      <c r="D13407" s="41">
        <v>78508.0</v>
      </c>
      <c r="E13407" s="41">
        <v>122800.0</v>
      </c>
      <c r="G13407" s="98"/>
    </row>
    <row r="13408">
      <c r="A13408" s="41" t="s">
        <v>3252</v>
      </c>
      <c r="B13408" s="41" t="s">
        <v>604</v>
      </c>
      <c r="C13408" s="41">
        <v>3.5083E11</v>
      </c>
      <c r="D13408" s="41">
        <v>92916.0</v>
      </c>
      <c r="E13408" s="41">
        <v>140880.0</v>
      </c>
      <c r="G13408" s="98"/>
    </row>
    <row r="13409">
      <c r="A13409" s="41" t="s">
        <v>3252</v>
      </c>
      <c r="B13409" s="41" t="s">
        <v>602</v>
      </c>
      <c r="C13409" s="41">
        <v>374.73</v>
      </c>
      <c r="D13409" s="41">
        <v>24925.0</v>
      </c>
      <c r="E13409" s="41">
        <v>61172.0</v>
      </c>
      <c r="G13409" s="98"/>
    </row>
    <row r="13410">
      <c r="A13410" s="41" t="s">
        <v>7324</v>
      </c>
      <c r="B13410" s="41" t="s">
        <v>572</v>
      </c>
      <c r="C13410" s="41">
        <v>1.3301E12</v>
      </c>
      <c r="D13410" s="41">
        <v>131280.0</v>
      </c>
      <c r="E13410" s="41">
        <v>244110.0</v>
      </c>
      <c r="G13410" s="98"/>
    </row>
    <row r="13411">
      <c r="A13411" s="41" t="s">
        <v>7324</v>
      </c>
      <c r="B13411" s="41" t="s">
        <v>723</v>
      </c>
      <c r="C13411" s="41">
        <v>2.0616E11</v>
      </c>
      <c r="D13411" s="41">
        <v>90827.0</v>
      </c>
      <c r="E13411" s="41">
        <v>143470.0</v>
      </c>
      <c r="G13411" s="98"/>
    </row>
    <row r="13412">
      <c r="A13412" s="41" t="s">
        <v>7325</v>
      </c>
      <c r="B13412" s="41" t="s">
        <v>692</v>
      </c>
      <c r="C13412" s="41">
        <v>1.0343E11</v>
      </c>
      <c r="D13412" s="41">
        <v>59501.0</v>
      </c>
      <c r="E13412" s="41">
        <v>83183.0</v>
      </c>
      <c r="G13412" s="98"/>
    </row>
    <row r="13413">
      <c r="A13413" s="41" t="s">
        <v>7324</v>
      </c>
      <c r="B13413" s="41" t="s">
        <v>643</v>
      </c>
      <c r="C13413" s="41">
        <v>3.3236E7</v>
      </c>
      <c r="D13413" s="41">
        <v>25262.0</v>
      </c>
      <c r="E13413" s="41">
        <v>72305.0</v>
      </c>
      <c r="G13413" s="98"/>
    </row>
    <row r="13414">
      <c r="A13414" s="41" t="s">
        <v>7326</v>
      </c>
      <c r="B13414" s="41" t="s">
        <v>770</v>
      </c>
      <c r="C13414" s="41">
        <v>7.548E8</v>
      </c>
      <c r="D13414" s="41">
        <v>15898.0</v>
      </c>
      <c r="E13414" s="41">
        <v>42690.0</v>
      </c>
      <c r="G13414" s="98"/>
    </row>
    <row r="13415">
      <c r="A13415" s="41" t="s">
        <v>7327</v>
      </c>
      <c r="B13415" s="41" t="s">
        <v>1513</v>
      </c>
      <c r="C13415" s="41">
        <v>2.7059E11</v>
      </c>
      <c r="D13415" s="41">
        <v>85852.0</v>
      </c>
      <c r="E13415" s="41">
        <v>130870.0</v>
      </c>
      <c r="G13415" s="98"/>
    </row>
    <row r="13416">
      <c r="A13416" s="41" t="s">
        <v>7327</v>
      </c>
      <c r="B13416" s="41" t="s">
        <v>1424</v>
      </c>
      <c r="C13416" s="41">
        <v>3.5683E11</v>
      </c>
      <c r="D13416" s="41">
        <v>109220.0</v>
      </c>
      <c r="E13416" s="41">
        <v>152650.0</v>
      </c>
      <c r="G13416" s="98"/>
    </row>
    <row r="13417">
      <c r="A13417" s="41" t="s">
        <v>7327</v>
      </c>
      <c r="B13417" s="41" t="s">
        <v>2175</v>
      </c>
      <c r="C13417" s="41">
        <v>2.104E11</v>
      </c>
      <c r="D13417" s="41">
        <v>108480.0</v>
      </c>
      <c r="E13417" s="41">
        <v>135810.0</v>
      </c>
      <c r="G13417" s="98"/>
    </row>
    <row r="13418">
      <c r="A13418" s="41" t="s">
        <v>7328</v>
      </c>
      <c r="B13418" s="41" t="s">
        <v>574</v>
      </c>
      <c r="C13418" s="41">
        <v>909.65</v>
      </c>
      <c r="D13418" s="41">
        <v>23450.0</v>
      </c>
      <c r="E13418" s="41">
        <v>74210.0</v>
      </c>
      <c r="G13418" s="98"/>
    </row>
    <row r="13419">
      <c r="A13419" s="41" t="s">
        <v>7328</v>
      </c>
      <c r="B13419" s="41" t="s">
        <v>1075</v>
      </c>
      <c r="C13419" s="41">
        <v>6.7675E11</v>
      </c>
      <c r="D13419" s="41">
        <v>118400.0</v>
      </c>
      <c r="E13419" s="41">
        <v>189700.0</v>
      </c>
      <c r="G13419" s="98"/>
    </row>
    <row r="13420">
      <c r="A13420" s="41" t="s">
        <v>7328</v>
      </c>
      <c r="B13420" s="41" t="s">
        <v>1065</v>
      </c>
      <c r="C13420" s="41">
        <v>5.8902E11</v>
      </c>
      <c r="D13420" s="41">
        <v>112000.0</v>
      </c>
      <c r="E13420" s="41">
        <v>177030.0</v>
      </c>
      <c r="G13420" s="98"/>
    </row>
    <row r="13421">
      <c r="A13421" s="41" t="s">
        <v>7329</v>
      </c>
      <c r="B13421" s="41" t="s">
        <v>604</v>
      </c>
      <c r="C13421" s="41">
        <v>1.8914E8</v>
      </c>
      <c r="D13421" s="41">
        <v>32346.0</v>
      </c>
      <c r="E13421" s="41">
        <v>109410.0</v>
      </c>
      <c r="G13421" s="98"/>
    </row>
    <row r="13422">
      <c r="A13422" s="41" t="s">
        <v>7329</v>
      </c>
      <c r="B13422" s="41" t="s">
        <v>643</v>
      </c>
      <c r="C13422" s="41">
        <v>3.0976E11</v>
      </c>
      <c r="D13422" s="41">
        <v>113790.0</v>
      </c>
      <c r="E13422" s="41">
        <v>218290.0</v>
      </c>
      <c r="G13422" s="98"/>
    </row>
    <row r="13423">
      <c r="A13423" s="41" t="s">
        <v>7330</v>
      </c>
      <c r="B13423" s="41" t="s">
        <v>621</v>
      </c>
      <c r="C13423" s="41">
        <v>2.3449E12</v>
      </c>
      <c r="D13423" s="41">
        <v>149450.0</v>
      </c>
      <c r="E13423" s="41">
        <v>320460.0</v>
      </c>
      <c r="G13423" s="98"/>
    </row>
    <row r="13424">
      <c r="A13424" s="41" t="s">
        <v>7330</v>
      </c>
      <c r="B13424" s="41" t="s">
        <v>1112</v>
      </c>
      <c r="C13424" s="41">
        <v>3.3053E12</v>
      </c>
      <c r="D13424" s="41">
        <v>142110.0</v>
      </c>
      <c r="E13424" s="41">
        <v>367160.0</v>
      </c>
      <c r="G13424" s="98"/>
    </row>
    <row r="13425">
      <c r="A13425" s="41" t="s">
        <v>7331</v>
      </c>
      <c r="B13425" s="41" t="s">
        <v>887</v>
      </c>
      <c r="C13425" s="41">
        <v>2.1216E12</v>
      </c>
      <c r="D13425" s="41">
        <v>135490.0</v>
      </c>
      <c r="E13425" s="41">
        <v>302850.0</v>
      </c>
      <c r="G13425" s="98"/>
    </row>
    <row r="13426">
      <c r="A13426" s="41" t="s">
        <v>7331</v>
      </c>
      <c r="B13426" s="41" t="s">
        <v>1010</v>
      </c>
      <c r="C13426" s="41">
        <v>1.3502E12</v>
      </c>
      <c r="D13426" s="41">
        <v>144620.0</v>
      </c>
      <c r="E13426" s="41">
        <v>252780.0</v>
      </c>
      <c r="G13426" s="98"/>
    </row>
    <row r="13427">
      <c r="A13427" s="41" t="s">
        <v>7331</v>
      </c>
      <c r="B13427" s="41" t="s">
        <v>851</v>
      </c>
      <c r="C13427" s="41">
        <v>7.2576E10</v>
      </c>
      <c r="D13427" s="41">
        <v>27893.0</v>
      </c>
      <c r="E13427" s="41">
        <v>57267.0</v>
      </c>
      <c r="G13427" s="98"/>
    </row>
    <row r="13428">
      <c r="A13428" s="41" t="s">
        <v>7332</v>
      </c>
      <c r="B13428" s="41" t="s">
        <v>959</v>
      </c>
      <c r="C13428" s="41">
        <v>1.4882E11</v>
      </c>
      <c r="D13428" s="41">
        <v>77560.0</v>
      </c>
      <c r="E13428" s="41">
        <v>104360.0</v>
      </c>
      <c r="G13428" s="98"/>
    </row>
    <row r="13429">
      <c r="A13429" s="41" t="s">
        <v>7332</v>
      </c>
      <c r="B13429" s="41" t="s">
        <v>1046</v>
      </c>
      <c r="C13429" s="41">
        <v>1.1379E11</v>
      </c>
      <c r="D13429" s="41">
        <v>80461.0</v>
      </c>
      <c r="E13429" s="41">
        <v>103720.0</v>
      </c>
      <c r="G13429" s="98"/>
    </row>
    <row r="13430">
      <c r="A13430" s="41" t="s">
        <v>7333</v>
      </c>
      <c r="B13430" s="41" t="s">
        <v>1085</v>
      </c>
      <c r="C13430" s="41">
        <v>3.2156E11</v>
      </c>
      <c r="D13430" s="41">
        <v>88827.0</v>
      </c>
      <c r="E13430" s="41">
        <v>142600.0</v>
      </c>
      <c r="G13430" s="98"/>
    </row>
    <row r="13431">
      <c r="A13431" s="41" t="s">
        <v>7334</v>
      </c>
      <c r="B13431" s="41" t="s">
        <v>1184</v>
      </c>
      <c r="C13431" s="41">
        <v>2.5474E12</v>
      </c>
      <c r="D13431" s="41">
        <v>164800.0</v>
      </c>
      <c r="E13431" s="41">
        <v>339110.0</v>
      </c>
      <c r="G13431" s="98"/>
    </row>
    <row r="13432">
      <c r="A13432" s="41" t="s">
        <v>7335</v>
      </c>
      <c r="B13432" s="41" t="s">
        <v>643</v>
      </c>
      <c r="C13432" s="41">
        <v>5.7347E10</v>
      </c>
      <c r="D13432" s="41">
        <v>120450.0</v>
      </c>
      <c r="E13432" s="41">
        <v>192090.0</v>
      </c>
      <c r="G13432" s="98"/>
    </row>
    <row r="13433">
      <c r="A13433" s="41" t="s">
        <v>7336</v>
      </c>
      <c r="B13433" s="41" t="s">
        <v>1010</v>
      </c>
      <c r="C13433" s="41">
        <v>3.404E11</v>
      </c>
      <c r="D13433" s="41">
        <v>103600.0</v>
      </c>
      <c r="E13433" s="41">
        <v>147200.0</v>
      </c>
      <c r="G13433" s="98"/>
    </row>
    <row r="13434">
      <c r="A13434" s="41" t="s">
        <v>7336</v>
      </c>
      <c r="B13434" s="41" t="s">
        <v>878</v>
      </c>
      <c r="C13434" s="41">
        <v>7.0129E11</v>
      </c>
      <c r="D13434" s="41">
        <v>118680.0</v>
      </c>
      <c r="E13434" s="41">
        <v>207170.0</v>
      </c>
      <c r="G13434" s="98"/>
    </row>
    <row r="13435">
      <c r="A13435" s="41" t="s">
        <v>7336</v>
      </c>
      <c r="B13435" s="41" t="s">
        <v>643</v>
      </c>
      <c r="C13435" s="41">
        <v>1.7515E12</v>
      </c>
      <c r="D13435" s="41">
        <v>120060.0</v>
      </c>
      <c r="E13435" s="41">
        <v>285930.0</v>
      </c>
      <c r="G13435" s="98"/>
    </row>
    <row r="13436">
      <c r="A13436" s="41" t="s">
        <v>7336</v>
      </c>
      <c r="B13436" s="41" t="s">
        <v>856</v>
      </c>
      <c r="C13436" s="41">
        <v>1.6267E11</v>
      </c>
      <c r="D13436" s="41">
        <v>39338.0</v>
      </c>
      <c r="E13436" s="41">
        <v>106820.0</v>
      </c>
      <c r="G13436" s="98"/>
    </row>
    <row r="13437">
      <c r="A13437" s="41" t="s">
        <v>7337</v>
      </c>
      <c r="B13437" s="41" t="s">
        <v>602</v>
      </c>
      <c r="C13437" s="41">
        <v>2.2835E12</v>
      </c>
      <c r="D13437" s="41">
        <v>127760.0</v>
      </c>
      <c r="E13437" s="41">
        <v>360480.0</v>
      </c>
      <c r="G13437" s="98"/>
    </row>
    <row r="13438">
      <c r="A13438" s="41" t="s">
        <v>7338</v>
      </c>
      <c r="B13438" s="41" t="s">
        <v>700</v>
      </c>
      <c r="C13438" s="41">
        <v>4.1892E10</v>
      </c>
      <c r="D13438" s="41">
        <v>111590.0</v>
      </c>
      <c r="E13438" s="41">
        <v>176580.0</v>
      </c>
      <c r="G13438" s="98"/>
    </row>
    <row r="13439">
      <c r="A13439" s="41" t="s">
        <v>7338</v>
      </c>
      <c r="B13439" s="41" t="s">
        <v>747</v>
      </c>
      <c r="C13439" s="41">
        <v>3.6967E9</v>
      </c>
      <c r="D13439" s="41">
        <v>28398.0</v>
      </c>
      <c r="E13439" s="41">
        <v>76236.0</v>
      </c>
      <c r="G13439" s="98"/>
    </row>
    <row r="13440">
      <c r="A13440" s="41" t="s">
        <v>7338</v>
      </c>
      <c r="B13440" s="41" t="s">
        <v>665</v>
      </c>
      <c r="C13440" s="41">
        <v>1.8858E12</v>
      </c>
      <c r="D13440" s="41">
        <v>123880.0</v>
      </c>
      <c r="E13440" s="41">
        <v>282590.0</v>
      </c>
      <c r="G13440" s="98"/>
    </row>
    <row r="13441">
      <c r="A13441" s="41" t="s">
        <v>7338</v>
      </c>
      <c r="B13441" s="41" t="s">
        <v>1129</v>
      </c>
      <c r="C13441" s="41">
        <v>3.8604E10</v>
      </c>
      <c r="D13441" s="41">
        <v>61329.0</v>
      </c>
      <c r="E13441" s="41">
        <v>70952.0</v>
      </c>
      <c r="G13441" s="98"/>
    </row>
    <row r="13442">
      <c r="A13442" s="41" t="s">
        <v>7338</v>
      </c>
      <c r="B13442" s="41" t="s">
        <v>1175</v>
      </c>
      <c r="C13442" s="41">
        <v>2.0672E11</v>
      </c>
      <c r="D13442" s="41">
        <v>84455.0</v>
      </c>
      <c r="E13442" s="41">
        <v>123230.0</v>
      </c>
      <c r="G13442" s="98"/>
    </row>
    <row r="13443">
      <c r="A13443" s="41" t="s">
        <v>7339</v>
      </c>
      <c r="B13443" s="41" t="s">
        <v>572</v>
      </c>
      <c r="C13443" s="41">
        <v>6.1187E11</v>
      </c>
      <c r="D13443" s="41">
        <v>149600.0</v>
      </c>
      <c r="E13443" s="41">
        <v>276480.0</v>
      </c>
      <c r="G13443" s="98"/>
    </row>
    <row r="13444">
      <c r="A13444" s="41" t="s">
        <v>7340</v>
      </c>
      <c r="B13444" s="41" t="s">
        <v>1020</v>
      </c>
      <c r="C13444" s="41">
        <v>1.8646E11</v>
      </c>
      <c r="D13444" s="41">
        <v>84594.0</v>
      </c>
      <c r="E13444" s="41">
        <v>115260.0</v>
      </c>
      <c r="G13444" s="98"/>
    </row>
    <row r="13445">
      <c r="A13445" s="41" t="s">
        <v>7341</v>
      </c>
      <c r="B13445" s="41" t="s">
        <v>572</v>
      </c>
      <c r="C13445" s="41">
        <v>4.841E7</v>
      </c>
      <c r="D13445" s="41">
        <v>16019.0</v>
      </c>
      <c r="E13445" s="41">
        <v>38245.0</v>
      </c>
      <c r="G13445" s="98"/>
    </row>
    <row r="13446">
      <c r="A13446" s="41" t="s">
        <v>7341</v>
      </c>
      <c r="B13446" s="41" t="s">
        <v>878</v>
      </c>
      <c r="C13446" s="41">
        <v>1.9499E11</v>
      </c>
      <c r="D13446" s="41">
        <v>62444.0</v>
      </c>
      <c r="E13446" s="41">
        <v>100470.0</v>
      </c>
      <c r="G13446" s="98"/>
    </row>
    <row r="13447">
      <c r="A13447" s="41" t="s">
        <v>7341</v>
      </c>
      <c r="B13447" s="41" t="s">
        <v>853</v>
      </c>
      <c r="C13447" s="41">
        <v>1.5464E11</v>
      </c>
      <c r="D13447" s="41">
        <v>90536.0</v>
      </c>
      <c r="E13447" s="41">
        <v>142560.0</v>
      </c>
      <c r="G13447" s="98"/>
    </row>
    <row r="13448">
      <c r="A13448" s="41" t="s">
        <v>7342</v>
      </c>
      <c r="B13448" s="41" t="s">
        <v>7343</v>
      </c>
      <c r="C13448" s="41">
        <v>6910.1</v>
      </c>
      <c r="D13448" s="41">
        <v>7407.5</v>
      </c>
      <c r="E13448" s="41">
        <v>16474.0</v>
      </c>
      <c r="G13448" s="98"/>
    </row>
    <row r="13449">
      <c r="A13449" s="41" t="s">
        <v>7342</v>
      </c>
      <c r="B13449" s="41" t="s">
        <v>1065</v>
      </c>
      <c r="C13449" s="41">
        <v>1.525E8</v>
      </c>
      <c r="D13449" s="41">
        <v>37028.0</v>
      </c>
      <c r="E13449" s="41">
        <v>150360.0</v>
      </c>
      <c r="G13449" s="98"/>
    </row>
    <row r="13450">
      <c r="A13450" s="41" t="s">
        <v>7344</v>
      </c>
      <c r="B13450" s="41" t="s">
        <v>968</v>
      </c>
      <c r="C13450" s="41">
        <v>1.9211E11</v>
      </c>
      <c r="D13450" s="41">
        <v>61659.0</v>
      </c>
      <c r="E13450" s="41">
        <v>104620.0</v>
      </c>
      <c r="G13450" s="98"/>
    </row>
    <row r="13451">
      <c r="A13451" s="41" t="s">
        <v>7344</v>
      </c>
      <c r="B13451" s="41" t="s">
        <v>593</v>
      </c>
      <c r="C13451" s="41">
        <v>1.4953E10</v>
      </c>
      <c r="D13451" s="41">
        <v>21237.0</v>
      </c>
      <c r="E13451" s="41">
        <v>63522.0</v>
      </c>
      <c r="G13451" s="98"/>
    </row>
    <row r="13452">
      <c r="A13452" s="41" t="s">
        <v>7345</v>
      </c>
      <c r="B13452" s="41" t="s">
        <v>607</v>
      </c>
      <c r="C13452" s="41">
        <v>38052.0</v>
      </c>
      <c r="D13452" s="41">
        <v>22692.0</v>
      </c>
      <c r="E13452" s="41">
        <v>71867.0</v>
      </c>
      <c r="G13452" s="98"/>
    </row>
    <row r="13453">
      <c r="A13453" s="41" t="s">
        <v>7345</v>
      </c>
      <c r="B13453" s="41" t="s">
        <v>621</v>
      </c>
      <c r="C13453" s="41">
        <v>3.5698E8</v>
      </c>
      <c r="D13453" s="41">
        <v>22771.0</v>
      </c>
      <c r="E13453" s="41">
        <v>74745.0</v>
      </c>
      <c r="G13453" s="98"/>
    </row>
    <row r="13454">
      <c r="A13454" s="41" t="s">
        <v>7345</v>
      </c>
      <c r="B13454" s="41" t="s">
        <v>1046</v>
      </c>
      <c r="C13454" s="41">
        <v>8.6224E11</v>
      </c>
      <c r="D13454" s="41">
        <v>119470.0</v>
      </c>
      <c r="E13454" s="41">
        <v>212390.0</v>
      </c>
      <c r="G13454" s="98"/>
    </row>
    <row r="13455">
      <c r="A13455" s="41" t="s">
        <v>7346</v>
      </c>
      <c r="B13455" s="41" t="s">
        <v>7347</v>
      </c>
      <c r="C13455" s="41">
        <v>1.067E11</v>
      </c>
      <c r="D13455" s="41">
        <v>73439.0</v>
      </c>
      <c r="E13455" s="41">
        <v>93676.0</v>
      </c>
      <c r="G13455" s="98"/>
    </row>
    <row r="13456">
      <c r="A13456" s="41" t="s">
        <v>7346</v>
      </c>
      <c r="B13456" s="41" t="s">
        <v>4469</v>
      </c>
      <c r="C13456" s="41">
        <v>3.228E9</v>
      </c>
      <c r="D13456" s="41">
        <v>55512.0</v>
      </c>
      <c r="E13456" s="41">
        <v>98208.0</v>
      </c>
      <c r="G13456" s="98"/>
    </row>
    <row r="13457">
      <c r="A13457" s="41" t="s">
        <v>7346</v>
      </c>
      <c r="B13457" s="41" t="s">
        <v>7348</v>
      </c>
      <c r="C13457" s="41">
        <v>7.5102E10</v>
      </c>
      <c r="D13457" s="41">
        <v>66028.0</v>
      </c>
      <c r="E13457" s="41">
        <v>82081.0</v>
      </c>
      <c r="G13457" s="98"/>
    </row>
    <row r="13458">
      <c r="A13458" s="41" t="s">
        <v>7349</v>
      </c>
      <c r="B13458" s="41" t="s">
        <v>1213</v>
      </c>
      <c r="C13458" s="41">
        <v>3.0954E11</v>
      </c>
      <c r="D13458" s="41">
        <v>84727.0</v>
      </c>
      <c r="E13458" s="41">
        <v>136380.0</v>
      </c>
      <c r="G13458" s="98"/>
    </row>
    <row r="13459">
      <c r="A13459" s="41" t="s">
        <v>7349</v>
      </c>
      <c r="B13459" s="41" t="s">
        <v>7350</v>
      </c>
      <c r="C13459" s="41">
        <v>3.9893E9</v>
      </c>
      <c r="D13459" s="41">
        <v>520020.0</v>
      </c>
      <c r="E13459" s="41">
        <v>2049900.0</v>
      </c>
      <c r="G13459" s="98"/>
    </row>
    <row r="13460">
      <c r="A13460" s="41" t="s">
        <v>7351</v>
      </c>
      <c r="B13460" s="41" t="s">
        <v>900</v>
      </c>
      <c r="C13460" s="41">
        <v>4147100.0</v>
      </c>
      <c r="D13460" s="41">
        <v>19734.0</v>
      </c>
      <c r="E13460" s="41">
        <v>60560.0</v>
      </c>
      <c r="G13460" s="98"/>
    </row>
    <row r="13461">
      <c r="A13461" s="41" t="s">
        <v>7352</v>
      </c>
      <c r="B13461" s="41" t="s">
        <v>1394</v>
      </c>
      <c r="C13461" s="41">
        <v>9.7861E11</v>
      </c>
      <c r="D13461" s="41">
        <v>137640.0</v>
      </c>
      <c r="E13461" s="41">
        <v>224260.0</v>
      </c>
      <c r="G13461" s="98"/>
    </row>
    <row r="13462">
      <c r="A13462" s="41" t="s">
        <v>7353</v>
      </c>
      <c r="B13462" s="41" t="s">
        <v>581</v>
      </c>
      <c r="C13462" s="41">
        <v>3.812E11</v>
      </c>
      <c r="D13462" s="41">
        <v>78689.0</v>
      </c>
      <c r="E13462" s="41">
        <v>153480.0</v>
      </c>
      <c r="G13462" s="98"/>
    </row>
    <row r="13463">
      <c r="A13463" s="41" t="s">
        <v>7354</v>
      </c>
      <c r="B13463" s="41" t="s">
        <v>1010</v>
      </c>
      <c r="C13463" s="41">
        <v>4.7196E11</v>
      </c>
      <c r="D13463" s="41">
        <v>104920.0</v>
      </c>
      <c r="E13463" s="41">
        <v>162900.0</v>
      </c>
      <c r="G13463" s="98"/>
    </row>
    <row r="13464">
      <c r="A13464" s="41" t="s">
        <v>7355</v>
      </c>
      <c r="B13464" s="41" t="s">
        <v>887</v>
      </c>
      <c r="C13464" s="41">
        <v>7.0184E11</v>
      </c>
      <c r="D13464" s="41">
        <v>110590.0</v>
      </c>
      <c r="E13464" s="41">
        <v>186550.0</v>
      </c>
      <c r="G13464" s="98"/>
    </row>
    <row r="13465">
      <c r="A13465" s="41" t="s">
        <v>7355</v>
      </c>
      <c r="B13465" s="41" t="s">
        <v>581</v>
      </c>
      <c r="C13465" s="41">
        <v>1.3216E11</v>
      </c>
      <c r="D13465" s="41">
        <v>54013.0</v>
      </c>
      <c r="E13465" s="41">
        <v>98026.0</v>
      </c>
      <c r="G13465" s="98"/>
    </row>
    <row r="13466">
      <c r="A13466" s="41" t="s">
        <v>7355</v>
      </c>
      <c r="B13466" s="41" t="s">
        <v>723</v>
      </c>
      <c r="C13466" s="41">
        <v>9.7678E10</v>
      </c>
      <c r="D13466" s="41">
        <v>94352.0</v>
      </c>
      <c r="E13466" s="41">
        <v>116390.0</v>
      </c>
      <c r="G13466" s="98"/>
    </row>
    <row r="13467">
      <c r="A13467" s="41" t="s">
        <v>7238</v>
      </c>
      <c r="B13467" s="41" t="s">
        <v>581</v>
      </c>
      <c r="C13467" s="41">
        <v>3.6098E11</v>
      </c>
      <c r="D13467" s="41">
        <v>93160.0</v>
      </c>
      <c r="E13467" s="41">
        <v>142220.0</v>
      </c>
      <c r="G13467" s="98"/>
    </row>
    <row r="13468">
      <c r="A13468" s="41" t="s">
        <v>7356</v>
      </c>
      <c r="B13468" s="41" t="s">
        <v>643</v>
      </c>
      <c r="C13468" s="41">
        <v>1.8502E11</v>
      </c>
      <c r="D13468" s="41">
        <v>79362.0</v>
      </c>
      <c r="E13468" s="41">
        <v>126310.0</v>
      </c>
      <c r="G13468" s="98"/>
    </row>
    <row r="13469">
      <c r="A13469" s="41" t="s">
        <v>7357</v>
      </c>
      <c r="B13469" s="41" t="s">
        <v>878</v>
      </c>
      <c r="C13469" s="41">
        <v>8.8914E10</v>
      </c>
      <c r="D13469" s="41">
        <v>93374.0</v>
      </c>
      <c r="E13469" s="41">
        <v>143350.0</v>
      </c>
      <c r="G13469" s="98"/>
    </row>
    <row r="13470">
      <c r="A13470" s="41" t="s">
        <v>7358</v>
      </c>
      <c r="B13470" s="41" t="s">
        <v>607</v>
      </c>
      <c r="C13470" s="41">
        <v>7.4452E7</v>
      </c>
      <c r="D13470" s="41">
        <v>16783.0</v>
      </c>
      <c r="E13470" s="41">
        <v>45045.0</v>
      </c>
      <c r="G13470" s="98"/>
    </row>
    <row r="13471">
      <c r="A13471" s="41" t="s">
        <v>7359</v>
      </c>
      <c r="B13471" s="41" t="s">
        <v>1255</v>
      </c>
      <c r="C13471" s="41">
        <v>6.2185E11</v>
      </c>
      <c r="D13471" s="41">
        <v>104420.0</v>
      </c>
      <c r="E13471" s="41">
        <v>180560.0</v>
      </c>
      <c r="G13471" s="98"/>
    </row>
    <row r="13472">
      <c r="A13472" s="41" t="s">
        <v>7359</v>
      </c>
      <c r="B13472" s="41" t="s">
        <v>579</v>
      </c>
      <c r="C13472" s="41">
        <v>1.5651E12</v>
      </c>
      <c r="D13472" s="41">
        <v>119250.0</v>
      </c>
      <c r="E13472" s="41">
        <v>270120.0</v>
      </c>
      <c r="G13472" s="98"/>
    </row>
    <row r="13473">
      <c r="A13473" s="41" t="s">
        <v>7360</v>
      </c>
      <c r="B13473" s="41" t="s">
        <v>661</v>
      </c>
      <c r="C13473" s="41">
        <v>6.4309E8</v>
      </c>
      <c r="D13473" s="41">
        <v>9938.7</v>
      </c>
      <c r="E13473" s="41">
        <v>26082.0</v>
      </c>
      <c r="G13473" s="98"/>
    </row>
    <row r="13474">
      <c r="A13474" s="41" t="s">
        <v>7361</v>
      </c>
      <c r="B13474" s="41" t="s">
        <v>885</v>
      </c>
      <c r="C13474" s="41">
        <v>6.5985E11</v>
      </c>
      <c r="D13474" s="41">
        <v>118900.0</v>
      </c>
      <c r="E13474" s="41">
        <v>191390.0</v>
      </c>
      <c r="G13474" s="98"/>
    </row>
    <row r="13475">
      <c r="A13475" s="41" t="s">
        <v>7361</v>
      </c>
      <c r="B13475" s="41" t="s">
        <v>1487</v>
      </c>
      <c r="C13475" s="41">
        <v>6.1521E11</v>
      </c>
      <c r="D13475" s="41">
        <v>101390.0</v>
      </c>
      <c r="E13475" s="41">
        <v>172810.0</v>
      </c>
      <c r="G13475" s="98"/>
    </row>
    <row r="13476">
      <c r="A13476" s="41" t="s">
        <v>5810</v>
      </c>
      <c r="B13476" s="41" t="s">
        <v>568</v>
      </c>
      <c r="C13476" s="41">
        <v>1.449E12</v>
      </c>
      <c r="D13476" s="41">
        <v>127730.0</v>
      </c>
      <c r="E13476" s="41">
        <v>283860.0</v>
      </c>
      <c r="G13476" s="98"/>
    </row>
    <row r="13477">
      <c r="A13477" s="41" t="s">
        <v>5810</v>
      </c>
      <c r="B13477" s="41" t="s">
        <v>643</v>
      </c>
      <c r="C13477" s="41">
        <v>5.5095E11</v>
      </c>
      <c r="D13477" s="41">
        <v>91919.0</v>
      </c>
      <c r="E13477" s="41">
        <v>167150.0</v>
      </c>
      <c r="G13477" s="98"/>
    </row>
    <row r="13478">
      <c r="A13478" s="41" t="s">
        <v>5391</v>
      </c>
      <c r="B13478" s="41" t="s">
        <v>687</v>
      </c>
      <c r="C13478" s="41">
        <v>2.5338E12</v>
      </c>
      <c r="D13478" s="41">
        <v>127550.0</v>
      </c>
      <c r="E13478" s="41">
        <v>326860.0</v>
      </c>
      <c r="G13478" s="98"/>
    </row>
    <row r="13479">
      <c r="A13479" s="41" t="s">
        <v>5391</v>
      </c>
      <c r="B13479" s="41" t="s">
        <v>1050</v>
      </c>
      <c r="C13479" s="41">
        <v>1.0804E12</v>
      </c>
      <c r="D13479" s="41">
        <v>143080.0</v>
      </c>
      <c r="E13479" s="41">
        <v>255440.0</v>
      </c>
      <c r="G13479" s="98"/>
    </row>
    <row r="13480">
      <c r="A13480" s="41" t="s">
        <v>7362</v>
      </c>
      <c r="B13480" s="41" t="s">
        <v>1041</v>
      </c>
      <c r="C13480" s="41">
        <v>1.3171E12</v>
      </c>
      <c r="D13480" s="41">
        <v>134000.0</v>
      </c>
      <c r="E13480" s="41">
        <v>245080.0</v>
      </c>
      <c r="G13480" s="98"/>
    </row>
    <row r="13481">
      <c r="A13481" s="41" t="s">
        <v>7363</v>
      </c>
      <c r="B13481" s="41" t="s">
        <v>607</v>
      </c>
      <c r="C13481" s="41">
        <v>6541400.0</v>
      </c>
      <c r="D13481" s="41">
        <v>37977.0</v>
      </c>
      <c r="E13481" s="41">
        <v>139600.0</v>
      </c>
      <c r="G13481" s="98"/>
    </row>
    <row r="13482">
      <c r="A13482" s="41" t="s">
        <v>6081</v>
      </c>
      <c r="B13482" s="41" t="s">
        <v>568</v>
      </c>
      <c r="C13482" s="41">
        <v>1.3914E12</v>
      </c>
      <c r="D13482" s="41">
        <v>120970.0</v>
      </c>
      <c r="E13482" s="41">
        <v>255250.0</v>
      </c>
      <c r="G13482" s="98"/>
    </row>
    <row r="13483">
      <c r="A13483" s="41" t="s">
        <v>7364</v>
      </c>
      <c r="B13483" s="41" t="s">
        <v>851</v>
      </c>
      <c r="C13483" s="41">
        <v>2.9772E12</v>
      </c>
      <c r="D13483" s="41">
        <v>162510.0</v>
      </c>
      <c r="E13483" s="41">
        <v>348060.0</v>
      </c>
      <c r="G13483" s="98"/>
    </row>
    <row r="13484">
      <c r="A13484" s="41" t="s">
        <v>7365</v>
      </c>
      <c r="B13484" s="41" t="s">
        <v>7366</v>
      </c>
      <c r="C13484" s="41">
        <v>7.6042E8</v>
      </c>
      <c r="D13484" s="41">
        <v>9242.8</v>
      </c>
      <c r="E13484" s="41">
        <v>24692.0</v>
      </c>
      <c r="G13484" s="98"/>
    </row>
    <row r="13485">
      <c r="A13485" s="41" t="s">
        <v>7367</v>
      </c>
      <c r="B13485" s="41" t="s">
        <v>1010</v>
      </c>
      <c r="C13485" s="41">
        <v>2.8391E12</v>
      </c>
      <c r="D13485" s="41">
        <v>172190.0</v>
      </c>
      <c r="E13485" s="41">
        <v>350360.0</v>
      </c>
      <c r="G13485" s="98"/>
    </row>
    <row r="13486">
      <c r="A13486" s="41" t="s">
        <v>7368</v>
      </c>
      <c r="B13486" s="41" t="s">
        <v>1544</v>
      </c>
      <c r="C13486" s="41">
        <v>3.156E11</v>
      </c>
      <c r="D13486" s="41">
        <v>54394.0</v>
      </c>
      <c r="E13486" s="41">
        <v>119640.0</v>
      </c>
      <c r="G13486" s="98"/>
    </row>
    <row r="13487">
      <c r="A13487" s="41" t="s">
        <v>7369</v>
      </c>
      <c r="B13487" s="41" t="s">
        <v>604</v>
      </c>
      <c r="C13487" s="41">
        <v>2.6433E11</v>
      </c>
      <c r="D13487" s="41">
        <v>75392.0</v>
      </c>
      <c r="E13487" s="41">
        <v>127410.0</v>
      </c>
      <c r="G13487" s="98"/>
    </row>
    <row r="13488">
      <c r="A13488" s="41" t="s">
        <v>7369</v>
      </c>
      <c r="B13488" s="41" t="s">
        <v>598</v>
      </c>
      <c r="C13488" s="41">
        <v>3.718E8</v>
      </c>
      <c r="D13488" s="41">
        <v>22387.0</v>
      </c>
      <c r="E13488" s="41">
        <v>53491.0</v>
      </c>
      <c r="G13488" s="98"/>
    </row>
    <row r="13489">
      <c r="A13489" s="41" t="s">
        <v>6772</v>
      </c>
      <c r="B13489" s="41" t="s">
        <v>581</v>
      </c>
      <c r="C13489" s="41">
        <v>1.4818E9</v>
      </c>
      <c r="D13489" s="41">
        <v>23954.0</v>
      </c>
      <c r="E13489" s="41">
        <v>67523.0</v>
      </c>
      <c r="G13489" s="98"/>
    </row>
    <row r="13490">
      <c r="A13490" s="41" t="s">
        <v>7370</v>
      </c>
      <c r="B13490" s="41" t="s">
        <v>602</v>
      </c>
      <c r="C13490" s="41">
        <v>1.9235E8</v>
      </c>
      <c r="D13490" s="41">
        <v>36022.0</v>
      </c>
      <c r="E13490" s="41">
        <v>136760.0</v>
      </c>
      <c r="G13490" s="98"/>
    </row>
    <row r="13491">
      <c r="A13491" s="41" t="s">
        <v>2078</v>
      </c>
      <c r="B13491" s="41" t="s">
        <v>1168</v>
      </c>
      <c r="C13491" s="41">
        <v>1.0217E12</v>
      </c>
      <c r="D13491" s="41">
        <v>122870.0</v>
      </c>
      <c r="E13491" s="41">
        <v>218160.0</v>
      </c>
      <c r="G13491" s="98"/>
    </row>
    <row r="13492">
      <c r="A13492" s="41" t="s">
        <v>7371</v>
      </c>
      <c r="B13492" s="41" t="s">
        <v>1277</v>
      </c>
      <c r="C13492" s="41">
        <v>6.6942E10</v>
      </c>
      <c r="D13492" s="41">
        <v>28737.0</v>
      </c>
      <c r="E13492" s="41">
        <v>54935.0</v>
      </c>
      <c r="G13492" s="98"/>
    </row>
    <row r="13493">
      <c r="A13493" s="41" t="s">
        <v>7371</v>
      </c>
      <c r="B13493" s="41" t="s">
        <v>760</v>
      </c>
      <c r="C13493" s="41">
        <v>2.9366E11</v>
      </c>
      <c r="D13493" s="41">
        <v>87741.0</v>
      </c>
      <c r="E13493" s="41">
        <v>133330.0</v>
      </c>
      <c r="G13493" s="98"/>
    </row>
    <row r="13494">
      <c r="A13494" s="41" t="s">
        <v>7372</v>
      </c>
      <c r="B13494" s="41" t="s">
        <v>1058</v>
      </c>
      <c r="C13494" s="41">
        <v>1.306E12</v>
      </c>
      <c r="D13494" s="41">
        <v>129510.0</v>
      </c>
      <c r="E13494" s="41">
        <v>245830.0</v>
      </c>
      <c r="G13494" s="98"/>
    </row>
    <row r="13495">
      <c r="A13495" s="41" t="s">
        <v>7373</v>
      </c>
      <c r="B13495" s="41" t="s">
        <v>776</v>
      </c>
      <c r="C13495" s="41">
        <v>5.021E11</v>
      </c>
      <c r="D13495" s="41">
        <v>128160.0</v>
      </c>
      <c r="E13495" s="41">
        <v>180770.0</v>
      </c>
      <c r="G13495" s="98"/>
    </row>
    <row r="13496">
      <c r="A13496" s="41" t="s">
        <v>7374</v>
      </c>
      <c r="B13496" s="41" t="s">
        <v>2833</v>
      </c>
      <c r="C13496" s="41">
        <v>1.79E11</v>
      </c>
      <c r="D13496" s="41">
        <v>82742.0</v>
      </c>
      <c r="E13496" s="41">
        <v>129860.0</v>
      </c>
      <c r="G13496" s="98"/>
    </row>
    <row r="13497">
      <c r="A13497" s="41" t="s">
        <v>7375</v>
      </c>
      <c r="B13497" s="41" t="s">
        <v>602</v>
      </c>
      <c r="C13497" s="41">
        <v>3.2483E10</v>
      </c>
      <c r="D13497" s="41">
        <v>20485.0</v>
      </c>
      <c r="E13497" s="41">
        <v>47223.0</v>
      </c>
      <c r="G13497" s="98"/>
    </row>
    <row r="13498">
      <c r="A13498" s="41" t="s">
        <v>1439</v>
      </c>
      <c r="B13498" s="41" t="s">
        <v>607</v>
      </c>
      <c r="C13498" s="41">
        <v>1.7106E7</v>
      </c>
      <c r="D13498" s="41">
        <v>17538.0</v>
      </c>
      <c r="E13498" s="41">
        <v>54122.0</v>
      </c>
      <c r="G13498" s="98"/>
    </row>
    <row r="13499">
      <c r="A13499" s="41" t="s">
        <v>7376</v>
      </c>
      <c r="B13499" s="41" t="s">
        <v>723</v>
      </c>
      <c r="C13499" s="41">
        <v>3.3376E12</v>
      </c>
      <c r="D13499" s="41">
        <v>166910.0</v>
      </c>
      <c r="E13499" s="41">
        <v>381720.0</v>
      </c>
      <c r="G13499" s="98"/>
    </row>
    <row r="13500">
      <c r="A13500" s="41" t="s">
        <v>7376</v>
      </c>
      <c r="B13500" s="41" t="s">
        <v>643</v>
      </c>
      <c r="C13500" s="41">
        <v>3.8176E11</v>
      </c>
      <c r="D13500" s="41">
        <v>86731.0</v>
      </c>
      <c r="E13500" s="41">
        <v>140270.0</v>
      </c>
      <c r="G13500" s="98"/>
    </row>
    <row r="13501">
      <c r="A13501" s="41" t="s">
        <v>7376</v>
      </c>
      <c r="B13501" s="41" t="s">
        <v>604</v>
      </c>
      <c r="C13501" s="41">
        <v>2.51E11</v>
      </c>
      <c r="D13501" s="41">
        <v>81511.0</v>
      </c>
      <c r="E13501" s="41">
        <v>122050.0</v>
      </c>
      <c r="G13501" s="98"/>
    </row>
    <row r="13502">
      <c r="A13502" s="41" t="s">
        <v>7377</v>
      </c>
      <c r="B13502" s="41" t="s">
        <v>602</v>
      </c>
      <c r="C13502" s="41">
        <v>5.85E11</v>
      </c>
      <c r="D13502" s="41">
        <v>89944.0</v>
      </c>
      <c r="E13502" s="41">
        <v>167900.0</v>
      </c>
      <c r="G13502" s="98"/>
    </row>
    <row r="13503">
      <c r="A13503" s="41" t="s">
        <v>7378</v>
      </c>
      <c r="B13503" s="41" t="s">
        <v>1409</v>
      </c>
      <c r="C13503" s="41">
        <v>1.3028E11</v>
      </c>
      <c r="D13503" s="41">
        <v>86765.0</v>
      </c>
      <c r="E13503" s="41">
        <v>107990.0</v>
      </c>
      <c r="G13503" s="98"/>
    </row>
    <row r="13504">
      <c r="A13504" s="41" t="s">
        <v>7378</v>
      </c>
      <c r="B13504" s="41" t="s">
        <v>946</v>
      </c>
      <c r="C13504" s="41">
        <v>2749600.0</v>
      </c>
      <c r="D13504" s="41">
        <v>16740.0</v>
      </c>
      <c r="E13504" s="41">
        <v>41509.0</v>
      </c>
      <c r="G13504" s="98"/>
    </row>
    <row r="13505">
      <c r="A13505" s="41" t="s">
        <v>7379</v>
      </c>
      <c r="B13505" s="41" t="s">
        <v>851</v>
      </c>
      <c r="C13505" s="41">
        <v>2.18E11</v>
      </c>
      <c r="D13505" s="41">
        <v>53286.0</v>
      </c>
      <c r="E13505" s="41">
        <v>99785.0</v>
      </c>
      <c r="G13505" s="98"/>
    </row>
    <row r="13506">
      <c r="A13506" s="41" t="s">
        <v>7379</v>
      </c>
      <c r="B13506" s="41" t="s">
        <v>723</v>
      </c>
      <c r="C13506" s="41">
        <v>2.0839E12</v>
      </c>
      <c r="D13506" s="41">
        <v>168320.0</v>
      </c>
      <c r="E13506" s="41">
        <v>312930.0</v>
      </c>
      <c r="G13506" s="98"/>
    </row>
    <row r="13507">
      <c r="A13507" s="41" t="s">
        <v>7379</v>
      </c>
      <c r="B13507" s="41" t="s">
        <v>878</v>
      </c>
      <c r="C13507" s="41">
        <v>4.2348E11</v>
      </c>
      <c r="D13507" s="41">
        <v>96697.0</v>
      </c>
      <c r="E13507" s="41">
        <v>151060.0</v>
      </c>
      <c r="G13507" s="98"/>
    </row>
    <row r="13508">
      <c r="A13508" s="41" t="s">
        <v>4265</v>
      </c>
      <c r="B13508" s="41" t="s">
        <v>570</v>
      </c>
      <c r="C13508" s="41">
        <v>9.1334E7</v>
      </c>
      <c r="D13508" s="41">
        <v>19030.0</v>
      </c>
      <c r="E13508" s="41">
        <v>56554.0</v>
      </c>
      <c r="G13508" s="98"/>
    </row>
    <row r="13509">
      <c r="A13509" s="41" t="s">
        <v>7380</v>
      </c>
      <c r="B13509" s="41" t="s">
        <v>1422</v>
      </c>
      <c r="C13509" s="41">
        <v>5.7769E11</v>
      </c>
      <c r="D13509" s="41">
        <v>98576.0</v>
      </c>
      <c r="E13509" s="41">
        <v>175950.0</v>
      </c>
      <c r="G13509" s="98"/>
    </row>
    <row r="13510">
      <c r="A13510" s="41" t="s">
        <v>7381</v>
      </c>
      <c r="B13510" s="41" t="s">
        <v>570</v>
      </c>
      <c r="C13510" s="41">
        <v>5.878E11</v>
      </c>
      <c r="D13510" s="41">
        <v>52609.0</v>
      </c>
      <c r="E13510" s="41">
        <v>148440.0</v>
      </c>
      <c r="G13510" s="98"/>
    </row>
    <row r="13511">
      <c r="A13511" s="41" t="s">
        <v>7381</v>
      </c>
      <c r="B13511" s="41" t="s">
        <v>7382</v>
      </c>
      <c r="C13511" s="41">
        <v>2.8023E10</v>
      </c>
      <c r="D13511" s="41">
        <v>21396.0</v>
      </c>
      <c r="E13511" s="41">
        <v>37550.0</v>
      </c>
      <c r="G13511" s="98"/>
    </row>
    <row r="13512">
      <c r="A13512" s="41" t="s">
        <v>7381</v>
      </c>
      <c r="B13512" s="41" t="s">
        <v>753</v>
      </c>
      <c r="C13512" s="41">
        <v>1.6956E8</v>
      </c>
      <c r="D13512" s="41">
        <v>30512.0</v>
      </c>
      <c r="E13512" s="41">
        <v>108110.0</v>
      </c>
      <c r="G13512" s="98"/>
    </row>
    <row r="13513">
      <c r="A13513" s="41" t="s">
        <v>7383</v>
      </c>
      <c r="B13513" s="41" t="s">
        <v>602</v>
      </c>
      <c r="C13513" s="41">
        <v>4.7417E8</v>
      </c>
      <c r="D13513" s="41">
        <v>16550.0</v>
      </c>
      <c r="E13513" s="41">
        <v>49373.0</v>
      </c>
      <c r="G13513" s="98"/>
    </row>
    <row r="13514">
      <c r="A13514" s="41" t="s">
        <v>7384</v>
      </c>
      <c r="B13514" s="41" t="s">
        <v>853</v>
      </c>
      <c r="C13514" s="41">
        <v>1.2761E12</v>
      </c>
      <c r="D13514" s="41">
        <v>120040.0</v>
      </c>
      <c r="E13514" s="41">
        <v>238710.0</v>
      </c>
      <c r="G13514" s="98"/>
    </row>
    <row r="13515">
      <c r="A13515" s="41" t="s">
        <v>7384</v>
      </c>
      <c r="B13515" s="41" t="s">
        <v>1010</v>
      </c>
      <c r="C13515" s="41">
        <v>9.2571E11</v>
      </c>
      <c r="D13515" s="41">
        <v>130230.0</v>
      </c>
      <c r="E13515" s="41">
        <v>287840.0</v>
      </c>
      <c r="G13515" s="98"/>
    </row>
    <row r="13516">
      <c r="A13516" s="41" t="s">
        <v>7384</v>
      </c>
      <c r="B13516" s="41" t="s">
        <v>568</v>
      </c>
      <c r="C13516" s="41">
        <v>4.4828E10</v>
      </c>
      <c r="D13516" s="41">
        <v>77767.0</v>
      </c>
      <c r="E13516" s="41">
        <v>126530.0</v>
      </c>
      <c r="G13516" s="98"/>
    </row>
    <row r="13517">
      <c r="A13517" s="41" t="s">
        <v>2921</v>
      </c>
      <c r="B13517" s="41" t="s">
        <v>1210</v>
      </c>
      <c r="C13517" s="41">
        <v>9.7147E9</v>
      </c>
      <c r="D13517" s="41">
        <v>22143.0</v>
      </c>
      <c r="E13517" s="41">
        <v>47906.0</v>
      </c>
      <c r="G13517" s="98"/>
    </row>
    <row r="13518">
      <c r="A13518" s="41" t="s">
        <v>7385</v>
      </c>
      <c r="B13518" s="41" t="s">
        <v>572</v>
      </c>
      <c r="C13518" s="41">
        <v>2.8024E12</v>
      </c>
      <c r="D13518" s="41">
        <v>126300.0</v>
      </c>
      <c r="E13518" s="41">
        <v>335540.0</v>
      </c>
      <c r="G13518" s="98"/>
    </row>
    <row r="13519">
      <c r="A13519" s="41" t="s">
        <v>7386</v>
      </c>
      <c r="B13519" s="41" t="s">
        <v>1046</v>
      </c>
      <c r="C13519" s="41">
        <v>7.7429E11</v>
      </c>
      <c r="D13519" s="41">
        <v>133000.0</v>
      </c>
      <c r="E13519" s="41">
        <v>214520.0</v>
      </c>
      <c r="G13519" s="98"/>
    </row>
    <row r="13520">
      <c r="A13520" s="41" t="s">
        <v>7386</v>
      </c>
      <c r="B13520" s="41" t="s">
        <v>607</v>
      </c>
      <c r="C13520" s="41">
        <v>3.0379E11</v>
      </c>
      <c r="D13520" s="41">
        <v>74946.0</v>
      </c>
      <c r="E13520" s="41">
        <v>130790.0</v>
      </c>
      <c r="G13520" s="98"/>
    </row>
    <row r="13521">
      <c r="A13521" s="41" t="s">
        <v>7387</v>
      </c>
      <c r="B13521" s="41" t="s">
        <v>887</v>
      </c>
      <c r="C13521" s="41">
        <v>2.0675E11</v>
      </c>
      <c r="D13521" s="41">
        <v>40214.0</v>
      </c>
      <c r="E13521" s="41">
        <v>88657.0</v>
      </c>
      <c r="G13521" s="98"/>
    </row>
    <row r="13522">
      <c r="A13522" s="41" t="s">
        <v>7387</v>
      </c>
      <c r="B13522" s="41" t="s">
        <v>604</v>
      </c>
      <c r="C13522" s="41">
        <v>6.8044E10</v>
      </c>
      <c r="D13522" s="41">
        <v>91483.0</v>
      </c>
      <c r="E13522" s="41">
        <v>165930.0</v>
      </c>
      <c r="G13522" s="98"/>
    </row>
    <row r="13523">
      <c r="A13523" s="41" t="s">
        <v>7387</v>
      </c>
      <c r="B13523" s="41" t="s">
        <v>776</v>
      </c>
      <c r="C13523" s="41">
        <v>3.4654E11</v>
      </c>
      <c r="D13523" s="41">
        <v>90284.0</v>
      </c>
      <c r="E13523" s="41">
        <v>143160.0</v>
      </c>
      <c r="G13523" s="98"/>
    </row>
    <row r="13524">
      <c r="A13524" s="41" t="s">
        <v>7387</v>
      </c>
      <c r="B13524" s="41" t="s">
        <v>602</v>
      </c>
      <c r="C13524" s="41">
        <v>6.0197E10</v>
      </c>
      <c r="D13524" s="41">
        <v>121790.0</v>
      </c>
      <c r="E13524" s="41">
        <v>194730.0</v>
      </c>
      <c r="G13524" s="98"/>
    </row>
    <row r="13525">
      <c r="A13525" s="41" t="s">
        <v>7388</v>
      </c>
      <c r="B13525" s="41" t="s">
        <v>568</v>
      </c>
      <c r="C13525" s="41">
        <v>5.6137E11</v>
      </c>
      <c r="D13525" s="41">
        <v>124940.0</v>
      </c>
      <c r="E13525" s="41">
        <v>182990.0</v>
      </c>
      <c r="G13525" s="98"/>
    </row>
    <row r="13526">
      <c r="A13526" s="41" t="s">
        <v>7388</v>
      </c>
      <c r="B13526" s="41" t="s">
        <v>878</v>
      </c>
      <c r="C13526" s="41">
        <v>2.1397E11</v>
      </c>
      <c r="D13526" s="41">
        <v>80920.0</v>
      </c>
      <c r="E13526" s="41">
        <v>116020.0</v>
      </c>
      <c r="G13526" s="98"/>
    </row>
    <row r="13527">
      <c r="A13527" s="41" t="s">
        <v>3905</v>
      </c>
      <c r="B13527" s="41" t="s">
        <v>581</v>
      </c>
      <c r="C13527" s="41">
        <v>1.4182E12</v>
      </c>
      <c r="D13527" s="41">
        <v>112910.0</v>
      </c>
      <c r="E13527" s="41">
        <v>240800.0</v>
      </c>
      <c r="G13527" s="98"/>
    </row>
    <row r="13528">
      <c r="A13528" s="41" t="s">
        <v>3905</v>
      </c>
      <c r="B13528" s="41" t="s">
        <v>568</v>
      </c>
      <c r="C13528" s="41">
        <v>5.6905E11</v>
      </c>
      <c r="D13528" s="41">
        <v>88655.0</v>
      </c>
      <c r="E13528" s="41">
        <v>161160.0</v>
      </c>
      <c r="G13528" s="98"/>
    </row>
    <row r="13529">
      <c r="A13529" s="41" t="s">
        <v>3905</v>
      </c>
      <c r="B13529" s="41" t="s">
        <v>856</v>
      </c>
      <c r="C13529" s="41">
        <v>9.7609E10</v>
      </c>
      <c r="D13529" s="41">
        <v>40167.0</v>
      </c>
      <c r="E13529" s="41">
        <v>93303.0</v>
      </c>
      <c r="G13529" s="98"/>
    </row>
    <row r="13530">
      <c r="A13530" s="41" t="s">
        <v>5150</v>
      </c>
      <c r="B13530" s="41" t="s">
        <v>7389</v>
      </c>
      <c r="C13530" s="41">
        <v>1.8438E10</v>
      </c>
      <c r="D13530" s="41">
        <v>17150.0</v>
      </c>
      <c r="E13530" s="41">
        <v>31862.0</v>
      </c>
      <c r="G13530" s="98"/>
    </row>
    <row r="13531">
      <c r="A13531" s="41" t="s">
        <v>7390</v>
      </c>
      <c r="B13531" s="41" t="s">
        <v>723</v>
      </c>
      <c r="C13531" s="41">
        <v>3.7506E11</v>
      </c>
      <c r="D13531" s="41">
        <v>114970.0</v>
      </c>
      <c r="E13531" s="41">
        <v>158530.0</v>
      </c>
      <c r="G13531" s="98"/>
    </row>
    <row r="13532">
      <c r="A13532" s="41" t="s">
        <v>7391</v>
      </c>
      <c r="B13532" s="41" t="s">
        <v>643</v>
      </c>
      <c r="C13532" s="41">
        <v>4.186E8</v>
      </c>
      <c r="D13532" s="41">
        <v>24669.0</v>
      </c>
      <c r="E13532" s="41">
        <v>66885.0</v>
      </c>
      <c r="G13532" s="98"/>
    </row>
    <row r="13533">
      <c r="A13533" s="41" t="s">
        <v>7391</v>
      </c>
      <c r="B13533" s="41" t="s">
        <v>723</v>
      </c>
      <c r="C13533" s="41">
        <v>1.5084E11</v>
      </c>
      <c r="D13533" s="41">
        <v>72013.0</v>
      </c>
      <c r="E13533" s="41">
        <v>107610.0</v>
      </c>
      <c r="G13533" s="98"/>
    </row>
    <row r="13534">
      <c r="A13534" s="41" t="s">
        <v>2495</v>
      </c>
      <c r="B13534" s="41" t="s">
        <v>939</v>
      </c>
      <c r="C13534" s="41">
        <v>2.3538E11</v>
      </c>
      <c r="D13534" s="41">
        <v>87474.0</v>
      </c>
      <c r="E13534" s="41">
        <v>123390.0</v>
      </c>
      <c r="G13534" s="98"/>
    </row>
    <row r="13535">
      <c r="A13535" s="41" t="s">
        <v>7392</v>
      </c>
      <c r="B13535" s="41" t="s">
        <v>887</v>
      </c>
      <c r="C13535" s="41">
        <v>1.1815E12</v>
      </c>
      <c r="D13535" s="41">
        <v>138280.0</v>
      </c>
      <c r="E13535" s="41">
        <v>238350.0</v>
      </c>
      <c r="G13535" s="98"/>
    </row>
    <row r="13536">
      <c r="A13536" s="41" t="s">
        <v>7393</v>
      </c>
      <c r="B13536" s="41" t="s">
        <v>663</v>
      </c>
      <c r="C13536" s="41">
        <v>7.2073E11</v>
      </c>
      <c r="D13536" s="41">
        <v>134270.0</v>
      </c>
      <c r="E13536" s="41">
        <v>202600.0</v>
      </c>
      <c r="G13536" s="98"/>
    </row>
    <row r="13537">
      <c r="A13537" s="41" t="s">
        <v>7394</v>
      </c>
      <c r="B13537" s="41" t="s">
        <v>621</v>
      </c>
      <c r="C13537" s="41">
        <v>6.3782E8</v>
      </c>
      <c r="D13537" s="41">
        <v>22545.0</v>
      </c>
      <c r="E13537" s="41">
        <v>71605.0</v>
      </c>
      <c r="G13537" s="98"/>
    </row>
    <row r="13538">
      <c r="A13538" s="41" t="s">
        <v>7394</v>
      </c>
      <c r="B13538" s="41" t="s">
        <v>1112</v>
      </c>
      <c r="C13538" s="41">
        <v>3.1813E11</v>
      </c>
      <c r="D13538" s="41">
        <v>80054.0</v>
      </c>
      <c r="E13538" s="41">
        <v>133060.0</v>
      </c>
      <c r="G13538" s="98"/>
    </row>
    <row r="13539">
      <c r="A13539" s="41" t="s">
        <v>7395</v>
      </c>
      <c r="B13539" s="41" t="s">
        <v>618</v>
      </c>
      <c r="C13539" s="41">
        <v>1.0996E11</v>
      </c>
      <c r="D13539" s="41">
        <v>64474.0</v>
      </c>
      <c r="E13539" s="41">
        <v>87993.0</v>
      </c>
      <c r="G13539" s="98"/>
    </row>
    <row r="13540">
      <c r="A13540" s="41" t="s">
        <v>7395</v>
      </c>
      <c r="B13540" s="41" t="s">
        <v>1184</v>
      </c>
      <c r="C13540" s="41">
        <v>4.7553E11</v>
      </c>
      <c r="D13540" s="41">
        <v>99756.0</v>
      </c>
      <c r="E13540" s="41">
        <v>159790.0</v>
      </c>
      <c r="G13540" s="98"/>
    </row>
    <row r="13541">
      <c r="A13541" s="41" t="s">
        <v>7396</v>
      </c>
      <c r="B13541" s="41" t="s">
        <v>1010</v>
      </c>
      <c r="C13541" s="41">
        <v>1.7326E11</v>
      </c>
      <c r="D13541" s="41">
        <v>71804.0</v>
      </c>
      <c r="E13541" s="41">
        <v>107120.0</v>
      </c>
      <c r="G13541" s="98"/>
    </row>
    <row r="13542">
      <c r="A13542" s="41" t="s">
        <v>7396</v>
      </c>
      <c r="B13542" s="41" t="s">
        <v>568</v>
      </c>
      <c r="C13542" s="41">
        <v>9.6478E9</v>
      </c>
      <c r="D13542" s="41">
        <v>21295.0</v>
      </c>
      <c r="E13542" s="41">
        <v>62408.0</v>
      </c>
      <c r="G13542" s="98"/>
    </row>
    <row r="13543">
      <c r="A13543" s="41" t="s">
        <v>7397</v>
      </c>
      <c r="B13543" s="41" t="s">
        <v>1415</v>
      </c>
      <c r="C13543" s="41">
        <v>6.6344E10</v>
      </c>
      <c r="D13543" s="41">
        <v>38141.0</v>
      </c>
      <c r="E13543" s="41">
        <v>59711.0</v>
      </c>
      <c r="G13543" s="98"/>
    </row>
    <row r="13544">
      <c r="A13544" s="41" t="s">
        <v>1952</v>
      </c>
      <c r="B13544" s="41" t="s">
        <v>959</v>
      </c>
      <c r="C13544" s="41">
        <v>1.8675E12</v>
      </c>
      <c r="D13544" s="41">
        <v>131260.0</v>
      </c>
      <c r="E13544" s="41">
        <v>276850.0</v>
      </c>
      <c r="G13544" s="98"/>
    </row>
    <row r="13545">
      <c r="A13545" s="41" t="s">
        <v>7398</v>
      </c>
      <c r="B13545" s="41" t="s">
        <v>607</v>
      </c>
      <c r="C13545" s="41">
        <v>3.4797E11</v>
      </c>
      <c r="D13545" s="41">
        <v>114200.0</v>
      </c>
      <c r="E13545" s="41">
        <v>155300.0</v>
      </c>
      <c r="G13545" s="98"/>
    </row>
    <row r="13546">
      <c r="A13546" s="41" t="s">
        <v>925</v>
      </c>
      <c r="B13546" s="41" t="s">
        <v>639</v>
      </c>
      <c r="C13546" s="41">
        <v>5.4414E11</v>
      </c>
      <c r="D13546" s="41">
        <v>123030.0</v>
      </c>
      <c r="E13546" s="41">
        <v>183270.0</v>
      </c>
      <c r="G13546" s="98"/>
    </row>
    <row r="13547">
      <c r="A13547" s="41" t="s">
        <v>925</v>
      </c>
      <c r="B13547" s="41" t="s">
        <v>1151</v>
      </c>
      <c r="C13547" s="41">
        <v>4.0486E11</v>
      </c>
      <c r="D13547" s="41">
        <v>98963.0</v>
      </c>
      <c r="E13547" s="41">
        <v>151330.0</v>
      </c>
      <c r="G13547" s="98"/>
    </row>
    <row r="13548">
      <c r="A13548" s="41" t="s">
        <v>925</v>
      </c>
      <c r="B13548" s="41" t="s">
        <v>2207</v>
      </c>
      <c r="C13548" s="41">
        <v>1.9156E11</v>
      </c>
      <c r="D13548" s="41">
        <v>34049.0</v>
      </c>
      <c r="E13548" s="41">
        <v>87395.0</v>
      </c>
      <c r="G13548" s="98"/>
    </row>
    <row r="13549">
      <c r="A13549" s="41" t="s">
        <v>925</v>
      </c>
      <c r="B13549" s="41" t="s">
        <v>753</v>
      </c>
      <c r="C13549" s="41">
        <v>18754.0</v>
      </c>
      <c r="D13549" s="41">
        <v>21362.0</v>
      </c>
      <c r="E13549" s="41">
        <v>65633.0</v>
      </c>
      <c r="G13549" s="98"/>
    </row>
    <row r="13550">
      <c r="A13550" s="41" t="s">
        <v>7399</v>
      </c>
      <c r="B13550" s="41" t="s">
        <v>776</v>
      </c>
      <c r="C13550" s="41">
        <v>1.6497E12</v>
      </c>
      <c r="D13550" s="41">
        <v>153670.0</v>
      </c>
      <c r="E13550" s="41">
        <v>283860.0</v>
      </c>
      <c r="G13550" s="98"/>
    </row>
    <row r="13551">
      <c r="A13551" s="41" t="s">
        <v>4310</v>
      </c>
      <c r="B13551" s="41" t="s">
        <v>604</v>
      </c>
      <c r="C13551" s="41">
        <v>1.0559E11</v>
      </c>
      <c r="D13551" s="41">
        <v>120260.0</v>
      </c>
      <c r="E13551" s="41">
        <v>179200.0</v>
      </c>
      <c r="G13551" s="98"/>
    </row>
    <row r="13552">
      <c r="A13552" s="41" t="s">
        <v>7400</v>
      </c>
      <c r="B13552" s="41" t="s">
        <v>1018</v>
      </c>
      <c r="C13552" s="41">
        <v>8.3592E11</v>
      </c>
      <c r="D13552" s="41">
        <v>120380.0</v>
      </c>
      <c r="E13552" s="41">
        <v>202740.0</v>
      </c>
      <c r="G13552" s="98"/>
    </row>
    <row r="13553">
      <c r="A13553" s="41" t="s">
        <v>7401</v>
      </c>
      <c r="B13553" s="41" t="s">
        <v>875</v>
      </c>
      <c r="C13553" s="41">
        <v>1.5721E11</v>
      </c>
      <c r="D13553" s="41">
        <v>99498.0</v>
      </c>
      <c r="E13553" s="41">
        <v>122190.0</v>
      </c>
      <c r="G13553" s="98"/>
    </row>
    <row r="13554">
      <c r="A13554" s="41" t="s">
        <v>7402</v>
      </c>
      <c r="B13554" s="41" t="s">
        <v>1461</v>
      </c>
      <c r="C13554" s="41">
        <v>3.4127E10</v>
      </c>
      <c r="D13554" s="41">
        <v>35594.0</v>
      </c>
      <c r="E13554" s="41">
        <v>61013.0</v>
      </c>
      <c r="G13554" s="98"/>
    </row>
    <row r="13555">
      <c r="A13555" s="41" t="s">
        <v>7403</v>
      </c>
      <c r="B13555" s="41" t="s">
        <v>853</v>
      </c>
      <c r="C13555" s="41">
        <v>8.181E11</v>
      </c>
      <c r="D13555" s="41">
        <v>106790.0</v>
      </c>
      <c r="E13555" s="41">
        <v>202950.0</v>
      </c>
      <c r="G13555" s="98"/>
    </row>
    <row r="13556">
      <c r="A13556" s="41" t="s">
        <v>7403</v>
      </c>
      <c r="B13556" s="41" t="s">
        <v>568</v>
      </c>
      <c r="C13556" s="41">
        <v>8.4763E7</v>
      </c>
      <c r="D13556" s="41">
        <v>18307.0</v>
      </c>
      <c r="E13556" s="41">
        <v>53482.0</v>
      </c>
      <c r="G13556" s="98"/>
    </row>
    <row r="13557">
      <c r="A13557" s="41" t="s">
        <v>7404</v>
      </c>
      <c r="B13557" s="41" t="s">
        <v>887</v>
      </c>
      <c r="C13557" s="41">
        <v>4.1478E11</v>
      </c>
      <c r="D13557" s="41">
        <v>119100.0</v>
      </c>
      <c r="E13557" s="41">
        <v>167650.0</v>
      </c>
      <c r="G13557" s="98"/>
    </row>
    <row r="13558">
      <c r="A13558" s="41" t="s">
        <v>7405</v>
      </c>
      <c r="B13558" s="41" t="s">
        <v>1020</v>
      </c>
      <c r="C13558" s="41">
        <v>1.452E11</v>
      </c>
      <c r="D13558" s="41">
        <v>91078.0</v>
      </c>
      <c r="E13558" s="41">
        <v>113610.0</v>
      </c>
      <c r="G13558" s="98"/>
    </row>
    <row r="13559">
      <c r="A13559" s="41" t="s">
        <v>7405</v>
      </c>
      <c r="B13559" s="41" t="s">
        <v>659</v>
      </c>
      <c r="C13559" s="41">
        <v>1.8705E10</v>
      </c>
      <c r="D13559" s="41">
        <v>28570.0</v>
      </c>
      <c r="E13559" s="41">
        <v>67889.0</v>
      </c>
      <c r="G13559" s="98"/>
    </row>
    <row r="13560">
      <c r="A13560" s="41" t="s">
        <v>7404</v>
      </c>
      <c r="B13560" s="41" t="s">
        <v>572</v>
      </c>
      <c r="C13560" s="41">
        <v>6.1324E10</v>
      </c>
      <c r="D13560" s="41">
        <v>29602.0</v>
      </c>
      <c r="E13560" s="41">
        <v>62388.0</v>
      </c>
      <c r="G13560" s="98"/>
    </row>
    <row r="13561">
      <c r="A13561" s="41" t="s">
        <v>7406</v>
      </c>
      <c r="B13561" s="41" t="s">
        <v>598</v>
      </c>
      <c r="C13561" s="41">
        <v>1.9864E7</v>
      </c>
      <c r="D13561" s="41">
        <v>35919.0</v>
      </c>
      <c r="E13561" s="41">
        <v>141940.0</v>
      </c>
      <c r="G13561" s="98"/>
    </row>
    <row r="13562">
      <c r="A13562" s="41" t="s">
        <v>7407</v>
      </c>
      <c r="B13562" s="41" t="s">
        <v>1041</v>
      </c>
      <c r="C13562" s="41">
        <v>1.315E12</v>
      </c>
      <c r="D13562" s="41">
        <v>126710.0</v>
      </c>
      <c r="E13562" s="41">
        <v>242700.0</v>
      </c>
      <c r="G13562" s="98"/>
    </row>
    <row r="13563">
      <c r="A13563" s="41" t="s">
        <v>7407</v>
      </c>
      <c r="B13563" s="41" t="s">
        <v>692</v>
      </c>
      <c r="C13563" s="41">
        <v>9.8708E10</v>
      </c>
      <c r="D13563" s="41">
        <v>35213.0</v>
      </c>
      <c r="E13563" s="41">
        <v>66807.0</v>
      </c>
      <c r="G13563" s="98"/>
    </row>
    <row r="13564">
      <c r="A13564" s="41" t="s">
        <v>7408</v>
      </c>
      <c r="B13564" s="41" t="s">
        <v>639</v>
      </c>
      <c r="C13564" s="41">
        <v>1.3299E12</v>
      </c>
      <c r="D13564" s="41">
        <v>114940.0</v>
      </c>
      <c r="E13564" s="41">
        <v>248220.0</v>
      </c>
      <c r="G13564" s="98"/>
    </row>
    <row r="13565">
      <c r="A13565" s="41" t="s">
        <v>7408</v>
      </c>
      <c r="B13565" s="41" t="s">
        <v>1513</v>
      </c>
      <c r="C13565" s="41">
        <v>6.7831E11</v>
      </c>
      <c r="D13565" s="41">
        <v>132130.0</v>
      </c>
      <c r="E13565" s="41">
        <v>198510.0</v>
      </c>
      <c r="G13565" s="98"/>
    </row>
    <row r="13566">
      <c r="A13566" s="41" t="s">
        <v>7408</v>
      </c>
      <c r="B13566" s="41" t="s">
        <v>1424</v>
      </c>
      <c r="C13566" s="41">
        <v>1.7938E11</v>
      </c>
      <c r="D13566" s="41">
        <v>87761.0</v>
      </c>
      <c r="E13566" s="41">
        <v>115780.0</v>
      </c>
      <c r="G13566" s="98"/>
    </row>
    <row r="13567">
      <c r="A13567" s="41" t="s">
        <v>7408</v>
      </c>
      <c r="B13567" s="41" t="s">
        <v>2208</v>
      </c>
      <c r="C13567" s="41">
        <v>1.848E11</v>
      </c>
      <c r="D13567" s="41">
        <v>100610.0</v>
      </c>
      <c r="E13567" s="41">
        <v>188750.0</v>
      </c>
      <c r="G13567" s="98"/>
    </row>
    <row r="13568">
      <c r="A13568" s="41" t="s">
        <v>7409</v>
      </c>
      <c r="B13568" s="41" t="s">
        <v>1112</v>
      </c>
      <c r="C13568" s="41">
        <v>4.3287E11</v>
      </c>
      <c r="D13568" s="41">
        <v>119230.0</v>
      </c>
      <c r="E13568" s="41">
        <v>167320.0</v>
      </c>
      <c r="G13568" s="98"/>
    </row>
    <row r="13569">
      <c r="A13569" s="41" t="s">
        <v>7409</v>
      </c>
      <c r="B13569" s="41" t="s">
        <v>1085</v>
      </c>
      <c r="C13569" s="41">
        <v>7.1271E10</v>
      </c>
      <c r="D13569" s="41">
        <v>27907.0</v>
      </c>
      <c r="E13569" s="41">
        <v>59904.0</v>
      </c>
      <c r="G13569" s="98"/>
    </row>
    <row r="13570">
      <c r="A13570" s="41" t="s">
        <v>7409</v>
      </c>
      <c r="B13570" s="41" t="s">
        <v>621</v>
      </c>
      <c r="C13570" s="41">
        <v>8.6163E10</v>
      </c>
      <c r="D13570" s="41">
        <v>81616.0</v>
      </c>
      <c r="E13570" s="41">
        <v>133460.0</v>
      </c>
      <c r="G13570" s="98"/>
    </row>
    <row r="13571">
      <c r="A13571" s="41" t="s">
        <v>1143</v>
      </c>
      <c r="B13571" s="41" t="s">
        <v>5730</v>
      </c>
      <c r="C13571" s="41">
        <v>1.7341E9</v>
      </c>
      <c r="D13571" s="41">
        <v>24375.0</v>
      </c>
      <c r="E13571" s="41">
        <v>65866.0</v>
      </c>
      <c r="G13571" s="98"/>
    </row>
    <row r="13572">
      <c r="A13572" s="41" t="s">
        <v>1143</v>
      </c>
      <c r="B13572" s="41" t="s">
        <v>4300</v>
      </c>
      <c r="C13572" s="41">
        <v>4.4024E11</v>
      </c>
      <c r="D13572" s="41">
        <v>105960.0</v>
      </c>
      <c r="E13572" s="41">
        <v>162420.0</v>
      </c>
      <c r="G13572" s="98"/>
    </row>
    <row r="13573">
      <c r="A13573" s="41" t="s">
        <v>7283</v>
      </c>
      <c r="B13573" s="41" t="s">
        <v>643</v>
      </c>
      <c r="C13573" s="41">
        <v>6.3186E10</v>
      </c>
      <c r="D13573" s="41">
        <v>22756.0</v>
      </c>
      <c r="E13573" s="41">
        <v>50299.0</v>
      </c>
      <c r="G13573" s="98"/>
    </row>
    <row r="13574">
      <c r="A13574" s="41" t="s">
        <v>7283</v>
      </c>
      <c r="B13574" s="41" t="s">
        <v>604</v>
      </c>
      <c r="C13574" s="41">
        <v>1.3012E11</v>
      </c>
      <c r="D13574" s="41">
        <v>69981.0</v>
      </c>
      <c r="E13574" s="41">
        <v>114020.0</v>
      </c>
      <c r="G13574" s="98"/>
    </row>
    <row r="13575">
      <c r="A13575" s="41" t="s">
        <v>7283</v>
      </c>
      <c r="B13575" s="41" t="s">
        <v>602</v>
      </c>
      <c r="C13575" s="41">
        <v>4.1847E11</v>
      </c>
      <c r="D13575" s="41">
        <v>81827.0</v>
      </c>
      <c r="E13575" s="41">
        <v>148410.0</v>
      </c>
      <c r="G13575" s="98"/>
    </row>
    <row r="13576">
      <c r="A13576" s="41" t="s">
        <v>7283</v>
      </c>
      <c r="B13576" s="41" t="s">
        <v>1046</v>
      </c>
      <c r="C13576" s="41">
        <v>3.5957E12</v>
      </c>
      <c r="D13576" s="41">
        <v>179800.0</v>
      </c>
      <c r="E13576" s="41">
        <v>383150.0</v>
      </c>
      <c r="G13576" s="98"/>
    </row>
    <row r="13577">
      <c r="A13577" s="41" t="s">
        <v>7410</v>
      </c>
      <c r="B13577" s="41" t="s">
        <v>574</v>
      </c>
      <c r="C13577" s="41">
        <v>1.9626E12</v>
      </c>
      <c r="D13577" s="41">
        <v>132800.0</v>
      </c>
      <c r="E13577" s="41">
        <v>288250.0</v>
      </c>
      <c r="G13577" s="98"/>
    </row>
    <row r="13578">
      <c r="A13578" s="41" t="s">
        <v>7411</v>
      </c>
      <c r="B13578" s="41" t="s">
        <v>1487</v>
      </c>
      <c r="C13578" s="41">
        <v>1.3737E12</v>
      </c>
      <c r="D13578" s="41">
        <v>144170.0</v>
      </c>
      <c r="E13578" s="41">
        <v>253930.0</v>
      </c>
      <c r="G13578" s="98"/>
    </row>
    <row r="13579">
      <c r="A13579" s="41" t="s">
        <v>7411</v>
      </c>
      <c r="B13579" s="41" t="s">
        <v>1158</v>
      </c>
      <c r="C13579" s="41">
        <v>1.12E11</v>
      </c>
      <c r="D13579" s="41">
        <v>42431.0</v>
      </c>
      <c r="E13579" s="41">
        <v>151640.0</v>
      </c>
      <c r="G13579" s="98"/>
    </row>
    <row r="13580">
      <c r="A13580" s="41" t="s">
        <v>7412</v>
      </c>
      <c r="B13580" s="41" t="s">
        <v>998</v>
      </c>
      <c r="C13580" s="41">
        <v>6.9226E11</v>
      </c>
      <c r="D13580" s="41">
        <v>126740.0</v>
      </c>
      <c r="E13580" s="41">
        <v>195270.0</v>
      </c>
      <c r="G13580" s="98"/>
    </row>
    <row r="13581">
      <c r="A13581" s="41" t="s">
        <v>7412</v>
      </c>
      <c r="B13581" s="41" t="s">
        <v>663</v>
      </c>
      <c r="C13581" s="41">
        <v>3.5105E11</v>
      </c>
      <c r="D13581" s="41">
        <v>122710.0</v>
      </c>
      <c r="E13581" s="41">
        <v>161900.0</v>
      </c>
      <c r="G13581" s="98"/>
    </row>
    <row r="13582">
      <c r="A13582" s="41" t="s">
        <v>7413</v>
      </c>
      <c r="B13582" s="41" t="s">
        <v>598</v>
      </c>
      <c r="C13582" s="41">
        <v>1.2011E10</v>
      </c>
      <c r="D13582" s="41">
        <v>126720.0</v>
      </c>
      <c r="E13582" s="41">
        <v>266010.0</v>
      </c>
      <c r="G13582" s="98"/>
    </row>
    <row r="13583">
      <c r="A13583" s="41" t="s">
        <v>6875</v>
      </c>
      <c r="B13583" s="41" t="s">
        <v>887</v>
      </c>
      <c r="C13583" s="41">
        <v>2.3244E12</v>
      </c>
      <c r="D13583" s="41">
        <v>158360.0</v>
      </c>
      <c r="E13583" s="41">
        <v>315680.0</v>
      </c>
      <c r="G13583" s="98"/>
    </row>
    <row r="13584">
      <c r="A13584" s="41" t="s">
        <v>6875</v>
      </c>
      <c r="B13584" s="41" t="s">
        <v>572</v>
      </c>
      <c r="C13584" s="41">
        <v>1.1226E11</v>
      </c>
      <c r="D13584" s="41">
        <v>112700.0</v>
      </c>
      <c r="E13584" s="41">
        <v>188970.0</v>
      </c>
      <c r="G13584" s="98"/>
    </row>
    <row r="13585">
      <c r="A13585" s="41" t="s">
        <v>6875</v>
      </c>
      <c r="B13585" s="41" t="s">
        <v>723</v>
      </c>
      <c r="C13585" s="41">
        <v>7.1871E10</v>
      </c>
      <c r="D13585" s="41">
        <v>84525.0</v>
      </c>
      <c r="E13585" s="41">
        <v>98077.0</v>
      </c>
      <c r="G13585" s="98"/>
    </row>
    <row r="13586">
      <c r="A13586" s="41" t="s">
        <v>7414</v>
      </c>
      <c r="B13586" s="41" t="s">
        <v>607</v>
      </c>
      <c r="C13586" s="41">
        <v>4.5556E11</v>
      </c>
      <c r="D13586" s="41">
        <v>106060.0</v>
      </c>
      <c r="E13586" s="41">
        <v>160910.0</v>
      </c>
      <c r="G13586" s="98"/>
    </row>
    <row r="13587">
      <c r="A13587" s="41" t="s">
        <v>7414</v>
      </c>
      <c r="B13587" s="41" t="s">
        <v>1424</v>
      </c>
      <c r="C13587" s="41">
        <v>2.6078E11</v>
      </c>
      <c r="D13587" s="41">
        <v>84587.0</v>
      </c>
      <c r="E13587" s="41">
        <v>124830.0</v>
      </c>
      <c r="G13587" s="98"/>
    </row>
    <row r="13588">
      <c r="A13588" s="41" t="s">
        <v>7414</v>
      </c>
      <c r="B13588" s="41" t="s">
        <v>1513</v>
      </c>
      <c r="C13588" s="41">
        <v>2.1716E11</v>
      </c>
      <c r="D13588" s="41">
        <v>101290.0</v>
      </c>
      <c r="E13588" s="41">
        <v>131100.0</v>
      </c>
      <c r="G13588" s="98"/>
    </row>
    <row r="13589">
      <c r="A13589" s="41" t="s">
        <v>7414</v>
      </c>
      <c r="B13589" s="41" t="s">
        <v>1151</v>
      </c>
      <c r="C13589" s="41">
        <v>1.8486E11</v>
      </c>
      <c r="D13589" s="41">
        <v>79782.0</v>
      </c>
      <c r="E13589" s="41">
        <v>126600.0</v>
      </c>
      <c r="G13589" s="98"/>
    </row>
    <row r="13590">
      <c r="A13590" s="41" t="s">
        <v>7414</v>
      </c>
      <c r="B13590" s="41" t="s">
        <v>639</v>
      </c>
      <c r="C13590" s="41">
        <v>1.9593E12</v>
      </c>
      <c r="D13590" s="41">
        <v>126210.0</v>
      </c>
      <c r="E13590" s="41">
        <v>279810.0</v>
      </c>
      <c r="G13590" s="98"/>
    </row>
    <row r="13591">
      <c r="A13591" s="41" t="s">
        <v>7414</v>
      </c>
      <c r="B13591" s="41" t="s">
        <v>621</v>
      </c>
      <c r="C13591" s="41">
        <v>1.8303E12</v>
      </c>
      <c r="D13591" s="41">
        <v>149920.0</v>
      </c>
      <c r="E13591" s="41">
        <v>284140.0</v>
      </c>
      <c r="G13591" s="98"/>
    </row>
    <row r="13592">
      <c r="A13592" s="41" t="s">
        <v>3165</v>
      </c>
      <c r="B13592" s="41" t="s">
        <v>776</v>
      </c>
      <c r="C13592" s="41">
        <v>2.871E11</v>
      </c>
      <c r="D13592" s="41">
        <v>54514.0</v>
      </c>
      <c r="E13592" s="41">
        <v>118220.0</v>
      </c>
      <c r="G13592" s="98"/>
    </row>
    <row r="13593">
      <c r="A13593" s="41" t="s">
        <v>7415</v>
      </c>
      <c r="B13593" s="41" t="s">
        <v>878</v>
      </c>
      <c r="C13593" s="41">
        <v>7.1776E11</v>
      </c>
      <c r="D13593" s="41">
        <v>125540.0</v>
      </c>
      <c r="E13593" s="41">
        <v>206390.0</v>
      </c>
      <c r="G13593" s="98"/>
    </row>
    <row r="13594">
      <c r="A13594" s="41" t="s">
        <v>2470</v>
      </c>
      <c r="B13594" s="41" t="s">
        <v>1409</v>
      </c>
      <c r="C13594" s="41">
        <v>1.2003E11</v>
      </c>
      <c r="D13594" s="41">
        <v>46606.0</v>
      </c>
      <c r="E13594" s="41">
        <v>80638.0</v>
      </c>
      <c r="G13594" s="98"/>
    </row>
    <row r="13595">
      <c r="A13595" s="41" t="s">
        <v>7416</v>
      </c>
      <c r="B13595" s="41" t="s">
        <v>602</v>
      </c>
      <c r="C13595" s="41">
        <v>2.361E7</v>
      </c>
      <c r="D13595" s="41">
        <v>15760.0</v>
      </c>
      <c r="E13595" s="41">
        <v>46796.0</v>
      </c>
      <c r="G13595" s="98"/>
    </row>
    <row r="13596">
      <c r="A13596" s="41" t="s">
        <v>7417</v>
      </c>
      <c r="B13596" s="41" t="s">
        <v>581</v>
      </c>
      <c r="C13596" s="41">
        <v>2.5124E12</v>
      </c>
      <c r="D13596" s="41">
        <v>127910.0</v>
      </c>
      <c r="E13596" s="41">
        <v>332970.0</v>
      </c>
      <c r="G13596" s="98"/>
    </row>
    <row r="13597">
      <c r="A13597" s="41" t="s">
        <v>7417</v>
      </c>
      <c r="B13597" s="41" t="s">
        <v>851</v>
      </c>
      <c r="C13597" s="41">
        <v>3.2719E11</v>
      </c>
      <c r="D13597" s="41">
        <v>99145.0</v>
      </c>
      <c r="E13597" s="41">
        <v>153130.0</v>
      </c>
      <c r="G13597" s="98"/>
    </row>
    <row r="13598">
      <c r="A13598" s="41" t="s">
        <v>7418</v>
      </c>
      <c r="B13598" s="41" t="s">
        <v>760</v>
      </c>
      <c r="C13598" s="41">
        <v>1.9999E12</v>
      </c>
      <c r="D13598" s="41">
        <v>148350.0</v>
      </c>
      <c r="E13598" s="41">
        <v>292990.0</v>
      </c>
      <c r="G13598" s="98"/>
    </row>
    <row r="13599">
      <c r="A13599" s="41" t="s">
        <v>7418</v>
      </c>
      <c r="B13599" s="41" t="s">
        <v>1277</v>
      </c>
      <c r="C13599" s="41">
        <v>1.8667E12</v>
      </c>
      <c r="D13599" s="41">
        <v>153120.0</v>
      </c>
      <c r="E13599" s="41">
        <v>287910.0</v>
      </c>
      <c r="G13599" s="98"/>
    </row>
    <row r="13600">
      <c r="A13600" s="41" t="s">
        <v>7419</v>
      </c>
      <c r="B13600" s="41" t="s">
        <v>663</v>
      </c>
      <c r="C13600" s="41">
        <v>1.0566E12</v>
      </c>
      <c r="D13600" s="41">
        <v>112660.0</v>
      </c>
      <c r="E13600" s="41">
        <v>220120.0</v>
      </c>
      <c r="G13600" s="98"/>
    </row>
    <row r="13601">
      <c r="A13601" s="41" t="s">
        <v>7419</v>
      </c>
      <c r="B13601" s="41" t="s">
        <v>1020</v>
      </c>
      <c r="C13601" s="41">
        <v>2.9129E11</v>
      </c>
      <c r="D13601" s="41">
        <v>71075.0</v>
      </c>
      <c r="E13601" s="41">
        <v>122490.0</v>
      </c>
      <c r="G13601" s="98"/>
    </row>
    <row r="13602">
      <c r="A13602" s="41" t="s">
        <v>7420</v>
      </c>
      <c r="B13602" s="41" t="s">
        <v>1151</v>
      </c>
      <c r="C13602" s="41">
        <v>1.1809E11</v>
      </c>
      <c r="D13602" s="41">
        <v>45498.0</v>
      </c>
      <c r="E13602" s="41">
        <v>76358.0</v>
      </c>
      <c r="G13602" s="98"/>
    </row>
    <row r="13603">
      <c r="A13603" s="41" t="s">
        <v>7420</v>
      </c>
      <c r="B13603" s="41" t="s">
        <v>753</v>
      </c>
      <c r="C13603" s="41">
        <v>1.4658E10</v>
      </c>
      <c r="D13603" s="41">
        <v>16533.0</v>
      </c>
      <c r="E13603" s="41">
        <v>36205.0</v>
      </c>
      <c r="G13603" s="98"/>
    </row>
    <row r="13604">
      <c r="A13604" s="41" t="s">
        <v>7420</v>
      </c>
      <c r="B13604" s="41" t="s">
        <v>1424</v>
      </c>
      <c r="C13604" s="41">
        <v>8.0616E11</v>
      </c>
      <c r="D13604" s="41">
        <v>140000.0</v>
      </c>
      <c r="E13604" s="41">
        <v>236890.0</v>
      </c>
      <c r="G13604" s="98"/>
    </row>
    <row r="13605">
      <c r="A13605" s="41" t="s">
        <v>7420</v>
      </c>
      <c r="B13605" s="41" t="s">
        <v>2175</v>
      </c>
      <c r="C13605" s="41">
        <v>1.1661E12</v>
      </c>
      <c r="D13605" s="41">
        <v>122120.0</v>
      </c>
      <c r="E13605" s="41">
        <v>228460.0</v>
      </c>
      <c r="G13605" s="98"/>
    </row>
    <row r="13606">
      <c r="A13606" s="41" t="s">
        <v>7420</v>
      </c>
      <c r="B13606" s="41" t="s">
        <v>1808</v>
      </c>
      <c r="C13606" s="41">
        <v>1.0997E11</v>
      </c>
      <c r="D13606" s="41">
        <v>94132.0</v>
      </c>
      <c r="E13606" s="41">
        <v>168690.0</v>
      </c>
      <c r="G13606" s="98"/>
    </row>
    <row r="13607">
      <c r="A13607" s="41" t="s">
        <v>7420</v>
      </c>
      <c r="B13607" s="41" t="s">
        <v>1574</v>
      </c>
      <c r="C13607" s="41">
        <v>1.1249E11</v>
      </c>
      <c r="D13607" s="41">
        <v>57689.0</v>
      </c>
      <c r="E13607" s="41">
        <v>107580.0</v>
      </c>
      <c r="G13607" s="98"/>
    </row>
    <row r="13608">
      <c r="A13608" s="41" t="s">
        <v>7421</v>
      </c>
      <c r="B13608" s="41" t="s">
        <v>1041</v>
      </c>
      <c r="C13608" s="41">
        <v>4.027E11</v>
      </c>
      <c r="D13608" s="41">
        <v>129830.0</v>
      </c>
      <c r="E13608" s="41">
        <v>172880.0</v>
      </c>
      <c r="G13608" s="98"/>
    </row>
    <row r="13609">
      <c r="A13609" s="41" t="s">
        <v>7421</v>
      </c>
      <c r="B13609" s="41" t="s">
        <v>1184</v>
      </c>
      <c r="C13609" s="41">
        <v>5.7465E10</v>
      </c>
      <c r="D13609" s="41">
        <v>37124.0</v>
      </c>
      <c r="E13609" s="41">
        <v>82409.0</v>
      </c>
      <c r="G13609" s="98"/>
    </row>
    <row r="13610">
      <c r="A13610" s="41" t="s">
        <v>7422</v>
      </c>
      <c r="B13610" s="41" t="s">
        <v>572</v>
      </c>
      <c r="C13610" s="41">
        <v>3.4126E9</v>
      </c>
      <c r="D13610" s="41">
        <v>18891.0</v>
      </c>
      <c r="E13610" s="41">
        <v>56925.0</v>
      </c>
      <c r="G13610" s="98"/>
    </row>
    <row r="13611">
      <c r="A13611" s="41" t="s">
        <v>7422</v>
      </c>
      <c r="B13611" s="41" t="s">
        <v>853</v>
      </c>
      <c r="C13611" s="41">
        <v>1.4092E11</v>
      </c>
      <c r="D13611" s="41">
        <v>96788.0</v>
      </c>
      <c r="E13611" s="41">
        <v>170230.0</v>
      </c>
      <c r="G13611" s="98"/>
    </row>
    <row r="13612">
      <c r="A13612" s="41" t="s">
        <v>7423</v>
      </c>
      <c r="B13612" s="41" t="s">
        <v>1229</v>
      </c>
      <c r="C13612" s="41">
        <v>4.2599E11</v>
      </c>
      <c r="D13612" s="41">
        <v>121180.0</v>
      </c>
      <c r="E13612" s="41">
        <v>207050.0</v>
      </c>
      <c r="G13612" s="98"/>
    </row>
    <row r="13613">
      <c r="A13613" s="41" t="s">
        <v>7424</v>
      </c>
      <c r="B13613" s="41" t="s">
        <v>1255</v>
      </c>
      <c r="C13613" s="41">
        <v>5.3572E10</v>
      </c>
      <c r="D13613" s="41">
        <v>38335.0</v>
      </c>
      <c r="E13613" s="41">
        <v>74186.0</v>
      </c>
      <c r="G13613" s="98"/>
    </row>
    <row r="13614">
      <c r="A13614" s="41" t="s">
        <v>7424</v>
      </c>
      <c r="B13614" s="41" t="s">
        <v>4086</v>
      </c>
      <c r="C13614" s="41">
        <v>8.5196E11</v>
      </c>
      <c r="D13614" s="41">
        <v>132170.0</v>
      </c>
      <c r="E13614" s="41">
        <v>275120.0</v>
      </c>
      <c r="G13614" s="98"/>
    </row>
    <row r="13615">
      <c r="A13615" s="41" t="s">
        <v>7424</v>
      </c>
      <c r="B13615" s="41" t="s">
        <v>2771</v>
      </c>
      <c r="C13615" s="41">
        <v>3.3369E11</v>
      </c>
      <c r="D13615" s="41">
        <v>88084.0</v>
      </c>
      <c r="E13615" s="41">
        <v>157930.0</v>
      </c>
      <c r="G13615" s="98"/>
    </row>
    <row r="13616">
      <c r="A13616" s="41" t="s">
        <v>7424</v>
      </c>
      <c r="B13616" s="41" t="s">
        <v>4717</v>
      </c>
      <c r="C13616" s="41">
        <v>4.4917E11</v>
      </c>
      <c r="D13616" s="41">
        <v>126360.0</v>
      </c>
      <c r="E13616" s="41">
        <v>214370.0</v>
      </c>
      <c r="G13616" s="98"/>
    </row>
    <row r="13617">
      <c r="A13617" s="41" t="s">
        <v>7424</v>
      </c>
      <c r="B13617" s="41" t="s">
        <v>1206</v>
      </c>
      <c r="C13617" s="41">
        <v>1.2691E11</v>
      </c>
      <c r="D13617" s="41">
        <v>63189.0</v>
      </c>
      <c r="E13617" s="41">
        <v>97258.0</v>
      </c>
      <c r="G13617" s="98"/>
    </row>
    <row r="13618">
      <c r="A13618" s="41" t="s">
        <v>7424</v>
      </c>
      <c r="B13618" s="41" t="s">
        <v>2041</v>
      </c>
      <c r="C13618" s="41">
        <v>2.24E10</v>
      </c>
      <c r="D13618" s="41">
        <v>54138.0</v>
      </c>
      <c r="E13618" s="41">
        <v>69909.0</v>
      </c>
      <c r="G13618" s="98"/>
    </row>
    <row r="13619">
      <c r="A13619" s="41" t="s">
        <v>7424</v>
      </c>
      <c r="B13619" s="41" t="s">
        <v>1461</v>
      </c>
      <c r="C13619" s="41">
        <v>1.5153E11</v>
      </c>
      <c r="D13619" s="41">
        <v>62659.0</v>
      </c>
      <c r="E13619" s="41">
        <v>93471.0</v>
      </c>
      <c r="G13619" s="98"/>
    </row>
    <row r="13620">
      <c r="A13620" s="41" t="s">
        <v>7424</v>
      </c>
      <c r="B13620" s="41" t="s">
        <v>1356</v>
      </c>
      <c r="C13620" s="41">
        <v>2.2043E12</v>
      </c>
      <c r="D13620" s="41">
        <v>125220.0</v>
      </c>
      <c r="E13620" s="41">
        <v>303200.0</v>
      </c>
      <c r="G13620" s="98"/>
    </row>
    <row r="13621">
      <c r="A13621" s="41" t="s">
        <v>7424</v>
      </c>
      <c r="B13621" s="41" t="s">
        <v>5569</v>
      </c>
      <c r="C13621" s="41">
        <v>4.2223E9</v>
      </c>
      <c r="D13621" s="41">
        <v>43264.0</v>
      </c>
      <c r="E13621" s="41">
        <v>108220.0</v>
      </c>
      <c r="G13621" s="98"/>
    </row>
    <row r="13622">
      <c r="A13622" s="41" t="s">
        <v>7425</v>
      </c>
      <c r="B13622" s="41" t="s">
        <v>851</v>
      </c>
      <c r="C13622" s="41">
        <v>9.4362E11</v>
      </c>
      <c r="D13622" s="41">
        <v>115040.0</v>
      </c>
      <c r="E13622" s="41">
        <v>208180.0</v>
      </c>
      <c r="G13622" s="98"/>
    </row>
    <row r="13623">
      <c r="A13623" s="41" t="s">
        <v>7425</v>
      </c>
      <c r="B13623" s="41" t="s">
        <v>856</v>
      </c>
      <c r="C13623" s="41">
        <v>3.9764E11</v>
      </c>
      <c r="D13623" s="41">
        <v>61796.0</v>
      </c>
      <c r="E13623" s="41">
        <v>130000.0</v>
      </c>
      <c r="G13623" s="98"/>
    </row>
    <row r="13624">
      <c r="A13624" s="41" t="s">
        <v>7426</v>
      </c>
      <c r="B13624" s="41" t="s">
        <v>998</v>
      </c>
      <c r="C13624" s="41">
        <v>1.2618E12</v>
      </c>
      <c r="D13624" s="41">
        <v>150340.0</v>
      </c>
      <c r="E13624" s="41">
        <v>266020.0</v>
      </c>
      <c r="G13624" s="98"/>
    </row>
    <row r="13625">
      <c r="A13625" s="41" t="s">
        <v>7427</v>
      </c>
      <c r="B13625" s="41" t="s">
        <v>1461</v>
      </c>
      <c r="C13625" s="41">
        <v>7.869E11</v>
      </c>
      <c r="D13625" s="41">
        <v>121360.0</v>
      </c>
      <c r="E13625" s="41">
        <v>207820.0</v>
      </c>
      <c r="G13625" s="98"/>
    </row>
    <row r="13626">
      <c r="A13626" s="41" t="s">
        <v>7427</v>
      </c>
      <c r="B13626" s="41" t="s">
        <v>2113</v>
      </c>
      <c r="C13626" s="41">
        <v>3.1043E10</v>
      </c>
      <c r="D13626" s="41">
        <v>99699.0</v>
      </c>
      <c r="E13626" s="41">
        <v>183100.0</v>
      </c>
      <c r="G13626" s="98"/>
    </row>
    <row r="13627">
      <c r="A13627" s="41" t="s">
        <v>7428</v>
      </c>
      <c r="B13627" s="41" t="s">
        <v>572</v>
      </c>
      <c r="C13627" s="41">
        <v>8.3883E11</v>
      </c>
      <c r="D13627" s="41">
        <v>131480.0</v>
      </c>
      <c r="E13627" s="41">
        <v>209730.0</v>
      </c>
      <c r="G13627" s="98"/>
    </row>
    <row r="13628">
      <c r="A13628" s="41" t="s">
        <v>7428</v>
      </c>
      <c r="B13628" s="41" t="s">
        <v>723</v>
      </c>
      <c r="C13628" s="41">
        <v>8.2834E10</v>
      </c>
      <c r="D13628" s="41">
        <v>61601.0</v>
      </c>
      <c r="E13628" s="41">
        <v>80465.0</v>
      </c>
      <c r="G13628" s="98"/>
    </row>
    <row r="13629">
      <c r="A13629" s="41" t="s">
        <v>7429</v>
      </c>
      <c r="B13629" s="41" t="s">
        <v>856</v>
      </c>
      <c r="C13629" s="41">
        <v>3.2236E11</v>
      </c>
      <c r="D13629" s="41">
        <v>92726.0</v>
      </c>
      <c r="E13629" s="41">
        <v>137360.0</v>
      </c>
      <c r="G13629" s="98"/>
    </row>
    <row r="13630">
      <c r="A13630" s="41" t="s">
        <v>7429</v>
      </c>
      <c r="B13630" s="41" t="s">
        <v>598</v>
      </c>
      <c r="C13630" s="41">
        <v>5.1678E9</v>
      </c>
      <c r="D13630" s="41">
        <v>24086.0</v>
      </c>
      <c r="E13630" s="41">
        <v>61301.0</v>
      </c>
      <c r="G13630" s="98"/>
    </row>
    <row r="13631">
      <c r="A13631" s="41" t="s">
        <v>3982</v>
      </c>
      <c r="B13631" s="41" t="s">
        <v>776</v>
      </c>
      <c r="C13631" s="41">
        <v>4.5031E11</v>
      </c>
      <c r="D13631" s="41">
        <v>105820.0</v>
      </c>
      <c r="E13631" s="41">
        <v>159850.0</v>
      </c>
      <c r="G13631" s="98"/>
    </row>
    <row r="13632">
      <c r="A13632" s="41" t="s">
        <v>7430</v>
      </c>
      <c r="B13632" s="41" t="s">
        <v>998</v>
      </c>
      <c r="C13632" s="41">
        <v>8.5692E11</v>
      </c>
      <c r="D13632" s="41">
        <v>136890.0</v>
      </c>
      <c r="E13632" s="41">
        <v>216270.0</v>
      </c>
      <c r="G13632" s="98"/>
    </row>
    <row r="13633">
      <c r="A13633" s="41" t="s">
        <v>7430</v>
      </c>
      <c r="B13633" s="41" t="s">
        <v>939</v>
      </c>
      <c r="C13633" s="41">
        <v>2.4633E11</v>
      </c>
      <c r="D13633" s="41">
        <v>81165.0</v>
      </c>
      <c r="E13633" s="41">
        <v>124590.0</v>
      </c>
      <c r="G13633" s="98"/>
    </row>
    <row r="13634">
      <c r="A13634" s="41" t="s">
        <v>7176</v>
      </c>
      <c r="B13634" s="41" t="s">
        <v>1010</v>
      </c>
      <c r="C13634" s="41">
        <v>2.3198E10</v>
      </c>
      <c r="D13634" s="41">
        <v>42116.0</v>
      </c>
      <c r="E13634" s="41">
        <v>56793.0</v>
      </c>
      <c r="G13634" s="98"/>
    </row>
    <row r="13635">
      <c r="A13635" s="41" t="s">
        <v>7431</v>
      </c>
      <c r="B13635" s="41" t="s">
        <v>7432</v>
      </c>
      <c r="C13635" s="41">
        <v>452.11</v>
      </c>
      <c r="D13635" s="41">
        <v>6924.3</v>
      </c>
      <c r="E13635" s="41">
        <v>15882.0</v>
      </c>
      <c r="G13635" s="98"/>
    </row>
    <row r="13636">
      <c r="A13636" s="41" t="s">
        <v>7433</v>
      </c>
      <c r="B13636" s="41" t="s">
        <v>1075</v>
      </c>
      <c r="C13636" s="41">
        <v>3.9267E10</v>
      </c>
      <c r="D13636" s="41">
        <v>25632.0</v>
      </c>
      <c r="E13636" s="41">
        <v>43736.0</v>
      </c>
      <c r="G13636" s="98"/>
    </row>
    <row r="13637">
      <c r="A13637" s="41" t="s">
        <v>7433</v>
      </c>
      <c r="B13637" s="41" t="s">
        <v>1212</v>
      </c>
      <c r="C13637" s="41">
        <v>9.0567E10</v>
      </c>
      <c r="D13637" s="41">
        <v>90869.0</v>
      </c>
      <c r="E13637" s="41">
        <v>108200.0</v>
      </c>
      <c r="G13637" s="98"/>
    </row>
    <row r="13638">
      <c r="A13638" s="41" t="s">
        <v>7433</v>
      </c>
      <c r="B13638" s="41" t="s">
        <v>574</v>
      </c>
      <c r="C13638" s="41">
        <v>2.1801E9</v>
      </c>
      <c r="D13638" s="41">
        <v>18861.0</v>
      </c>
      <c r="E13638" s="41">
        <v>47004.0</v>
      </c>
      <c r="G13638" s="98"/>
    </row>
    <row r="13639">
      <c r="A13639" s="41" t="s">
        <v>7434</v>
      </c>
      <c r="B13639" s="41" t="s">
        <v>568</v>
      </c>
      <c r="C13639" s="41">
        <v>7.3393E11</v>
      </c>
      <c r="D13639" s="41">
        <v>102100.0</v>
      </c>
      <c r="E13639" s="41">
        <v>183840.0</v>
      </c>
      <c r="G13639" s="98"/>
    </row>
    <row r="13640">
      <c r="A13640" s="41" t="s">
        <v>5012</v>
      </c>
      <c r="B13640" s="41" t="s">
        <v>880</v>
      </c>
      <c r="C13640" s="41">
        <v>2.9258E11</v>
      </c>
      <c r="D13640" s="41">
        <v>82264.0</v>
      </c>
      <c r="E13640" s="41">
        <v>129710.0</v>
      </c>
      <c r="G13640" s="98"/>
    </row>
    <row r="13641">
      <c r="A13641" s="41" t="s">
        <v>7435</v>
      </c>
      <c r="B13641" s="41" t="s">
        <v>643</v>
      </c>
      <c r="C13641" s="41">
        <v>4.1581E10</v>
      </c>
      <c r="D13641" s="41">
        <v>49100.0</v>
      </c>
      <c r="E13641" s="41">
        <v>92758.0</v>
      </c>
      <c r="G13641" s="98"/>
    </row>
    <row r="13642">
      <c r="A13642" s="41" t="s">
        <v>7435</v>
      </c>
      <c r="B13642" s="41" t="s">
        <v>878</v>
      </c>
      <c r="C13642" s="41">
        <v>5.394E11</v>
      </c>
      <c r="D13642" s="41">
        <v>105580.0</v>
      </c>
      <c r="E13642" s="41">
        <v>175230.0</v>
      </c>
      <c r="G13642" s="98"/>
    </row>
    <row r="13643">
      <c r="A13643" s="41" t="s">
        <v>7436</v>
      </c>
      <c r="B13643" s="41" t="s">
        <v>853</v>
      </c>
      <c r="C13643" s="41">
        <v>1.0212E12</v>
      </c>
      <c r="D13643" s="41">
        <v>138880.0</v>
      </c>
      <c r="E13643" s="41">
        <v>237250.0</v>
      </c>
      <c r="G13643" s="98"/>
    </row>
    <row r="13644">
      <c r="A13644" s="41" t="s">
        <v>7436</v>
      </c>
      <c r="B13644" s="41" t="s">
        <v>572</v>
      </c>
      <c r="C13644" s="41">
        <v>8.9496E9</v>
      </c>
      <c r="D13644" s="41">
        <v>96501.0</v>
      </c>
      <c r="E13644" s="41">
        <v>182550.0</v>
      </c>
      <c r="G13644" s="98"/>
    </row>
    <row r="13645">
      <c r="A13645" s="41" t="s">
        <v>7436</v>
      </c>
      <c r="B13645" s="41" t="s">
        <v>723</v>
      </c>
      <c r="C13645" s="41">
        <v>1.6597E11</v>
      </c>
      <c r="D13645" s="41">
        <v>67918.0</v>
      </c>
      <c r="E13645" s="41">
        <v>102810.0</v>
      </c>
      <c r="G13645" s="98"/>
    </row>
    <row r="13646">
      <c r="A13646" s="41" t="s">
        <v>7436</v>
      </c>
      <c r="B13646" s="41" t="s">
        <v>581</v>
      </c>
      <c r="C13646" s="41">
        <v>3.7961E11</v>
      </c>
      <c r="D13646" s="41">
        <v>82806.0</v>
      </c>
      <c r="E13646" s="41">
        <v>139950.0</v>
      </c>
      <c r="G13646" s="98"/>
    </row>
    <row r="13647">
      <c r="A13647" s="41" t="s">
        <v>7437</v>
      </c>
      <c r="B13647" s="41" t="s">
        <v>1058</v>
      </c>
      <c r="C13647" s="41">
        <v>6.4871E11</v>
      </c>
      <c r="D13647" s="41">
        <v>143770.0</v>
      </c>
      <c r="E13647" s="41">
        <v>254720.0</v>
      </c>
      <c r="G13647" s="98"/>
    </row>
    <row r="13648">
      <c r="A13648" s="41" t="s">
        <v>7438</v>
      </c>
      <c r="B13648" s="41" t="s">
        <v>1010</v>
      </c>
      <c r="C13648" s="41">
        <v>7.0954E11</v>
      </c>
      <c r="D13648" s="41">
        <v>120660.0</v>
      </c>
      <c r="E13648" s="41">
        <v>199570.0</v>
      </c>
      <c r="G13648" s="98"/>
    </row>
    <row r="13649">
      <c r="A13649" s="41" t="s">
        <v>2671</v>
      </c>
      <c r="B13649" s="41" t="s">
        <v>572</v>
      </c>
      <c r="C13649" s="41">
        <v>1.9166E11</v>
      </c>
      <c r="D13649" s="41">
        <v>54269.0</v>
      </c>
      <c r="E13649" s="41">
        <v>95111.0</v>
      </c>
      <c r="G13649" s="98"/>
    </row>
    <row r="13650">
      <c r="A13650" s="41" t="s">
        <v>2671</v>
      </c>
      <c r="B13650" s="41" t="s">
        <v>723</v>
      </c>
      <c r="C13650" s="41">
        <v>3.3029E10</v>
      </c>
      <c r="D13650" s="41">
        <v>21757.0</v>
      </c>
      <c r="E13650" s="41">
        <v>39156.0</v>
      </c>
      <c r="G13650" s="98"/>
    </row>
    <row r="13651">
      <c r="A13651" s="41" t="s">
        <v>7439</v>
      </c>
      <c r="B13651" s="41" t="s">
        <v>602</v>
      </c>
      <c r="C13651" s="41">
        <v>1.5413E11</v>
      </c>
      <c r="D13651" s="41">
        <v>31461.0</v>
      </c>
      <c r="E13651" s="41">
        <v>77351.0</v>
      </c>
      <c r="G13651" s="98"/>
    </row>
    <row r="13652">
      <c r="A13652" s="41" t="s">
        <v>3757</v>
      </c>
      <c r="B13652" s="41" t="s">
        <v>968</v>
      </c>
      <c r="C13652" s="41">
        <v>1.1304E10</v>
      </c>
      <c r="D13652" s="41">
        <v>22972.0</v>
      </c>
      <c r="E13652" s="41">
        <v>69400.0</v>
      </c>
      <c r="G13652" s="98"/>
    </row>
    <row r="13653">
      <c r="A13653" s="41" t="s">
        <v>3757</v>
      </c>
      <c r="B13653" s="41" t="s">
        <v>946</v>
      </c>
      <c r="C13653" s="41">
        <v>1.8707E11</v>
      </c>
      <c r="D13653" s="41">
        <v>102970.0</v>
      </c>
      <c r="E13653" s="41">
        <v>129480.0</v>
      </c>
      <c r="G13653" s="98"/>
    </row>
    <row r="13654">
      <c r="A13654" s="41" t="s">
        <v>3757</v>
      </c>
      <c r="B13654" s="41" t="s">
        <v>1207</v>
      </c>
      <c r="C13654" s="41">
        <v>2.1462E12</v>
      </c>
      <c r="D13654" s="41">
        <v>142240.0</v>
      </c>
      <c r="E13654" s="41">
        <v>331820.0</v>
      </c>
      <c r="G13654" s="98"/>
    </row>
    <row r="13655">
      <c r="A13655" s="41" t="s">
        <v>7440</v>
      </c>
      <c r="B13655" s="41" t="s">
        <v>1097</v>
      </c>
      <c r="C13655" s="41">
        <v>2.5656E11</v>
      </c>
      <c r="D13655" s="41">
        <v>66012.0</v>
      </c>
      <c r="E13655" s="41">
        <v>113250.0</v>
      </c>
      <c r="G13655" s="98"/>
    </row>
    <row r="13656">
      <c r="A13656" s="41" t="s">
        <v>3339</v>
      </c>
      <c r="B13656" s="41" t="s">
        <v>572</v>
      </c>
      <c r="C13656" s="41">
        <v>1.4555E11</v>
      </c>
      <c r="D13656" s="41">
        <v>60401.0</v>
      </c>
      <c r="E13656" s="41">
        <v>94106.0</v>
      </c>
      <c r="G13656" s="98"/>
    </row>
    <row r="13657">
      <c r="A13657" s="41" t="s">
        <v>3339</v>
      </c>
      <c r="B13657" s="41" t="s">
        <v>856</v>
      </c>
      <c r="C13657" s="41">
        <v>6.2805E10</v>
      </c>
      <c r="D13657" s="41">
        <v>25771.0</v>
      </c>
      <c r="E13657" s="41">
        <v>54126.0</v>
      </c>
      <c r="G13657" s="98"/>
    </row>
    <row r="13658">
      <c r="A13658" s="41" t="s">
        <v>3339</v>
      </c>
      <c r="B13658" s="41" t="s">
        <v>723</v>
      </c>
      <c r="C13658" s="41">
        <v>1.9908E12</v>
      </c>
      <c r="D13658" s="41">
        <v>135990.0</v>
      </c>
      <c r="E13658" s="41">
        <v>286140.0</v>
      </c>
      <c r="G13658" s="98"/>
    </row>
    <row r="13659">
      <c r="A13659" s="41" t="s">
        <v>7441</v>
      </c>
      <c r="B13659" s="41" t="s">
        <v>572</v>
      </c>
      <c r="C13659" s="41">
        <v>2.3402E12</v>
      </c>
      <c r="D13659" s="41">
        <v>137390.0</v>
      </c>
      <c r="E13659" s="41">
        <v>307080.0</v>
      </c>
      <c r="G13659" s="98"/>
    </row>
    <row r="13660">
      <c r="A13660" s="41" t="s">
        <v>7441</v>
      </c>
      <c r="B13660" s="41" t="s">
        <v>723</v>
      </c>
      <c r="C13660" s="41">
        <v>3.1743E12</v>
      </c>
      <c r="D13660" s="41">
        <v>166880.0</v>
      </c>
      <c r="E13660" s="41">
        <v>366070.0</v>
      </c>
      <c r="G13660" s="98"/>
    </row>
    <row r="13661">
      <c r="A13661" s="41" t="s">
        <v>7442</v>
      </c>
      <c r="B13661" s="41" t="s">
        <v>878</v>
      </c>
      <c r="C13661" s="41">
        <v>3.1734E11</v>
      </c>
      <c r="D13661" s="41">
        <v>81757.0</v>
      </c>
      <c r="E13661" s="41">
        <v>129630.0</v>
      </c>
      <c r="G13661" s="98"/>
    </row>
    <row r="13662">
      <c r="A13662" s="41" t="s">
        <v>7181</v>
      </c>
      <c r="B13662" s="41" t="s">
        <v>579</v>
      </c>
      <c r="C13662" s="41">
        <v>1.1473E7</v>
      </c>
      <c r="D13662" s="41">
        <v>20093.0</v>
      </c>
      <c r="E13662" s="41">
        <v>60629.0</v>
      </c>
      <c r="G13662" s="98"/>
    </row>
    <row r="13663">
      <c r="A13663" s="41" t="s">
        <v>7181</v>
      </c>
      <c r="B13663" s="41" t="s">
        <v>2113</v>
      </c>
      <c r="C13663" s="41">
        <v>4.5677E9</v>
      </c>
      <c r="D13663" s="41">
        <v>19315.0</v>
      </c>
      <c r="E13663" s="41">
        <v>61441.0</v>
      </c>
      <c r="G13663" s="98"/>
    </row>
    <row r="13664">
      <c r="A13664" s="41" t="s">
        <v>7443</v>
      </c>
      <c r="B13664" s="41" t="s">
        <v>604</v>
      </c>
      <c r="C13664" s="41">
        <v>7.1683E9</v>
      </c>
      <c r="D13664" s="41">
        <v>38015.0</v>
      </c>
      <c r="E13664" s="41">
        <v>112090.0</v>
      </c>
      <c r="G13664" s="98"/>
    </row>
    <row r="13665">
      <c r="A13665" s="41" t="s">
        <v>7444</v>
      </c>
      <c r="B13665" s="41" t="s">
        <v>1058</v>
      </c>
      <c r="C13665" s="41">
        <v>8.6777E11</v>
      </c>
      <c r="D13665" s="41">
        <v>116900.0</v>
      </c>
      <c r="E13665" s="41">
        <v>209590.0</v>
      </c>
      <c r="G13665" s="98"/>
    </row>
    <row r="13666">
      <c r="A13666" s="41" t="s">
        <v>7445</v>
      </c>
      <c r="B13666" s="41" t="s">
        <v>1255</v>
      </c>
      <c r="C13666" s="41">
        <v>1.7521E12</v>
      </c>
      <c r="D13666" s="41">
        <v>126550.0</v>
      </c>
      <c r="E13666" s="41">
        <v>267880.0</v>
      </c>
      <c r="G13666" s="98"/>
    </row>
    <row r="13667">
      <c r="A13667" s="41" t="s">
        <v>6359</v>
      </c>
      <c r="B13667" s="41" t="s">
        <v>878</v>
      </c>
      <c r="C13667" s="41">
        <v>1.8694E12</v>
      </c>
      <c r="D13667" s="41">
        <v>146590.0</v>
      </c>
      <c r="E13667" s="41">
        <v>317000.0</v>
      </c>
      <c r="G13667" s="98"/>
    </row>
    <row r="13668">
      <c r="A13668" s="41" t="s">
        <v>6359</v>
      </c>
      <c r="B13668" s="41" t="s">
        <v>851</v>
      </c>
      <c r="C13668" s="41">
        <v>3.6608E11</v>
      </c>
      <c r="D13668" s="41">
        <v>85189.0</v>
      </c>
      <c r="E13668" s="41">
        <v>137510.0</v>
      </c>
      <c r="G13668" s="98"/>
    </row>
    <row r="13669">
      <c r="A13669" s="41" t="s">
        <v>6359</v>
      </c>
      <c r="B13669" s="41" t="s">
        <v>856</v>
      </c>
      <c r="C13669" s="41">
        <v>2.6521E11</v>
      </c>
      <c r="D13669" s="41">
        <v>73231.0</v>
      </c>
      <c r="E13669" s="41">
        <v>117570.0</v>
      </c>
      <c r="G13669" s="98"/>
    </row>
    <row r="13670">
      <c r="A13670" s="41" t="s">
        <v>7446</v>
      </c>
      <c r="B13670" s="41" t="s">
        <v>2041</v>
      </c>
      <c r="C13670" s="41">
        <v>1.3439E11</v>
      </c>
      <c r="D13670" s="41">
        <v>112660.0</v>
      </c>
      <c r="E13670" s="41">
        <v>142300.0</v>
      </c>
      <c r="G13670" s="98"/>
    </row>
    <row r="13671">
      <c r="A13671" s="41" t="s">
        <v>7446</v>
      </c>
      <c r="B13671" s="41" t="s">
        <v>2770</v>
      </c>
      <c r="C13671" s="41">
        <v>7.6984E10</v>
      </c>
      <c r="D13671" s="41">
        <v>55940.0</v>
      </c>
      <c r="E13671" s="41">
        <v>75717.0</v>
      </c>
      <c r="G13671" s="98"/>
    </row>
    <row r="13672">
      <c r="A13672" s="41" t="s">
        <v>4814</v>
      </c>
      <c r="B13672" s="41" t="s">
        <v>1112</v>
      </c>
      <c r="C13672" s="41">
        <v>1.0335E11</v>
      </c>
      <c r="D13672" s="41">
        <v>29535.0</v>
      </c>
      <c r="E13672" s="41">
        <v>65516.0</v>
      </c>
      <c r="G13672" s="98"/>
    </row>
    <row r="13673">
      <c r="A13673" s="41" t="s">
        <v>7447</v>
      </c>
      <c r="B13673" s="41" t="s">
        <v>853</v>
      </c>
      <c r="C13673" s="41">
        <v>2.0853E12</v>
      </c>
      <c r="D13673" s="41">
        <v>122180.0</v>
      </c>
      <c r="E13673" s="41">
        <v>288070.0</v>
      </c>
      <c r="G13673" s="98"/>
    </row>
    <row r="13674">
      <c r="A13674" s="41" t="s">
        <v>7447</v>
      </c>
      <c r="B13674" s="41" t="s">
        <v>1010</v>
      </c>
      <c r="C13674" s="41">
        <v>2.2766E12</v>
      </c>
      <c r="D13674" s="41">
        <v>149880.0</v>
      </c>
      <c r="E13674" s="41">
        <v>346130.0</v>
      </c>
      <c r="G13674" s="98"/>
    </row>
    <row r="13675">
      <c r="A13675" s="41" t="s">
        <v>7448</v>
      </c>
      <c r="B13675" s="41" t="s">
        <v>900</v>
      </c>
      <c r="C13675" s="41">
        <v>3.6705E11</v>
      </c>
      <c r="D13675" s="41">
        <v>107770.0</v>
      </c>
      <c r="E13675" s="41">
        <v>195050.0</v>
      </c>
      <c r="G13675" s="98"/>
    </row>
    <row r="13676">
      <c r="A13676" s="41" t="s">
        <v>4834</v>
      </c>
      <c r="B13676" s="41" t="s">
        <v>1046</v>
      </c>
      <c r="C13676" s="41">
        <v>6.3261E11</v>
      </c>
      <c r="D13676" s="41">
        <v>108510.0</v>
      </c>
      <c r="E13676" s="41">
        <v>178580.0</v>
      </c>
      <c r="G13676" s="98"/>
    </row>
    <row r="13677">
      <c r="A13677" s="41" t="s">
        <v>4834</v>
      </c>
      <c r="B13677" s="41" t="s">
        <v>1112</v>
      </c>
      <c r="C13677" s="41">
        <v>1.2474E11</v>
      </c>
      <c r="D13677" s="41">
        <v>34451.0</v>
      </c>
      <c r="E13677" s="41">
        <v>73741.0</v>
      </c>
      <c r="G13677" s="98"/>
    </row>
    <row r="13678">
      <c r="A13678" s="41" t="s">
        <v>7449</v>
      </c>
      <c r="B13678" s="41" t="s">
        <v>1058</v>
      </c>
      <c r="C13678" s="41">
        <v>8.0986E11</v>
      </c>
      <c r="D13678" s="41">
        <v>135940.0</v>
      </c>
      <c r="E13678" s="41">
        <v>210680.0</v>
      </c>
      <c r="G13678" s="98"/>
    </row>
    <row r="13679">
      <c r="A13679" s="41" t="s">
        <v>7450</v>
      </c>
      <c r="B13679" s="41" t="s">
        <v>853</v>
      </c>
      <c r="C13679" s="41">
        <v>1.9397E12</v>
      </c>
      <c r="D13679" s="41">
        <v>124730.0</v>
      </c>
      <c r="E13679" s="41">
        <v>288420.0</v>
      </c>
      <c r="G13679" s="98"/>
    </row>
    <row r="13680">
      <c r="A13680" s="41" t="s">
        <v>7451</v>
      </c>
      <c r="B13680" s="41" t="s">
        <v>1010</v>
      </c>
      <c r="C13680" s="41">
        <v>4.8821E10</v>
      </c>
      <c r="D13680" s="41">
        <v>96681.0</v>
      </c>
      <c r="E13680" s="41">
        <v>125100.0</v>
      </c>
      <c r="G13680" s="98"/>
    </row>
    <row r="13681">
      <c r="A13681" s="41" t="s">
        <v>7451</v>
      </c>
      <c r="B13681" s="41" t="s">
        <v>723</v>
      </c>
      <c r="C13681" s="41">
        <v>6.8784E10</v>
      </c>
      <c r="D13681" s="41">
        <v>32456.0</v>
      </c>
      <c r="E13681" s="41">
        <v>66150.0</v>
      </c>
      <c r="G13681" s="98"/>
    </row>
    <row r="13682">
      <c r="A13682" s="41" t="s">
        <v>7452</v>
      </c>
      <c r="B13682" s="41" t="s">
        <v>887</v>
      </c>
      <c r="C13682" s="41">
        <v>9.3888E11</v>
      </c>
      <c r="D13682" s="41">
        <v>134770.0</v>
      </c>
      <c r="E13682" s="41">
        <v>240320.0</v>
      </c>
      <c r="G13682" s="98"/>
    </row>
    <row r="13683">
      <c r="A13683" s="41" t="s">
        <v>7453</v>
      </c>
      <c r="B13683" s="41" t="s">
        <v>643</v>
      </c>
      <c r="C13683" s="41">
        <v>2.6946E8</v>
      </c>
      <c r="D13683" s="41">
        <v>32664.0</v>
      </c>
      <c r="E13683" s="41">
        <v>112190.0</v>
      </c>
      <c r="G13683" s="98"/>
    </row>
    <row r="13684">
      <c r="A13684" s="41" t="s">
        <v>7454</v>
      </c>
      <c r="B13684" s="41" t="s">
        <v>572</v>
      </c>
      <c r="C13684" s="41">
        <v>1.2763E11</v>
      </c>
      <c r="D13684" s="41">
        <v>82244.0</v>
      </c>
      <c r="E13684" s="41">
        <v>104190.0</v>
      </c>
      <c r="G13684" s="98"/>
    </row>
    <row r="13685">
      <c r="A13685" s="41" t="s">
        <v>7454</v>
      </c>
      <c r="B13685" s="41" t="s">
        <v>568</v>
      </c>
      <c r="C13685" s="41">
        <v>2.1453E11</v>
      </c>
      <c r="D13685" s="41">
        <v>118810.0</v>
      </c>
      <c r="E13685" s="41">
        <v>168270.0</v>
      </c>
      <c r="G13685" s="98"/>
    </row>
    <row r="13686">
      <c r="A13686" s="41" t="s">
        <v>7454</v>
      </c>
      <c r="B13686" s="41" t="s">
        <v>581</v>
      </c>
      <c r="C13686" s="41">
        <v>64101.0</v>
      </c>
      <c r="D13686" s="41">
        <v>17978.0</v>
      </c>
      <c r="E13686" s="41">
        <v>50400.0</v>
      </c>
      <c r="G13686" s="98"/>
    </row>
    <row r="13687">
      <c r="A13687" s="41" t="s">
        <v>7454</v>
      </c>
      <c r="B13687" s="41" t="s">
        <v>643</v>
      </c>
      <c r="C13687" s="41">
        <v>1.7594E11</v>
      </c>
      <c r="D13687" s="41">
        <v>41488.0</v>
      </c>
      <c r="E13687" s="41">
        <v>86887.0</v>
      </c>
      <c r="G13687" s="98"/>
    </row>
    <row r="13688">
      <c r="A13688" s="41" t="s">
        <v>7455</v>
      </c>
      <c r="B13688" s="41" t="s">
        <v>581</v>
      </c>
      <c r="C13688" s="41">
        <v>2.1414E12</v>
      </c>
      <c r="D13688" s="41">
        <v>140680.0</v>
      </c>
      <c r="E13688" s="41">
        <v>301240.0</v>
      </c>
      <c r="G13688" s="98"/>
    </row>
    <row r="13689">
      <c r="A13689" s="41" t="s">
        <v>7456</v>
      </c>
      <c r="B13689" s="41" t="s">
        <v>659</v>
      </c>
      <c r="C13689" s="41">
        <v>9890500.0</v>
      </c>
      <c r="D13689" s="41">
        <v>14401.0</v>
      </c>
      <c r="E13689" s="41">
        <v>43646.0</v>
      </c>
      <c r="G13689" s="98"/>
    </row>
    <row r="13690">
      <c r="A13690" s="41" t="s">
        <v>7457</v>
      </c>
      <c r="B13690" s="41" t="s">
        <v>576</v>
      </c>
      <c r="C13690" s="41">
        <v>2.4351E11</v>
      </c>
      <c r="D13690" s="41">
        <v>47678.0</v>
      </c>
      <c r="E13690" s="41">
        <v>117200.0</v>
      </c>
      <c r="G13690" s="98"/>
    </row>
    <row r="13691">
      <c r="A13691" s="41" t="s">
        <v>7458</v>
      </c>
      <c r="B13691" s="41" t="s">
        <v>900</v>
      </c>
      <c r="C13691" s="41">
        <v>2.0431E11</v>
      </c>
      <c r="D13691" s="41">
        <v>75864.0</v>
      </c>
      <c r="E13691" s="41">
        <v>110760.0</v>
      </c>
      <c r="G13691" s="98"/>
    </row>
    <row r="13692">
      <c r="A13692" s="41" t="s">
        <v>2921</v>
      </c>
      <c r="B13692" s="41" t="s">
        <v>835</v>
      </c>
      <c r="C13692" s="41">
        <v>7.5197E8</v>
      </c>
      <c r="D13692" s="41">
        <v>26236.0</v>
      </c>
      <c r="E13692" s="41">
        <v>83072.0</v>
      </c>
      <c r="G13692" s="98"/>
    </row>
    <row r="13693">
      <c r="A13693" s="41" t="s">
        <v>4004</v>
      </c>
      <c r="B13693" s="41" t="s">
        <v>581</v>
      </c>
      <c r="C13693" s="41">
        <v>184730.0</v>
      </c>
      <c r="D13693" s="41">
        <v>17561.0</v>
      </c>
      <c r="E13693" s="41">
        <v>48335.0</v>
      </c>
      <c r="G13693" s="98"/>
    </row>
    <row r="13694">
      <c r="A13694" s="41" t="s">
        <v>7459</v>
      </c>
      <c r="B13694" s="41" t="s">
        <v>607</v>
      </c>
      <c r="C13694" s="41">
        <v>6622400.0</v>
      </c>
      <c r="D13694" s="41">
        <v>26198.0</v>
      </c>
      <c r="E13694" s="41">
        <v>67784.0</v>
      </c>
      <c r="G13694" s="98"/>
    </row>
    <row r="13695">
      <c r="A13695" s="41" t="s">
        <v>7459</v>
      </c>
      <c r="B13695" s="41" t="s">
        <v>887</v>
      </c>
      <c r="C13695" s="41">
        <v>7.0246E10</v>
      </c>
      <c r="D13695" s="41">
        <v>42733.0</v>
      </c>
      <c r="E13695" s="41">
        <v>63754.0</v>
      </c>
      <c r="G13695" s="98"/>
    </row>
    <row r="13696">
      <c r="A13696" s="41" t="s">
        <v>7459</v>
      </c>
      <c r="B13696" s="41" t="s">
        <v>851</v>
      </c>
      <c r="C13696" s="41">
        <v>2.9948E10</v>
      </c>
      <c r="D13696" s="41">
        <v>54291.0</v>
      </c>
      <c r="E13696" s="41">
        <v>64631.0</v>
      </c>
      <c r="G13696" s="98"/>
    </row>
    <row r="13697">
      <c r="A13697" s="41" t="s">
        <v>7459</v>
      </c>
      <c r="B13697" s="41" t="s">
        <v>1046</v>
      </c>
      <c r="C13697" s="41">
        <v>1.5565E11</v>
      </c>
      <c r="D13697" s="41">
        <v>78225.0</v>
      </c>
      <c r="E13697" s="41">
        <v>105430.0</v>
      </c>
      <c r="G13697" s="98"/>
    </row>
    <row r="13698">
      <c r="A13698" s="41" t="s">
        <v>7459</v>
      </c>
      <c r="B13698" s="41" t="s">
        <v>776</v>
      </c>
      <c r="C13698" s="41">
        <v>3.4071E11</v>
      </c>
      <c r="D13698" s="41">
        <v>97565.0</v>
      </c>
      <c r="E13698" s="41">
        <v>156800.0</v>
      </c>
      <c r="G13698" s="98"/>
    </row>
    <row r="13699">
      <c r="A13699" s="41" t="s">
        <v>7459</v>
      </c>
      <c r="B13699" s="41" t="s">
        <v>581</v>
      </c>
      <c r="C13699" s="41">
        <v>1.0863E12</v>
      </c>
      <c r="D13699" s="41">
        <v>139950.0</v>
      </c>
      <c r="E13699" s="41">
        <v>341420.0</v>
      </c>
      <c r="G13699" s="98"/>
    </row>
    <row r="13700">
      <c r="A13700" s="41" t="s">
        <v>7460</v>
      </c>
      <c r="B13700" s="41" t="s">
        <v>663</v>
      </c>
      <c r="C13700" s="41">
        <v>1.3952E11</v>
      </c>
      <c r="D13700" s="41">
        <v>108510.0</v>
      </c>
      <c r="E13700" s="41">
        <v>136210.0</v>
      </c>
      <c r="G13700" s="98"/>
    </row>
    <row r="13701">
      <c r="A13701" s="41" t="s">
        <v>7460</v>
      </c>
      <c r="B13701" s="41" t="s">
        <v>939</v>
      </c>
      <c r="C13701" s="41">
        <v>1.1435E12</v>
      </c>
      <c r="D13701" s="41">
        <v>122090.0</v>
      </c>
      <c r="E13701" s="41">
        <v>235440.0</v>
      </c>
      <c r="G13701" s="98"/>
    </row>
    <row r="13702">
      <c r="A13702" s="41" t="s">
        <v>3817</v>
      </c>
      <c r="B13702" s="41" t="s">
        <v>732</v>
      </c>
      <c r="C13702" s="41">
        <v>9.861E8</v>
      </c>
      <c r="D13702" s="41">
        <v>20812.0</v>
      </c>
      <c r="E13702" s="41">
        <v>68385.0</v>
      </c>
      <c r="G13702" s="98"/>
    </row>
    <row r="13703">
      <c r="A13703" s="41" t="s">
        <v>7461</v>
      </c>
      <c r="B13703" s="41" t="s">
        <v>1422</v>
      </c>
      <c r="C13703" s="41">
        <v>2.9624E8</v>
      </c>
      <c r="D13703" s="41">
        <v>20687.0</v>
      </c>
      <c r="E13703" s="41">
        <v>55420.0</v>
      </c>
      <c r="G13703" s="98"/>
    </row>
    <row r="13704">
      <c r="A13704" s="41" t="s">
        <v>7461</v>
      </c>
      <c r="B13704" s="41" t="s">
        <v>1667</v>
      </c>
      <c r="C13704" s="41">
        <v>1.4784E12</v>
      </c>
      <c r="D13704" s="41">
        <v>147810.0</v>
      </c>
      <c r="E13704" s="41">
        <v>269590.0</v>
      </c>
      <c r="G13704" s="98"/>
    </row>
    <row r="13705">
      <c r="A13705" s="41" t="s">
        <v>7461</v>
      </c>
      <c r="B13705" s="41" t="s">
        <v>1001</v>
      </c>
      <c r="C13705" s="41">
        <v>4.6547E11</v>
      </c>
      <c r="D13705" s="41">
        <v>145030.0</v>
      </c>
      <c r="E13705" s="41">
        <v>243970.0</v>
      </c>
      <c r="G13705" s="98"/>
    </row>
    <row r="13706">
      <c r="A13706" s="41" t="s">
        <v>7462</v>
      </c>
      <c r="B13706" s="41" t="s">
        <v>1010</v>
      </c>
      <c r="C13706" s="41">
        <v>2.5103E12</v>
      </c>
      <c r="D13706" s="41">
        <v>160320.0</v>
      </c>
      <c r="E13706" s="41">
        <v>335530.0</v>
      </c>
      <c r="G13706" s="98"/>
    </row>
    <row r="13707">
      <c r="A13707" s="41" t="s">
        <v>7463</v>
      </c>
      <c r="B13707" s="41" t="s">
        <v>1010</v>
      </c>
      <c r="C13707" s="41">
        <v>7.6153E11</v>
      </c>
      <c r="D13707" s="41">
        <v>152860.0</v>
      </c>
      <c r="E13707" s="41">
        <v>221820.0</v>
      </c>
      <c r="G13707" s="98"/>
    </row>
    <row r="13708">
      <c r="A13708" s="41" t="s">
        <v>7464</v>
      </c>
      <c r="B13708" s="41" t="s">
        <v>572</v>
      </c>
      <c r="C13708" s="41">
        <v>2.9917E11</v>
      </c>
      <c r="D13708" s="41">
        <v>72076.0</v>
      </c>
      <c r="E13708" s="41">
        <v>124090.0</v>
      </c>
      <c r="G13708" s="98"/>
    </row>
    <row r="13709">
      <c r="A13709" s="41" t="s">
        <v>7464</v>
      </c>
      <c r="B13709" s="41" t="s">
        <v>959</v>
      </c>
      <c r="C13709" s="41">
        <v>2.9137E11</v>
      </c>
      <c r="D13709" s="41">
        <v>56830.0</v>
      </c>
      <c r="E13709" s="41">
        <v>116540.0</v>
      </c>
      <c r="G13709" s="98"/>
    </row>
    <row r="13710">
      <c r="A13710" s="41" t="s">
        <v>7464</v>
      </c>
      <c r="B13710" s="41" t="s">
        <v>576</v>
      </c>
      <c r="C13710" s="41">
        <v>6.0349E7</v>
      </c>
      <c r="D13710" s="41">
        <v>21767.0</v>
      </c>
      <c r="E13710" s="41">
        <v>72915.0</v>
      </c>
      <c r="G13710" s="98"/>
    </row>
    <row r="13711">
      <c r="A13711" s="41" t="s">
        <v>7464</v>
      </c>
      <c r="B13711" s="41" t="s">
        <v>568</v>
      </c>
      <c r="C13711" s="41">
        <v>3.5397E11</v>
      </c>
      <c r="D13711" s="41">
        <v>71934.0</v>
      </c>
      <c r="E13711" s="41">
        <v>128740.0</v>
      </c>
      <c r="G13711" s="98"/>
    </row>
    <row r="13712">
      <c r="A13712" s="41" t="s">
        <v>7464</v>
      </c>
      <c r="B13712" s="41" t="s">
        <v>851</v>
      </c>
      <c r="C13712" s="41">
        <v>2.5917E12</v>
      </c>
      <c r="D13712" s="41">
        <v>154670.0</v>
      </c>
      <c r="E13712" s="41">
        <v>326540.0</v>
      </c>
      <c r="G13712" s="98"/>
    </row>
    <row r="13713">
      <c r="A13713" s="41" t="s">
        <v>7464</v>
      </c>
      <c r="B13713" s="41" t="s">
        <v>7465</v>
      </c>
      <c r="C13713" s="41">
        <v>88748.0</v>
      </c>
      <c r="D13713" s="41">
        <v>9501.1</v>
      </c>
      <c r="E13713" s="41">
        <v>20326.0</v>
      </c>
      <c r="G13713" s="98"/>
    </row>
    <row r="13714">
      <c r="A13714" s="41" t="s">
        <v>7464</v>
      </c>
      <c r="B13714" s="41" t="s">
        <v>604</v>
      </c>
      <c r="C13714" s="41">
        <v>1.4694E12</v>
      </c>
      <c r="D13714" s="41">
        <v>127940.0</v>
      </c>
      <c r="E13714" s="41">
        <v>251350.0</v>
      </c>
      <c r="G13714" s="98"/>
    </row>
    <row r="13715">
      <c r="A13715" s="41" t="s">
        <v>7466</v>
      </c>
      <c r="B13715" s="41" t="s">
        <v>694</v>
      </c>
      <c r="C13715" s="41">
        <v>5.0335E8</v>
      </c>
      <c r="D13715" s="41">
        <v>18424.0</v>
      </c>
      <c r="E13715" s="41">
        <v>49042.0</v>
      </c>
      <c r="G13715" s="98"/>
    </row>
    <row r="13716">
      <c r="A13716" s="41" t="s">
        <v>7467</v>
      </c>
      <c r="B13716" s="41" t="s">
        <v>723</v>
      </c>
      <c r="C13716" s="41">
        <v>2.4183E12</v>
      </c>
      <c r="D13716" s="41">
        <v>176550.0</v>
      </c>
      <c r="E13716" s="41">
        <v>336000.0</v>
      </c>
      <c r="G13716" s="98"/>
    </row>
    <row r="13717">
      <c r="A13717" s="41" t="s">
        <v>7468</v>
      </c>
      <c r="B13717" s="41" t="s">
        <v>568</v>
      </c>
      <c r="C13717" s="41">
        <v>3.5308E11</v>
      </c>
      <c r="D13717" s="41">
        <v>90659.0</v>
      </c>
      <c r="E13717" s="41">
        <v>139690.0</v>
      </c>
      <c r="G13717" s="98"/>
    </row>
    <row r="13718">
      <c r="A13718" s="41" t="s">
        <v>7469</v>
      </c>
      <c r="B13718" s="41" t="s">
        <v>776</v>
      </c>
      <c r="C13718" s="41">
        <v>1.7094E11</v>
      </c>
      <c r="D13718" s="41">
        <v>100620.0</v>
      </c>
      <c r="E13718" s="41">
        <v>125550.0</v>
      </c>
      <c r="G13718" s="98"/>
    </row>
    <row r="13719">
      <c r="A13719" s="41" t="s">
        <v>7292</v>
      </c>
      <c r="B13719" s="41" t="s">
        <v>598</v>
      </c>
      <c r="C13719" s="41">
        <v>1.4886E9</v>
      </c>
      <c r="D13719" s="41">
        <v>22048.0</v>
      </c>
      <c r="E13719" s="41">
        <v>62564.0</v>
      </c>
      <c r="G13719" s="98"/>
    </row>
    <row r="13720">
      <c r="A13720" s="41" t="s">
        <v>7470</v>
      </c>
      <c r="B13720" s="41" t="s">
        <v>598</v>
      </c>
      <c r="C13720" s="41">
        <v>4.2017E11</v>
      </c>
      <c r="D13720" s="41">
        <v>126460.0</v>
      </c>
      <c r="E13720" s="41">
        <v>328370.0</v>
      </c>
      <c r="G13720" s="98"/>
    </row>
    <row r="13721">
      <c r="A13721" s="41" t="s">
        <v>7471</v>
      </c>
      <c r="B13721" s="41" t="s">
        <v>776</v>
      </c>
      <c r="C13721" s="41">
        <v>7.9279E10</v>
      </c>
      <c r="D13721" s="41">
        <v>45843.0</v>
      </c>
      <c r="E13721" s="41">
        <v>71569.0</v>
      </c>
      <c r="G13721" s="98"/>
    </row>
    <row r="13722">
      <c r="A13722" s="41" t="s">
        <v>7471</v>
      </c>
      <c r="B13722" s="41" t="s">
        <v>602</v>
      </c>
      <c r="C13722" s="41">
        <v>2.545E9</v>
      </c>
      <c r="D13722" s="41">
        <v>18908.0</v>
      </c>
      <c r="E13722" s="41">
        <v>56520.0</v>
      </c>
      <c r="G13722" s="98"/>
    </row>
    <row r="13723">
      <c r="A13723" s="41" t="s">
        <v>7472</v>
      </c>
      <c r="B13723" s="41" t="s">
        <v>602</v>
      </c>
      <c r="C13723" s="41">
        <v>1.1458E9</v>
      </c>
      <c r="D13723" s="41">
        <v>17203.0</v>
      </c>
      <c r="E13723" s="41">
        <v>41594.0</v>
      </c>
      <c r="G13723" s="98"/>
    </row>
    <row r="13724">
      <c r="A13724" s="41" t="s">
        <v>7473</v>
      </c>
      <c r="B13724" s="41" t="s">
        <v>572</v>
      </c>
      <c r="C13724" s="41">
        <v>6.0671E10</v>
      </c>
      <c r="D13724" s="41">
        <v>27648.0</v>
      </c>
      <c r="E13724" s="41">
        <v>54671.0</v>
      </c>
      <c r="G13724" s="98"/>
    </row>
    <row r="13725">
      <c r="A13725" s="41" t="s">
        <v>7473</v>
      </c>
      <c r="B13725" s="41" t="s">
        <v>851</v>
      </c>
      <c r="C13725" s="41">
        <v>1.2813E12</v>
      </c>
      <c r="D13725" s="41">
        <v>131300.0</v>
      </c>
      <c r="E13725" s="41">
        <v>249380.0</v>
      </c>
      <c r="G13725" s="98"/>
    </row>
    <row r="13726">
      <c r="A13726" s="41" t="s">
        <v>7473</v>
      </c>
      <c r="B13726" s="41" t="s">
        <v>581</v>
      </c>
      <c r="C13726" s="41">
        <v>1.6338E8</v>
      </c>
      <c r="D13726" s="41">
        <v>16234.0</v>
      </c>
      <c r="E13726" s="41">
        <v>47550.0</v>
      </c>
      <c r="G13726" s="98"/>
    </row>
    <row r="13727">
      <c r="A13727" s="41" t="s">
        <v>7473</v>
      </c>
      <c r="B13727" s="41" t="s">
        <v>723</v>
      </c>
      <c r="C13727" s="41">
        <v>1.1736E11</v>
      </c>
      <c r="D13727" s="41">
        <v>49333.0</v>
      </c>
      <c r="E13727" s="41">
        <v>80550.0</v>
      </c>
      <c r="G13727" s="98"/>
    </row>
    <row r="13728">
      <c r="A13728" s="41" t="s">
        <v>7473</v>
      </c>
      <c r="B13728" s="41" t="s">
        <v>856</v>
      </c>
      <c r="C13728" s="41">
        <v>2.4731E11</v>
      </c>
      <c r="D13728" s="41">
        <v>106120.0</v>
      </c>
      <c r="E13728" s="41">
        <v>159560.0</v>
      </c>
      <c r="G13728" s="98"/>
    </row>
    <row r="13729">
      <c r="A13729" s="41" t="s">
        <v>7473</v>
      </c>
      <c r="B13729" s="41" t="s">
        <v>7474</v>
      </c>
      <c r="C13729" s="41">
        <v>2467.7</v>
      </c>
      <c r="D13729" s="41">
        <v>6578.0</v>
      </c>
      <c r="E13729" s="41">
        <v>16891.0</v>
      </c>
      <c r="G13729" s="98"/>
    </row>
    <row r="13730">
      <c r="A13730" s="41" t="s">
        <v>7473</v>
      </c>
      <c r="B13730" s="41" t="s">
        <v>576</v>
      </c>
      <c r="C13730" s="41">
        <v>5.993E10</v>
      </c>
      <c r="D13730" s="41">
        <v>28435.0</v>
      </c>
      <c r="E13730" s="41">
        <v>88302.0</v>
      </c>
      <c r="G13730" s="98"/>
    </row>
    <row r="13731">
      <c r="A13731" s="41" t="s">
        <v>7473</v>
      </c>
      <c r="B13731" s="41" t="s">
        <v>598</v>
      </c>
      <c r="C13731" s="41">
        <v>5.9523E11</v>
      </c>
      <c r="D13731" s="41">
        <v>96221.0</v>
      </c>
      <c r="E13731" s="41">
        <v>181300.0</v>
      </c>
      <c r="G13731" s="98"/>
    </row>
    <row r="13732">
      <c r="A13732" s="41" t="s">
        <v>6369</v>
      </c>
      <c r="B13732" s="41" t="s">
        <v>581</v>
      </c>
      <c r="C13732" s="41">
        <v>3.4714E8</v>
      </c>
      <c r="D13732" s="41">
        <v>25447.0</v>
      </c>
      <c r="E13732" s="41">
        <v>79261.0</v>
      </c>
      <c r="G13732" s="98"/>
    </row>
    <row r="13733">
      <c r="A13733" s="41" t="s">
        <v>7475</v>
      </c>
      <c r="B13733" s="41" t="s">
        <v>878</v>
      </c>
      <c r="C13733" s="41">
        <v>1.9702E12</v>
      </c>
      <c r="D13733" s="41">
        <v>152820.0</v>
      </c>
      <c r="E13733" s="41">
        <v>293950.0</v>
      </c>
      <c r="G13733" s="98"/>
    </row>
    <row r="13734">
      <c r="A13734" s="41" t="s">
        <v>7475</v>
      </c>
      <c r="B13734" s="41" t="s">
        <v>723</v>
      </c>
      <c r="C13734" s="41">
        <v>2.1351E12</v>
      </c>
      <c r="D13734" s="41">
        <v>160990.0</v>
      </c>
      <c r="E13734" s="41">
        <v>308200.0</v>
      </c>
      <c r="G13734" s="98"/>
    </row>
    <row r="13735">
      <c r="A13735" s="41" t="s">
        <v>3442</v>
      </c>
      <c r="B13735" s="41" t="s">
        <v>878</v>
      </c>
      <c r="C13735" s="41">
        <v>1.3171E11</v>
      </c>
      <c r="D13735" s="41">
        <v>75857.0</v>
      </c>
      <c r="E13735" s="41">
        <v>101060.0</v>
      </c>
      <c r="G13735" s="98"/>
    </row>
    <row r="13736">
      <c r="A13736" s="41" t="s">
        <v>3442</v>
      </c>
      <c r="B13736" s="41" t="s">
        <v>604</v>
      </c>
      <c r="C13736" s="41">
        <v>4.7686E11</v>
      </c>
      <c r="D13736" s="41">
        <v>104370.0</v>
      </c>
      <c r="E13736" s="41">
        <v>188910.0</v>
      </c>
      <c r="G13736" s="98"/>
    </row>
    <row r="13737">
      <c r="A13737" s="41" t="s">
        <v>3442</v>
      </c>
      <c r="B13737" s="41" t="s">
        <v>602</v>
      </c>
      <c r="C13737" s="41">
        <v>551360.0</v>
      </c>
      <c r="D13737" s="41">
        <v>26806.0</v>
      </c>
      <c r="E13737" s="41">
        <v>87473.0</v>
      </c>
      <c r="G13737" s="98"/>
    </row>
    <row r="13738">
      <c r="A13738" s="41" t="s">
        <v>3442</v>
      </c>
      <c r="B13738" s="41" t="s">
        <v>723</v>
      </c>
      <c r="C13738" s="41">
        <v>3.766E10</v>
      </c>
      <c r="D13738" s="41">
        <v>61175.0</v>
      </c>
      <c r="E13738" s="41">
        <v>70596.0</v>
      </c>
      <c r="G13738" s="98"/>
    </row>
    <row r="13739">
      <c r="A13739" s="41" t="s">
        <v>7476</v>
      </c>
      <c r="B13739" s="41" t="s">
        <v>1010</v>
      </c>
      <c r="C13739" s="41">
        <v>1.6086E12</v>
      </c>
      <c r="D13739" s="41">
        <v>133850.0</v>
      </c>
      <c r="E13739" s="41">
        <v>286620.0</v>
      </c>
      <c r="G13739" s="98"/>
    </row>
    <row r="13740">
      <c r="A13740" s="41" t="s">
        <v>4900</v>
      </c>
      <c r="B13740" s="41" t="s">
        <v>7477</v>
      </c>
      <c r="C13740" s="41">
        <v>460.49</v>
      </c>
      <c r="D13740" s="41">
        <v>6868.1</v>
      </c>
      <c r="E13740" s="41">
        <v>16811.0</v>
      </c>
      <c r="G13740" s="98"/>
    </row>
    <row r="13741">
      <c r="A13741" s="41" t="s">
        <v>7478</v>
      </c>
      <c r="B13741" s="41" t="s">
        <v>643</v>
      </c>
      <c r="C13741" s="41">
        <v>5.6271E11</v>
      </c>
      <c r="D13741" s="41">
        <v>108110.0</v>
      </c>
      <c r="E13741" s="41">
        <v>173300.0</v>
      </c>
      <c r="G13741" s="98"/>
    </row>
    <row r="13742">
      <c r="A13742" s="41" t="s">
        <v>7478</v>
      </c>
      <c r="B13742" s="41" t="s">
        <v>598</v>
      </c>
      <c r="C13742" s="41">
        <v>5973400.0</v>
      </c>
      <c r="D13742" s="41">
        <v>16822.0</v>
      </c>
      <c r="E13742" s="41">
        <v>47482.0</v>
      </c>
      <c r="G13742" s="98"/>
    </row>
    <row r="13743">
      <c r="A13743" s="41" t="s">
        <v>7479</v>
      </c>
      <c r="B13743" s="41" t="s">
        <v>568</v>
      </c>
      <c r="C13743" s="41">
        <v>2.6018E12</v>
      </c>
      <c r="D13743" s="41">
        <v>127020.0</v>
      </c>
      <c r="E13743" s="41">
        <v>327530.0</v>
      </c>
      <c r="G13743" s="98"/>
    </row>
    <row r="13744">
      <c r="A13744" s="41" t="s">
        <v>7479</v>
      </c>
      <c r="B13744" s="41" t="s">
        <v>643</v>
      </c>
      <c r="C13744" s="41">
        <v>1.7297E9</v>
      </c>
      <c r="D13744" s="41">
        <v>33606.0</v>
      </c>
      <c r="E13744" s="41">
        <v>69881.0</v>
      </c>
      <c r="G13744" s="98"/>
    </row>
    <row r="13745">
      <c r="A13745" s="41" t="s">
        <v>7480</v>
      </c>
      <c r="B13745" s="41" t="s">
        <v>1041</v>
      </c>
      <c r="C13745" s="41">
        <v>3.9138E10</v>
      </c>
      <c r="D13745" s="41">
        <v>47276.0</v>
      </c>
      <c r="E13745" s="41">
        <v>59929.0</v>
      </c>
      <c r="G13745" s="98"/>
    </row>
    <row r="13746">
      <c r="A13746" s="41" t="s">
        <v>4114</v>
      </c>
      <c r="B13746" s="41" t="s">
        <v>2207</v>
      </c>
      <c r="C13746" s="41">
        <v>7.634E7</v>
      </c>
      <c r="D13746" s="41">
        <v>19126.0</v>
      </c>
      <c r="E13746" s="41">
        <v>49121.0</v>
      </c>
      <c r="G13746" s="98"/>
    </row>
    <row r="13747">
      <c r="A13747" s="41" t="s">
        <v>7481</v>
      </c>
      <c r="B13747" s="41" t="s">
        <v>1151</v>
      </c>
      <c r="C13747" s="41">
        <v>1.8039E12</v>
      </c>
      <c r="D13747" s="41">
        <v>146210.0</v>
      </c>
      <c r="E13747" s="41">
        <v>284330.0</v>
      </c>
      <c r="G13747" s="98"/>
    </row>
    <row r="13748">
      <c r="A13748" s="41" t="s">
        <v>7481</v>
      </c>
      <c r="B13748" s="41" t="s">
        <v>1513</v>
      </c>
      <c r="C13748" s="41">
        <v>1.9282E12</v>
      </c>
      <c r="D13748" s="41">
        <v>141260.0</v>
      </c>
      <c r="E13748" s="41">
        <v>285290.0</v>
      </c>
      <c r="G13748" s="98"/>
    </row>
    <row r="13749">
      <c r="A13749" s="41" t="s">
        <v>7481</v>
      </c>
      <c r="B13749" s="41" t="s">
        <v>1424</v>
      </c>
      <c r="C13749" s="41">
        <v>1.4105E11</v>
      </c>
      <c r="D13749" s="41">
        <v>82944.0</v>
      </c>
      <c r="E13749" s="41">
        <v>106560.0</v>
      </c>
      <c r="G13749" s="98"/>
    </row>
    <row r="13750">
      <c r="A13750" s="41" t="s">
        <v>7482</v>
      </c>
      <c r="B13750" s="41" t="s">
        <v>753</v>
      </c>
      <c r="C13750" s="41">
        <v>3.4966E9</v>
      </c>
      <c r="D13750" s="41">
        <v>24042.0</v>
      </c>
      <c r="E13750" s="41">
        <v>76118.0</v>
      </c>
      <c r="G13750" s="98"/>
    </row>
    <row r="13751">
      <c r="A13751" s="41" t="s">
        <v>7483</v>
      </c>
      <c r="B13751" s="41" t="s">
        <v>1168</v>
      </c>
      <c r="C13751" s="41">
        <v>6.4155E11</v>
      </c>
      <c r="D13751" s="41">
        <v>117780.0</v>
      </c>
      <c r="E13751" s="41">
        <v>198380.0</v>
      </c>
      <c r="G13751" s="98"/>
    </row>
    <row r="13752">
      <c r="A13752" s="41" t="s">
        <v>7484</v>
      </c>
      <c r="B13752" s="41" t="s">
        <v>576</v>
      </c>
      <c r="C13752" s="41">
        <v>1.5949E10</v>
      </c>
      <c r="D13752" s="41">
        <v>27892.0</v>
      </c>
      <c r="E13752" s="41">
        <v>83249.0</v>
      </c>
      <c r="G13752" s="98"/>
    </row>
    <row r="13753">
      <c r="A13753" s="41" t="s">
        <v>7485</v>
      </c>
      <c r="B13753" s="41" t="s">
        <v>2958</v>
      </c>
      <c r="C13753" s="41">
        <v>4.5838E11</v>
      </c>
      <c r="D13753" s="41">
        <v>111190.0</v>
      </c>
      <c r="E13753" s="41">
        <v>174080.0</v>
      </c>
      <c r="G13753" s="98"/>
    </row>
    <row r="13754">
      <c r="A13754" s="41" t="s">
        <v>7485</v>
      </c>
      <c r="B13754" s="41" t="s">
        <v>7486</v>
      </c>
      <c r="C13754" s="41">
        <v>1.6697E11</v>
      </c>
      <c r="D13754" s="41">
        <v>68841.0</v>
      </c>
      <c r="E13754" s="41">
        <v>100230.0</v>
      </c>
      <c r="G13754" s="98"/>
    </row>
    <row r="13755">
      <c r="A13755" s="41" t="s">
        <v>7487</v>
      </c>
      <c r="B13755" s="41" t="s">
        <v>1046</v>
      </c>
      <c r="C13755" s="41">
        <v>3.164E11</v>
      </c>
      <c r="D13755" s="41">
        <v>52703.0</v>
      </c>
      <c r="E13755" s="41">
        <v>117190.0</v>
      </c>
      <c r="G13755" s="98"/>
    </row>
    <row r="13756">
      <c r="A13756" s="41" t="s">
        <v>7488</v>
      </c>
      <c r="B13756" s="41" t="s">
        <v>955</v>
      </c>
      <c r="C13756" s="41">
        <v>1.9939E11</v>
      </c>
      <c r="D13756" s="41">
        <v>81661.0</v>
      </c>
      <c r="E13756" s="41">
        <v>114220.0</v>
      </c>
      <c r="G13756" s="98"/>
    </row>
    <row r="13757">
      <c r="A13757" s="41" t="s">
        <v>7488</v>
      </c>
      <c r="B13757" s="41" t="s">
        <v>639</v>
      </c>
      <c r="C13757" s="41">
        <v>2.5524E11</v>
      </c>
      <c r="D13757" s="41">
        <v>68165.0</v>
      </c>
      <c r="E13757" s="41">
        <v>113020.0</v>
      </c>
      <c r="G13757" s="98"/>
    </row>
    <row r="13758">
      <c r="A13758" s="41" t="s">
        <v>4494</v>
      </c>
      <c r="B13758" s="41" t="s">
        <v>1020</v>
      </c>
      <c r="C13758" s="41">
        <v>6.4173E10</v>
      </c>
      <c r="D13758" s="41">
        <v>23437.0</v>
      </c>
      <c r="E13758" s="41">
        <v>51023.0</v>
      </c>
      <c r="G13758" s="98"/>
    </row>
    <row r="13759">
      <c r="A13759" s="41" t="s">
        <v>7489</v>
      </c>
      <c r="B13759" s="41" t="s">
        <v>692</v>
      </c>
      <c r="C13759" s="41">
        <v>4.9917E11</v>
      </c>
      <c r="D13759" s="41">
        <v>112300.0</v>
      </c>
      <c r="E13759" s="41">
        <v>174240.0</v>
      </c>
      <c r="G13759" s="98"/>
    </row>
    <row r="13760">
      <c r="A13760" s="41" t="s">
        <v>7489</v>
      </c>
      <c r="B13760" s="41" t="s">
        <v>1212</v>
      </c>
      <c r="C13760" s="41">
        <v>1.0593E11</v>
      </c>
      <c r="D13760" s="41">
        <v>46849.0</v>
      </c>
      <c r="E13760" s="41">
        <v>80230.0</v>
      </c>
      <c r="G13760" s="98"/>
    </row>
    <row r="13761">
      <c r="A13761" s="41" t="s">
        <v>7489</v>
      </c>
      <c r="B13761" s="41" t="s">
        <v>665</v>
      </c>
      <c r="C13761" s="41">
        <v>2.5477E9</v>
      </c>
      <c r="D13761" s="41">
        <v>23257.0</v>
      </c>
      <c r="E13761" s="41">
        <v>56514.0</v>
      </c>
      <c r="G13761" s="98"/>
    </row>
    <row r="13762">
      <c r="A13762" s="41" t="s">
        <v>7490</v>
      </c>
      <c r="B13762" s="41" t="s">
        <v>1058</v>
      </c>
      <c r="C13762" s="41">
        <v>5.5163E11</v>
      </c>
      <c r="D13762" s="41">
        <v>138040.0</v>
      </c>
      <c r="E13762" s="41">
        <v>293400.0</v>
      </c>
      <c r="G13762" s="98"/>
    </row>
    <row r="13763">
      <c r="A13763" s="41" t="s">
        <v>7491</v>
      </c>
      <c r="B13763" s="41" t="s">
        <v>878</v>
      </c>
      <c r="C13763" s="41">
        <v>6.7592E9</v>
      </c>
      <c r="D13763" s="41">
        <v>25193.0</v>
      </c>
      <c r="E13763" s="41">
        <v>57672.0</v>
      </c>
      <c r="G13763" s="98"/>
    </row>
    <row r="13764">
      <c r="A13764" s="41" t="s">
        <v>7492</v>
      </c>
      <c r="B13764" s="41" t="s">
        <v>659</v>
      </c>
      <c r="C13764" s="41">
        <v>6.3727E8</v>
      </c>
      <c r="D13764" s="41">
        <v>24980.0</v>
      </c>
      <c r="E13764" s="41">
        <v>79696.0</v>
      </c>
      <c r="G13764" s="98"/>
    </row>
    <row r="13765">
      <c r="A13765" s="41" t="s">
        <v>7492</v>
      </c>
      <c r="B13765" s="41" t="s">
        <v>1018</v>
      </c>
      <c r="C13765" s="41">
        <v>7.1575E11</v>
      </c>
      <c r="D13765" s="41">
        <v>114800.0</v>
      </c>
      <c r="E13765" s="41">
        <v>230420.0</v>
      </c>
      <c r="G13765" s="98"/>
    </row>
    <row r="13766">
      <c r="A13766" s="41" t="s">
        <v>7492</v>
      </c>
      <c r="B13766" s="41" t="s">
        <v>1229</v>
      </c>
      <c r="C13766" s="41">
        <v>7.9017E10</v>
      </c>
      <c r="D13766" s="41">
        <v>42493.0</v>
      </c>
      <c r="E13766" s="41">
        <v>67818.0</v>
      </c>
      <c r="G13766" s="98"/>
    </row>
    <row r="13767">
      <c r="A13767" s="41" t="s">
        <v>7492</v>
      </c>
      <c r="B13767" s="41" t="s">
        <v>579</v>
      </c>
      <c r="C13767" s="41">
        <v>2.8233E11</v>
      </c>
      <c r="D13767" s="41">
        <v>70673.0</v>
      </c>
      <c r="E13767" s="41">
        <v>118380.0</v>
      </c>
      <c r="G13767" s="98"/>
    </row>
    <row r="13768">
      <c r="A13768" s="41" t="s">
        <v>7492</v>
      </c>
      <c r="B13768" s="41" t="s">
        <v>900</v>
      </c>
      <c r="C13768" s="41">
        <v>8.4913E11</v>
      </c>
      <c r="D13768" s="41">
        <v>132060.0</v>
      </c>
      <c r="E13768" s="41">
        <v>240930.0</v>
      </c>
      <c r="G13768" s="98"/>
    </row>
    <row r="13769">
      <c r="A13769" s="41" t="s">
        <v>7492</v>
      </c>
      <c r="B13769" s="41" t="s">
        <v>663</v>
      </c>
      <c r="C13769" s="41">
        <v>9.3838E11</v>
      </c>
      <c r="D13769" s="41">
        <v>129000.0</v>
      </c>
      <c r="E13769" s="41">
        <v>215610.0</v>
      </c>
      <c r="G13769" s="98"/>
    </row>
    <row r="13770">
      <c r="A13770" s="41" t="s">
        <v>7493</v>
      </c>
      <c r="B13770" s="41" t="s">
        <v>1409</v>
      </c>
      <c r="C13770" s="41">
        <v>1.1968E12</v>
      </c>
      <c r="D13770" s="41">
        <v>147940.0</v>
      </c>
      <c r="E13770" s="41">
        <v>247310.0</v>
      </c>
      <c r="G13770" s="98"/>
    </row>
    <row r="13771">
      <c r="A13771" s="41" t="s">
        <v>7493</v>
      </c>
      <c r="B13771" s="41" t="s">
        <v>1229</v>
      </c>
      <c r="C13771" s="41">
        <v>7.0565E11</v>
      </c>
      <c r="D13771" s="41">
        <v>111910.0</v>
      </c>
      <c r="E13771" s="41">
        <v>191480.0</v>
      </c>
      <c r="G13771" s="98"/>
    </row>
    <row r="13772">
      <c r="A13772" s="41" t="s">
        <v>7493</v>
      </c>
      <c r="B13772" s="41" t="s">
        <v>1213</v>
      </c>
      <c r="C13772" s="41">
        <v>1.2681E12</v>
      </c>
      <c r="D13772" s="41">
        <v>141880.0</v>
      </c>
      <c r="E13772" s="41">
        <v>250730.0</v>
      </c>
      <c r="G13772" s="98"/>
    </row>
    <row r="13773">
      <c r="A13773" s="41" t="s">
        <v>7493</v>
      </c>
      <c r="B13773" s="41" t="s">
        <v>1207</v>
      </c>
      <c r="C13773" s="41">
        <v>8.2187E10</v>
      </c>
      <c r="D13773" s="41">
        <v>55175.0</v>
      </c>
      <c r="E13773" s="41">
        <v>81205.0</v>
      </c>
      <c r="G13773" s="98"/>
    </row>
    <row r="13774">
      <c r="A13774" s="41" t="s">
        <v>7493</v>
      </c>
      <c r="B13774" s="41" t="s">
        <v>889</v>
      </c>
      <c r="C13774" s="41">
        <v>4.1841E11</v>
      </c>
      <c r="D13774" s="41">
        <v>111610.0</v>
      </c>
      <c r="E13774" s="41">
        <v>161590.0</v>
      </c>
      <c r="G13774" s="98"/>
    </row>
    <row r="13775">
      <c r="A13775" s="41" t="s">
        <v>7493</v>
      </c>
      <c r="B13775" s="41" t="s">
        <v>1168</v>
      </c>
      <c r="C13775" s="41">
        <v>8.128E10</v>
      </c>
      <c r="D13775" s="41">
        <v>48757.0</v>
      </c>
      <c r="E13775" s="41">
        <v>70390.0</v>
      </c>
      <c r="G13775" s="98"/>
    </row>
    <row r="13776">
      <c r="A13776" s="41" t="s">
        <v>7494</v>
      </c>
      <c r="B13776" s="41" t="s">
        <v>618</v>
      </c>
      <c r="C13776" s="41">
        <v>2.2173E9</v>
      </c>
      <c r="D13776" s="41">
        <v>17796.0</v>
      </c>
      <c r="E13776" s="41">
        <v>52593.0</v>
      </c>
      <c r="G13776" s="98"/>
    </row>
    <row r="13777">
      <c r="A13777" s="41" t="s">
        <v>7495</v>
      </c>
      <c r="B13777" s="41" t="s">
        <v>621</v>
      </c>
      <c r="C13777" s="41">
        <v>8.9806E11</v>
      </c>
      <c r="D13777" s="41">
        <v>111940.0</v>
      </c>
      <c r="E13777" s="41">
        <v>218070.0</v>
      </c>
      <c r="G13777" s="98"/>
    </row>
    <row r="13778">
      <c r="A13778" s="41" t="s">
        <v>7495</v>
      </c>
      <c r="B13778" s="41" t="s">
        <v>639</v>
      </c>
      <c r="C13778" s="41">
        <v>1.332E11</v>
      </c>
      <c r="D13778" s="41">
        <v>87522.0</v>
      </c>
      <c r="E13778" s="41">
        <v>109090.0</v>
      </c>
      <c r="G13778" s="98"/>
    </row>
    <row r="13779">
      <c r="A13779" s="41" t="s">
        <v>7496</v>
      </c>
      <c r="B13779" s="41" t="s">
        <v>602</v>
      </c>
      <c r="C13779" s="41">
        <v>1.1803E7</v>
      </c>
      <c r="D13779" s="41">
        <v>13771.0</v>
      </c>
      <c r="E13779" s="41">
        <v>40396.0</v>
      </c>
      <c r="G13779" s="98"/>
    </row>
    <row r="13780">
      <c r="A13780" s="41" t="s">
        <v>7497</v>
      </c>
      <c r="B13780" s="41" t="s">
        <v>659</v>
      </c>
      <c r="C13780" s="41">
        <v>2.6138E11</v>
      </c>
      <c r="D13780" s="41">
        <v>57344.0</v>
      </c>
      <c r="E13780" s="41">
        <v>111980.0</v>
      </c>
      <c r="G13780" s="98"/>
    </row>
    <row r="13781">
      <c r="A13781" s="41" t="s">
        <v>7497</v>
      </c>
      <c r="B13781" s="41" t="s">
        <v>835</v>
      </c>
      <c r="C13781" s="41">
        <v>3.3998E9</v>
      </c>
      <c r="D13781" s="41">
        <v>32051.0</v>
      </c>
      <c r="E13781" s="41">
        <v>85688.0</v>
      </c>
      <c r="G13781" s="98"/>
    </row>
    <row r="13782">
      <c r="A13782" s="41" t="s">
        <v>7497</v>
      </c>
      <c r="B13782" s="41" t="s">
        <v>694</v>
      </c>
      <c r="C13782" s="41">
        <v>487920.0</v>
      </c>
      <c r="D13782" s="41">
        <v>26643.0</v>
      </c>
      <c r="E13782" s="41">
        <v>79812.0</v>
      </c>
      <c r="G13782" s="98"/>
    </row>
    <row r="13783">
      <c r="A13783" s="41" t="s">
        <v>7498</v>
      </c>
      <c r="B13783" s="41" t="s">
        <v>998</v>
      </c>
      <c r="C13783" s="41">
        <v>1.3148E12</v>
      </c>
      <c r="D13783" s="41">
        <v>138240.0</v>
      </c>
      <c r="E13783" s="41">
        <v>278000.0</v>
      </c>
      <c r="G13783" s="98"/>
    </row>
    <row r="13784">
      <c r="A13784" s="41" t="s">
        <v>7498</v>
      </c>
      <c r="B13784" s="41" t="s">
        <v>939</v>
      </c>
      <c r="C13784" s="41">
        <v>1.0707E11</v>
      </c>
      <c r="D13784" s="41">
        <v>29124.0</v>
      </c>
      <c r="E13784" s="41">
        <v>68091.0</v>
      </c>
      <c r="G13784" s="98"/>
    </row>
    <row r="13785">
      <c r="A13785" s="41" t="s">
        <v>7499</v>
      </c>
      <c r="B13785" s="41" t="s">
        <v>887</v>
      </c>
      <c r="C13785" s="41">
        <v>1.2874E12</v>
      </c>
      <c r="D13785" s="41">
        <v>144240.0</v>
      </c>
      <c r="E13785" s="41">
        <v>250940.0</v>
      </c>
      <c r="G13785" s="98"/>
    </row>
    <row r="13786">
      <c r="A13786" s="41" t="s">
        <v>7499</v>
      </c>
      <c r="B13786" s="41" t="s">
        <v>1010</v>
      </c>
      <c r="C13786" s="41">
        <v>1.7168E11</v>
      </c>
      <c r="D13786" s="41">
        <v>70630.0</v>
      </c>
      <c r="E13786" s="41">
        <v>102410.0</v>
      </c>
      <c r="G13786" s="98"/>
    </row>
    <row r="13787">
      <c r="A13787" s="41" t="s">
        <v>7499</v>
      </c>
      <c r="B13787" s="41" t="s">
        <v>568</v>
      </c>
      <c r="C13787" s="41">
        <v>3.1754E11</v>
      </c>
      <c r="D13787" s="41">
        <v>96948.0</v>
      </c>
      <c r="E13787" s="41">
        <v>139830.0</v>
      </c>
      <c r="G13787" s="98"/>
    </row>
    <row r="13788">
      <c r="A13788" s="41" t="s">
        <v>1724</v>
      </c>
      <c r="B13788" s="41" t="s">
        <v>1010</v>
      </c>
      <c r="C13788" s="41">
        <v>5.4853E11</v>
      </c>
      <c r="D13788" s="41">
        <v>134160.0</v>
      </c>
      <c r="E13788" s="41">
        <v>189660.0</v>
      </c>
      <c r="G13788" s="98"/>
    </row>
    <row r="13789">
      <c r="A13789" s="41" t="s">
        <v>1724</v>
      </c>
      <c r="B13789" s="41" t="s">
        <v>568</v>
      </c>
      <c r="C13789" s="41">
        <v>7.5454E10</v>
      </c>
      <c r="D13789" s="41">
        <v>71513.0</v>
      </c>
      <c r="E13789" s="41">
        <v>87040.0</v>
      </c>
      <c r="G13789" s="98"/>
    </row>
    <row r="13790">
      <c r="A13790" s="41" t="s">
        <v>6148</v>
      </c>
      <c r="B13790" s="41" t="s">
        <v>7500</v>
      </c>
      <c r="C13790" s="41">
        <v>8.7808E7</v>
      </c>
      <c r="D13790" s="41">
        <v>8453.8</v>
      </c>
      <c r="E13790" s="41">
        <v>22764.0</v>
      </c>
      <c r="G13790" s="98"/>
    </row>
    <row r="13791">
      <c r="A13791" s="41" t="s">
        <v>6148</v>
      </c>
      <c r="B13791" s="41" t="s">
        <v>1020</v>
      </c>
      <c r="C13791" s="41">
        <v>2.9092E11</v>
      </c>
      <c r="D13791" s="41">
        <v>43884.0</v>
      </c>
      <c r="E13791" s="41">
        <v>105830.0</v>
      </c>
      <c r="G13791" s="98"/>
    </row>
    <row r="13792">
      <c r="A13792" s="41" t="s">
        <v>3819</v>
      </c>
      <c r="B13792" s="41" t="s">
        <v>887</v>
      </c>
      <c r="C13792" s="41">
        <v>5.0068E10</v>
      </c>
      <c r="D13792" s="41">
        <v>30551.0</v>
      </c>
      <c r="E13792" s="41">
        <v>51237.0</v>
      </c>
      <c r="G13792" s="98"/>
    </row>
    <row r="13793">
      <c r="A13793" s="41" t="s">
        <v>3819</v>
      </c>
      <c r="B13793" s="41" t="s">
        <v>581</v>
      </c>
      <c r="C13793" s="41">
        <v>1.6176E12</v>
      </c>
      <c r="D13793" s="41">
        <v>127870.0</v>
      </c>
      <c r="E13793" s="41">
        <v>264290.0</v>
      </c>
      <c r="G13793" s="98"/>
    </row>
    <row r="13794">
      <c r="A13794" s="41" t="s">
        <v>3819</v>
      </c>
      <c r="B13794" s="41" t="s">
        <v>568</v>
      </c>
      <c r="C13794" s="41">
        <v>1.1645E11</v>
      </c>
      <c r="D13794" s="41">
        <v>55859.0</v>
      </c>
      <c r="E13794" s="41">
        <v>91638.0</v>
      </c>
      <c r="G13794" s="98"/>
    </row>
    <row r="13795">
      <c r="A13795" s="41" t="s">
        <v>3819</v>
      </c>
      <c r="B13795" s="41" t="s">
        <v>643</v>
      </c>
      <c r="C13795" s="41">
        <v>3.688E7</v>
      </c>
      <c r="D13795" s="41">
        <v>16932.0</v>
      </c>
      <c r="E13795" s="41">
        <v>40841.0</v>
      </c>
      <c r="G13795" s="98"/>
    </row>
    <row r="13796">
      <c r="A13796" s="41" t="s">
        <v>3819</v>
      </c>
      <c r="B13796" s="41" t="s">
        <v>856</v>
      </c>
      <c r="C13796" s="41">
        <v>2.7971E11</v>
      </c>
      <c r="D13796" s="41">
        <v>101740.0</v>
      </c>
      <c r="E13796" s="41">
        <v>140700.0</v>
      </c>
      <c r="G13796" s="98"/>
    </row>
    <row r="13797">
      <c r="A13797" s="41" t="s">
        <v>3819</v>
      </c>
      <c r="B13797" s="41" t="s">
        <v>776</v>
      </c>
      <c r="C13797" s="41">
        <v>2.3911E11</v>
      </c>
      <c r="D13797" s="41">
        <v>74956.0</v>
      </c>
      <c r="E13797" s="41">
        <v>115540.0</v>
      </c>
      <c r="G13797" s="98"/>
    </row>
    <row r="13798">
      <c r="A13798" s="41" t="s">
        <v>7501</v>
      </c>
      <c r="B13798" s="41" t="s">
        <v>598</v>
      </c>
      <c r="C13798" s="41">
        <v>3.1067E10</v>
      </c>
      <c r="D13798" s="41">
        <v>67644.0</v>
      </c>
      <c r="E13798" s="41">
        <v>120380.0</v>
      </c>
      <c r="G13798" s="98"/>
    </row>
    <row r="13799">
      <c r="A13799" s="41" t="s">
        <v>7501</v>
      </c>
      <c r="B13799" s="41" t="s">
        <v>602</v>
      </c>
      <c r="C13799" s="41">
        <v>4.1755E8</v>
      </c>
      <c r="D13799" s="41">
        <v>24138.0</v>
      </c>
      <c r="E13799" s="41">
        <v>77518.0</v>
      </c>
      <c r="G13799" s="98"/>
    </row>
    <row r="13800">
      <c r="A13800" s="41" t="s">
        <v>7502</v>
      </c>
      <c r="B13800" s="41" t="s">
        <v>568</v>
      </c>
      <c r="C13800" s="41">
        <v>2.2926E9</v>
      </c>
      <c r="D13800" s="41">
        <v>23830.0</v>
      </c>
      <c r="E13800" s="41">
        <v>58403.0</v>
      </c>
      <c r="G13800" s="98"/>
    </row>
    <row r="13801">
      <c r="A13801" s="41" t="s">
        <v>7502</v>
      </c>
      <c r="B13801" s="41" t="s">
        <v>572</v>
      </c>
      <c r="C13801" s="41">
        <v>1.3247E11</v>
      </c>
      <c r="D13801" s="41">
        <v>83227.0</v>
      </c>
      <c r="E13801" s="41">
        <v>105560.0</v>
      </c>
      <c r="G13801" s="98"/>
    </row>
    <row r="13802">
      <c r="A13802" s="41" t="s">
        <v>7503</v>
      </c>
      <c r="B13802" s="41" t="s">
        <v>581</v>
      </c>
      <c r="C13802" s="41">
        <v>5.5619E7</v>
      </c>
      <c r="D13802" s="41">
        <v>24424.0</v>
      </c>
      <c r="E13802" s="41">
        <v>66828.0</v>
      </c>
      <c r="G13802" s="98"/>
    </row>
    <row r="13803">
      <c r="A13803" s="41" t="s">
        <v>7504</v>
      </c>
      <c r="B13803" s="41" t="s">
        <v>643</v>
      </c>
      <c r="C13803" s="41">
        <v>4.9416E8</v>
      </c>
      <c r="D13803" s="41">
        <v>17103.0</v>
      </c>
      <c r="E13803" s="41">
        <v>50862.0</v>
      </c>
      <c r="G13803" s="98"/>
    </row>
    <row r="13804">
      <c r="A13804" s="41" t="s">
        <v>7426</v>
      </c>
      <c r="B13804" s="41" t="s">
        <v>900</v>
      </c>
      <c r="C13804" s="41">
        <v>5.8785E11</v>
      </c>
      <c r="D13804" s="41">
        <v>148960.0</v>
      </c>
      <c r="E13804" s="41">
        <v>284770.0</v>
      </c>
      <c r="G13804" s="98"/>
    </row>
    <row r="13805">
      <c r="A13805" s="41" t="s">
        <v>7426</v>
      </c>
      <c r="B13805" s="41" t="s">
        <v>663</v>
      </c>
      <c r="C13805" s="41">
        <v>6.5743E10</v>
      </c>
      <c r="D13805" s="41">
        <v>49989.0</v>
      </c>
      <c r="E13805" s="41">
        <v>67690.0</v>
      </c>
      <c r="G13805" s="98"/>
    </row>
    <row r="13806">
      <c r="A13806" s="41" t="s">
        <v>7426</v>
      </c>
      <c r="B13806" s="41" t="s">
        <v>579</v>
      </c>
      <c r="C13806" s="41">
        <v>5.9111E10</v>
      </c>
      <c r="D13806" s="41">
        <v>34331.0</v>
      </c>
      <c r="E13806" s="41">
        <v>57323.0</v>
      </c>
      <c r="G13806" s="98"/>
    </row>
    <row r="13807">
      <c r="A13807" s="41" t="s">
        <v>7426</v>
      </c>
      <c r="B13807" s="41" t="s">
        <v>659</v>
      </c>
      <c r="C13807" s="41">
        <v>7.9161E11</v>
      </c>
      <c r="D13807" s="41">
        <v>118540.0</v>
      </c>
      <c r="E13807" s="41">
        <v>199110.0</v>
      </c>
      <c r="G13807" s="98"/>
    </row>
    <row r="13808">
      <c r="A13808" s="41" t="s">
        <v>7426</v>
      </c>
      <c r="B13808" s="41" t="s">
        <v>1255</v>
      </c>
      <c r="C13808" s="41">
        <v>4.3721E10</v>
      </c>
      <c r="D13808" s="41">
        <v>1477400.0</v>
      </c>
      <c r="E13808" s="41">
        <v>2345200.0</v>
      </c>
      <c r="G13808" s="98"/>
    </row>
    <row r="13809">
      <c r="A13809" s="41" t="s">
        <v>7505</v>
      </c>
      <c r="B13809" s="41" t="s">
        <v>889</v>
      </c>
      <c r="C13809" s="41">
        <v>2.1188E11</v>
      </c>
      <c r="D13809" s="41">
        <v>71356.0</v>
      </c>
      <c r="E13809" s="41">
        <v>115630.0</v>
      </c>
      <c r="G13809" s="98"/>
    </row>
    <row r="13810">
      <c r="A13810" s="41" t="s">
        <v>7505</v>
      </c>
      <c r="B13810" s="41" t="s">
        <v>968</v>
      </c>
      <c r="C13810" s="41">
        <v>7.1931E7</v>
      </c>
      <c r="D13810" s="41">
        <v>20308.0</v>
      </c>
      <c r="E13810" s="41">
        <v>53998.0</v>
      </c>
      <c r="G13810" s="98"/>
    </row>
    <row r="13811">
      <c r="A13811" s="41" t="s">
        <v>7506</v>
      </c>
      <c r="B13811" s="41" t="s">
        <v>887</v>
      </c>
      <c r="C13811" s="41">
        <v>1.1467E11</v>
      </c>
      <c r="D13811" s="41">
        <v>44992.0</v>
      </c>
      <c r="E13811" s="41">
        <v>76764.0</v>
      </c>
      <c r="G13811" s="98"/>
    </row>
    <row r="13812">
      <c r="A13812" s="41" t="s">
        <v>7506</v>
      </c>
      <c r="B13812" s="41" t="s">
        <v>878</v>
      </c>
      <c r="C13812" s="41">
        <v>1.0892E12</v>
      </c>
      <c r="D13812" s="41">
        <v>134660.0</v>
      </c>
      <c r="E13812" s="41">
        <v>293860.0</v>
      </c>
      <c r="G13812" s="98"/>
    </row>
    <row r="13813">
      <c r="A13813" s="41" t="s">
        <v>7506</v>
      </c>
      <c r="B13813" s="41" t="s">
        <v>723</v>
      </c>
      <c r="C13813" s="41">
        <v>4.9198E10</v>
      </c>
      <c r="D13813" s="41">
        <v>54796.0</v>
      </c>
      <c r="E13813" s="41">
        <v>67539.0</v>
      </c>
      <c r="G13813" s="98"/>
    </row>
    <row r="13814">
      <c r="A13814" s="41" t="s">
        <v>7507</v>
      </c>
      <c r="B13814" s="41" t="s">
        <v>723</v>
      </c>
      <c r="C13814" s="41">
        <v>1.1155E12</v>
      </c>
      <c r="D13814" s="41">
        <v>139580.0</v>
      </c>
      <c r="E13814" s="41">
        <v>258460.0</v>
      </c>
      <c r="G13814" s="98"/>
    </row>
    <row r="13815">
      <c r="A13815" s="41" t="s">
        <v>7507</v>
      </c>
      <c r="B13815" s="41" t="s">
        <v>581</v>
      </c>
      <c r="C13815" s="41">
        <v>8.3638E8</v>
      </c>
      <c r="D13815" s="41">
        <v>29097.0</v>
      </c>
      <c r="E13815" s="41">
        <v>100620.0</v>
      </c>
      <c r="G13815" s="98"/>
    </row>
    <row r="13816">
      <c r="A13816" s="41" t="s">
        <v>7508</v>
      </c>
      <c r="B13816" s="41" t="s">
        <v>1065</v>
      </c>
      <c r="C13816" s="41">
        <v>2.6782E11</v>
      </c>
      <c r="D13816" s="41">
        <v>36096.0</v>
      </c>
      <c r="E13816" s="41">
        <v>135130.0</v>
      </c>
      <c r="G13816" s="98"/>
    </row>
    <row r="13817">
      <c r="A13817" s="41" t="s">
        <v>7508</v>
      </c>
      <c r="B13817" s="41" t="s">
        <v>7509</v>
      </c>
      <c r="C13817" s="41">
        <v>3.32E10</v>
      </c>
      <c r="D13817" s="41">
        <v>18248.0</v>
      </c>
      <c r="E13817" s="41">
        <v>37371.0</v>
      </c>
      <c r="G13817" s="98"/>
    </row>
    <row r="13818">
      <c r="A13818" s="41" t="s">
        <v>7510</v>
      </c>
      <c r="B13818" s="41" t="s">
        <v>643</v>
      </c>
      <c r="C13818" s="41">
        <v>5.4079E10</v>
      </c>
      <c r="D13818" s="41">
        <v>29459.0</v>
      </c>
      <c r="E13818" s="41">
        <v>85471.0</v>
      </c>
      <c r="G13818" s="98"/>
    </row>
    <row r="13819">
      <c r="A13819" s="41" t="s">
        <v>7511</v>
      </c>
      <c r="B13819" s="41" t="s">
        <v>1254</v>
      </c>
      <c r="C13819" s="41">
        <v>2.895E11</v>
      </c>
      <c r="D13819" s="41">
        <v>87546.0</v>
      </c>
      <c r="E13819" s="41">
        <v>134140.0</v>
      </c>
      <c r="G13819" s="98"/>
    </row>
    <row r="13820">
      <c r="A13820" s="41" t="s">
        <v>7512</v>
      </c>
      <c r="B13820" s="41" t="s">
        <v>1010</v>
      </c>
      <c r="C13820" s="41">
        <v>2.5173E12</v>
      </c>
      <c r="D13820" s="41">
        <v>159210.0</v>
      </c>
      <c r="E13820" s="41">
        <v>327770.0</v>
      </c>
      <c r="G13820" s="98"/>
    </row>
    <row r="13821">
      <c r="A13821" s="41" t="s">
        <v>7512</v>
      </c>
      <c r="B13821" s="41" t="s">
        <v>723</v>
      </c>
      <c r="C13821" s="41">
        <v>1.8168E11</v>
      </c>
      <c r="D13821" s="41">
        <v>76940.0</v>
      </c>
      <c r="E13821" s="41">
        <v>121210.0</v>
      </c>
      <c r="G13821" s="98"/>
    </row>
    <row r="13822">
      <c r="A13822" s="41" t="s">
        <v>7513</v>
      </c>
      <c r="B13822" s="41" t="s">
        <v>568</v>
      </c>
      <c r="C13822" s="41">
        <v>1.6624E12</v>
      </c>
      <c r="D13822" s="41">
        <v>118810.0</v>
      </c>
      <c r="E13822" s="41">
        <v>279390.0</v>
      </c>
      <c r="G13822" s="98"/>
    </row>
    <row r="13823">
      <c r="A13823" s="41" t="s">
        <v>7514</v>
      </c>
      <c r="B13823" s="41" t="s">
        <v>878</v>
      </c>
      <c r="C13823" s="41">
        <v>4.814E11</v>
      </c>
      <c r="D13823" s="41">
        <v>95326.0</v>
      </c>
      <c r="E13823" s="41">
        <v>170870.0</v>
      </c>
      <c r="G13823" s="98"/>
    </row>
    <row r="13824">
      <c r="A13824" s="41" t="s">
        <v>7515</v>
      </c>
      <c r="B13824" s="41" t="s">
        <v>1010</v>
      </c>
      <c r="C13824" s="41">
        <v>1.2955E12</v>
      </c>
      <c r="D13824" s="41">
        <v>142430.0</v>
      </c>
      <c r="E13824" s="41">
        <v>248500.0</v>
      </c>
      <c r="G13824" s="98"/>
    </row>
    <row r="13825">
      <c r="A13825" s="41" t="s">
        <v>7515</v>
      </c>
      <c r="B13825" s="41" t="s">
        <v>568</v>
      </c>
      <c r="C13825" s="41">
        <v>8.4032E10</v>
      </c>
      <c r="D13825" s="41">
        <v>38514.0</v>
      </c>
      <c r="E13825" s="41">
        <v>64588.0</v>
      </c>
      <c r="G13825" s="98"/>
    </row>
    <row r="13826">
      <c r="A13826" s="41" t="s">
        <v>7516</v>
      </c>
      <c r="B13826" s="41" t="s">
        <v>816</v>
      </c>
      <c r="C13826" s="41">
        <v>5.3326E11</v>
      </c>
      <c r="D13826" s="41">
        <v>119490.0</v>
      </c>
      <c r="E13826" s="41">
        <v>202130.0</v>
      </c>
      <c r="G13826" s="98"/>
    </row>
    <row r="13827">
      <c r="A13827" s="41" t="s">
        <v>7516</v>
      </c>
      <c r="B13827" s="41" t="s">
        <v>1207</v>
      </c>
      <c r="C13827" s="41">
        <v>8.0052E10</v>
      </c>
      <c r="D13827" s="41">
        <v>33367.0</v>
      </c>
      <c r="E13827" s="41">
        <v>77722.0</v>
      </c>
      <c r="G13827" s="98"/>
    </row>
    <row r="13828">
      <c r="A13828" s="41" t="s">
        <v>3228</v>
      </c>
      <c r="B13828" s="41" t="s">
        <v>939</v>
      </c>
      <c r="C13828" s="41">
        <v>7.1852E11</v>
      </c>
      <c r="D13828" s="41">
        <v>124130.0</v>
      </c>
      <c r="E13828" s="41">
        <v>215610.0</v>
      </c>
      <c r="G13828" s="98"/>
    </row>
    <row r="13829">
      <c r="A13829" s="41" t="s">
        <v>7517</v>
      </c>
      <c r="B13829" s="41" t="s">
        <v>568</v>
      </c>
      <c r="C13829" s="41">
        <v>1.1365E11</v>
      </c>
      <c r="D13829" s="41">
        <v>80481.0</v>
      </c>
      <c r="E13829" s="41">
        <v>101580.0</v>
      </c>
      <c r="G13829" s="98"/>
    </row>
    <row r="13830">
      <c r="A13830" s="41" t="s">
        <v>5968</v>
      </c>
      <c r="B13830" s="41" t="s">
        <v>604</v>
      </c>
      <c r="C13830" s="41">
        <v>1.7463E11</v>
      </c>
      <c r="D13830" s="41">
        <v>78879.0</v>
      </c>
      <c r="E13830" s="41">
        <v>133450.0</v>
      </c>
      <c r="G13830" s="98"/>
    </row>
    <row r="13831">
      <c r="A13831" s="41" t="s">
        <v>5968</v>
      </c>
      <c r="B13831" s="41" t="s">
        <v>598</v>
      </c>
      <c r="C13831" s="41">
        <v>1.1527E10</v>
      </c>
      <c r="D13831" s="41">
        <v>23480.0</v>
      </c>
      <c r="E13831" s="41">
        <v>72807.0</v>
      </c>
      <c r="G13831" s="98"/>
    </row>
    <row r="13832">
      <c r="A13832" s="41" t="s">
        <v>6214</v>
      </c>
      <c r="B13832" s="41" t="s">
        <v>723</v>
      </c>
      <c r="C13832" s="41">
        <v>1.4173E12</v>
      </c>
      <c r="D13832" s="41">
        <v>142990.0</v>
      </c>
      <c r="E13832" s="41">
        <v>265100.0</v>
      </c>
      <c r="G13832" s="98"/>
    </row>
    <row r="13833">
      <c r="A13833" s="41" t="s">
        <v>6214</v>
      </c>
      <c r="B13833" s="41" t="s">
        <v>581</v>
      </c>
      <c r="C13833" s="41">
        <v>2.0896E11</v>
      </c>
      <c r="D13833" s="41">
        <v>74368.0</v>
      </c>
      <c r="E13833" s="41">
        <v>111710.0</v>
      </c>
      <c r="G13833" s="98"/>
    </row>
    <row r="13834">
      <c r="A13834" s="41" t="s">
        <v>6214</v>
      </c>
      <c r="B13834" s="41" t="s">
        <v>643</v>
      </c>
      <c r="C13834" s="41">
        <v>2.7183E11</v>
      </c>
      <c r="D13834" s="41">
        <v>75925.0</v>
      </c>
      <c r="E13834" s="41">
        <v>127710.0</v>
      </c>
      <c r="G13834" s="98"/>
    </row>
    <row r="13835">
      <c r="A13835" s="41" t="s">
        <v>7518</v>
      </c>
      <c r="B13835" s="41" t="s">
        <v>621</v>
      </c>
      <c r="C13835" s="41">
        <v>2.0456E11</v>
      </c>
      <c r="D13835" s="41">
        <v>82385.0</v>
      </c>
      <c r="E13835" s="41">
        <v>118800.0</v>
      </c>
      <c r="G13835" s="98"/>
    </row>
    <row r="13836">
      <c r="A13836" s="41" t="s">
        <v>7518</v>
      </c>
      <c r="B13836" s="41" t="s">
        <v>1046</v>
      </c>
      <c r="C13836" s="41">
        <v>2.0679E12</v>
      </c>
      <c r="D13836" s="41">
        <v>155180.0</v>
      </c>
      <c r="E13836" s="41">
        <v>300000.0</v>
      </c>
      <c r="G13836" s="98"/>
    </row>
    <row r="13837">
      <c r="A13837" s="41" t="s">
        <v>7518</v>
      </c>
      <c r="B13837" s="41" t="s">
        <v>1085</v>
      </c>
      <c r="C13837" s="41">
        <v>6.5735E11</v>
      </c>
      <c r="D13837" s="41">
        <v>109850.0</v>
      </c>
      <c r="E13837" s="41">
        <v>181700.0</v>
      </c>
      <c r="G13837" s="98"/>
    </row>
    <row r="13838">
      <c r="A13838" s="41" t="s">
        <v>7518</v>
      </c>
      <c r="B13838" s="41" t="s">
        <v>1151</v>
      </c>
      <c r="C13838" s="41">
        <v>4.4717E11</v>
      </c>
      <c r="D13838" s="41">
        <v>105220.0</v>
      </c>
      <c r="E13838" s="41">
        <v>165480.0</v>
      </c>
      <c r="G13838" s="98"/>
    </row>
    <row r="13839">
      <c r="A13839" s="41" t="s">
        <v>2903</v>
      </c>
      <c r="B13839" s="41" t="s">
        <v>878</v>
      </c>
      <c r="C13839" s="41">
        <v>2.6373E12</v>
      </c>
      <c r="D13839" s="41">
        <v>147650.0</v>
      </c>
      <c r="E13839" s="41">
        <v>333580.0</v>
      </c>
      <c r="G13839" s="98"/>
    </row>
    <row r="13840">
      <c r="A13840" s="41" t="s">
        <v>2903</v>
      </c>
      <c r="B13840" s="41" t="s">
        <v>851</v>
      </c>
      <c r="C13840" s="41">
        <v>2.4836E11</v>
      </c>
      <c r="D13840" s="41">
        <v>89641.0</v>
      </c>
      <c r="E13840" s="41">
        <v>126850.0</v>
      </c>
      <c r="G13840" s="98"/>
    </row>
    <row r="13841">
      <c r="A13841" s="41" t="s">
        <v>7519</v>
      </c>
      <c r="B13841" s="41" t="s">
        <v>1018</v>
      </c>
      <c r="C13841" s="41">
        <v>1.0491E12</v>
      </c>
      <c r="D13841" s="41">
        <v>126440.0</v>
      </c>
      <c r="E13841" s="41">
        <v>371700.0</v>
      </c>
      <c r="G13841" s="98"/>
    </row>
    <row r="13842">
      <c r="A13842" s="41" t="s">
        <v>7520</v>
      </c>
      <c r="B13842" s="41" t="s">
        <v>723</v>
      </c>
      <c r="C13842" s="41">
        <v>8.0891E11</v>
      </c>
      <c r="D13842" s="41">
        <v>112140.0</v>
      </c>
      <c r="E13842" s="41">
        <v>195710.0</v>
      </c>
      <c r="G13842" s="98"/>
    </row>
    <row r="13843">
      <c r="A13843" s="41" t="s">
        <v>7521</v>
      </c>
      <c r="B13843" s="41" t="s">
        <v>1365</v>
      </c>
      <c r="C13843" s="41">
        <v>4.6398E11</v>
      </c>
      <c r="D13843" s="41">
        <v>87543.0</v>
      </c>
      <c r="E13843" s="41">
        <v>149820.0</v>
      </c>
      <c r="G13843" s="98"/>
    </row>
    <row r="13844">
      <c r="A13844" s="41" t="s">
        <v>7522</v>
      </c>
      <c r="B13844" s="41" t="s">
        <v>1112</v>
      </c>
      <c r="C13844" s="41">
        <v>5.1626E11</v>
      </c>
      <c r="D13844" s="41">
        <v>116140.0</v>
      </c>
      <c r="E13844" s="41">
        <v>172930.0</v>
      </c>
      <c r="G13844" s="98"/>
    </row>
    <row r="13845">
      <c r="A13845" s="41" t="s">
        <v>7522</v>
      </c>
      <c r="B13845" s="41" t="s">
        <v>639</v>
      </c>
      <c r="C13845" s="41">
        <v>2745700.0</v>
      </c>
      <c r="D13845" s="41">
        <v>20650.0</v>
      </c>
      <c r="E13845" s="41">
        <v>62978.0</v>
      </c>
      <c r="G13845" s="98"/>
    </row>
    <row r="13846">
      <c r="A13846" s="41" t="s">
        <v>7523</v>
      </c>
      <c r="B13846" s="41" t="s">
        <v>630</v>
      </c>
      <c r="C13846" s="41">
        <v>110380.0</v>
      </c>
      <c r="D13846" s="41">
        <v>16568.0</v>
      </c>
      <c r="E13846" s="41">
        <v>48114.0</v>
      </c>
      <c r="G13846" s="98"/>
    </row>
    <row r="13847">
      <c r="A13847" s="41" t="s">
        <v>7523</v>
      </c>
      <c r="B13847" s="41" t="s">
        <v>579</v>
      </c>
      <c r="C13847" s="41">
        <v>2.4423E11</v>
      </c>
      <c r="D13847" s="41">
        <v>96212.0</v>
      </c>
      <c r="E13847" s="41">
        <v>162150.0</v>
      </c>
      <c r="G13847" s="98"/>
    </row>
    <row r="13848">
      <c r="A13848" s="41" t="s">
        <v>7523</v>
      </c>
      <c r="B13848" s="41" t="s">
        <v>625</v>
      </c>
      <c r="C13848" s="41">
        <v>5.4964E11</v>
      </c>
      <c r="D13848" s="41">
        <v>91238.0</v>
      </c>
      <c r="E13848" s="41">
        <v>161030.0</v>
      </c>
      <c r="G13848" s="98"/>
    </row>
    <row r="13849">
      <c r="A13849" s="41" t="s">
        <v>7523</v>
      </c>
      <c r="B13849" s="41" t="s">
        <v>1255</v>
      </c>
      <c r="C13849" s="41">
        <v>6.7537E10</v>
      </c>
      <c r="D13849" s="41">
        <v>33238.0</v>
      </c>
      <c r="E13849" s="41">
        <v>66954.0</v>
      </c>
      <c r="G13849" s="98"/>
    </row>
    <row r="13850">
      <c r="A13850" s="41" t="s">
        <v>7523</v>
      </c>
      <c r="B13850" s="41" t="s">
        <v>968</v>
      </c>
      <c r="C13850" s="41">
        <v>8.2617E10</v>
      </c>
      <c r="D13850" s="41">
        <v>94223.0</v>
      </c>
      <c r="E13850" s="41">
        <v>162970.0</v>
      </c>
      <c r="G13850" s="98"/>
    </row>
    <row r="13851">
      <c r="A13851" s="41" t="s">
        <v>7523</v>
      </c>
      <c r="B13851" s="41" t="s">
        <v>593</v>
      </c>
      <c r="C13851" s="41">
        <v>4.3004E10</v>
      </c>
      <c r="D13851" s="41">
        <v>18195.0</v>
      </c>
      <c r="E13851" s="41">
        <v>49194.0</v>
      </c>
      <c r="G13851" s="98"/>
    </row>
    <row r="13852">
      <c r="A13852" s="41" t="s">
        <v>3000</v>
      </c>
      <c r="B13852" s="41" t="s">
        <v>878</v>
      </c>
      <c r="C13852" s="41">
        <v>3.6586E9</v>
      </c>
      <c r="D13852" s="41">
        <v>24881.0</v>
      </c>
      <c r="E13852" s="41">
        <v>67452.0</v>
      </c>
      <c r="G13852" s="98"/>
    </row>
    <row r="13853">
      <c r="A13853" s="41" t="s">
        <v>4851</v>
      </c>
      <c r="B13853" s="41" t="s">
        <v>576</v>
      </c>
      <c r="C13853" s="41">
        <v>4.7489E8</v>
      </c>
      <c r="D13853" s="41">
        <v>81478.0</v>
      </c>
      <c r="E13853" s="41">
        <v>144100.0</v>
      </c>
      <c r="G13853" s="98"/>
    </row>
    <row r="13854">
      <c r="A13854" s="41" t="s">
        <v>4851</v>
      </c>
      <c r="B13854" s="41" t="s">
        <v>959</v>
      </c>
      <c r="C13854" s="41">
        <v>2.1302E12</v>
      </c>
      <c r="D13854" s="41">
        <v>135070.0</v>
      </c>
      <c r="E13854" s="41">
        <v>293500.0</v>
      </c>
      <c r="G13854" s="98"/>
    </row>
    <row r="13855">
      <c r="A13855" s="41" t="s">
        <v>4851</v>
      </c>
      <c r="B13855" s="41" t="s">
        <v>776</v>
      </c>
      <c r="C13855" s="41">
        <v>2.0289E12</v>
      </c>
      <c r="D13855" s="41">
        <v>150770.0</v>
      </c>
      <c r="E13855" s="41">
        <v>295460.0</v>
      </c>
      <c r="G13855" s="98"/>
    </row>
    <row r="13856">
      <c r="A13856" s="41" t="s">
        <v>7524</v>
      </c>
      <c r="B13856" s="41" t="s">
        <v>1010</v>
      </c>
      <c r="C13856" s="41">
        <v>2.8926E11</v>
      </c>
      <c r="D13856" s="41">
        <v>94890.0</v>
      </c>
      <c r="E13856" s="41">
        <v>136610.0</v>
      </c>
      <c r="G13856" s="98"/>
    </row>
    <row r="13857">
      <c r="A13857" s="41" t="s">
        <v>7524</v>
      </c>
      <c r="B13857" s="41" t="s">
        <v>878</v>
      </c>
      <c r="C13857" s="41">
        <v>1.881E11</v>
      </c>
      <c r="D13857" s="41">
        <v>54584.0</v>
      </c>
      <c r="E13857" s="41">
        <v>95075.0</v>
      </c>
      <c r="G13857" s="98"/>
    </row>
    <row r="13858">
      <c r="A13858" s="41" t="s">
        <v>7023</v>
      </c>
      <c r="B13858" s="41" t="s">
        <v>1112</v>
      </c>
      <c r="C13858" s="41">
        <v>2.8452E11</v>
      </c>
      <c r="D13858" s="41">
        <v>102860.0</v>
      </c>
      <c r="E13858" s="41">
        <v>140060.0</v>
      </c>
      <c r="G13858" s="98"/>
    </row>
    <row r="13859">
      <c r="A13859" s="41" t="s">
        <v>7023</v>
      </c>
      <c r="B13859" s="41" t="s">
        <v>570</v>
      </c>
      <c r="C13859" s="41">
        <v>3.1966E11</v>
      </c>
      <c r="D13859" s="41">
        <v>97956.0</v>
      </c>
      <c r="E13859" s="41">
        <v>140620.0</v>
      </c>
      <c r="G13859" s="98"/>
    </row>
    <row r="13860">
      <c r="A13860" s="41" t="s">
        <v>7525</v>
      </c>
      <c r="B13860" s="41" t="s">
        <v>1010</v>
      </c>
      <c r="C13860" s="41">
        <v>3.4341E11</v>
      </c>
      <c r="D13860" s="41">
        <v>104090.0</v>
      </c>
      <c r="E13860" s="41">
        <v>148950.0</v>
      </c>
      <c r="G13860" s="98"/>
    </row>
    <row r="13861">
      <c r="A13861" s="41" t="s">
        <v>7525</v>
      </c>
      <c r="B13861" s="41" t="s">
        <v>568</v>
      </c>
      <c r="C13861" s="41">
        <v>3.5751E11</v>
      </c>
      <c r="D13861" s="41">
        <v>79469.0</v>
      </c>
      <c r="E13861" s="41">
        <v>139250.0</v>
      </c>
      <c r="G13861" s="98"/>
    </row>
    <row r="13862">
      <c r="A13862" s="41" t="s">
        <v>7526</v>
      </c>
      <c r="B13862" s="41" t="s">
        <v>853</v>
      </c>
      <c r="C13862" s="41">
        <v>6.1431E10</v>
      </c>
      <c r="D13862" s="41">
        <v>30915.0</v>
      </c>
      <c r="E13862" s="41">
        <v>53960.0</v>
      </c>
      <c r="G13862" s="98"/>
    </row>
    <row r="13863">
      <c r="A13863" s="41" t="s">
        <v>7527</v>
      </c>
      <c r="B13863" s="41" t="s">
        <v>1041</v>
      </c>
      <c r="C13863" s="41">
        <v>6.5216E11</v>
      </c>
      <c r="D13863" s="41">
        <v>149200.0</v>
      </c>
      <c r="E13863" s="41">
        <v>207340.0</v>
      </c>
      <c r="G13863" s="98"/>
    </row>
    <row r="13864">
      <c r="A13864" s="41" t="s">
        <v>7528</v>
      </c>
      <c r="B13864" s="41" t="s">
        <v>621</v>
      </c>
      <c r="C13864" s="41">
        <v>1.6293E12</v>
      </c>
      <c r="D13864" s="41">
        <v>122110.0</v>
      </c>
      <c r="E13864" s="41">
        <v>278790.0</v>
      </c>
      <c r="G13864" s="98"/>
    </row>
    <row r="13865">
      <c r="A13865" s="41" t="s">
        <v>7528</v>
      </c>
      <c r="B13865" s="41" t="s">
        <v>607</v>
      </c>
      <c r="C13865" s="41">
        <v>1.271E12</v>
      </c>
      <c r="D13865" s="41">
        <v>137100.0</v>
      </c>
      <c r="E13865" s="41">
        <v>246850.0</v>
      </c>
      <c r="G13865" s="98"/>
    </row>
    <row r="13866">
      <c r="A13866" s="41" t="s">
        <v>7529</v>
      </c>
      <c r="B13866" s="41" t="s">
        <v>572</v>
      </c>
      <c r="C13866" s="41">
        <v>813.06</v>
      </c>
      <c r="D13866" s="41">
        <v>16910.0</v>
      </c>
      <c r="E13866" s="41">
        <v>40772.0</v>
      </c>
      <c r="G13866" s="98"/>
    </row>
    <row r="13867">
      <c r="A13867" s="41" t="s">
        <v>7530</v>
      </c>
      <c r="B13867" s="41" t="s">
        <v>1010</v>
      </c>
      <c r="C13867" s="41">
        <v>8.217E10</v>
      </c>
      <c r="D13867" s="41">
        <v>45217.0</v>
      </c>
      <c r="E13867" s="41">
        <v>68310.0</v>
      </c>
      <c r="G13867" s="98"/>
    </row>
    <row r="13868">
      <c r="A13868" s="41" t="s">
        <v>2225</v>
      </c>
      <c r="B13868" s="41" t="s">
        <v>723</v>
      </c>
      <c r="C13868" s="41">
        <v>1.1127E11</v>
      </c>
      <c r="D13868" s="41">
        <v>33056.0</v>
      </c>
      <c r="E13868" s="41">
        <v>68063.0</v>
      </c>
      <c r="G13868" s="98"/>
    </row>
    <row r="13869">
      <c r="A13869" s="41" t="s">
        <v>7531</v>
      </c>
      <c r="B13869" s="41" t="s">
        <v>723</v>
      </c>
      <c r="C13869" s="41">
        <v>4.345E11</v>
      </c>
      <c r="D13869" s="41">
        <v>131570.0</v>
      </c>
      <c r="E13869" s="41">
        <v>176950.0</v>
      </c>
      <c r="G13869" s="98"/>
    </row>
    <row r="13870">
      <c r="A13870" s="41" t="s">
        <v>7531</v>
      </c>
      <c r="B13870" s="41" t="s">
        <v>878</v>
      </c>
      <c r="C13870" s="41">
        <v>8.7891E11</v>
      </c>
      <c r="D13870" s="41">
        <v>112090.0</v>
      </c>
      <c r="E13870" s="41">
        <v>201430.0</v>
      </c>
      <c r="G13870" s="98"/>
    </row>
    <row r="13871">
      <c r="A13871" s="41" t="s">
        <v>7531</v>
      </c>
      <c r="B13871" s="41" t="s">
        <v>851</v>
      </c>
      <c r="C13871" s="41">
        <v>2.0342E11</v>
      </c>
      <c r="D13871" s="41">
        <v>85577.0</v>
      </c>
      <c r="E13871" s="41">
        <v>130270.0</v>
      </c>
      <c r="G13871" s="98"/>
    </row>
    <row r="13872">
      <c r="A13872" s="41" t="s">
        <v>7532</v>
      </c>
      <c r="B13872" s="41" t="s">
        <v>1010</v>
      </c>
      <c r="C13872" s="41">
        <v>1.8449E12</v>
      </c>
      <c r="D13872" s="41">
        <v>132120.0</v>
      </c>
      <c r="E13872" s="41">
        <v>278410.0</v>
      </c>
      <c r="G13872" s="98"/>
    </row>
    <row r="13873">
      <c r="A13873" s="41" t="s">
        <v>7532</v>
      </c>
      <c r="B13873" s="41" t="s">
        <v>568</v>
      </c>
      <c r="C13873" s="41">
        <v>2.5896E12</v>
      </c>
      <c r="D13873" s="41">
        <v>152030.0</v>
      </c>
      <c r="E13873" s="41">
        <v>328280.0</v>
      </c>
      <c r="G13873" s="98"/>
    </row>
    <row r="13874">
      <c r="A13874" s="41" t="s">
        <v>7532</v>
      </c>
      <c r="B13874" s="41" t="s">
        <v>602</v>
      </c>
      <c r="C13874" s="41">
        <v>4.9563E11</v>
      </c>
      <c r="D13874" s="41">
        <v>119600.0</v>
      </c>
      <c r="E13874" s="41">
        <v>173470.0</v>
      </c>
      <c r="G13874" s="98"/>
    </row>
    <row r="13875">
      <c r="A13875" s="41" t="s">
        <v>7532</v>
      </c>
      <c r="B13875" s="41" t="s">
        <v>851</v>
      </c>
      <c r="C13875" s="41">
        <v>2.1275E10</v>
      </c>
      <c r="D13875" s="41">
        <v>23882.0</v>
      </c>
      <c r="E13875" s="41">
        <v>41778.0</v>
      </c>
      <c r="G13875" s="98"/>
    </row>
    <row r="13876">
      <c r="A13876" s="41" t="s">
        <v>7532</v>
      </c>
      <c r="B13876" s="41" t="s">
        <v>878</v>
      </c>
      <c r="C13876" s="41">
        <v>9.7474E10</v>
      </c>
      <c r="D13876" s="41">
        <v>45391.0</v>
      </c>
      <c r="E13876" s="41">
        <v>73919.0</v>
      </c>
      <c r="G13876" s="98"/>
    </row>
    <row r="13877">
      <c r="A13877" s="41" t="s">
        <v>7532</v>
      </c>
      <c r="B13877" s="41" t="s">
        <v>604</v>
      </c>
      <c r="C13877" s="41">
        <v>3.9663E11</v>
      </c>
      <c r="D13877" s="41">
        <v>86057.0</v>
      </c>
      <c r="E13877" s="41">
        <v>151570.0</v>
      </c>
      <c r="G13877" s="98"/>
    </row>
    <row r="13878">
      <c r="A13878" s="41" t="s">
        <v>7532</v>
      </c>
      <c r="B13878" s="41" t="s">
        <v>776</v>
      </c>
      <c r="C13878" s="41">
        <v>2.7965E11</v>
      </c>
      <c r="D13878" s="41">
        <v>97385.0</v>
      </c>
      <c r="E13878" s="41">
        <v>135660.0</v>
      </c>
      <c r="G13878" s="98"/>
    </row>
    <row r="13879">
      <c r="A13879" s="41" t="s">
        <v>7532</v>
      </c>
      <c r="B13879" s="41" t="s">
        <v>576</v>
      </c>
      <c r="C13879" s="41">
        <v>2.1264E10</v>
      </c>
      <c r="D13879" s="41">
        <v>25178.0</v>
      </c>
      <c r="E13879" s="41">
        <v>80956.0</v>
      </c>
      <c r="G13879" s="98"/>
    </row>
    <row r="13880">
      <c r="A13880" s="41" t="s">
        <v>7533</v>
      </c>
      <c r="B13880" s="41" t="s">
        <v>887</v>
      </c>
      <c r="C13880" s="41">
        <v>1.6215E12</v>
      </c>
      <c r="D13880" s="41">
        <v>148160.0</v>
      </c>
      <c r="E13880" s="41">
        <v>296200.0</v>
      </c>
      <c r="G13880" s="98"/>
    </row>
    <row r="13881">
      <c r="A13881" s="41" t="s">
        <v>7534</v>
      </c>
      <c r="B13881" s="41" t="s">
        <v>643</v>
      </c>
      <c r="C13881" s="41">
        <v>1778900.0</v>
      </c>
      <c r="D13881" s="41">
        <v>20384.0</v>
      </c>
      <c r="E13881" s="41">
        <v>62283.0</v>
      </c>
      <c r="G13881" s="98"/>
    </row>
    <row r="13882">
      <c r="A13882" s="41" t="s">
        <v>7534</v>
      </c>
      <c r="B13882" s="41" t="s">
        <v>878</v>
      </c>
      <c r="C13882" s="41">
        <v>3.3887E11</v>
      </c>
      <c r="D13882" s="41">
        <v>102370.0</v>
      </c>
      <c r="E13882" s="41">
        <v>150330.0</v>
      </c>
      <c r="G13882" s="98"/>
    </row>
    <row r="13883">
      <c r="A13883" s="41" t="s">
        <v>7534</v>
      </c>
      <c r="B13883" s="41" t="s">
        <v>572</v>
      </c>
      <c r="C13883" s="41">
        <v>1.612E12</v>
      </c>
      <c r="D13883" s="41">
        <v>121910.0</v>
      </c>
      <c r="E13883" s="41">
        <v>257240.0</v>
      </c>
      <c r="G13883" s="98"/>
    </row>
    <row r="13884">
      <c r="A13884" s="41" t="s">
        <v>7534</v>
      </c>
      <c r="B13884" s="41" t="s">
        <v>568</v>
      </c>
      <c r="C13884" s="41">
        <v>1.3673E11</v>
      </c>
      <c r="D13884" s="41">
        <v>68017.0</v>
      </c>
      <c r="E13884" s="41">
        <v>116970.0</v>
      </c>
      <c r="G13884" s="98"/>
    </row>
    <row r="13885">
      <c r="A13885" s="41" t="s">
        <v>7535</v>
      </c>
      <c r="B13885" s="41" t="s">
        <v>885</v>
      </c>
      <c r="C13885" s="41">
        <v>2.6944E12</v>
      </c>
      <c r="D13885" s="41">
        <v>148260.0</v>
      </c>
      <c r="E13885" s="41">
        <v>328200.0</v>
      </c>
      <c r="G13885" s="98"/>
    </row>
    <row r="13886">
      <c r="A13886" s="41" t="s">
        <v>7535</v>
      </c>
      <c r="B13886" s="41" t="s">
        <v>1487</v>
      </c>
      <c r="C13886" s="41">
        <v>3.3849E12</v>
      </c>
      <c r="D13886" s="41">
        <v>172840.0</v>
      </c>
      <c r="E13886" s="41">
        <v>395870.0</v>
      </c>
      <c r="G13886" s="98"/>
    </row>
    <row r="13887">
      <c r="A13887" s="41" t="s">
        <v>7535</v>
      </c>
      <c r="B13887" s="41" t="s">
        <v>1158</v>
      </c>
      <c r="C13887" s="41">
        <v>2.1266E10</v>
      </c>
      <c r="D13887" s="41">
        <v>31550.0</v>
      </c>
      <c r="E13887" s="41">
        <v>69672.0</v>
      </c>
      <c r="G13887" s="98"/>
    </row>
    <row r="13888">
      <c r="A13888" s="41" t="s">
        <v>7536</v>
      </c>
      <c r="B13888" s="41" t="s">
        <v>1277</v>
      </c>
      <c r="C13888" s="41">
        <v>2.406E11</v>
      </c>
      <c r="D13888" s="41">
        <v>92130.0</v>
      </c>
      <c r="E13888" s="41">
        <v>127000.0</v>
      </c>
      <c r="G13888" s="98"/>
    </row>
    <row r="13889">
      <c r="A13889" s="41" t="s">
        <v>7536</v>
      </c>
      <c r="B13889" s="41" t="s">
        <v>1543</v>
      </c>
      <c r="C13889" s="41">
        <v>6.9069E11</v>
      </c>
      <c r="D13889" s="41">
        <v>103920.0</v>
      </c>
      <c r="E13889" s="41">
        <v>181010.0</v>
      </c>
      <c r="G13889" s="98"/>
    </row>
    <row r="13890">
      <c r="A13890" s="41" t="s">
        <v>7536</v>
      </c>
      <c r="B13890" s="41" t="s">
        <v>1784</v>
      </c>
      <c r="C13890" s="41">
        <v>2.2114E11</v>
      </c>
      <c r="D13890" s="41">
        <v>40837.0</v>
      </c>
      <c r="E13890" s="41">
        <v>94842.0</v>
      </c>
      <c r="G13890" s="98"/>
    </row>
    <row r="13891">
      <c r="A13891" s="41" t="s">
        <v>7537</v>
      </c>
      <c r="B13891" s="41" t="s">
        <v>576</v>
      </c>
      <c r="C13891" s="41">
        <v>5.1425E11</v>
      </c>
      <c r="D13891" s="41">
        <v>39884.0</v>
      </c>
      <c r="E13891" s="41">
        <v>142080.0</v>
      </c>
      <c r="G13891" s="98"/>
    </row>
    <row r="13892">
      <c r="A13892" s="41" t="s">
        <v>7538</v>
      </c>
      <c r="B13892" s="41" t="s">
        <v>572</v>
      </c>
      <c r="C13892" s="41">
        <v>9.3249E10</v>
      </c>
      <c r="D13892" s="41">
        <v>101380.0</v>
      </c>
      <c r="E13892" s="41">
        <v>165140.0</v>
      </c>
      <c r="G13892" s="98"/>
    </row>
    <row r="13893">
      <c r="A13893" s="41" t="s">
        <v>7539</v>
      </c>
      <c r="B13893" s="41" t="s">
        <v>887</v>
      </c>
      <c r="C13893" s="41">
        <v>1.6207E12</v>
      </c>
      <c r="D13893" s="41">
        <v>153880.0</v>
      </c>
      <c r="E13893" s="41">
        <v>280470.0</v>
      </c>
      <c r="G13893" s="98"/>
    </row>
    <row r="13894">
      <c r="A13894" s="41" t="s">
        <v>7540</v>
      </c>
      <c r="B13894" s="41" t="s">
        <v>568</v>
      </c>
      <c r="C13894" s="41">
        <v>2.0751E12</v>
      </c>
      <c r="D13894" s="41">
        <v>120950.0</v>
      </c>
      <c r="E13894" s="41">
        <v>298660.0</v>
      </c>
      <c r="G13894" s="98"/>
    </row>
    <row r="13895">
      <c r="A13895" s="41" t="s">
        <v>7541</v>
      </c>
      <c r="B13895" s="41" t="s">
        <v>581</v>
      </c>
      <c r="C13895" s="41">
        <v>2.0508E9</v>
      </c>
      <c r="D13895" s="41">
        <v>17094.0</v>
      </c>
      <c r="E13895" s="41">
        <v>45977.0</v>
      </c>
      <c r="G13895" s="98"/>
    </row>
    <row r="13896">
      <c r="A13896" s="41" t="s">
        <v>7542</v>
      </c>
      <c r="B13896" s="41" t="s">
        <v>1001</v>
      </c>
      <c r="C13896" s="41">
        <v>1.106E11</v>
      </c>
      <c r="D13896" s="41">
        <v>66660.0</v>
      </c>
      <c r="E13896" s="41">
        <v>91060.0</v>
      </c>
      <c r="G13896" s="98"/>
    </row>
    <row r="13897">
      <c r="A13897" s="41" t="s">
        <v>7543</v>
      </c>
      <c r="B13897" s="41" t="s">
        <v>1129</v>
      </c>
      <c r="C13897" s="41">
        <v>1.5998E11</v>
      </c>
      <c r="D13897" s="41">
        <v>67826.0</v>
      </c>
      <c r="E13897" s="41">
        <v>98993.0</v>
      </c>
      <c r="G13897" s="98"/>
    </row>
    <row r="13898">
      <c r="A13898" s="41" t="s">
        <v>7543</v>
      </c>
      <c r="B13898" s="41" t="s">
        <v>665</v>
      </c>
      <c r="C13898" s="41">
        <v>7.543E10</v>
      </c>
      <c r="D13898" s="41">
        <v>40245.0</v>
      </c>
      <c r="E13898" s="41">
        <v>66793.0</v>
      </c>
      <c r="G13898" s="98"/>
    </row>
    <row r="13899">
      <c r="A13899" s="41" t="s">
        <v>7543</v>
      </c>
      <c r="B13899" s="41" t="s">
        <v>1065</v>
      </c>
      <c r="C13899" s="41">
        <v>6.1969E11</v>
      </c>
      <c r="D13899" s="41">
        <v>119680.0</v>
      </c>
      <c r="E13899" s="41">
        <v>184690.0</v>
      </c>
      <c r="G13899" s="98"/>
    </row>
    <row r="13900">
      <c r="A13900" s="41" t="s">
        <v>7544</v>
      </c>
      <c r="B13900" s="41" t="s">
        <v>602</v>
      </c>
      <c r="C13900" s="41">
        <v>2.136E12</v>
      </c>
      <c r="D13900" s="41">
        <v>126510.0</v>
      </c>
      <c r="E13900" s="41">
        <v>320250.0</v>
      </c>
      <c r="G13900" s="98"/>
    </row>
    <row r="13901">
      <c r="A13901" s="41" t="s">
        <v>7545</v>
      </c>
      <c r="B13901" s="41" t="s">
        <v>581</v>
      </c>
      <c r="C13901" s="41">
        <v>1.5506E7</v>
      </c>
      <c r="D13901" s="41">
        <v>33727.0</v>
      </c>
      <c r="E13901" s="41">
        <v>138590.0</v>
      </c>
      <c r="G13901" s="98"/>
    </row>
    <row r="13902">
      <c r="A13902" s="41" t="s">
        <v>7546</v>
      </c>
      <c r="B13902" s="41" t="s">
        <v>1144</v>
      </c>
      <c r="C13902" s="41">
        <v>1.7215E12</v>
      </c>
      <c r="D13902" s="41">
        <v>136890.0</v>
      </c>
      <c r="E13902" s="41">
        <v>283830.0</v>
      </c>
      <c r="G13902" s="98"/>
    </row>
    <row r="13903">
      <c r="A13903" s="41" t="s">
        <v>7547</v>
      </c>
      <c r="B13903" s="41" t="s">
        <v>851</v>
      </c>
      <c r="C13903" s="41">
        <v>1.5619E12</v>
      </c>
      <c r="D13903" s="41">
        <v>142290.0</v>
      </c>
      <c r="E13903" s="41">
        <v>270280.0</v>
      </c>
      <c r="G13903" s="98"/>
    </row>
    <row r="13904">
      <c r="A13904" s="41" t="s">
        <v>3482</v>
      </c>
      <c r="B13904" s="41" t="s">
        <v>607</v>
      </c>
      <c r="C13904" s="41">
        <v>9.3587E8</v>
      </c>
      <c r="D13904" s="41">
        <v>21048.0</v>
      </c>
      <c r="E13904" s="41">
        <v>52239.0</v>
      </c>
      <c r="G13904" s="98"/>
    </row>
    <row r="13905">
      <c r="A13905" s="41" t="s">
        <v>7548</v>
      </c>
      <c r="B13905" s="41" t="s">
        <v>570</v>
      </c>
      <c r="C13905" s="41">
        <v>2845600.0</v>
      </c>
      <c r="D13905" s="41">
        <v>15058.0</v>
      </c>
      <c r="E13905" s="41">
        <v>43501.0</v>
      </c>
      <c r="G13905" s="98"/>
    </row>
    <row r="13906">
      <c r="A13906" s="41" t="s">
        <v>7549</v>
      </c>
      <c r="B13906" s="41" t="s">
        <v>1112</v>
      </c>
      <c r="C13906" s="41">
        <v>5.325E11</v>
      </c>
      <c r="D13906" s="41">
        <v>122270.0</v>
      </c>
      <c r="E13906" s="41">
        <v>178730.0</v>
      </c>
      <c r="G13906" s="98"/>
    </row>
    <row r="13907">
      <c r="A13907" s="41" t="s">
        <v>7550</v>
      </c>
      <c r="B13907" s="41" t="s">
        <v>568</v>
      </c>
      <c r="C13907" s="41">
        <v>8.0194E11</v>
      </c>
      <c r="D13907" s="41">
        <v>104260.0</v>
      </c>
      <c r="E13907" s="41">
        <v>191100.0</v>
      </c>
      <c r="G13907" s="98"/>
    </row>
    <row r="13908">
      <c r="A13908" s="41" t="s">
        <v>7551</v>
      </c>
      <c r="B13908" s="41" t="s">
        <v>887</v>
      </c>
      <c r="C13908" s="41">
        <v>3.2289E10</v>
      </c>
      <c r="D13908" s="41">
        <v>36805.0</v>
      </c>
      <c r="E13908" s="41">
        <v>56426.0</v>
      </c>
      <c r="G13908" s="98"/>
    </row>
    <row r="13909">
      <c r="A13909" s="41" t="s">
        <v>7552</v>
      </c>
      <c r="B13909" s="41" t="s">
        <v>3720</v>
      </c>
      <c r="C13909" s="41">
        <v>1.6607E11</v>
      </c>
      <c r="D13909" s="41">
        <v>80516.0</v>
      </c>
      <c r="E13909" s="41">
        <v>109690.0</v>
      </c>
      <c r="G13909" s="98"/>
    </row>
    <row r="13910">
      <c r="A13910" s="41" t="s">
        <v>7553</v>
      </c>
      <c r="B13910" s="41" t="s">
        <v>572</v>
      </c>
      <c r="C13910" s="41">
        <v>1.0239E12</v>
      </c>
      <c r="D13910" s="41">
        <v>124470.0</v>
      </c>
      <c r="E13910" s="41">
        <v>221590.0</v>
      </c>
      <c r="G13910" s="98"/>
    </row>
    <row r="13911">
      <c r="A13911" s="41" t="s">
        <v>7553</v>
      </c>
      <c r="B13911" s="41" t="s">
        <v>568</v>
      </c>
      <c r="C13911" s="41">
        <v>2.9319E9</v>
      </c>
      <c r="D13911" s="41">
        <v>18969.0</v>
      </c>
      <c r="E13911" s="41">
        <v>48976.0</v>
      </c>
      <c r="G13911" s="98"/>
    </row>
    <row r="13912">
      <c r="A13912" s="41" t="s">
        <v>6993</v>
      </c>
      <c r="B13912" s="41" t="s">
        <v>939</v>
      </c>
      <c r="C13912" s="41">
        <v>1.1096E11</v>
      </c>
      <c r="D13912" s="41">
        <v>28983.0</v>
      </c>
      <c r="E13912" s="41">
        <v>71556.0</v>
      </c>
      <c r="G13912" s="98"/>
    </row>
    <row r="13913">
      <c r="A13913" s="41" t="s">
        <v>7554</v>
      </c>
      <c r="B13913" s="41" t="s">
        <v>568</v>
      </c>
      <c r="C13913" s="41">
        <v>8.5757E8</v>
      </c>
      <c r="D13913" s="41">
        <v>26859.0</v>
      </c>
      <c r="E13913" s="41">
        <v>89963.0</v>
      </c>
      <c r="G13913" s="98"/>
    </row>
    <row r="13914">
      <c r="A13914" s="41" t="s">
        <v>7555</v>
      </c>
      <c r="B13914" s="41" t="s">
        <v>2208</v>
      </c>
      <c r="C13914" s="41">
        <v>8.9366E10</v>
      </c>
      <c r="D13914" s="41">
        <v>28411.0</v>
      </c>
      <c r="E13914" s="41">
        <v>60482.0</v>
      </c>
      <c r="G13914" s="98"/>
    </row>
    <row r="13915">
      <c r="A13915" s="41" t="s">
        <v>7556</v>
      </c>
      <c r="B13915" s="41" t="s">
        <v>853</v>
      </c>
      <c r="C13915" s="41">
        <v>3.8544E10</v>
      </c>
      <c r="D13915" s="41">
        <v>55697.0</v>
      </c>
      <c r="E13915" s="41">
        <v>66209.0</v>
      </c>
      <c r="G13915" s="98"/>
    </row>
    <row r="13916">
      <c r="A13916" s="41" t="s">
        <v>1006</v>
      </c>
      <c r="B13916" s="41" t="s">
        <v>2958</v>
      </c>
      <c r="C13916" s="41">
        <v>1.8163E9</v>
      </c>
      <c r="D13916" s="41">
        <v>23527.0</v>
      </c>
      <c r="E13916" s="41">
        <v>73856.0</v>
      </c>
      <c r="G13916" s="98"/>
    </row>
    <row r="13917">
      <c r="A13917" s="41" t="s">
        <v>7557</v>
      </c>
      <c r="B13917" s="41" t="s">
        <v>887</v>
      </c>
      <c r="C13917" s="41">
        <v>1.5979E12</v>
      </c>
      <c r="D13917" s="41">
        <v>157670.0</v>
      </c>
      <c r="E13917" s="41">
        <v>277280.0</v>
      </c>
      <c r="G13917" s="98"/>
    </row>
    <row r="13918">
      <c r="A13918" s="41" t="s">
        <v>7558</v>
      </c>
      <c r="B13918" s="41" t="s">
        <v>581</v>
      </c>
      <c r="C13918" s="41">
        <v>9379700.0</v>
      </c>
      <c r="D13918" s="41">
        <v>17522.0</v>
      </c>
      <c r="E13918" s="41">
        <v>51656.0</v>
      </c>
      <c r="G13918" s="98"/>
    </row>
    <row r="13919">
      <c r="A13919" s="41" t="s">
        <v>7559</v>
      </c>
      <c r="B13919" s="41" t="s">
        <v>723</v>
      </c>
      <c r="C13919" s="41">
        <v>1.3006E11</v>
      </c>
      <c r="D13919" s="41">
        <v>49007.0</v>
      </c>
      <c r="E13919" s="41">
        <v>83825.0</v>
      </c>
      <c r="G13919" s="98"/>
    </row>
    <row r="13920">
      <c r="A13920" s="41" t="s">
        <v>7559</v>
      </c>
      <c r="B13920" s="41" t="s">
        <v>581</v>
      </c>
      <c r="C13920" s="41">
        <v>1.523E9</v>
      </c>
      <c r="D13920" s="41">
        <v>18241.0</v>
      </c>
      <c r="E13920" s="41">
        <v>54511.0</v>
      </c>
      <c r="G13920" s="98"/>
    </row>
    <row r="13921">
      <c r="A13921" s="41" t="s">
        <v>7560</v>
      </c>
      <c r="B13921" s="41" t="s">
        <v>602</v>
      </c>
      <c r="C13921" s="41">
        <v>9.0953E11</v>
      </c>
      <c r="D13921" s="41">
        <v>111220.0</v>
      </c>
      <c r="E13921" s="41">
        <v>204200.0</v>
      </c>
      <c r="G13921" s="98"/>
    </row>
    <row r="13922">
      <c r="A13922" s="41" t="s">
        <v>7561</v>
      </c>
      <c r="B13922" s="41" t="s">
        <v>621</v>
      </c>
      <c r="C13922" s="41">
        <v>2.4179E11</v>
      </c>
      <c r="D13922" s="41">
        <v>63962.0</v>
      </c>
      <c r="E13922" s="41">
        <v>110010.0</v>
      </c>
      <c r="G13922" s="98"/>
    </row>
    <row r="13923">
      <c r="A13923" s="41" t="s">
        <v>7561</v>
      </c>
      <c r="B13923" s="41" t="s">
        <v>959</v>
      </c>
      <c r="C13923" s="41">
        <v>1.6981E12</v>
      </c>
      <c r="D13923" s="41">
        <v>144010.0</v>
      </c>
      <c r="E13923" s="41">
        <v>287950.0</v>
      </c>
      <c r="G13923" s="98"/>
    </row>
    <row r="13924">
      <c r="A13924" s="41" t="s">
        <v>7561</v>
      </c>
      <c r="B13924" s="41" t="s">
        <v>1112</v>
      </c>
      <c r="C13924" s="41">
        <v>3.0747E11</v>
      </c>
      <c r="D13924" s="41">
        <v>92736.0</v>
      </c>
      <c r="E13924" s="41">
        <v>135970.0</v>
      </c>
      <c r="G13924" s="98"/>
    </row>
    <row r="13925">
      <c r="A13925" s="41" t="s">
        <v>7562</v>
      </c>
      <c r="B13925" s="41" t="s">
        <v>607</v>
      </c>
      <c r="C13925" s="41">
        <v>3.7597E7</v>
      </c>
      <c r="D13925" s="41">
        <v>16507.0</v>
      </c>
      <c r="E13925" s="41">
        <v>41420.0</v>
      </c>
      <c r="G13925" s="98"/>
    </row>
    <row r="13926">
      <c r="A13926" s="41" t="s">
        <v>7563</v>
      </c>
      <c r="B13926" s="41" t="s">
        <v>835</v>
      </c>
      <c r="C13926" s="41">
        <v>2.2434E11</v>
      </c>
      <c r="D13926" s="41">
        <v>77612.0</v>
      </c>
      <c r="E13926" s="41">
        <v>115260.0</v>
      </c>
      <c r="G13926" s="98"/>
    </row>
    <row r="13927">
      <c r="A13927" s="41" t="s">
        <v>7564</v>
      </c>
      <c r="B13927" s="41" t="s">
        <v>607</v>
      </c>
      <c r="C13927" s="41">
        <v>4.8514E8</v>
      </c>
      <c r="D13927" s="41">
        <v>23691.0</v>
      </c>
      <c r="E13927" s="41">
        <v>62372.0</v>
      </c>
      <c r="G13927" s="98"/>
    </row>
    <row r="13928">
      <c r="A13928" s="41" t="s">
        <v>7565</v>
      </c>
      <c r="B13928" s="41" t="s">
        <v>663</v>
      </c>
      <c r="C13928" s="41">
        <v>1.1109E12</v>
      </c>
      <c r="D13928" s="41">
        <v>150290.0</v>
      </c>
      <c r="E13928" s="41">
        <v>241290.0</v>
      </c>
      <c r="G13928" s="98"/>
    </row>
    <row r="13929">
      <c r="A13929" s="41" t="s">
        <v>7565</v>
      </c>
      <c r="B13929" s="41" t="s">
        <v>998</v>
      </c>
      <c r="C13929" s="41">
        <v>1.2554E12</v>
      </c>
      <c r="D13929" s="41">
        <v>141990.0</v>
      </c>
      <c r="E13929" s="41">
        <v>251870.0</v>
      </c>
      <c r="G13929" s="98"/>
    </row>
    <row r="13930">
      <c r="A13930" s="41" t="s">
        <v>7566</v>
      </c>
      <c r="B13930" s="41" t="s">
        <v>1100</v>
      </c>
      <c r="C13930" s="41">
        <v>4.1337E11</v>
      </c>
      <c r="D13930" s="41">
        <v>116500.0</v>
      </c>
      <c r="E13930" s="41">
        <v>163420.0</v>
      </c>
      <c r="G13930" s="98"/>
    </row>
    <row r="13931">
      <c r="A13931" s="41" t="s">
        <v>7567</v>
      </c>
      <c r="B13931" s="41" t="s">
        <v>621</v>
      </c>
      <c r="C13931" s="41">
        <v>1.0091E8</v>
      </c>
      <c r="D13931" s="41">
        <v>16074.0</v>
      </c>
      <c r="E13931" s="41">
        <v>42203.0</v>
      </c>
      <c r="G13931" s="98"/>
    </row>
    <row r="13932">
      <c r="A13932" s="41" t="s">
        <v>7568</v>
      </c>
      <c r="B13932" s="41" t="s">
        <v>853</v>
      </c>
      <c r="C13932" s="41">
        <v>8.8012E10</v>
      </c>
      <c r="D13932" s="41">
        <v>49416.0</v>
      </c>
      <c r="E13932" s="41">
        <v>111270.0</v>
      </c>
      <c r="G13932" s="98"/>
    </row>
    <row r="13933">
      <c r="A13933" s="41" t="s">
        <v>7569</v>
      </c>
      <c r="B13933" s="41" t="s">
        <v>1254</v>
      </c>
      <c r="C13933" s="41">
        <v>1.0049E12</v>
      </c>
      <c r="D13933" s="41">
        <v>105230.0</v>
      </c>
      <c r="E13933" s="41">
        <v>208380.0</v>
      </c>
      <c r="G13933" s="98"/>
    </row>
    <row r="13934">
      <c r="A13934" s="41" t="s">
        <v>7569</v>
      </c>
      <c r="B13934" s="41" t="s">
        <v>7570</v>
      </c>
      <c r="C13934" s="41">
        <v>142670.0</v>
      </c>
      <c r="D13934" s="41">
        <v>8582.5</v>
      </c>
      <c r="E13934" s="41">
        <v>19277.0</v>
      </c>
      <c r="G13934" s="98"/>
    </row>
    <row r="13935">
      <c r="A13935" s="41" t="s">
        <v>7569</v>
      </c>
      <c r="B13935" s="41" t="s">
        <v>2772</v>
      </c>
      <c r="C13935" s="41">
        <v>1.0338E12</v>
      </c>
      <c r="D13935" s="41">
        <v>135990.0</v>
      </c>
      <c r="E13935" s="41">
        <v>230720.0</v>
      </c>
      <c r="G13935" s="98"/>
    </row>
    <row r="13936">
      <c r="A13936" s="41" t="s">
        <v>7569</v>
      </c>
      <c r="B13936" s="41" t="s">
        <v>2780</v>
      </c>
      <c r="C13936" s="41">
        <v>4.6942E10</v>
      </c>
      <c r="D13936" s="41">
        <v>68357.0</v>
      </c>
      <c r="E13936" s="41">
        <v>78854.0</v>
      </c>
      <c r="G13936" s="98"/>
    </row>
    <row r="13937">
      <c r="A13937" s="41" t="s">
        <v>7569</v>
      </c>
      <c r="B13937" s="41" t="s">
        <v>5940</v>
      </c>
      <c r="C13937" s="41">
        <v>7.8822E11</v>
      </c>
      <c r="D13937" s="41">
        <v>123800.0</v>
      </c>
      <c r="E13937" s="41">
        <v>315440.0</v>
      </c>
      <c r="G13937" s="98"/>
    </row>
    <row r="13938">
      <c r="A13938" s="41" t="s">
        <v>7569</v>
      </c>
      <c r="B13938" s="41" t="s">
        <v>7571</v>
      </c>
      <c r="C13938" s="41">
        <v>5.8485E12</v>
      </c>
      <c r="D13938" s="41">
        <v>2156300.0</v>
      </c>
      <c r="E13938" s="41">
        <v>8578500.0</v>
      </c>
      <c r="G13938" s="98"/>
    </row>
    <row r="13939">
      <c r="A13939" s="41" t="s">
        <v>7569</v>
      </c>
      <c r="B13939" s="41" t="s">
        <v>7572</v>
      </c>
      <c r="C13939" s="41">
        <v>27596.0</v>
      </c>
      <c r="D13939" s="41">
        <v>8071.3</v>
      </c>
      <c r="E13939" s="41">
        <v>17635.0</v>
      </c>
      <c r="G13939" s="98"/>
    </row>
    <row r="13940">
      <c r="A13940" s="41" t="s">
        <v>7569</v>
      </c>
      <c r="B13940" s="41" t="s">
        <v>7573</v>
      </c>
      <c r="C13940" s="41">
        <v>3.9319E11</v>
      </c>
      <c r="D13940" s="41">
        <v>78170.0</v>
      </c>
      <c r="E13940" s="41">
        <v>138010.0</v>
      </c>
      <c r="G13940" s="98"/>
    </row>
    <row r="13941">
      <c r="A13941" s="41" t="s">
        <v>3085</v>
      </c>
      <c r="B13941" s="41" t="s">
        <v>604</v>
      </c>
      <c r="C13941" s="41">
        <v>1.1088E10</v>
      </c>
      <c r="D13941" s="41">
        <v>18543.0</v>
      </c>
      <c r="E13941" s="41">
        <v>54568.0</v>
      </c>
      <c r="G13941" s="98"/>
    </row>
    <row r="13942">
      <c r="A13942" s="41" t="s">
        <v>7574</v>
      </c>
      <c r="B13942" s="41" t="s">
        <v>776</v>
      </c>
      <c r="C13942" s="41">
        <v>3.0578E11</v>
      </c>
      <c r="D13942" s="41">
        <v>85908.0</v>
      </c>
      <c r="E13942" s="41">
        <v>136600.0</v>
      </c>
      <c r="G13942" s="98"/>
    </row>
    <row r="13943">
      <c r="A13943" s="41" t="s">
        <v>4123</v>
      </c>
      <c r="B13943" s="41" t="s">
        <v>568</v>
      </c>
      <c r="C13943" s="41">
        <v>4.4174E8</v>
      </c>
      <c r="D13943" s="41">
        <v>19957.0</v>
      </c>
      <c r="E13943" s="41">
        <v>58417.0</v>
      </c>
      <c r="G13943" s="98"/>
    </row>
    <row r="13944">
      <c r="A13944" s="41" t="s">
        <v>7575</v>
      </c>
      <c r="B13944" s="41" t="s">
        <v>1581</v>
      </c>
      <c r="C13944" s="41">
        <v>3.724E11</v>
      </c>
      <c r="D13944" s="41">
        <v>66197.0</v>
      </c>
      <c r="E13944" s="41">
        <v>127520.0</v>
      </c>
      <c r="G13944" s="98"/>
    </row>
    <row r="13945">
      <c r="A13945" s="41" t="s">
        <v>7576</v>
      </c>
      <c r="B13945" s="41" t="s">
        <v>1333</v>
      </c>
      <c r="C13945" s="41">
        <v>1.0072E12</v>
      </c>
      <c r="D13945" s="41">
        <v>161900.0</v>
      </c>
      <c r="E13945" s="41">
        <v>280130.0</v>
      </c>
      <c r="G13945" s="98"/>
    </row>
    <row r="13946">
      <c r="A13946" s="41" t="s">
        <v>7577</v>
      </c>
      <c r="B13946" s="41" t="s">
        <v>853</v>
      </c>
      <c r="C13946" s="41">
        <v>1.5274E12</v>
      </c>
      <c r="D13946" s="41">
        <v>121360.0</v>
      </c>
      <c r="E13946" s="41">
        <v>264150.0</v>
      </c>
      <c r="G13946" s="98"/>
    </row>
    <row r="13947">
      <c r="A13947" s="41" t="s">
        <v>7578</v>
      </c>
      <c r="B13947" s="41" t="s">
        <v>604</v>
      </c>
      <c r="C13947" s="41">
        <v>3.1084E10</v>
      </c>
      <c r="D13947" s="41">
        <v>18760.0</v>
      </c>
      <c r="E13947" s="41">
        <v>42335.0</v>
      </c>
      <c r="G13947" s="98"/>
    </row>
    <row r="13948">
      <c r="A13948" s="41" t="s">
        <v>7579</v>
      </c>
      <c r="B13948" s="41" t="s">
        <v>1112</v>
      </c>
      <c r="C13948" s="41">
        <v>2.1389E12</v>
      </c>
      <c r="D13948" s="41">
        <v>152360.0</v>
      </c>
      <c r="E13948" s="41">
        <v>313180.0</v>
      </c>
      <c r="G13948" s="98"/>
    </row>
    <row r="13949">
      <c r="A13949" s="41" t="s">
        <v>2864</v>
      </c>
      <c r="B13949" s="41" t="s">
        <v>1112</v>
      </c>
      <c r="C13949" s="41">
        <v>2.7856E10</v>
      </c>
      <c r="D13949" s="41">
        <v>23712.0</v>
      </c>
      <c r="E13949" s="41">
        <v>55647.0</v>
      </c>
      <c r="G13949" s="98"/>
    </row>
    <row r="13950">
      <c r="A13950" s="41" t="s">
        <v>7580</v>
      </c>
      <c r="B13950" s="41" t="s">
        <v>1010</v>
      </c>
      <c r="C13950" s="41">
        <v>1.361E12</v>
      </c>
      <c r="D13950" s="41">
        <v>139230.0</v>
      </c>
      <c r="E13950" s="41">
        <v>250360.0</v>
      </c>
      <c r="G13950" s="98"/>
    </row>
    <row r="13951">
      <c r="A13951" s="41" t="s">
        <v>7580</v>
      </c>
      <c r="B13951" s="41" t="s">
        <v>723</v>
      </c>
      <c r="C13951" s="41">
        <v>1.9913E11</v>
      </c>
      <c r="D13951" s="41">
        <v>78012.0</v>
      </c>
      <c r="E13951" s="41">
        <v>117520.0</v>
      </c>
      <c r="G13951" s="98"/>
    </row>
    <row r="13952">
      <c r="A13952" s="41" t="s">
        <v>7581</v>
      </c>
      <c r="B13952" s="41" t="s">
        <v>1046</v>
      </c>
      <c r="C13952" s="41">
        <v>3.0541E12</v>
      </c>
      <c r="D13952" s="41">
        <v>170900.0</v>
      </c>
      <c r="E13952" s="41">
        <v>366950.0</v>
      </c>
      <c r="G13952" s="98"/>
    </row>
    <row r="13953">
      <c r="A13953" s="41" t="s">
        <v>7582</v>
      </c>
      <c r="B13953" s="41" t="s">
        <v>607</v>
      </c>
      <c r="C13953" s="41">
        <v>736020.0</v>
      </c>
      <c r="D13953" s="41">
        <v>28943.0</v>
      </c>
      <c r="E13953" s="41">
        <v>85670.0</v>
      </c>
      <c r="G13953" s="98"/>
    </row>
    <row r="13954">
      <c r="A13954" s="41" t="s">
        <v>7583</v>
      </c>
      <c r="B13954" s="41" t="s">
        <v>607</v>
      </c>
      <c r="C13954" s="41">
        <v>4.2399E9</v>
      </c>
      <c r="D13954" s="41">
        <v>17115.0</v>
      </c>
      <c r="E13954" s="41">
        <v>38565.0</v>
      </c>
      <c r="G13954" s="98"/>
    </row>
    <row r="13955">
      <c r="A13955" s="41" t="s">
        <v>7584</v>
      </c>
      <c r="B13955" s="41" t="s">
        <v>955</v>
      </c>
      <c r="C13955" s="41">
        <v>5.2501E11</v>
      </c>
      <c r="D13955" s="41">
        <v>136120.0</v>
      </c>
      <c r="E13955" s="41">
        <v>202930.0</v>
      </c>
      <c r="G13955" s="98"/>
    </row>
    <row r="13956">
      <c r="A13956" s="41" t="s">
        <v>7584</v>
      </c>
      <c r="B13956" s="41" t="s">
        <v>1085</v>
      </c>
      <c r="C13956" s="41">
        <v>3.9327E11</v>
      </c>
      <c r="D13956" s="41">
        <v>53038.0</v>
      </c>
      <c r="E13956" s="41">
        <v>128080.0</v>
      </c>
      <c r="G13956" s="98"/>
    </row>
    <row r="13957">
      <c r="A13957" s="41" t="s">
        <v>3685</v>
      </c>
      <c r="B13957" s="41" t="s">
        <v>851</v>
      </c>
      <c r="C13957" s="41">
        <v>1.5489E11</v>
      </c>
      <c r="D13957" s="41">
        <v>68216.0</v>
      </c>
      <c r="E13957" s="41">
        <v>98572.0</v>
      </c>
      <c r="G13957" s="98"/>
    </row>
    <row r="13958">
      <c r="A13958" s="41" t="s">
        <v>7585</v>
      </c>
      <c r="B13958" s="41" t="s">
        <v>853</v>
      </c>
      <c r="C13958" s="41">
        <v>1.9672E12</v>
      </c>
      <c r="D13958" s="41">
        <v>136010.0</v>
      </c>
      <c r="E13958" s="41">
        <v>284810.0</v>
      </c>
      <c r="G13958" s="98"/>
    </row>
    <row r="13959">
      <c r="A13959" s="41" t="s">
        <v>7585</v>
      </c>
      <c r="B13959" s="41" t="s">
        <v>572</v>
      </c>
      <c r="C13959" s="41">
        <v>1.2738E12</v>
      </c>
      <c r="D13959" s="41">
        <v>132210.0</v>
      </c>
      <c r="E13959" s="41">
        <v>241070.0</v>
      </c>
      <c r="G13959" s="98"/>
    </row>
    <row r="13960">
      <c r="A13960" s="41" t="s">
        <v>7585</v>
      </c>
      <c r="B13960" s="41" t="s">
        <v>581</v>
      </c>
      <c r="C13960" s="41">
        <v>4.1882E11</v>
      </c>
      <c r="D13960" s="41">
        <v>106340.0</v>
      </c>
      <c r="E13960" s="41">
        <v>200300.0</v>
      </c>
      <c r="G13960" s="98"/>
    </row>
    <row r="13961">
      <c r="A13961" s="41" t="s">
        <v>7585</v>
      </c>
      <c r="B13961" s="41" t="s">
        <v>643</v>
      </c>
      <c r="C13961" s="41">
        <v>1.9757E11</v>
      </c>
      <c r="D13961" s="41">
        <v>108240.0</v>
      </c>
      <c r="E13961" s="41">
        <v>185280.0</v>
      </c>
      <c r="G13961" s="98"/>
    </row>
    <row r="13962">
      <c r="A13962" s="41" t="s">
        <v>7585</v>
      </c>
      <c r="B13962" s="41" t="s">
        <v>856</v>
      </c>
      <c r="C13962" s="41">
        <v>2.573E11</v>
      </c>
      <c r="D13962" s="41">
        <v>54376.0</v>
      </c>
      <c r="E13962" s="41">
        <v>109360.0</v>
      </c>
      <c r="G13962" s="98"/>
    </row>
    <row r="13963">
      <c r="A13963" s="41" t="s">
        <v>7586</v>
      </c>
      <c r="B13963" s="41" t="s">
        <v>853</v>
      </c>
      <c r="C13963" s="41">
        <v>2.0856E11</v>
      </c>
      <c r="D13963" s="41">
        <v>49034.0</v>
      </c>
      <c r="E13963" s="41">
        <v>95142.0</v>
      </c>
      <c r="G13963" s="98"/>
    </row>
    <row r="13964">
      <c r="A13964" s="41" t="s">
        <v>7587</v>
      </c>
      <c r="B13964" s="41" t="s">
        <v>939</v>
      </c>
      <c r="C13964" s="41">
        <v>1.8861E12</v>
      </c>
      <c r="D13964" s="41">
        <v>141160.0</v>
      </c>
      <c r="E13964" s="41">
        <v>290400.0</v>
      </c>
      <c r="G13964" s="98"/>
    </row>
    <row r="13965">
      <c r="A13965" s="41" t="s">
        <v>7587</v>
      </c>
      <c r="B13965" s="41" t="s">
        <v>663</v>
      </c>
      <c r="C13965" s="41">
        <v>2.4816E12</v>
      </c>
      <c r="D13965" s="41">
        <v>145450.0</v>
      </c>
      <c r="E13965" s="41">
        <v>316510.0</v>
      </c>
      <c r="G13965" s="98"/>
    </row>
    <row r="13966">
      <c r="A13966" s="41" t="s">
        <v>7587</v>
      </c>
      <c r="B13966" s="41" t="s">
        <v>720</v>
      </c>
      <c r="C13966" s="41">
        <v>1.3237E10</v>
      </c>
      <c r="D13966" s="41">
        <v>2889100.0</v>
      </c>
      <c r="E13966" s="41">
        <v>7280100.0</v>
      </c>
      <c r="G13966" s="98"/>
    </row>
    <row r="13967">
      <c r="A13967" s="41" t="s">
        <v>7588</v>
      </c>
      <c r="B13967" s="41" t="s">
        <v>1212</v>
      </c>
      <c r="C13967" s="41">
        <v>5.5811E10</v>
      </c>
      <c r="D13967" s="41">
        <v>27704.0</v>
      </c>
      <c r="E13967" s="41">
        <v>65371.0</v>
      </c>
      <c r="G13967" s="98"/>
    </row>
    <row r="13968">
      <c r="A13968" s="41" t="s">
        <v>7589</v>
      </c>
      <c r="B13968" s="41" t="s">
        <v>607</v>
      </c>
      <c r="C13968" s="41">
        <v>1.3655E10</v>
      </c>
      <c r="D13968" s="41">
        <v>91098.0</v>
      </c>
      <c r="E13968" s="41">
        <v>163950.0</v>
      </c>
      <c r="G13968" s="98"/>
    </row>
    <row r="13969">
      <c r="A13969" s="41" t="s">
        <v>7589</v>
      </c>
      <c r="B13969" s="41" t="s">
        <v>955</v>
      </c>
      <c r="C13969" s="41">
        <v>3.1814E11</v>
      </c>
      <c r="D13969" s="41">
        <v>107250.0</v>
      </c>
      <c r="E13969" s="41">
        <v>147010.0</v>
      </c>
      <c r="G13969" s="98"/>
    </row>
    <row r="13970">
      <c r="A13970" s="41" t="s">
        <v>7589</v>
      </c>
      <c r="B13970" s="41" t="s">
        <v>1151</v>
      </c>
      <c r="C13970" s="41">
        <v>2.8077E11</v>
      </c>
      <c r="D13970" s="41">
        <v>106670.0</v>
      </c>
      <c r="E13970" s="41">
        <v>142750.0</v>
      </c>
      <c r="G13970" s="98"/>
    </row>
    <row r="13971">
      <c r="A13971" s="41" t="s">
        <v>7589</v>
      </c>
      <c r="B13971" s="41" t="s">
        <v>1513</v>
      </c>
      <c r="C13971" s="41">
        <v>1.6002E10</v>
      </c>
      <c r="D13971" s="41">
        <v>24263.0</v>
      </c>
      <c r="E13971" s="41">
        <v>54620.0</v>
      </c>
      <c r="G13971" s="98"/>
    </row>
    <row r="13972">
      <c r="A13972" s="41" t="s">
        <v>7590</v>
      </c>
      <c r="B13972" s="41" t="s">
        <v>598</v>
      </c>
      <c r="C13972" s="41">
        <v>2.922E10</v>
      </c>
      <c r="D13972" s="41">
        <v>23980.0</v>
      </c>
      <c r="E13972" s="41">
        <v>57698.0</v>
      </c>
      <c r="G13972" s="98"/>
    </row>
    <row r="13973">
      <c r="A13973" s="41" t="s">
        <v>7590</v>
      </c>
      <c r="B13973" s="41" t="s">
        <v>602</v>
      </c>
      <c r="C13973" s="41">
        <v>5.6222E7</v>
      </c>
      <c r="D13973" s="41">
        <v>20046.0</v>
      </c>
      <c r="E13973" s="41">
        <v>47858.0</v>
      </c>
      <c r="G13973" s="98"/>
    </row>
    <row r="13974">
      <c r="A13974" s="41" t="s">
        <v>7590</v>
      </c>
      <c r="B13974" s="41" t="s">
        <v>856</v>
      </c>
      <c r="C13974" s="41">
        <v>1.4185E12</v>
      </c>
      <c r="D13974" s="41">
        <v>154250.0</v>
      </c>
      <c r="E13974" s="41">
        <v>266410.0</v>
      </c>
      <c r="G13974" s="98"/>
    </row>
    <row r="13975">
      <c r="A13975" s="41" t="s">
        <v>4747</v>
      </c>
      <c r="B13975" s="41" t="s">
        <v>723</v>
      </c>
      <c r="C13975" s="41">
        <v>4.1338E10</v>
      </c>
      <c r="D13975" s="41">
        <v>57265.0</v>
      </c>
      <c r="E13975" s="41">
        <v>68241.0</v>
      </c>
      <c r="G13975" s="98"/>
    </row>
    <row r="13976">
      <c r="A13976" s="41" t="s">
        <v>1994</v>
      </c>
      <c r="B13976" s="41" t="s">
        <v>643</v>
      </c>
      <c r="C13976" s="41">
        <v>3.3189E10</v>
      </c>
      <c r="D13976" s="41">
        <v>19780.0</v>
      </c>
      <c r="E13976" s="41">
        <v>55412.0</v>
      </c>
      <c r="G13976" s="98"/>
    </row>
    <row r="13977">
      <c r="A13977" s="41" t="s">
        <v>7591</v>
      </c>
      <c r="B13977" s="41" t="s">
        <v>581</v>
      </c>
      <c r="C13977" s="41">
        <v>1.3343E12</v>
      </c>
      <c r="D13977" s="41">
        <v>144740.0</v>
      </c>
      <c r="E13977" s="41">
        <v>252660.0</v>
      </c>
      <c r="G13977" s="98"/>
    </row>
    <row r="13978">
      <c r="A13978" s="41" t="s">
        <v>7592</v>
      </c>
      <c r="B13978" s="41" t="s">
        <v>750</v>
      </c>
      <c r="C13978" s="41">
        <v>4.899E11</v>
      </c>
      <c r="D13978" s="41">
        <v>100150.0</v>
      </c>
      <c r="E13978" s="41">
        <v>177860.0</v>
      </c>
      <c r="G13978" s="98"/>
    </row>
    <row r="13979">
      <c r="A13979" s="41" t="s">
        <v>7592</v>
      </c>
      <c r="B13979" s="41" t="s">
        <v>1487</v>
      </c>
      <c r="C13979" s="41">
        <v>2.0588E10</v>
      </c>
      <c r="D13979" s="41">
        <v>31759.0</v>
      </c>
      <c r="E13979" s="41">
        <v>58145.0</v>
      </c>
      <c r="G13979" s="98"/>
    </row>
    <row r="13980">
      <c r="A13980" s="41" t="s">
        <v>7593</v>
      </c>
      <c r="B13980" s="41" t="s">
        <v>1207</v>
      </c>
      <c r="C13980" s="41">
        <v>9.4934E11</v>
      </c>
      <c r="D13980" s="41">
        <v>136650.0</v>
      </c>
      <c r="E13980" s="41">
        <v>225190.0</v>
      </c>
      <c r="G13980" s="98"/>
    </row>
    <row r="13981">
      <c r="A13981" s="41" t="s">
        <v>7594</v>
      </c>
      <c r="B13981" s="41" t="s">
        <v>618</v>
      </c>
      <c r="C13981" s="41">
        <v>2.255E7</v>
      </c>
      <c r="D13981" s="41">
        <v>28574.0</v>
      </c>
      <c r="E13981" s="41">
        <v>80732.0</v>
      </c>
      <c r="G13981" s="98"/>
    </row>
    <row r="13982">
      <c r="A13982" s="41" t="s">
        <v>7595</v>
      </c>
      <c r="B13982" s="41" t="s">
        <v>853</v>
      </c>
      <c r="C13982" s="41">
        <v>1.4048E12</v>
      </c>
      <c r="D13982" s="41">
        <v>129040.0</v>
      </c>
      <c r="E13982" s="41">
        <v>250730.0</v>
      </c>
      <c r="G13982" s="98"/>
    </row>
    <row r="13983">
      <c r="A13983" s="41" t="s">
        <v>7595</v>
      </c>
      <c r="B13983" s="41" t="s">
        <v>572</v>
      </c>
      <c r="C13983" s="41">
        <v>1.5181E11</v>
      </c>
      <c r="D13983" s="41">
        <v>80043.0</v>
      </c>
      <c r="E13983" s="41">
        <v>106130.0</v>
      </c>
      <c r="G13983" s="98"/>
    </row>
    <row r="13984">
      <c r="A13984" s="41" t="s">
        <v>7595</v>
      </c>
      <c r="B13984" s="41" t="s">
        <v>568</v>
      </c>
      <c r="C13984" s="41">
        <v>2.0945E11</v>
      </c>
      <c r="D13984" s="41">
        <v>80509.0</v>
      </c>
      <c r="E13984" s="41">
        <v>132870.0</v>
      </c>
      <c r="G13984" s="98"/>
    </row>
    <row r="13985">
      <c r="A13985" s="41" t="s">
        <v>7595</v>
      </c>
      <c r="B13985" s="41" t="s">
        <v>878</v>
      </c>
      <c r="C13985" s="41">
        <v>2.8042E11</v>
      </c>
      <c r="D13985" s="41">
        <v>105040.0</v>
      </c>
      <c r="E13985" s="41">
        <v>141250.0</v>
      </c>
      <c r="G13985" s="98"/>
    </row>
    <row r="13986">
      <c r="A13986" s="41" t="s">
        <v>7596</v>
      </c>
      <c r="B13986" s="41" t="s">
        <v>1151</v>
      </c>
      <c r="C13986" s="41">
        <v>6.4659E11</v>
      </c>
      <c r="D13986" s="41">
        <v>115880.0</v>
      </c>
      <c r="E13986" s="41">
        <v>184360.0</v>
      </c>
      <c r="G13986" s="98"/>
    </row>
    <row r="13987">
      <c r="A13987" s="41" t="s">
        <v>4254</v>
      </c>
      <c r="B13987" s="41" t="s">
        <v>643</v>
      </c>
      <c r="C13987" s="41">
        <v>2.0267E9</v>
      </c>
      <c r="D13987" s="41">
        <v>20886.0</v>
      </c>
      <c r="E13987" s="41">
        <v>56067.0</v>
      </c>
      <c r="G13987" s="98"/>
    </row>
    <row r="13988">
      <c r="A13988" s="41" t="s">
        <v>7597</v>
      </c>
      <c r="B13988" s="41" t="s">
        <v>574</v>
      </c>
      <c r="C13988" s="41">
        <v>2.4298E7</v>
      </c>
      <c r="D13988" s="41">
        <v>29918.0</v>
      </c>
      <c r="E13988" s="41">
        <v>102730.0</v>
      </c>
      <c r="G13988" s="98"/>
    </row>
    <row r="13989">
      <c r="A13989" s="41" t="s">
        <v>7597</v>
      </c>
      <c r="B13989" s="41" t="s">
        <v>1075</v>
      </c>
      <c r="C13989" s="41">
        <v>1.169E11</v>
      </c>
      <c r="D13989" s="41">
        <v>32585.0</v>
      </c>
      <c r="E13989" s="41">
        <v>78186.0</v>
      </c>
      <c r="G13989" s="98"/>
    </row>
    <row r="13990">
      <c r="A13990" s="41" t="s">
        <v>7598</v>
      </c>
      <c r="B13990" s="41" t="s">
        <v>607</v>
      </c>
      <c r="C13990" s="41">
        <v>3.2429E9</v>
      </c>
      <c r="D13990" s="41">
        <v>14237.0</v>
      </c>
      <c r="E13990" s="41">
        <v>42252.0</v>
      </c>
      <c r="G13990" s="98"/>
    </row>
    <row r="13991">
      <c r="A13991" s="41" t="s">
        <v>7599</v>
      </c>
      <c r="B13991" s="41" t="s">
        <v>1010</v>
      </c>
      <c r="C13991" s="41">
        <v>6.2977E11</v>
      </c>
      <c r="D13991" s="41">
        <v>141260.0</v>
      </c>
      <c r="E13991" s="41">
        <v>214130.0</v>
      </c>
      <c r="G13991" s="98"/>
    </row>
    <row r="13992">
      <c r="A13992" s="41" t="s">
        <v>7600</v>
      </c>
      <c r="B13992" s="41" t="s">
        <v>572</v>
      </c>
      <c r="C13992" s="41">
        <v>1.1616E12</v>
      </c>
      <c r="D13992" s="41">
        <v>109800.0</v>
      </c>
      <c r="E13992" s="41">
        <v>232200.0</v>
      </c>
      <c r="G13992" s="98"/>
    </row>
    <row r="13993">
      <c r="A13993" s="41" t="s">
        <v>7600</v>
      </c>
      <c r="B13993" s="41" t="s">
        <v>1010</v>
      </c>
      <c r="C13993" s="41">
        <v>5.0243E10</v>
      </c>
      <c r="D13993" s="41">
        <v>1055100.0</v>
      </c>
      <c r="E13993" s="41">
        <v>4159800.0</v>
      </c>
      <c r="G13993" s="98"/>
    </row>
    <row r="13994">
      <c r="A13994" s="41" t="s">
        <v>7600</v>
      </c>
      <c r="B13994" s="41" t="s">
        <v>568</v>
      </c>
      <c r="C13994" s="41">
        <v>7.1369E11</v>
      </c>
      <c r="D13994" s="41">
        <v>106350.0</v>
      </c>
      <c r="E13994" s="41">
        <v>184900.0</v>
      </c>
      <c r="G13994" s="98"/>
    </row>
    <row r="13995">
      <c r="A13995" s="41" t="s">
        <v>7601</v>
      </c>
      <c r="B13995" s="41" t="s">
        <v>1112</v>
      </c>
      <c r="C13995" s="41">
        <v>6.7602E10</v>
      </c>
      <c r="D13995" s="41">
        <v>30892.0</v>
      </c>
      <c r="E13995" s="41">
        <v>65078.0</v>
      </c>
      <c r="G13995" s="98"/>
    </row>
    <row r="13996">
      <c r="A13996" s="41" t="s">
        <v>7602</v>
      </c>
      <c r="B13996" s="41" t="s">
        <v>1010</v>
      </c>
      <c r="C13996" s="41">
        <v>9.4296E11</v>
      </c>
      <c r="D13996" s="41">
        <v>125840.0</v>
      </c>
      <c r="E13996" s="41">
        <v>244760.0</v>
      </c>
      <c r="G13996" s="98"/>
    </row>
    <row r="13997">
      <c r="A13997" s="41" t="s">
        <v>7602</v>
      </c>
      <c r="B13997" s="41" t="s">
        <v>723</v>
      </c>
      <c r="C13997" s="41">
        <v>5.9986E11</v>
      </c>
      <c r="D13997" s="41">
        <v>124730.0</v>
      </c>
      <c r="E13997" s="41">
        <v>186100.0</v>
      </c>
      <c r="G13997" s="98"/>
    </row>
    <row r="13998">
      <c r="A13998" s="41" t="s">
        <v>7602</v>
      </c>
      <c r="B13998" s="41" t="s">
        <v>581</v>
      </c>
      <c r="C13998" s="41">
        <v>905.15</v>
      </c>
      <c r="D13998" s="41">
        <v>16251.0</v>
      </c>
      <c r="E13998" s="41">
        <v>44495.0</v>
      </c>
      <c r="G13998" s="98"/>
    </row>
    <row r="13999">
      <c r="A13999" s="41" t="s">
        <v>7602</v>
      </c>
      <c r="B13999" s="41" t="s">
        <v>851</v>
      </c>
      <c r="C13999" s="41">
        <v>7.6438E10</v>
      </c>
      <c r="D13999" s="41">
        <v>28008.0</v>
      </c>
      <c r="E13999" s="41">
        <v>63591.0</v>
      </c>
      <c r="G13999" s="98"/>
    </row>
    <row r="14000">
      <c r="A14000" s="41" t="s">
        <v>6577</v>
      </c>
      <c r="B14000" s="41" t="s">
        <v>581</v>
      </c>
      <c r="C14000" s="41">
        <v>1.1935E12</v>
      </c>
      <c r="D14000" s="41">
        <v>115430.0</v>
      </c>
      <c r="E14000" s="41">
        <v>229130.0</v>
      </c>
      <c r="G14000" s="98"/>
    </row>
    <row r="14001">
      <c r="A14001" s="41" t="s">
        <v>6577</v>
      </c>
      <c r="B14001" s="41" t="s">
        <v>851</v>
      </c>
      <c r="C14001" s="41">
        <v>1.1095E11</v>
      </c>
      <c r="D14001" s="41">
        <v>60205.0</v>
      </c>
      <c r="E14001" s="41">
        <v>88246.0</v>
      </c>
      <c r="G14001" s="98"/>
    </row>
    <row r="14002">
      <c r="A14002" s="41" t="s">
        <v>6577</v>
      </c>
      <c r="B14002" s="41" t="s">
        <v>776</v>
      </c>
      <c r="C14002" s="41">
        <v>6.4928E11</v>
      </c>
      <c r="D14002" s="41">
        <v>112850.0</v>
      </c>
      <c r="E14002" s="41">
        <v>182700.0</v>
      </c>
      <c r="G14002" s="98"/>
    </row>
    <row r="14003">
      <c r="A14003" s="41" t="s">
        <v>6577</v>
      </c>
      <c r="B14003" s="41" t="s">
        <v>2126</v>
      </c>
      <c r="C14003" s="41">
        <v>2.38E12</v>
      </c>
      <c r="D14003" s="41">
        <v>569930.0</v>
      </c>
      <c r="E14003" s="41">
        <v>5744500.0</v>
      </c>
      <c r="G14003" s="98"/>
    </row>
    <row r="14004">
      <c r="A14004" s="41" t="s">
        <v>6333</v>
      </c>
      <c r="B14004" s="41" t="s">
        <v>1151</v>
      </c>
      <c r="C14004" s="41">
        <v>1.0477E11</v>
      </c>
      <c r="D14004" s="41">
        <v>31855.0</v>
      </c>
      <c r="E14004" s="41">
        <v>69020.0</v>
      </c>
      <c r="G14004" s="98"/>
    </row>
    <row r="14005">
      <c r="A14005" s="41" t="s">
        <v>7603</v>
      </c>
      <c r="B14005" s="41" t="s">
        <v>576</v>
      </c>
      <c r="C14005" s="41">
        <v>4.3181E9</v>
      </c>
      <c r="D14005" s="41">
        <v>14545.0</v>
      </c>
      <c r="E14005" s="41">
        <v>42469.0</v>
      </c>
      <c r="G14005" s="98"/>
    </row>
    <row r="14006">
      <c r="A14006" s="41" t="s">
        <v>3787</v>
      </c>
      <c r="B14006" s="41" t="s">
        <v>607</v>
      </c>
      <c r="C14006" s="41">
        <v>4813100.0</v>
      </c>
      <c r="D14006" s="41">
        <v>20551.0</v>
      </c>
      <c r="E14006" s="41">
        <v>49050.0</v>
      </c>
      <c r="G14006" s="98"/>
    </row>
    <row r="14007">
      <c r="A14007" s="41" t="s">
        <v>7604</v>
      </c>
      <c r="B14007" s="41" t="s">
        <v>568</v>
      </c>
      <c r="C14007" s="41">
        <v>3.0555E11</v>
      </c>
      <c r="D14007" s="41">
        <v>101930.0</v>
      </c>
      <c r="E14007" s="41">
        <v>141830.0</v>
      </c>
      <c r="G14007" s="98"/>
    </row>
    <row r="14008">
      <c r="A14008" s="41" t="s">
        <v>7604</v>
      </c>
      <c r="B14008" s="41" t="s">
        <v>878</v>
      </c>
      <c r="C14008" s="41">
        <v>2.6956E11</v>
      </c>
      <c r="D14008" s="41">
        <v>77481.0</v>
      </c>
      <c r="E14008" s="41">
        <v>124270.0</v>
      </c>
      <c r="G14008" s="98"/>
    </row>
    <row r="14009">
      <c r="A14009" s="41" t="s">
        <v>7604</v>
      </c>
      <c r="B14009" s="41" t="s">
        <v>851</v>
      </c>
      <c r="C14009" s="41">
        <v>8.535E10</v>
      </c>
      <c r="D14009" s="41">
        <v>35593.0</v>
      </c>
      <c r="E14009" s="41">
        <v>66961.0</v>
      </c>
      <c r="G14009" s="98"/>
    </row>
    <row r="14010">
      <c r="A14010" s="41" t="s">
        <v>7605</v>
      </c>
      <c r="B14010" s="41" t="s">
        <v>1046</v>
      </c>
      <c r="C14010" s="41">
        <v>3.9378E10</v>
      </c>
      <c r="D14010" s="41">
        <v>33454.0</v>
      </c>
      <c r="E14010" s="41">
        <v>82094.0</v>
      </c>
      <c r="G14010" s="98"/>
    </row>
    <row r="14011">
      <c r="A14011" s="41" t="s">
        <v>7606</v>
      </c>
      <c r="B14011" s="41" t="s">
        <v>568</v>
      </c>
      <c r="C14011" s="41">
        <v>1.0092E11</v>
      </c>
      <c r="D14011" s="41">
        <v>61670.0</v>
      </c>
      <c r="E14011" s="41">
        <v>84504.0</v>
      </c>
      <c r="G14011" s="98"/>
    </row>
    <row r="14012">
      <c r="A14012" s="41" t="s">
        <v>7606</v>
      </c>
      <c r="B14012" s="41" t="s">
        <v>851</v>
      </c>
      <c r="C14012" s="41">
        <v>2.6414E10</v>
      </c>
      <c r="D14012" s="41">
        <v>23917.0</v>
      </c>
      <c r="E14012" s="41">
        <v>43766.0</v>
      </c>
      <c r="G14012" s="98"/>
    </row>
    <row r="14013">
      <c r="A14013" s="41" t="s">
        <v>7607</v>
      </c>
      <c r="B14013" s="41" t="s">
        <v>581</v>
      </c>
      <c r="C14013" s="41">
        <v>1.3606E12</v>
      </c>
      <c r="D14013" s="41">
        <v>117730.0</v>
      </c>
      <c r="E14013" s="41">
        <v>263690.0</v>
      </c>
      <c r="G14013" s="98"/>
    </row>
    <row r="14014">
      <c r="A14014" s="41" t="s">
        <v>7607</v>
      </c>
      <c r="B14014" s="41" t="s">
        <v>643</v>
      </c>
      <c r="C14014" s="41">
        <v>7.7558E11</v>
      </c>
      <c r="D14014" s="41">
        <v>115080.0</v>
      </c>
      <c r="E14014" s="41">
        <v>198770.0</v>
      </c>
      <c r="G14014" s="98"/>
    </row>
    <row r="14015">
      <c r="A14015" s="41" t="s">
        <v>7607</v>
      </c>
      <c r="B14015" s="41" t="s">
        <v>776</v>
      </c>
      <c r="C14015" s="41">
        <v>1.7438E11</v>
      </c>
      <c r="D14015" s="41">
        <v>46070.0</v>
      </c>
      <c r="E14015" s="41">
        <v>90994.0</v>
      </c>
      <c r="G14015" s="98"/>
    </row>
    <row r="14016">
      <c r="A14016" s="41" t="s">
        <v>7608</v>
      </c>
      <c r="B14016" s="41" t="s">
        <v>627</v>
      </c>
      <c r="C14016" s="41">
        <v>6.6439E10</v>
      </c>
      <c r="D14016" s="41">
        <v>105230.0</v>
      </c>
      <c r="E14016" s="41">
        <v>143620.0</v>
      </c>
      <c r="G14016" s="98"/>
    </row>
    <row r="14017">
      <c r="A14017" s="41" t="s">
        <v>7608</v>
      </c>
      <c r="B14017" s="41" t="s">
        <v>946</v>
      </c>
      <c r="C14017" s="41">
        <v>7.7675E9</v>
      </c>
      <c r="D14017" s="41">
        <v>20221.0</v>
      </c>
      <c r="E14017" s="41">
        <v>60952.0</v>
      </c>
      <c r="G14017" s="98"/>
    </row>
    <row r="14018">
      <c r="A14018" s="41" t="s">
        <v>6774</v>
      </c>
      <c r="B14018" s="41" t="s">
        <v>1020</v>
      </c>
      <c r="C14018" s="41">
        <v>2.0819E11</v>
      </c>
      <c r="D14018" s="41">
        <v>93773.0</v>
      </c>
      <c r="E14018" s="41">
        <v>125260.0</v>
      </c>
      <c r="G14018" s="98"/>
    </row>
    <row r="14019">
      <c r="A14019" s="41" t="s">
        <v>6774</v>
      </c>
      <c r="B14019" s="41" t="s">
        <v>659</v>
      </c>
      <c r="C14019" s="41">
        <v>1.1816E11</v>
      </c>
      <c r="D14019" s="41">
        <v>31430.0</v>
      </c>
      <c r="E14019" s="41">
        <v>83642.0</v>
      </c>
      <c r="G14019" s="98"/>
    </row>
    <row r="14020">
      <c r="A14020" s="41" t="s">
        <v>6774</v>
      </c>
      <c r="B14020" s="41" t="s">
        <v>7609</v>
      </c>
      <c r="C14020" s="41">
        <v>76296.0</v>
      </c>
      <c r="D14020" s="41">
        <v>7392.8</v>
      </c>
      <c r="E14020" s="41">
        <v>18716.0</v>
      </c>
      <c r="G14020" s="98"/>
    </row>
    <row r="14021">
      <c r="A14021" s="41" t="s">
        <v>6117</v>
      </c>
      <c r="B14021" s="41" t="s">
        <v>1010</v>
      </c>
      <c r="C14021" s="41">
        <v>4.5642E10</v>
      </c>
      <c r="D14021" s="41">
        <v>43693.0</v>
      </c>
      <c r="E14021" s="41">
        <v>58039.0</v>
      </c>
      <c r="G14021" s="98"/>
    </row>
    <row r="14022">
      <c r="A14022" s="41" t="s">
        <v>6117</v>
      </c>
      <c r="B14022" s="41" t="s">
        <v>723</v>
      </c>
      <c r="C14022" s="41">
        <v>2.6852E12</v>
      </c>
      <c r="D14022" s="41">
        <v>142800.0</v>
      </c>
      <c r="E14022" s="41">
        <v>325350.0</v>
      </c>
      <c r="G14022" s="98"/>
    </row>
    <row r="14023">
      <c r="A14023" s="41" t="s">
        <v>6117</v>
      </c>
      <c r="B14023" s="41" t="s">
        <v>878</v>
      </c>
      <c r="C14023" s="41">
        <v>1.0872E12</v>
      </c>
      <c r="D14023" s="41">
        <v>131980.0</v>
      </c>
      <c r="E14023" s="41">
        <v>249430.0</v>
      </c>
      <c r="G14023" s="98"/>
    </row>
    <row r="14024">
      <c r="A14024" s="41" t="s">
        <v>6117</v>
      </c>
      <c r="B14024" s="41" t="s">
        <v>851</v>
      </c>
      <c r="C14024" s="41">
        <v>5.1341E11</v>
      </c>
      <c r="D14024" s="41">
        <v>106190.0</v>
      </c>
      <c r="E14024" s="41">
        <v>172710.0</v>
      </c>
      <c r="G14024" s="98"/>
    </row>
    <row r="14025">
      <c r="A14025" s="41" t="s">
        <v>6117</v>
      </c>
      <c r="B14025" s="41" t="s">
        <v>604</v>
      </c>
      <c r="C14025" s="41">
        <v>1533.2</v>
      </c>
      <c r="D14025" s="41">
        <v>20512.0</v>
      </c>
      <c r="E14025" s="41">
        <v>62049.0</v>
      </c>
      <c r="G14025" s="98"/>
    </row>
    <row r="14026">
      <c r="A14026" s="41" t="s">
        <v>6117</v>
      </c>
      <c r="B14026" s="41" t="s">
        <v>776</v>
      </c>
      <c r="C14026" s="41">
        <v>6.6116E10</v>
      </c>
      <c r="D14026" s="41">
        <v>33112.0</v>
      </c>
      <c r="E14026" s="41">
        <v>71391.0</v>
      </c>
      <c r="G14026" s="98"/>
    </row>
    <row r="14027">
      <c r="A14027" s="41" t="s">
        <v>7610</v>
      </c>
      <c r="B14027" s="41" t="s">
        <v>998</v>
      </c>
      <c r="C14027" s="41">
        <v>7.8095E10</v>
      </c>
      <c r="D14027" s="41">
        <v>62215.0</v>
      </c>
      <c r="E14027" s="41">
        <v>80333.0</v>
      </c>
      <c r="G14027" s="98"/>
    </row>
    <row r="14028">
      <c r="A14028" s="41" t="s">
        <v>7611</v>
      </c>
      <c r="B14028" s="41" t="s">
        <v>604</v>
      </c>
      <c r="C14028" s="41">
        <v>5.6623E11</v>
      </c>
      <c r="D14028" s="41">
        <v>116260.0</v>
      </c>
      <c r="E14028" s="41">
        <v>178820.0</v>
      </c>
      <c r="G14028" s="98"/>
    </row>
    <row r="14029">
      <c r="A14029" s="41" t="s">
        <v>7611</v>
      </c>
      <c r="B14029" s="41" t="s">
        <v>598</v>
      </c>
      <c r="C14029" s="41">
        <v>2.0118E7</v>
      </c>
      <c r="D14029" s="41">
        <v>22573.0</v>
      </c>
      <c r="E14029" s="41">
        <v>70175.0</v>
      </c>
      <c r="G14029" s="98"/>
    </row>
    <row r="14030">
      <c r="A14030" s="41" t="s">
        <v>7612</v>
      </c>
      <c r="B14030" s="41" t="s">
        <v>581</v>
      </c>
      <c r="C14030" s="41">
        <v>369760.0</v>
      </c>
      <c r="D14030" s="41">
        <v>22712.0</v>
      </c>
      <c r="E14030" s="41">
        <v>66015.0</v>
      </c>
      <c r="G14030" s="98"/>
    </row>
    <row r="14031">
      <c r="A14031" s="41" t="s">
        <v>7612</v>
      </c>
      <c r="B14031" s="41" t="s">
        <v>851</v>
      </c>
      <c r="C14031" s="41">
        <v>1.813E11</v>
      </c>
      <c r="D14031" s="41">
        <v>31451.0</v>
      </c>
      <c r="E14031" s="41">
        <v>92844.0</v>
      </c>
      <c r="G14031" s="98"/>
    </row>
    <row r="14032">
      <c r="A14032" s="41" t="s">
        <v>7610</v>
      </c>
      <c r="B14032" s="41" t="s">
        <v>1020</v>
      </c>
      <c r="C14032" s="41">
        <v>4.3533E11</v>
      </c>
      <c r="D14032" s="41">
        <v>86693.0</v>
      </c>
      <c r="E14032" s="41">
        <v>146180.0</v>
      </c>
      <c r="G14032" s="98"/>
    </row>
    <row r="14033">
      <c r="A14033" s="41" t="s">
        <v>1697</v>
      </c>
      <c r="B14033" s="41" t="s">
        <v>878</v>
      </c>
      <c r="C14033" s="41">
        <v>8.1526E10</v>
      </c>
      <c r="D14033" s="41">
        <v>35411.0</v>
      </c>
      <c r="E14033" s="41">
        <v>83288.0</v>
      </c>
      <c r="G14033" s="98"/>
    </row>
    <row r="14034">
      <c r="A14034" s="41" t="s">
        <v>7613</v>
      </c>
      <c r="B14034" s="41" t="s">
        <v>568</v>
      </c>
      <c r="C14034" s="41">
        <v>7.0711E10</v>
      </c>
      <c r="D14034" s="41">
        <v>40404.0</v>
      </c>
      <c r="E14034" s="41">
        <v>62761.0</v>
      </c>
      <c r="G14034" s="98"/>
    </row>
    <row r="14035">
      <c r="A14035" s="41" t="s">
        <v>7613</v>
      </c>
      <c r="B14035" s="41" t="s">
        <v>643</v>
      </c>
      <c r="C14035" s="41">
        <v>7.3465E11</v>
      </c>
      <c r="D14035" s="41">
        <v>117890.0</v>
      </c>
      <c r="E14035" s="41">
        <v>193080.0</v>
      </c>
      <c r="G14035" s="98"/>
    </row>
    <row r="14036">
      <c r="A14036" s="41" t="s">
        <v>7613</v>
      </c>
      <c r="B14036" s="41" t="s">
        <v>581</v>
      </c>
      <c r="C14036" s="41">
        <v>2.9929E12</v>
      </c>
      <c r="D14036" s="41">
        <v>133540.0</v>
      </c>
      <c r="E14036" s="41">
        <v>336300.0</v>
      </c>
      <c r="G14036" s="98"/>
    </row>
    <row r="14037">
      <c r="A14037" s="41" t="s">
        <v>7614</v>
      </c>
      <c r="B14037" s="41" t="s">
        <v>581</v>
      </c>
      <c r="C14037" s="41">
        <v>1.1662E9</v>
      </c>
      <c r="D14037" s="41">
        <v>28764.0</v>
      </c>
      <c r="E14037" s="41">
        <v>97007.0</v>
      </c>
      <c r="G14037" s="98"/>
    </row>
    <row r="14038">
      <c r="A14038" s="41" t="s">
        <v>7615</v>
      </c>
      <c r="B14038" s="41" t="s">
        <v>581</v>
      </c>
      <c r="C14038" s="41">
        <v>2.2236E10</v>
      </c>
      <c r="D14038" s="41">
        <v>20667.0</v>
      </c>
      <c r="E14038" s="41">
        <v>61368.0</v>
      </c>
      <c r="G14038" s="98"/>
    </row>
    <row r="14039">
      <c r="A14039" s="41" t="s">
        <v>7615</v>
      </c>
      <c r="B14039" s="41" t="s">
        <v>572</v>
      </c>
      <c r="C14039" s="41">
        <v>1.5024E11</v>
      </c>
      <c r="D14039" s="41">
        <v>88774.0</v>
      </c>
      <c r="E14039" s="41">
        <v>149470.0</v>
      </c>
      <c r="G14039" s="98"/>
    </row>
    <row r="14040">
      <c r="A14040" s="41" t="s">
        <v>7615</v>
      </c>
      <c r="B14040" s="41" t="s">
        <v>1010</v>
      </c>
      <c r="C14040" s="41">
        <v>3.3907E10</v>
      </c>
      <c r="D14040" s="41">
        <v>1344800.0</v>
      </c>
      <c r="E14040" s="41">
        <v>2134800.0</v>
      </c>
      <c r="G14040" s="98"/>
    </row>
    <row r="14041">
      <c r="A14041" s="41" t="s">
        <v>7615</v>
      </c>
      <c r="B14041" s="41" t="s">
        <v>723</v>
      </c>
      <c r="C14041" s="41">
        <v>1.7843E11</v>
      </c>
      <c r="D14041" s="41">
        <v>93368.0</v>
      </c>
      <c r="E14041" s="41">
        <v>123190.0</v>
      </c>
      <c r="G14041" s="98"/>
    </row>
    <row r="14042">
      <c r="A14042" s="41" t="s">
        <v>7616</v>
      </c>
      <c r="B14042" s="41" t="s">
        <v>776</v>
      </c>
      <c r="C14042" s="41">
        <v>4.2376E10</v>
      </c>
      <c r="D14042" s="41">
        <v>18797.0</v>
      </c>
      <c r="E14042" s="41">
        <v>45658.0</v>
      </c>
      <c r="G14042" s="98"/>
    </row>
    <row r="14043">
      <c r="A14043" s="41" t="s">
        <v>7617</v>
      </c>
      <c r="B14043" s="41" t="s">
        <v>598</v>
      </c>
      <c r="C14043" s="41">
        <v>2.5821E7</v>
      </c>
      <c r="D14043" s="41">
        <v>15124.0</v>
      </c>
      <c r="E14043" s="41">
        <v>43608.0</v>
      </c>
      <c r="G14043" s="98"/>
    </row>
    <row r="14044">
      <c r="A14044" s="41" t="s">
        <v>7618</v>
      </c>
      <c r="B14044" s="41" t="s">
        <v>572</v>
      </c>
      <c r="C14044" s="41">
        <v>4.5721E9</v>
      </c>
      <c r="D14044" s="41">
        <v>17709.0</v>
      </c>
      <c r="E14044" s="41">
        <v>41165.0</v>
      </c>
      <c r="G14044" s="98"/>
    </row>
    <row r="14045">
      <c r="A14045" s="41" t="s">
        <v>7619</v>
      </c>
      <c r="B14045" s="41" t="s">
        <v>887</v>
      </c>
      <c r="C14045" s="41">
        <v>1.6505E12</v>
      </c>
      <c r="D14045" s="41">
        <v>139470.0</v>
      </c>
      <c r="E14045" s="41">
        <v>280120.0</v>
      </c>
      <c r="G14045" s="98"/>
    </row>
    <row r="14046">
      <c r="A14046" s="41" t="s">
        <v>7619</v>
      </c>
      <c r="B14046" s="41" t="s">
        <v>878</v>
      </c>
      <c r="C14046" s="41">
        <v>1.7843E11</v>
      </c>
      <c r="D14046" s="41">
        <v>95041.0</v>
      </c>
      <c r="E14046" s="41">
        <v>121220.0</v>
      </c>
      <c r="G14046" s="98"/>
    </row>
    <row r="14047">
      <c r="A14047" s="41" t="s">
        <v>7619</v>
      </c>
      <c r="B14047" s="41" t="s">
        <v>851</v>
      </c>
      <c r="C14047" s="41">
        <v>6.4001E10</v>
      </c>
      <c r="D14047" s="41">
        <v>56759.0</v>
      </c>
      <c r="E14047" s="41">
        <v>72466.0</v>
      </c>
      <c r="G14047" s="98"/>
    </row>
    <row r="14048">
      <c r="A14048" s="41" t="s">
        <v>7619</v>
      </c>
      <c r="B14048" s="41" t="s">
        <v>568</v>
      </c>
      <c r="C14048" s="41">
        <v>1.6048E11</v>
      </c>
      <c r="D14048" s="41">
        <v>86887.0</v>
      </c>
      <c r="E14048" s="41">
        <v>112810.0</v>
      </c>
      <c r="G14048" s="98"/>
    </row>
    <row r="14049">
      <c r="A14049" s="41" t="s">
        <v>7619</v>
      </c>
      <c r="B14049" s="41" t="s">
        <v>856</v>
      </c>
      <c r="C14049" s="41">
        <v>2.4483E10</v>
      </c>
      <c r="D14049" s="41">
        <v>31641.0</v>
      </c>
      <c r="E14049" s="41">
        <v>69244.0</v>
      </c>
      <c r="G14049" s="98"/>
    </row>
    <row r="14050">
      <c r="A14050" s="41" t="s">
        <v>7620</v>
      </c>
      <c r="B14050" s="41" t="s">
        <v>1041</v>
      </c>
      <c r="C14050" s="41">
        <v>1.7179E12</v>
      </c>
      <c r="D14050" s="41">
        <v>148370.0</v>
      </c>
      <c r="E14050" s="41">
        <v>283070.0</v>
      </c>
      <c r="G14050" s="98"/>
    </row>
    <row r="14051">
      <c r="A14051" s="41" t="s">
        <v>7620</v>
      </c>
      <c r="B14051" s="41" t="s">
        <v>1065</v>
      </c>
      <c r="C14051" s="41">
        <v>8.4779E10</v>
      </c>
      <c r="D14051" s="41">
        <v>26686.0</v>
      </c>
      <c r="E14051" s="41">
        <v>82578.0</v>
      </c>
      <c r="G14051" s="98"/>
    </row>
    <row r="14052">
      <c r="A14052" s="41" t="s">
        <v>7618</v>
      </c>
      <c r="B14052" s="41" t="s">
        <v>878</v>
      </c>
      <c r="C14052" s="41">
        <v>3.7253E11</v>
      </c>
      <c r="D14052" s="41">
        <v>103150.0</v>
      </c>
      <c r="E14052" s="41">
        <v>151550.0</v>
      </c>
      <c r="G14052" s="98"/>
    </row>
    <row r="14053">
      <c r="A14053" s="41" t="s">
        <v>7618</v>
      </c>
      <c r="B14053" s="41" t="s">
        <v>643</v>
      </c>
      <c r="C14053" s="41">
        <v>9.5831E10</v>
      </c>
      <c r="D14053" s="41">
        <v>33431.0</v>
      </c>
      <c r="E14053" s="41">
        <v>95455.0</v>
      </c>
      <c r="G14053" s="98"/>
    </row>
    <row r="14054">
      <c r="A14054" s="41" t="s">
        <v>7618</v>
      </c>
      <c r="B14054" s="41" t="s">
        <v>568</v>
      </c>
      <c r="C14054" s="41">
        <v>1.1497E12</v>
      </c>
      <c r="D14054" s="41">
        <v>115690.0</v>
      </c>
      <c r="E14054" s="41">
        <v>247340.0</v>
      </c>
      <c r="G14054" s="98"/>
    </row>
    <row r="14055">
      <c r="A14055" s="41" t="s">
        <v>7618</v>
      </c>
      <c r="B14055" s="41" t="s">
        <v>723</v>
      </c>
      <c r="C14055" s="41">
        <v>1.203E12</v>
      </c>
      <c r="D14055" s="41">
        <v>553030.0</v>
      </c>
      <c r="E14055" s="41">
        <v>3428900.0</v>
      </c>
      <c r="G14055" s="98"/>
    </row>
    <row r="14056">
      <c r="A14056" s="41" t="s">
        <v>7621</v>
      </c>
      <c r="B14056" s="41" t="s">
        <v>643</v>
      </c>
      <c r="C14056" s="41">
        <v>2.8952E11</v>
      </c>
      <c r="D14056" s="41">
        <v>125050.0</v>
      </c>
      <c r="E14056" s="41">
        <v>201820.0</v>
      </c>
      <c r="G14056" s="98"/>
    </row>
    <row r="14057">
      <c r="A14057" s="41" t="s">
        <v>7621</v>
      </c>
      <c r="B14057" s="41" t="s">
        <v>856</v>
      </c>
      <c r="C14057" s="41">
        <v>4.2984E11</v>
      </c>
      <c r="D14057" s="41">
        <v>119110.0</v>
      </c>
      <c r="E14057" s="41">
        <v>167000.0</v>
      </c>
      <c r="G14057" s="98"/>
    </row>
    <row r="14058">
      <c r="A14058" s="41" t="s">
        <v>4043</v>
      </c>
      <c r="B14058" s="41" t="s">
        <v>878</v>
      </c>
      <c r="C14058" s="41">
        <v>4.1713E11</v>
      </c>
      <c r="D14058" s="41">
        <v>76470.0</v>
      </c>
      <c r="E14058" s="41">
        <v>143730.0</v>
      </c>
      <c r="G14058" s="98"/>
    </row>
    <row r="14059">
      <c r="A14059" s="41" t="s">
        <v>2904</v>
      </c>
      <c r="B14059" s="41" t="s">
        <v>568</v>
      </c>
      <c r="C14059" s="41">
        <v>2.1456E7</v>
      </c>
      <c r="D14059" s="41">
        <v>19262.0</v>
      </c>
      <c r="E14059" s="41">
        <v>54057.0</v>
      </c>
      <c r="G14059" s="98"/>
    </row>
    <row r="14060">
      <c r="A14060" s="41" t="s">
        <v>7622</v>
      </c>
      <c r="B14060" s="41" t="s">
        <v>598</v>
      </c>
      <c r="C14060" s="41">
        <v>3.3866E9</v>
      </c>
      <c r="D14060" s="41">
        <v>20153.0</v>
      </c>
      <c r="E14060" s="41">
        <v>52319.0</v>
      </c>
      <c r="G14060" s="98"/>
    </row>
    <row r="14061">
      <c r="A14061" s="41" t="s">
        <v>7623</v>
      </c>
      <c r="B14061" s="41" t="s">
        <v>959</v>
      </c>
      <c r="C14061" s="41">
        <v>4.1882E11</v>
      </c>
      <c r="D14061" s="41">
        <v>93050.0</v>
      </c>
      <c r="E14061" s="41">
        <v>154240.0</v>
      </c>
      <c r="G14061" s="98"/>
    </row>
    <row r="14062">
      <c r="A14062" s="41" t="s">
        <v>7624</v>
      </c>
      <c r="B14062" s="41" t="s">
        <v>568</v>
      </c>
      <c r="C14062" s="41">
        <v>6.1342E10</v>
      </c>
      <c r="D14062" s="41">
        <v>40879.0</v>
      </c>
      <c r="E14062" s="41">
        <v>67274.0</v>
      </c>
      <c r="G14062" s="98"/>
    </row>
    <row r="14063">
      <c r="A14063" s="41" t="s">
        <v>7624</v>
      </c>
      <c r="B14063" s="41" t="s">
        <v>572</v>
      </c>
      <c r="C14063" s="41">
        <v>1.0107E12</v>
      </c>
      <c r="D14063" s="41">
        <v>137460.0</v>
      </c>
      <c r="E14063" s="41">
        <v>225990.0</v>
      </c>
      <c r="G14063" s="98"/>
    </row>
    <row r="14064">
      <c r="A14064" s="41" t="s">
        <v>7625</v>
      </c>
      <c r="B14064" s="41" t="s">
        <v>639</v>
      </c>
      <c r="C14064" s="41">
        <v>1.0917E11</v>
      </c>
      <c r="D14064" s="41">
        <v>24919.0</v>
      </c>
      <c r="E14064" s="41">
        <v>75897.0</v>
      </c>
      <c r="G14064" s="98"/>
    </row>
    <row r="14065">
      <c r="A14065" s="41" t="s">
        <v>7625</v>
      </c>
      <c r="B14065" s="41" t="s">
        <v>1046</v>
      </c>
      <c r="C14065" s="41">
        <v>1.0989E12</v>
      </c>
      <c r="D14065" s="41">
        <v>118970.0</v>
      </c>
      <c r="E14065" s="41">
        <v>221640.0</v>
      </c>
      <c r="G14065" s="98"/>
    </row>
    <row r="14066">
      <c r="A14066" s="41" t="s">
        <v>7625</v>
      </c>
      <c r="B14066" s="41" t="s">
        <v>1112</v>
      </c>
      <c r="C14066" s="41">
        <v>2.5906E11</v>
      </c>
      <c r="D14066" s="41">
        <v>87407.0</v>
      </c>
      <c r="E14066" s="41">
        <v>130680.0</v>
      </c>
      <c r="G14066" s="98"/>
    </row>
    <row r="14067">
      <c r="A14067" s="41" t="s">
        <v>7626</v>
      </c>
      <c r="B14067" s="41" t="s">
        <v>607</v>
      </c>
      <c r="C14067" s="41">
        <v>3.2132E10</v>
      </c>
      <c r="D14067" s="41">
        <v>19650.0</v>
      </c>
      <c r="E14067" s="41">
        <v>54518.0</v>
      </c>
      <c r="G14067" s="98"/>
    </row>
    <row r="14068">
      <c r="A14068" s="41" t="s">
        <v>4718</v>
      </c>
      <c r="B14068" s="41" t="s">
        <v>753</v>
      </c>
      <c r="C14068" s="41">
        <v>7427100.0</v>
      </c>
      <c r="D14068" s="41">
        <v>23086.0</v>
      </c>
      <c r="E14068" s="41">
        <v>73252.0</v>
      </c>
      <c r="G14068" s="98"/>
    </row>
    <row r="14069">
      <c r="A14069" s="41" t="s">
        <v>7627</v>
      </c>
      <c r="B14069" s="41" t="s">
        <v>581</v>
      </c>
      <c r="C14069" s="41">
        <v>1.8812E11</v>
      </c>
      <c r="D14069" s="41">
        <v>96633.0</v>
      </c>
      <c r="E14069" s="41">
        <v>124040.0</v>
      </c>
      <c r="G14069" s="98"/>
    </row>
    <row r="14070">
      <c r="A14070" s="41" t="s">
        <v>7627</v>
      </c>
      <c r="B14070" s="41" t="s">
        <v>851</v>
      </c>
      <c r="C14070" s="41">
        <v>2.2072E11</v>
      </c>
      <c r="D14070" s="41">
        <v>78988.0</v>
      </c>
      <c r="E14070" s="41">
        <v>116380.0</v>
      </c>
      <c r="G14070" s="98"/>
    </row>
    <row r="14071">
      <c r="A14071" s="41" t="s">
        <v>7076</v>
      </c>
      <c r="B14071" s="41" t="s">
        <v>663</v>
      </c>
      <c r="C14071" s="41">
        <v>1.5341E11</v>
      </c>
      <c r="D14071" s="41">
        <v>71607.0</v>
      </c>
      <c r="E14071" s="41">
        <v>99996.0</v>
      </c>
      <c r="G14071" s="98"/>
    </row>
    <row r="14072">
      <c r="A14072" s="41" t="s">
        <v>1809</v>
      </c>
      <c r="B14072" s="41" t="s">
        <v>694</v>
      </c>
      <c r="C14072" s="41">
        <v>1.206E9</v>
      </c>
      <c r="D14072" s="41">
        <v>15548.0</v>
      </c>
      <c r="E14072" s="41">
        <v>45101.0</v>
      </c>
      <c r="G14072" s="98"/>
    </row>
    <row r="14073">
      <c r="A14073" s="41" t="s">
        <v>7628</v>
      </c>
      <c r="B14073" s="41" t="s">
        <v>887</v>
      </c>
      <c r="C14073" s="41">
        <v>7.5162E11</v>
      </c>
      <c r="D14073" s="41">
        <v>132580.0</v>
      </c>
      <c r="E14073" s="41">
        <v>240230.0</v>
      </c>
      <c r="G14073" s="98"/>
    </row>
    <row r="14074">
      <c r="A14074" s="41" t="s">
        <v>7629</v>
      </c>
      <c r="B14074" s="41" t="s">
        <v>1048</v>
      </c>
      <c r="C14074" s="41">
        <v>5.5364E11</v>
      </c>
      <c r="D14074" s="41">
        <v>102990.0</v>
      </c>
      <c r="E14074" s="41">
        <v>169820.0</v>
      </c>
      <c r="G14074" s="98"/>
    </row>
    <row r="14075">
      <c r="A14075" s="41" t="s">
        <v>7629</v>
      </c>
      <c r="B14075" s="41" t="s">
        <v>1593</v>
      </c>
      <c r="C14075" s="41">
        <v>2739300.0</v>
      </c>
      <c r="D14075" s="41">
        <v>22330.0</v>
      </c>
      <c r="E14075" s="41">
        <v>62043.0</v>
      </c>
      <c r="G14075" s="98"/>
    </row>
    <row r="14076">
      <c r="A14076" s="41" t="s">
        <v>7629</v>
      </c>
      <c r="B14076" s="41" t="s">
        <v>7630</v>
      </c>
      <c r="C14076" s="41">
        <v>2341.4</v>
      </c>
      <c r="D14076" s="41">
        <v>6653.5</v>
      </c>
      <c r="E14076" s="41">
        <v>17196.0</v>
      </c>
      <c r="G14076" s="98"/>
    </row>
    <row r="14077">
      <c r="A14077" s="41" t="s">
        <v>7629</v>
      </c>
      <c r="B14077" s="41" t="s">
        <v>1333</v>
      </c>
      <c r="C14077" s="41">
        <v>8.7468E11</v>
      </c>
      <c r="D14077" s="41">
        <v>133030.0</v>
      </c>
      <c r="E14077" s="41">
        <v>238250.0</v>
      </c>
      <c r="G14077" s="98"/>
    </row>
    <row r="14078">
      <c r="A14078" s="41" t="s">
        <v>7629</v>
      </c>
      <c r="B14078" s="41" t="s">
        <v>1126</v>
      </c>
      <c r="C14078" s="41">
        <v>4.396E10</v>
      </c>
      <c r="D14078" s="41">
        <v>49517.0</v>
      </c>
      <c r="E14078" s="41">
        <v>61980.0</v>
      </c>
      <c r="G14078" s="98"/>
    </row>
    <row r="14079">
      <c r="A14079" s="41" t="s">
        <v>7631</v>
      </c>
      <c r="B14079" s="41" t="s">
        <v>4487</v>
      </c>
      <c r="C14079" s="41">
        <v>634310.0</v>
      </c>
      <c r="D14079" s="41">
        <v>9898.1</v>
      </c>
      <c r="E14079" s="41">
        <v>20390.0</v>
      </c>
      <c r="G14079" s="98"/>
    </row>
    <row r="14080">
      <c r="A14080" s="41" t="s">
        <v>7631</v>
      </c>
      <c r="B14080" s="41" t="s">
        <v>7632</v>
      </c>
      <c r="C14080" s="41">
        <v>3726700.0</v>
      </c>
      <c r="D14080" s="41">
        <v>9674.4</v>
      </c>
      <c r="E14080" s="41">
        <v>20628.0</v>
      </c>
      <c r="G14080" s="98"/>
    </row>
    <row r="14081">
      <c r="A14081" s="41" t="s">
        <v>7631</v>
      </c>
      <c r="B14081" s="41" t="s">
        <v>621</v>
      </c>
      <c r="C14081" s="41">
        <v>1.5129E7</v>
      </c>
      <c r="D14081" s="41">
        <v>44843.0</v>
      </c>
      <c r="E14081" s="41">
        <v>199270.0</v>
      </c>
      <c r="G14081" s="98"/>
    </row>
    <row r="14082">
      <c r="A14082" s="41" t="s">
        <v>7631</v>
      </c>
      <c r="B14082" s="41" t="s">
        <v>1692</v>
      </c>
      <c r="C14082" s="41">
        <v>4.1768E7</v>
      </c>
      <c r="D14082" s="41">
        <v>24403.0</v>
      </c>
      <c r="E14082" s="41">
        <v>72721.0</v>
      </c>
      <c r="G14082" s="98"/>
    </row>
    <row r="14083">
      <c r="A14083" s="41" t="s">
        <v>7633</v>
      </c>
      <c r="B14083" s="41" t="s">
        <v>654</v>
      </c>
      <c r="C14083" s="41">
        <v>3.3552E9</v>
      </c>
      <c r="D14083" s="41">
        <v>12822.0</v>
      </c>
      <c r="E14083" s="41">
        <v>36228.0</v>
      </c>
      <c r="G14083" s="98"/>
    </row>
    <row r="14084">
      <c r="A14084" s="41" t="s">
        <v>7633</v>
      </c>
      <c r="B14084" s="41" t="s">
        <v>687</v>
      </c>
      <c r="C14084" s="41">
        <v>1037200.0</v>
      </c>
      <c r="D14084" s="41">
        <v>13674.0</v>
      </c>
      <c r="E14084" s="41">
        <v>35665.0</v>
      </c>
      <c r="G14084" s="98"/>
    </row>
    <row r="14085">
      <c r="A14085" s="41" t="s">
        <v>7634</v>
      </c>
      <c r="B14085" s="41" t="s">
        <v>878</v>
      </c>
      <c r="C14085" s="41">
        <v>2.2277E11</v>
      </c>
      <c r="D14085" s="41">
        <v>88277.0</v>
      </c>
      <c r="E14085" s="41">
        <v>130760.0</v>
      </c>
      <c r="G14085" s="98"/>
    </row>
    <row r="14086">
      <c r="A14086" s="41" t="s">
        <v>7634</v>
      </c>
      <c r="B14086" s="41" t="s">
        <v>643</v>
      </c>
      <c r="C14086" s="41">
        <v>5.6642E7</v>
      </c>
      <c r="D14086" s="41">
        <v>19604.0</v>
      </c>
      <c r="E14086" s="41">
        <v>55606.0</v>
      </c>
      <c r="G14086" s="98"/>
    </row>
    <row r="14087">
      <c r="A14087" s="41" t="s">
        <v>7635</v>
      </c>
      <c r="B14087" s="41" t="s">
        <v>1254</v>
      </c>
      <c r="C14087" s="41">
        <v>7.3882E10</v>
      </c>
      <c r="D14087" s="41">
        <v>56559.0</v>
      </c>
      <c r="E14087" s="41">
        <v>74427.0</v>
      </c>
      <c r="G14087" s="98"/>
    </row>
    <row r="14088">
      <c r="A14088" s="41" t="s">
        <v>7635</v>
      </c>
      <c r="B14088" s="41" t="s">
        <v>654</v>
      </c>
      <c r="C14088" s="41">
        <v>1.0007E11</v>
      </c>
      <c r="D14088" s="41">
        <v>44031.0</v>
      </c>
      <c r="E14088" s="41">
        <v>76350.0</v>
      </c>
      <c r="G14088" s="98"/>
    </row>
    <row r="14089">
      <c r="A14089" s="41" t="s">
        <v>1520</v>
      </c>
      <c r="B14089" s="41" t="s">
        <v>598</v>
      </c>
      <c r="C14089" s="41">
        <v>6.6926E8</v>
      </c>
      <c r="D14089" s="41">
        <v>19852.0</v>
      </c>
      <c r="E14089" s="41">
        <v>46732.0</v>
      </c>
      <c r="G14089" s="98"/>
    </row>
    <row r="14090">
      <c r="A14090" s="41" t="s">
        <v>7636</v>
      </c>
      <c r="B14090" s="41" t="s">
        <v>621</v>
      </c>
      <c r="C14090" s="41">
        <v>7.8044E9</v>
      </c>
      <c r="D14090" s="41">
        <v>22525.0</v>
      </c>
      <c r="E14090" s="41">
        <v>57074.0</v>
      </c>
      <c r="G14090" s="98"/>
    </row>
    <row r="14091">
      <c r="A14091" s="41" t="s">
        <v>7637</v>
      </c>
      <c r="B14091" s="41" t="s">
        <v>955</v>
      </c>
      <c r="C14091" s="41">
        <v>2.5152E11</v>
      </c>
      <c r="D14091" s="41">
        <v>41985.0</v>
      </c>
      <c r="E14091" s="41">
        <v>102010.0</v>
      </c>
      <c r="G14091" s="98"/>
    </row>
    <row r="14092">
      <c r="A14092" s="41" t="s">
        <v>7637</v>
      </c>
      <c r="B14092" s="41" t="s">
        <v>570</v>
      </c>
      <c r="C14092" s="41">
        <v>1.5327E7</v>
      </c>
      <c r="D14092" s="41">
        <v>23472.0</v>
      </c>
      <c r="E14092" s="41">
        <v>77159.0</v>
      </c>
      <c r="G14092" s="98"/>
    </row>
    <row r="14093">
      <c r="A14093" s="41" t="s">
        <v>7637</v>
      </c>
      <c r="B14093" s="41" t="s">
        <v>639</v>
      </c>
      <c r="C14093" s="41">
        <v>1.1003E11</v>
      </c>
      <c r="D14093" s="41">
        <v>31343.0</v>
      </c>
      <c r="E14093" s="41">
        <v>116360.0</v>
      </c>
      <c r="G14093" s="98"/>
    </row>
    <row r="14094">
      <c r="A14094" s="41" t="s">
        <v>7638</v>
      </c>
      <c r="B14094" s="41" t="s">
        <v>570</v>
      </c>
      <c r="C14094" s="41">
        <v>1.1299E12</v>
      </c>
      <c r="D14094" s="41">
        <v>111350.0</v>
      </c>
      <c r="E14094" s="41">
        <v>231360.0</v>
      </c>
      <c r="G14094" s="98"/>
    </row>
    <row r="14095">
      <c r="A14095" s="41" t="s">
        <v>7639</v>
      </c>
      <c r="B14095" s="41" t="s">
        <v>968</v>
      </c>
      <c r="C14095" s="41">
        <v>9.0812E9</v>
      </c>
      <c r="D14095" s="41">
        <v>16018.0</v>
      </c>
      <c r="E14095" s="41">
        <v>44466.0</v>
      </c>
      <c r="G14095" s="98"/>
    </row>
    <row r="14096">
      <c r="A14096" s="41" t="s">
        <v>7640</v>
      </c>
      <c r="B14096" s="41" t="s">
        <v>760</v>
      </c>
      <c r="C14096" s="41">
        <v>2.3484E12</v>
      </c>
      <c r="D14096" s="41">
        <v>152010.0</v>
      </c>
      <c r="E14096" s="41">
        <v>315580.0</v>
      </c>
      <c r="G14096" s="98"/>
    </row>
    <row r="14097">
      <c r="A14097" s="41" t="s">
        <v>7641</v>
      </c>
      <c r="B14097" s="41" t="s">
        <v>568</v>
      </c>
      <c r="C14097" s="41">
        <v>6.1635E11</v>
      </c>
      <c r="D14097" s="41">
        <v>104950.0</v>
      </c>
      <c r="E14097" s="41">
        <v>175030.0</v>
      </c>
      <c r="G14097" s="98"/>
    </row>
    <row r="14098">
      <c r="A14098" s="41" t="s">
        <v>7641</v>
      </c>
      <c r="B14098" s="41" t="s">
        <v>581</v>
      </c>
      <c r="C14098" s="41">
        <v>2.6352E11</v>
      </c>
      <c r="D14098" s="41">
        <v>48868.0</v>
      </c>
      <c r="E14098" s="41">
        <v>107630.0</v>
      </c>
      <c r="G14098" s="98"/>
    </row>
    <row r="14099">
      <c r="A14099" s="41" t="s">
        <v>7641</v>
      </c>
      <c r="B14099" s="41" t="s">
        <v>643</v>
      </c>
      <c r="C14099" s="41">
        <v>1.8087E7</v>
      </c>
      <c r="D14099" s="41">
        <v>22543.0</v>
      </c>
      <c r="E14099" s="41">
        <v>70153.0</v>
      </c>
      <c r="G14099" s="98"/>
    </row>
    <row r="14100">
      <c r="A14100" s="41" t="s">
        <v>7641</v>
      </c>
      <c r="B14100" s="41" t="s">
        <v>1010</v>
      </c>
      <c r="C14100" s="41">
        <v>1.6702E12</v>
      </c>
      <c r="D14100" s="41">
        <v>144290.0</v>
      </c>
      <c r="E14100" s="41">
        <v>271950.0</v>
      </c>
      <c r="G14100" s="98"/>
    </row>
    <row r="14101">
      <c r="A14101" s="41" t="s">
        <v>7642</v>
      </c>
      <c r="B14101" s="41" t="s">
        <v>598</v>
      </c>
      <c r="C14101" s="41">
        <v>1256700.0</v>
      </c>
      <c r="D14101" s="41">
        <v>14616.0</v>
      </c>
      <c r="E14101" s="41">
        <v>41989.0</v>
      </c>
      <c r="G14101" s="98"/>
    </row>
    <row r="14102">
      <c r="A14102" s="41" t="s">
        <v>7643</v>
      </c>
      <c r="B14102" s="41" t="s">
        <v>790</v>
      </c>
      <c r="C14102" s="41">
        <v>1.9717E11</v>
      </c>
      <c r="D14102" s="41">
        <v>77463.0</v>
      </c>
      <c r="E14102" s="41">
        <v>111240.0</v>
      </c>
      <c r="G14102" s="98"/>
    </row>
    <row r="14103">
      <c r="A14103" s="41" t="s">
        <v>7643</v>
      </c>
      <c r="B14103" s="41" t="s">
        <v>889</v>
      </c>
      <c r="C14103" s="41">
        <v>3.9777E10</v>
      </c>
      <c r="D14103" s="41">
        <v>25577.0</v>
      </c>
      <c r="E14103" s="41">
        <v>74255.0</v>
      </c>
      <c r="G14103" s="98"/>
    </row>
    <row r="14104">
      <c r="A14104" s="41" t="s">
        <v>7643</v>
      </c>
      <c r="B14104" s="41" t="s">
        <v>1409</v>
      </c>
      <c r="C14104" s="41">
        <v>3.4332E10</v>
      </c>
      <c r="D14104" s="41">
        <v>39923.0</v>
      </c>
      <c r="E14104" s="41">
        <v>56273.0</v>
      </c>
      <c r="G14104" s="98"/>
    </row>
    <row r="14105">
      <c r="A14105" s="41" t="s">
        <v>7644</v>
      </c>
      <c r="B14105" s="41" t="s">
        <v>621</v>
      </c>
      <c r="C14105" s="41">
        <v>8.6806E10</v>
      </c>
      <c r="D14105" s="41">
        <v>40231.0</v>
      </c>
      <c r="E14105" s="41">
        <v>66828.0</v>
      </c>
      <c r="G14105" s="98"/>
    </row>
    <row r="14106">
      <c r="A14106" s="41" t="s">
        <v>7644</v>
      </c>
      <c r="B14106" s="41" t="s">
        <v>639</v>
      </c>
      <c r="C14106" s="41">
        <v>1157300.0</v>
      </c>
      <c r="D14106" s="41">
        <v>14420.0</v>
      </c>
      <c r="E14106" s="41">
        <v>38889.0</v>
      </c>
      <c r="G14106" s="98"/>
    </row>
    <row r="14107">
      <c r="A14107" s="41" t="s">
        <v>7645</v>
      </c>
      <c r="B14107" s="41" t="s">
        <v>1229</v>
      </c>
      <c r="C14107" s="41">
        <v>1.3362E11</v>
      </c>
      <c r="D14107" s="41">
        <v>77996.0</v>
      </c>
      <c r="E14107" s="41">
        <v>101830.0</v>
      </c>
      <c r="G14107" s="98"/>
    </row>
    <row r="14108">
      <c r="A14108" s="41" t="s">
        <v>7547</v>
      </c>
      <c r="B14108" s="41" t="s">
        <v>602</v>
      </c>
      <c r="C14108" s="41">
        <v>1.6829E11</v>
      </c>
      <c r="D14108" s="41">
        <v>34715.0</v>
      </c>
      <c r="E14108" s="41">
        <v>81795.0</v>
      </c>
      <c r="G14108" s="98"/>
    </row>
    <row r="14109">
      <c r="A14109" s="41" t="s">
        <v>7547</v>
      </c>
      <c r="B14109" s="41" t="s">
        <v>598</v>
      </c>
      <c r="C14109" s="41">
        <v>4.8796E11</v>
      </c>
      <c r="D14109" s="41">
        <v>121890.0</v>
      </c>
      <c r="E14109" s="41">
        <v>176240.0</v>
      </c>
      <c r="G14109" s="98"/>
    </row>
    <row r="14110">
      <c r="A14110" s="41" t="s">
        <v>7646</v>
      </c>
      <c r="B14110" s="41" t="s">
        <v>572</v>
      </c>
      <c r="C14110" s="41">
        <v>4.9965E11</v>
      </c>
      <c r="D14110" s="41">
        <v>106010.0</v>
      </c>
      <c r="E14110" s="41">
        <v>214670.0</v>
      </c>
      <c r="G14110" s="98"/>
    </row>
    <row r="14111">
      <c r="A14111" s="41" t="s">
        <v>7647</v>
      </c>
      <c r="B14111" s="41" t="s">
        <v>568</v>
      </c>
      <c r="C14111" s="41">
        <v>8.6219E11</v>
      </c>
      <c r="D14111" s="41">
        <v>115490.0</v>
      </c>
      <c r="E14111" s="41">
        <v>226640.0</v>
      </c>
      <c r="G14111" s="98"/>
    </row>
    <row r="14112">
      <c r="A14112" s="41" t="s">
        <v>7647</v>
      </c>
      <c r="B14112" s="41" t="s">
        <v>643</v>
      </c>
      <c r="C14112" s="41">
        <v>87889.0</v>
      </c>
      <c r="D14112" s="41">
        <v>22773.0</v>
      </c>
      <c r="E14112" s="41">
        <v>53995.0</v>
      </c>
      <c r="G14112" s="98"/>
    </row>
    <row r="14113">
      <c r="A14113" s="41" t="s">
        <v>7648</v>
      </c>
      <c r="B14113" s="41" t="s">
        <v>853</v>
      </c>
      <c r="C14113" s="41">
        <v>2.5369E10</v>
      </c>
      <c r="D14113" s="41">
        <v>129260.0</v>
      </c>
      <c r="E14113" s="41">
        <v>258920.0</v>
      </c>
      <c r="G14113" s="98"/>
    </row>
    <row r="14114">
      <c r="A14114" s="41" t="s">
        <v>3945</v>
      </c>
      <c r="B14114" s="41" t="s">
        <v>607</v>
      </c>
      <c r="C14114" s="41">
        <v>1.3965E11</v>
      </c>
      <c r="D14114" s="41">
        <v>26457.0</v>
      </c>
      <c r="E14114" s="41">
        <v>71805.0</v>
      </c>
      <c r="G14114" s="98"/>
    </row>
    <row r="14115">
      <c r="A14115" s="41" t="s">
        <v>7649</v>
      </c>
      <c r="B14115" s="41" t="s">
        <v>1041</v>
      </c>
      <c r="C14115" s="41">
        <v>1.0056E12</v>
      </c>
      <c r="D14115" s="41">
        <v>146800.0</v>
      </c>
      <c r="E14115" s="41">
        <v>234780.0</v>
      </c>
      <c r="G14115" s="98"/>
    </row>
    <row r="14116">
      <c r="A14116" s="41" t="s">
        <v>7650</v>
      </c>
      <c r="B14116" s="41" t="s">
        <v>568</v>
      </c>
      <c r="C14116" s="41">
        <v>2.8053E10</v>
      </c>
      <c r="D14116" s="41">
        <v>16539.0</v>
      </c>
      <c r="E14116" s="41">
        <v>48330.0</v>
      </c>
      <c r="G14116" s="98"/>
    </row>
    <row r="14117">
      <c r="A14117" s="41" t="s">
        <v>7651</v>
      </c>
      <c r="B14117" s="41" t="s">
        <v>988</v>
      </c>
      <c r="C14117" s="41">
        <v>2.0466E12</v>
      </c>
      <c r="D14117" s="41">
        <v>124270.0</v>
      </c>
      <c r="E14117" s="41">
        <v>287790.0</v>
      </c>
      <c r="G14117" s="98"/>
    </row>
    <row r="14118">
      <c r="A14118" s="41" t="s">
        <v>7651</v>
      </c>
      <c r="B14118" s="41" t="s">
        <v>1213</v>
      </c>
      <c r="C14118" s="41">
        <v>1.2702E12</v>
      </c>
      <c r="D14118" s="41">
        <v>124190.0</v>
      </c>
      <c r="E14118" s="41">
        <v>236330.0</v>
      </c>
      <c r="G14118" s="98"/>
    </row>
    <row r="14119">
      <c r="A14119" s="41" t="s">
        <v>7651</v>
      </c>
      <c r="B14119" s="41" t="s">
        <v>790</v>
      </c>
      <c r="C14119" s="41">
        <v>3.5332E10</v>
      </c>
      <c r="D14119" s="41">
        <v>47873.0</v>
      </c>
      <c r="E14119" s="41">
        <v>71977.0</v>
      </c>
      <c r="G14119" s="98"/>
    </row>
    <row r="14120">
      <c r="A14120" s="41" t="s">
        <v>7651</v>
      </c>
      <c r="B14120" s="41" t="s">
        <v>627</v>
      </c>
      <c r="C14120" s="41">
        <v>1.2015E12</v>
      </c>
      <c r="D14120" s="41">
        <v>115680.0</v>
      </c>
      <c r="E14120" s="41">
        <v>235210.0</v>
      </c>
      <c r="G14120" s="98"/>
    </row>
    <row r="14121">
      <c r="A14121" s="41" t="s">
        <v>7651</v>
      </c>
      <c r="B14121" s="41" t="s">
        <v>946</v>
      </c>
      <c r="C14121" s="41">
        <v>9.1442E11</v>
      </c>
      <c r="D14121" s="41">
        <v>112390.0</v>
      </c>
      <c r="E14121" s="41">
        <v>204310.0</v>
      </c>
      <c r="G14121" s="98"/>
    </row>
    <row r="14122">
      <c r="A14122" s="41" t="s">
        <v>3117</v>
      </c>
      <c r="B14122" s="41" t="s">
        <v>576</v>
      </c>
      <c r="C14122" s="41">
        <v>1.7092E11</v>
      </c>
      <c r="D14122" s="41">
        <v>83823.0</v>
      </c>
      <c r="E14122" s="41">
        <v>167620.0</v>
      </c>
      <c r="G14122" s="98"/>
    </row>
    <row r="14123">
      <c r="A14123" s="41" t="s">
        <v>3117</v>
      </c>
      <c r="B14123" s="41" t="s">
        <v>1112</v>
      </c>
      <c r="C14123" s="41">
        <v>2.4503E11</v>
      </c>
      <c r="D14123" s="41">
        <v>45488.0</v>
      </c>
      <c r="E14123" s="41">
        <v>100190.0</v>
      </c>
      <c r="G14123" s="98"/>
    </row>
    <row r="14124">
      <c r="A14124" s="41" t="s">
        <v>7652</v>
      </c>
      <c r="B14124" s="41" t="s">
        <v>627</v>
      </c>
      <c r="C14124" s="41">
        <v>2.3285E11</v>
      </c>
      <c r="D14124" s="41">
        <v>87428.0</v>
      </c>
      <c r="E14124" s="41">
        <v>135150.0</v>
      </c>
      <c r="G14124" s="98"/>
    </row>
    <row r="14125">
      <c r="A14125" s="41" t="s">
        <v>7653</v>
      </c>
      <c r="B14125" s="41" t="s">
        <v>572</v>
      </c>
      <c r="C14125" s="41">
        <v>1.2832E11</v>
      </c>
      <c r="D14125" s="41">
        <v>129410.0</v>
      </c>
      <c r="E14125" s="41">
        <v>219700.0</v>
      </c>
      <c r="G14125" s="98"/>
    </row>
    <row r="14126">
      <c r="A14126" s="41" t="s">
        <v>7653</v>
      </c>
      <c r="B14126" s="41" t="s">
        <v>1010</v>
      </c>
      <c r="C14126" s="41">
        <v>1.6662E12</v>
      </c>
      <c r="D14126" s="41">
        <v>1305700.0</v>
      </c>
      <c r="E14126" s="41">
        <v>5222700.0</v>
      </c>
      <c r="G14126" s="98"/>
    </row>
    <row r="14127">
      <c r="A14127" s="41" t="s">
        <v>7653</v>
      </c>
      <c r="B14127" s="41" t="s">
        <v>568</v>
      </c>
      <c r="C14127" s="41">
        <v>2.5654E11</v>
      </c>
      <c r="D14127" s="41">
        <v>58852.0</v>
      </c>
      <c r="E14127" s="41">
        <v>110370.0</v>
      </c>
      <c r="G14127" s="98"/>
    </row>
    <row r="14128">
      <c r="A14128" s="41" t="s">
        <v>7654</v>
      </c>
      <c r="B14128" s="41" t="s">
        <v>835</v>
      </c>
      <c r="C14128" s="41">
        <v>3.7964E9</v>
      </c>
      <c r="D14128" s="41">
        <v>79579.0</v>
      </c>
      <c r="E14128" s="41">
        <v>103320.0</v>
      </c>
      <c r="G14128" s="98"/>
    </row>
    <row r="14129">
      <c r="A14129" s="41" t="s">
        <v>7654</v>
      </c>
      <c r="B14129" s="41" t="s">
        <v>694</v>
      </c>
      <c r="C14129" s="41">
        <v>9.4746E10</v>
      </c>
      <c r="D14129" s="41">
        <v>33215.0</v>
      </c>
      <c r="E14129" s="41">
        <v>64211.0</v>
      </c>
      <c r="G14129" s="98"/>
    </row>
    <row r="14130">
      <c r="A14130" s="41" t="s">
        <v>7655</v>
      </c>
      <c r="B14130" s="41" t="s">
        <v>750</v>
      </c>
      <c r="C14130" s="41">
        <v>5.2878E10</v>
      </c>
      <c r="D14130" s="41">
        <v>68850.0</v>
      </c>
      <c r="E14130" s="41">
        <v>150040.0</v>
      </c>
      <c r="G14130" s="98"/>
    </row>
    <row r="14131">
      <c r="A14131" s="41" t="s">
        <v>7656</v>
      </c>
      <c r="B14131" s="41" t="s">
        <v>885</v>
      </c>
      <c r="C14131" s="41">
        <v>1.181E12</v>
      </c>
      <c r="D14131" s="41">
        <v>142580.0</v>
      </c>
      <c r="E14131" s="41">
        <v>243280.0</v>
      </c>
      <c r="G14131" s="98"/>
    </row>
    <row r="14132">
      <c r="A14132" s="41" t="s">
        <v>7657</v>
      </c>
      <c r="B14132" s="41" t="s">
        <v>1010</v>
      </c>
      <c r="C14132" s="41">
        <v>1.5038E11</v>
      </c>
      <c r="D14132" s="41">
        <v>82410.0</v>
      </c>
      <c r="E14132" s="41">
        <v>108180.0</v>
      </c>
      <c r="G14132" s="98"/>
    </row>
    <row r="14133">
      <c r="A14133" s="41" t="s">
        <v>7657</v>
      </c>
      <c r="B14133" s="41" t="s">
        <v>723</v>
      </c>
      <c r="C14133" s="41">
        <v>5.2672E11</v>
      </c>
      <c r="D14133" s="41">
        <v>93983.0</v>
      </c>
      <c r="E14133" s="41">
        <v>160070.0</v>
      </c>
      <c r="G14133" s="98"/>
    </row>
    <row r="14134">
      <c r="A14134" s="41" t="s">
        <v>7658</v>
      </c>
      <c r="B14134" s="41" t="s">
        <v>851</v>
      </c>
      <c r="C14134" s="41">
        <v>1.8534E11</v>
      </c>
      <c r="D14134" s="41">
        <v>72514.0</v>
      </c>
      <c r="E14134" s="41">
        <v>108870.0</v>
      </c>
      <c r="G14134" s="98"/>
    </row>
    <row r="14135">
      <c r="A14135" s="41" t="s">
        <v>7659</v>
      </c>
      <c r="B14135" s="41" t="s">
        <v>878</v>
      </c>
      <c r="C14135" s="41">
        <v>3.1635E11</v>
      </c>
      <c r="D14135" s="41">
        <v>90751.0</v>
      </c>
      <c r="E14135" s="41">
        <v>135340.0</v>
      </c>
      <c r="G14135" s="98"/>
    </row>
    <row r="14136">
      <c r="A14136" s="41" t="s">
        <v>7660</v>
      </c>
      <c r="B14136" s="41" t="s">
        <v>604</v>
      </c>
      <c r="C14136" s="41">
        <v>3.1704E7</v>
      </c>
      <c r="D14136" s="41">
        <v>23176.0</v>
      </c>
      <c r="E14136" s="41">
        <v>71105.0</v>
      </c>
      <c r="G14136" s="98"/>
    </row>
    <row r="14137">
      <c r="A14137" s="41" t="s">
        <v>7660</v>
      </c>
      <c r="B14137" s="41" t="s">
        <v>581</v>
      </c>
      <c r="C14137" s="41">
        <v>4.8222E11</v>
      </c>
      <c r="D14137" s="41">
        <v>107200.0</v>
      </c>
      <c r="E14137" s="41">
        <v>163830.0</v>
      </c>
      <c r="G14137" s="98"/>
    </row>
    <row r="14138">
      <c r="A14138" s="41" t="s">
        <v>7661</v>
      </c>
      <c r="B14138" s="41" t="s">
        <v>851</v>
      </c>
      <c r="C14138" s="41">
        <v>1.733E12</v>
      </c>
      <c r="D14138" s="41">
        <v>167010.0</v>
      </c>
      <c r="E14138" s="41">
        <v>297890.0</v>
      </c>
      <c r="G14138" s="98"/>
    </row>
    <row r="14139">
      <c r="A14139" s="41" t="s">
        <v>7662</v>
      </c>
      <c r="B14139" s="41" t="s">
        <v>1010</v>
      </c>
      <c r="C14139" s="41">
        <v>3.7652E12</v>
      </c>
      <c r="D14139" s="41">
        <v>161330.0</v>
      </c>
      <c r="E14139" s="41">
        <v>389210.0</v>
      </c>
      <c r="G14139" s="98"/>
    </row>
    <row r="14140">
      <c r="A14140" s="41" t="s">
        <v>7662</v>
      </c>
      <c r="B14140" s="41" t="s">
        <v>723</v>
      </c>
      <c r="C14140" s="41">
        <v>3.9959E11</v>
      </c>
      <c r="D14140" s="41">
        <v>101120.0</v>
      </c>
      <c r="E14140" s="41">
        <v>153680.0</v>
      </c>
      <c r="G14140" s="98"/>
    </row>
    <row r="14141">
      <c r="A14141" s="41" t="s">
        <v>7663</v>
      </c>
      <c r="B14141" s="41" t="s">
        <v>851</v>
      </c>
      <c r="C14141" s="41">
        <v>4.486E11</v>
      </c>
      <c r="D14141" s="41">
        <v>95809.0</v>
      </c>
      <c r="E14141" s="41">
        <v>155030.0</v>
      </c>
      <c r="G14141" s="98"/>
    </row>
    <row r="14142">
      <c r="A14142" s="41" t="s">
        <v>7663</v>
      </c>
      <c r="B14142" s="41" t="s">
        <v>604</v>
      </c>
      <c r="C14142" s="41">
        <v>2.1561E11</v>
      </c>
      <c r="D14142" s="41">
        <v>73016.0</v>
      </c>
      <c r="E14142" s="41">
        <v>120150.0</v>
      </c>
      <c r="G14142" s="98"/>
    </row>
    <row r="14143">
      <c r="A14143" s="41" t="s">
        <v>7664</v>
      </c>
      <c r="B14143" s="41" t="s">
        <v>1348</v>
      </c>
      <c r="C14143" s="41">
        <v>1.3051E11</v>
      </c>
      <c r="D14143" s="41">
        <v>53493.0</v>
      </c>
      <c r="E14143" s="41">
        <v>86027.0</v>
      </c>
      <c r="G14143" s="98"/>
    </row>
    <row r="14144">
      <c r="A14144" s="41" t="s">
        <v>7665</v>
      </c>
      <c r="B14144" s="41" t="s">
        <v>663</v>
      </c>
      <c r="C14144" s="41">
        <v>1.256E11</v>
      </c>
      <c r="D14144" s="41">
        <v>34312.0</v>
      </c>
      <c r="E14144" s="41">
        <v>76450.0</v>
      </c>
      <c r="G14144" s="98"/>
    </row>
    <row r="14145">
      <c r="A14145" s="41" t="s">
        <v>7665</v>
      </c>
      <c r="B14145" s="41" t="s">
        <v>939</v>
      </c>
      <c r="C14145" s="41">
        <v>6.5817E11</v>
      </c>
      <c r="D14145" s="41">
        <v>104610.0</v>
      </c>
      <c r="E14145" s="41">
        <v>178530.0</v>
      </c>
      <c r="G14145" s="98"/>
    </row>
    <row r="14146">
      <c r="A14146" s="41" t="s">
        <v>7665</v>
      </c>
      <c r="B14146" s="41" t="s">
        <v>579</v>
      </c>
      <c r="C14146" s="41">
        <v>1682700.0</v>
      </c>
      <c r="D14146" s="41">
        <v>26908.0</v>
      </c>
      <c r="E14146" s="41">
        <v>90343.0</v>
      </c>
      <c r="G14146" s="98"/>
    </row>
    <row r="14147">
      <c r="A14147" s="41" t="s">
        <v>7666</v>
      </c>
      <c r="B14147" s="41" t="s">
        <v>959</v>
      </c>
      <c r="C14147" s="41">
        <v>1.9974E12</v>
      </c>
      <c r="D14147" s="41">
        <v>141910.0</v>
      </c>
      <c r="E14147" s="41">
        <v>300480.0</v>
      </c>
      <c r="G14147" s="98"/>
    </row>
    <row r="14148">
      <c r="A14148" s="41" t="s">
        <v>7666</v>
      </c>
      <c r="B14148" s="41" t="s">
        <v>955</v>
      </c>
      <c r="C14148" s="41">
        <v>1.0805E11</v>
      </c>
      <c r="D14148" s="41">
        <v>31134.0</v>
      </c>
      <c r="E14148" s="41">
        <v>69520.0</v>
      </c>
      <c r="G14148" s="98"/>
    </row>
    <row r="14149">
      <c r="A14149" s="41" t="s">
        <v>7666</v>
      </c>
      <c r="B14149" s="41" t="s">
        <v>607</v>
      </c>
      <c r="C14149" s="41">
        <v>5.6525E11</v>
      </c>
      <c r="D14149" s="41">
        <v>92802.0</v>
      </c>
      <c r="E14149" s="41">
        <v>168240.0</v>
      </c>
      <c r="G14149" s="98"/>
    </row>
    <row r="14150">
      <c r="A14150" s="41" t="s">
        <v>7667</v>
      </c>
      <c r="B14150" s="41" t="s">
        <v>643</v>
      </c>
      <c r="C14150" s="41">
        <v>4.3852E11</v>
      </c>
      <c r="D14150" s="41">
        <v>97049.0</v>
      </c>
      <c r="E14150" s="41">
        <v>152900.0</v>
      </c>
      <c r="G14150" s="98"/>
    </row>
    <row r="14151">
      <c r="A14151" s="41" t="s">
        <v>7668</v>
      </c>
      <c r="B14151" s="41" t="s">
        <v>600</v>
      </c>
      <c r="C14151" s="41">
        <v>1.4965E12</v>
      </c>
      <c r="D14151" s="41">
        <v>142220.0</v>
      </c>
      <c r="E14151" s="41">
        <v>291140.0</v>
      </c>
      <c r="G14151" s="98"/>
    </row>
    <row r="14152">
      <c r="A14152" s="41" t="s">
        <v>7668</v>
      </c>
      <c r="B14152" s="41" t="s">
        <v>5289</v>
      </c>
      <c r="C14152" s="41">
        <v>3.4573E11</v>
      </c>
      <c r="D14152" s="41">
        <v>92963.0</v>
      </c>
      <c r="E14152" s="41">
        <v>146990.0</v>
      </c>
      <c r="G14152" s="98"/>
    </row>
    <row r="14153">
      <c r="A14153" s="41" t="s">
        <v>7669</v>
      </c>
      <c r="B14153" s="41" t="s">
        <v>7670</v>
      </c>
      <c r="C14153" s="41">
        <v>98588.0</v>
      </c>
      <c r="D14153" s="41">
        <v>9533.5</v>
      </c>
      <c r="E14153" s="41">
        <v>20073.0</v>
      </c>
      <c r="G14153" s="98"/>
    </row>
    <row r="14154">
      <c r="A14154" s="41" t="s">
        <v>7669</v>
      </c>
      <c r="B14154" s="41" t="s">
        <v>968</v>
      </c>
      <c r="C14154" s="41">
        <v>2.2991E11</v>
      </c>
      <c r="D14154" s="41">
        <v>32153.0</v>
      </c>
      <c r="E14154" s="41">
        <v>113930.0</v>
      </c>
      <c r="G14154" s="98"/>
    </row>
    <row r="14155">
      <c r="A14155" s="41" t="s">
        <v>7669</v>
      </c>
      <c r="B14155" s="41" t="s">
        <v>1207</v>
      </c>
      <c r="C14155" s="41">
        <v>2.8977E11</v>
      </c>
      <c r="D14155" s="41">
        <v>78376.0</v>
      </c>
      <c r="E14155" s="41">
        <v>123950.0</v>
      </c>
      <c r="G14155" s="98"/>
    </row>
    <row r="14156">
      <c r="A14156" s="41" t="s">
        <v>7671</v>
      </c>
      <c r="B14156" s="41" t="s">
        <v>5828</v>
      </c>
      <c r="C14156" s="41">
        <v>6.8512E10</v>
      </c>
      <c r="D14156" s="41">
        <v>87348.0</v>
      </c>
      <c r="E14156" s="41">
        <v>116380.0</v>
      </c>
      <c r="G14156" s="98"/>
    </row>
    <row r="14157">
      <c r="A14157" s="41" t="s">
        <v>7671</v>
      </c>
      <c r="B14157" s="41" t="s">
        <v>7672</v>
      </c>
      <c r="C14157" s="41">
        <v>1.8782E11</v>
      </c>
      <c r="D14157" s="41">
        <v>72734.0</v>
      </c>
      <c r="E14157" s="41">
        <v>106300.0</v>
      </c>
      <c r="G14157" s="98"/>
    </row>
    <row r="14158">
      <c r="A14158" s="41" t="s">
        <v>7671</v>
      </c>
      <c r="B14158" s="41" t="s">
        <v>1715</v>
      </c>
      <c r="C14158" s="41">
        <v>1.3369E12</v>
      </c>
      <c r="D14158" s="41">
        <v>164140.0</v>
      </c>
      <c r="E14158" s="41">
        <v>269290.0</v>
      </c>
      <c r="G14158" s="98"/>
    </row>
    <row r="14159">
      <c r="A14159" s="41" t="s">
        <v>7673</v>
      </c>
      <c r="B14159" s="41" t="s">
        <v>1394</v>
      </c>
      <c r="C14159" s="41">
        <v>1.8452E11</v>
      </c>
      <c r="D14159" s="41">
        <v>108580.0</v>
      </c>
      <c r="E14159" s="41">
        <v>138030.0</v>
      </c>
      <c r="G14159" s="98"/>
    </row>
    <row r="14160">
      <c r="A14160" s="41" t="s">
        <v>7674</v>
      </c>
      <c r="B14160" s="41" t="s">
        <v>643</v>
      </c>
      <c r="C14160" s="41">
        <v>4.6256E11</v>
      </c>
      <c r="D14160" s="41">
        <v>95569.0</v>
      </c>
      <c r="E14160" s="41">
        <v>168290.0</v>
      </c>
      <c r="G14160" s="98"/>
    </row>
    <row r="14161">
      <c r="A14161" s="41" t="s">
        <v>7674</v>
      </c>
      <c r="B14161" s="41" t="s">
        <v>604</v>
      </c>
      <c r="C14161" s="41">
        <v>8.7065E10</v>
      </c>
      <c r="D14161" s="41">
        <v>21869.0</v>
      </c>
      <c r="E14161" s="41">
        <v>57075.0</v>
      </c>
      <c r="G14161" s="98"/>
    </row>
    <row r="14162">
      <c r="A14162" s="41" t="s">
        <v>7675</v>
      </c>
      <c r="B14162" s="41" t="s">
        <v>659</v>
      </c>
      <c r="C14162" s="41">
        <v>2.4363E11</v>
      </c>
      <c r="D14162" s="41">
        <v>93261.0</v>
      </c>
      <c r="E14162" s="41">
        <v>170170.0</v>
      </c>
      <c r="G14162" s="98"/>
    </row>
    <row r="14163">
      <c r="A14163" s="41" t="s">
        <v>7676</v>
      </c>
      <c r="B14163" s="41" t="s">
        <v>750</v>
      </c>
      <c r="C14163" s="41">
        <v>3.1539E8</v>
      </c>
      <c r="D14163" s="41">
        <v>28524.0</v>
      </c>
      <c r="E14163" s="41">
        <v>83118.0</v>
      </c>
      <c r="G14163" s="98"/>
    </row>
    <row r="14164">
      <c r="A14164" s="41" t="s">
        <v>7677</v>
      </c>
      <c r="B14164" s="41" t="s">
        <v>572</v>
      </c>
      <c r="C14164" s="41">
        <v>2.8209E11</v>
      </c>
      <c r="D14164" s="41">
        <v>80864.0</v>
      </c>
      <c r="E14164" s="41">
        <v>125310.0</v>
      </c>
      <c r="G14164" s="98"/>
    </row>
    <row r="14165">
      <c r="A14165" s="41" t="s">
        <v>7678</v>
      </c>
      <c r="B14165" s="41" t="s">
        <v>1168</v>
      </c>
      <c r="C14165" s="41">
        <v>1.3256E12</v>
      </c>
      <c r="D14165" s="41">
        <v>142380.0</v>
      </c>
      <c r="E14165" s="41">
        <v>250190.0</v>
      </c>
      <c r="G14165" s="98"/>
    </row>
    <row r="14166">
      <c r="A14166" s="41" t="s">
        <v>7678</v>
      </c>
      <c r="B14166" s="41" t="s">
        <v>1213</v>
      </c>
      <c r="C14166" s="41">
        <v>3.5885E11</v>
      </c>
      <c r="D14166" s="41">
        <v>106310.0</v>
      </c>
      <c r="E14166" s="41">
        <v>150680.0</v>
      </c>
      <c r="G14166" s="98"/>
    </row>
    <row r="14167">
      <c r="A14167" s="41" t="s">
        <v>7679</v>
      </c>
      <c r="B14167" s="41" t="s">
        <v>851</v>
      </c>
      <c r="C14167" s="41">
        <v>6.4943E10</v>
      </c>
      <c r="D14167" s="41">
        <v>80499.0</v>
      </c>
      <c r="E14167" s="41">
        <v>103500.0</v>
      </c>
      <c r="G14167" s="98"/>
    </row>
    <row r="14168">
      <c r="A14168" s="41" t="s">
        <v>7679</v>
      </c>
      <c r="B14168" s="41" t="s">
        <v>604</v>
      </c>
      <c r="C14168" s="41">
        <v>196660.0</v>
      </c>
      <c r="D14168" s="41">
        <v>18016.0</v>
      </c>
      <c r="E14168" s="41">
        <v>41167.0</v>
      </c>
      <c r="G14168" s="98"/>
    </row>
    <row r="14169">
      <c r="A14169" s="41" t="s">
        <v>7680</v>
      </c>
      <c r="B14169" s="41" t="s">
        <v>1050</v>
      </c>
      <c r="C14169" s="41">
        <v>2.243E12</v>
      </c>
      <c r="D14169" s="41">
        <v>135640.0</v>
      </c>
      <c r="E14169" s="41">
        <v>306050.0</v>
      </c>
      <c r="G14169" s="98"/>
    </row>
    <row r="14170">
      <c r="A14170" s="41" t="s">
        <v>7680</v>
      </c>
      <c r="B14170" s="41" t="s">
        <v>694</v>
      </c>
      <c r="C14170" s="41">
        <v>1.0238E12</v>
      </c>
      <c r="D14170" s="41">
        <v>125260.0</v>
      </c>
      <c r="E14170" s="41">
        <v>237670.0</v>
      </c>
      <c r="G14170" s="98"/>
    </row>
    <row r="14171">
      <c r="A14171" s="41" t="s">
        <v>7680</v>
      </c>
      <c r="B14171" s="41" t="s">
        <v>1012</v>
      </c>
      <c r="C14171" s="41">
        <v>3.2831E11</v>
      </c>
      <c r="D14171" s="41">
        <v>149460.0</v>
      </c>
      <c r="E14171" s="41">
        <v>361610.0</v>
      </c>
      <c r="G14171" s="98"/>
    </row>
    <row r="14172">
      <c r="A14172" s="41" t="s">
        <v>7680</v>
      </c>
      <c r="B14172" s="41" t="s">
        <v>835</v>
      </c>
      <c r="C14172" s="41">
        <v>2421000.0</v>
      </c>
      <c r="D14172" s="41">
        <v>13547.0</v>
      </c>
      <c r="E14172" s="41">
        <v>40869.0</v>
      </c>
      <c r="G14172" s="98"/>
    </row>
    <row r="14173">
      <c r="A14173" s="41" t="s">
        <v>7681</v>
      </c>
      <c r="B14173" s="41" t="s">
        <v>1046</v>
      </c>
      <c r="C14173" s="41">
        <v>8.4862E10</v>
      </c>
      <c r="D14173" s="41">
        <v>46321.0</v>
      </c>
      <c r="E14173" s="41">
        <v>69653.0</v>
      </c>
      <c r="G14173" s="98"/>
    </row>
    <row r="14174">
      <c r="A14174" s="41" t="s">
        <v>7682</v>
      </c>
      <c r="B14174" s="41" t="s">
        <v>1394</v>
      </c>
      <c r="C14174" s="41">
        <v>2.511E11</v>
      </c>
      <c r="D14174" s="41">
        <v>82221.0</v>
      </c>
      <c r="E14174" s="41">
        <v>126310.0</v>
      </c>
      <c r="G14174" s="98"/>
    </row>
    <row r="14175">
      <c r="A14175" s="41" t="s">
        <v>7683</v>
      </c>
      <c r="B14175" s="41" t="s">
        <v>643</v>
      </c>
      <c r="C14175" s="41">
        <v>2.026E11</v>
      </c>
      <c r="D14175" s="41">
        <v>94583.0</v>
      </c>
      <c r="E14175" s="41">
        <v>128240.0</v>
      </c>
      <c r="G14175" s="98"/>
    </row>
    <row r="14176">
      <c r="A14176" s="41" t="s">
        <v>7684</v>
      </c>
      <c r="B14176" s="41" t="s">
        <v>572</v>
      </c>
      <c r="C14176" s="41">
        <v>3.03E12</v>
      </c>
      <c r="D14176" s="41">
        <v>127180.0</v>
      </c>
      <c r="E14176" s="41">
        <v>342900.0</v>
      </c>
      <c r="G14176" s="98"/>
    </row>
    <row r="14177">
      <c r="A14177" s="41" t="s">
        <v>7685</v>
      </c>
      <c r="B14177" s="41" t="s">
        <v>698</v>
      </c>
      <c r="C14177" s="41">
        <v>6.3643E11</v>
      </c>
      <c r="D14177" s="41">
        <v>123010.0</v>
      </c>
      <c r="E14177" s="41">
        <v>190840.0</v>
      </c>
      <c r="G14177" s="98"/>
    </row>
    <row r="14178">
      <c r="A14178" s="41" t="s">
        <v>7685</v>
      </c>
      <c r="B14178" s="41" t="s">
        <v>1415</v>
      </c>
      <c r="C14178" s="41">
        <v>1.3428E11</v>
      </c>
      <c r="D14178" s="41">
        <v>53368.0</v>
      </c>
      <c r="E14178" s="41">
        <v>86939.0</v>
      </c>
      <c r="G14178" s="98"/>
    </row>
    <row r="14179">
      <c r="A14179" s="41" t="s">
        <v>7686</v>
      </c>
      <c r="B14179" s="41" t="s">
        <v>659</v>
      </c>
      <c r="C14179" s="41">
        <v>2.6104E11</v>
      </c>
      <c r="D14179" s="41">
        <v>70417.0</v>
      </c>
      <c r="E14179" s="41">
        <v>115650.0</v>
      </c>
      <c r="G14179" s="98"/>
    </row>
    <row r="14180">
      <c r="A14180" s="41" t="s">
        <v>7686</v>
      </c>
      <c r="B14180" s="41" t="s">
        <v>816</v>
      </c>
      <c r="C14180" s="41">
        <v>2.1394E12</v>
      </c>
      <c r="D14180" s="41">
        <v>122580.0</v>
      </c>
      <c r="E14180" s="41">
        <v>295070.0</v>
      </c>
      <c r="G14180" s="98"/>
    </row>
    <row r="14181">
      <c r="A14181" s="41" t="s">
        <v>7687</v>
      </c>
      <c r="B14181" s="41" t="s">
        <v>618</v>
      </c>
      <c r="C14181" s="41">
        <v>1.8487E9</v>
      </c>
      <c r="D14181" s="41">
        <v>27745.0</v>
      </c>
      <c r="E14181" s="41">
        <v>84911.0</v>
      </c>
      <c r="G14181" s="98"/>
    </row>
    <row r="14182">
      <c r="A14182" s="41" t="s">
        <v>7688</v>
      </c>
      <c r="B14182" s="41" t="s">
        <v>602</v>
      </c>
      <c r="C14182" s="41">
        <v>1.0437E12</v>
      </c>
      <c r="D14182" s="41">
        <v>118360.0</v>
      </c>
      <c r="E14182" s="41">
        <v>254030.0</v>
      </c>
      <c r="G14182" s="98"/>
    </row>
    <row r="14183">
      <c r="A14183" s="41" t="s">
        <v>7688</v>
      </c>
      <c r="B14183" s="41" t="s">
        <v>776</v>
      </c>
      <c r="C14183" s="41">
        <v>2.5431E12</v>
      </c>
      <c r="D14183" s="41">
        <v>146760.0</v>
      </c>
      <c r="E14183" s="41">
        <v>320130.0</v>
      </c>
      <c r="G14183" s="98"/>
    </row>
    <row r="14184">
      <c r="A14184" s="41" t="s">
        <v>7688</v>
      </c>
      <c r="B14184" s="41" t="s">
        <v>576</v>
      </c>
      <c r="C14184" s="41">
        <v>2.2602E12</v>
      </c>
      <c r="D14184" s="41">
        <v>136090.0</v>
      </c>
      <c r="E14184" s="41">
        <v>300810.0</v>
      </c>
      <c r="G14184" s="98"/>
    </row>
    <row r="14185">
      <c r="A14185" s="41" t="s">
        <v>7689</v>
      </c>
      <c r="B14185" s="41" t="s">
        <v>856</v>
      </c>
      <c r="C14185" s="41">
        <v>4.8754E11</v>
      </c>
      <c r="D14185" s="41">
        <v>124500.0</v>
      </c>
      <c r="E14185" s="41">
        <v>177390.0</v>
      </c>
      <c r="G14185" s="98"/>
    </row>
    <row r="14186">
      <c r="A14186" s="41" t="s">
        <v>7689</v>
      </c>
      <c r="B14186" s="41" t="s">
        <v>851</v>
      </c>
      <c r="C14186" s="41">
        <v>8.8946E11</v>
      </c>
      <c r="D14186" s="41">
        <v>122510.0</v>
      </c>
      <c r="E14186" s="41">
        <v>212310.0</v>
      </c>
      <c r="G14186" s="98"/>
    </row>
    <row r="14187">
      <c r="A14187" s="41" t="s">
        <v>7689</v>
      </c>
      <c r="B14187" s="41" t="s">
        <v>581</v>
      </c>
      <c r="C14187" s="41">
        <v>1.4698E12</v>
      </c>
      <c r="D14187" s="41">
        <v>111990.0</v>
      </c>
      <c r="E14187" s="41">
        <v>244910.0</v>
      </c>
      <c r="G14187" s="98"/>
    </row>
    <row r="14188">
      <c r="A14188" s="41" t="s">
        <v>7689</v>
      </c>
      <c r="B14188" s="41" t="s">
        <v>959</v>
      </c>
      <c r="C14188" s="41">
        <v>1.4279E11</v>
      </c>
      <c r="D14188" s="41">
        <v>33822.0</v>
      </c>
      <c r="E14188" s="41">
        <v>78347.0</v>
      </c>
      <c r="G14188" s="98"/>
    </row>
    <row r="14189">
      <c r="A14189" s="41" t="s">
        <v>7690</v>
      </c>
      <c r="B14189" s="41" t="s">
        <v>618</v>
      </c>
      <c r="C14189" s="41">
        <v>1.5363E11</v>
      </c>
      <c r="D14189" s="41">
        <v>59279.0</v>
      </c>
      <c r="E14189" s="41">
        <v>91883.0</v>
      </c>
      <c r="G14189" s="98"/>
    </row>
    <row r="14190">
      <c r="A14190" s="41" t="s">
        <v>7690</v>
      </c>
      <c r="B14190" s="41" t="s">
        <v>692</v>
      </c>
      <c r="C14190" s="41">
        <v>4.5186E11</v>
      </c>
      <c r="D14190" s="41">
        <v>79514.0</v>
      </c>
      <c r="E14190" s="41">
        <v>148470.0</v>
      </c>
      <c r="G14190" s="98"/>
    </row>
    <row r="14191">
      <c r="A14191" s="41" t="s">
        <v>7690</v>
      </c>
      <c r="B14191" s="41" t="s">
        <v>7691</v>
      </c>
      <c r="C14191" s="41">
        <v>51501.0</v>
      </c>
      <c r="D14191" s="41">
        <v>7928.4</v>
      </c>
      <c r="E14191" s="41">
        <v>18241.0</v>
      </c>
      <c r="G14191" s="98"/>
    </row>
    <row r="14192">
      <c r="A14192" s="41" t="s">
        <v>7690</v>
      </c>
      <c r="B14192" s="41" t="s">
        <v>1065</v>
      </c>
      <c r="C14192" s="41">
        <v>1.0811E11</v>
      </c>
      <c r="D14192" s="41">
        <v>107140.0</v>
      </c>
      <c r="E14192" s="41">
        <v>146630.0</v>
      </c>
      <c r="G14192" s="98"/>
    </row>
    <row r="14193">
      <c r="A14193" s="41" t="s">
        <v>7692</v>
      </c>
      <c r="B14193" s="41" t="s">
        <v>568</v>
      </c>
      <c r="C14193" s="41">
        <v>2.0967E12</v>
      </c>
      <c r="D14193" s="41">
        <v>125190.0</v>
      </c>
      <c r="E14193" s="41">
        <v>287560.0</v>
      </c>
      <c r="G14193" s="98"/>
    </row>
    <row r="14194">
      <c r="A14194" s="41" t="s">
        <v>7692</v>
      </c>
      <c r="B14194" s="41" t="s">
        <v>851</v>
      </c>
      <c r="C14194" s="41">
        <v>1.6433E12</v>
      </c>
      <c r="D14194" s="41">
        <v>144620.0</v>
      </c>
      <c r="E14194" s="41">
        <v>288120.0</v>
      </c>
      <c r="G14194" s="98"/>
    </row>
    <row r="14195">
      <c r="A14195" s="41" t="s">
        <v>7692</v>
      </c>
      <c r="B14195" s="41" t="s">
        <v>776</v>
      </c>
      <c r="C14195" s="41">
        <v>4.7106E11</v>
      </c>
      <c r="D14195" s="41">
        <v>103380.0</v>
      </c>
      <c r="E14195" s="41">
        <v>178270.0</v>
      </c>
      <c r="G14195" s="98"/>
    </row>
    <row r="14196">
      <c r="A14196" s="41" t="s">
        <v>7692</v>
      </c>
      <c r="B14196" s="41" t="s">
        <v>887</v>
      </c>
      <c r="C14196" s="41">
        <v>5.6901E10</v>
      </c>
      <c r="D14196" s="41">
        <v>33628.0</v>
      </c>
      <c r="E14196" s="41">
        <v>54861.0</v>
      </c>
      <c r="G14196" s="98"/>
    </row>
    <row r="14197">
      <c r="A14197" s="41" t="s">
        <v>7692</v>
      </c>
      <c r="B14197" s="41" t="s">
        <v>878</v>
      </c>
      <c r="C14197" s="41">
        <v>4.7629E10</v>
      </c>
      <c r="D14197" s="41">
        <v>47759.0</v>
      </c>
      <c r="E14197" s="41">
        <v>61544.0</v>
      </c>
      <c r="G14197" s="98"/>
    </row>
    <row r="14198">
      <c r="A14198" s="41" t="s">
        <v>7692</v>
      </c>
      <c r="B14198" s="41" t="s">
        <v>621</v>
      </c>
      <c r="C14198" s="41">
        <v>9.0677E7</v>
      </c>
      <c r="D14198" s="41">
        <v>32045.0</v>
      </c>
      <c r="E14198" s="41">
        <v>116800.0</v>
      </c>
      <c r="G14198" s="98"/>
    </row>
    <row r="14199">
      <c r="A14199" s="41" t="s">
        <v>7692</v>
      </c>
      <c r="B14199" s="41" t="s">
        <v>607</v>
      </c>
      <c r="C14199" s="41">
        <v>20307.0</v>
      </c>
      <c r="D14199" s="41">
        <v>26204.0</v>
      </c>
      <c r="E14199" s="41">
        <v>76140.0</v>
      </c>
      <c r="G14199" s="98"/>
    </row>
    <row r="14200">
      <c r="A14200" s="41" t="s">
        <v>7692</v>
      </c>
      <c r="B14200" s="41" t="s">
        <v>604</v>
      </c>
      <c r="C14200" s="41">
        <v>2.152E9</v>
      </c>
      <c r="D14200" s="41">
        <v>12230.0</v>
      </c>
      <c r="E14200" s="41">
        <v>35856.0</v>
      </c>
      <c r="G14200" s="98"/>
    </row>
    <row r="14201">
      <c r="A14201" s="41" t="s">
        <v>7692</v>
      </c>
      <c r="B14201" s="41" t="s">
        <v>572</v>
      </c>
      <c r="C14201" s="41">
        <v>1.0735E11</v>
      </c>
      <c r="D14201" s="41">
        <v>47735.0</v>
      </c>
      <c r="E14201" s="41">
        <v>80188.0</v>
      </c>
      <c r="G14201" s="98"/>
    </row>
    <row r="14202">
      <c r="A14202" s="41" t="s">
        <v>7693</v>
      </c>
      <c r="B14202" s="41" t="s">
        <v>576</v>
      </c>
      <c r="C14202" s="41">
        <v>1.2324E12</v>
      </c>
      <c r="D14202" s="41">
        <v>117760.0</v>
      </c>
      <c r="E14202" s="41">
        <v>230490.0</v>
      </c>
      <c r="G14202" s="98"/>
    </row>
    <row r="14203">
      <c r="A14203" s="41" t="s">
        <v>7693</v>
      </c>
      <c r="B14203" s="41" t="s">
        <v>621</v>
      </c>
      <c r="C14203" s="41">
        <v>1.5487E8</v>
      </c>
      <c r="D14203" s="41">
        <v>21172.0</v>
      </c>
      <c r="E14203" s="41">
        <v>52202.0</v>
      </c>
      <c r="G14203" s="98"/>
    </row>
    <row r="14204">
      <c r="A14204" s="41" t="s">
        <v>7694</v>
      </c>
      <c r="B14204" s="41" t="s">
        <v>878</v>
      </c>
      <c r="C14204" s="41">
        <v>1.0535E12</v>
      </c>
      <c r="D14204" s="41">
        <v>129240.0</v>
      </c>
      <c r="E14204" s="41">
        <v>231830.0</v>
      </c>
      <c r="G14204" s="98"/>
    </row>
    <row r="14205">
      <c r="A14205" s="41" t="s">
        <v>7695</v>
      </c>
      <c r="B14205" s="41" t="s">
        <v>856</v>
      </c>
      <c r="C14205" s="41">
        <v>1.7943E11</v>
      </c>
      <c r="D14205" s="41">
        <v>53272.0</v>
      </c>
      <c r="E14205" s="41">
        <v>92469.0</v>
      </c>
      <c r="G14205" s="98"/>
    </row>
    <row r="14206">
      <c r="A14206" s="41" t="s">
        <v>7695</v>
      </c>
      <c r="B14206" s="41" t="s">
        <v>581</v>
      </c>
      <c r="C14206" s="41">
        <v>7.0585E11</v>
      </c>
      <c r="D14206" s="41">
        <v>107320.0</v>
      </c>
      <c r="E14206" s="41">
        <v>215130.0</v>
      </c>
      <c r="G14206" s="98"/>
    </row>
    <row r="14207">
      <c r="A14207" s="41" t="s">
        <v>7695</v>
      </c>
      <c r="B14207" s="41" t="s">
        <v>598</v>
      </c>
      <c r="C14207" s="41">
        <v>4.5553E10</v>
      </c>
      <c r="D14207" s="41">
        <v>23417.0</v>
      </c>
      <c r="E14207" s="41">
        <v>72272.0</v>
      </c>
      <c r="G14207" s="98"/>
    </row>
    <row r="14208">
      <c r="A14208" s="41" t="s">
        <v>7695</v>
      </c>
      <c r="B14208" s="41" t="s">
        <v>643</v>
      </c>
      <c r="C14208" s="41">
        <v>4.4728E11</v>
      </c>
      <c r="D14208" s="41">
        <v>84461.0</v>
      </c>
      <c r="E14208" s="41">
        <v>146190.0</v>
      </c>
      <c r="G14208" s="98"/>
    </row>
    <row r="14209">
      <c r="A14209" s="41" t="s">
        <v>7696</v>
      </c>
      <c r="B14209" s="41" t="s">
        <v>579</v>
      </c>
      <c r="C14209" s="41">
        <v>3.4465E11</v>
      </c>
      <c r="D14209" s="41">
        <v>573510.0</v>
      </c>
      <c r="E14209" s="41">
        <v>3641600.0</v>
      </c>
      <c r="G14209" s="98"/>
    </row>
    <row r="14210">
      <c r="A14210" s="41" t="s">
        <v>7696</v>
      </c>
      <c r="B14210" s="41" t="s">
        <v>663</v>
      </c>
      <c r="C14210" s="41">
        <v>4.9438E11</v>
      </c>
      <c r="D14210" s="41">
        <v>108980.0</v>
      </c>
      <c r="E14210" s="41">
        <v>171000.0</v>
      </c>
      <c r="G14210" s="98"/>
    </row>
    <row r="14211">
      <c r="A14211" s="41" t="s">
        <v>7696</v>
      </c>
      <c r="B14211" s="41" t="s">
        <v>5319</v>
      </c>
      <c r="C14211" s="41">
        <v>1936800.0</v>
      </c>
      <c r="D14211" s="41">
        <v>10002.0</v>
      </c>
      <c r="E14211" s="41">
        <v>21479.0</v>
      </c>
      <c r="G14211" s="98"/>
    </row>
    <row r="14212">
      <c r="A14212" s="41" t="s">
        <v>7697</v>
      </c>
      <c r="B14212" s="41" t="s">
        <v>692</v>
      </c>
      <c r="C14212" s="41">
        <v>1.6283E12</v>
      </c>
      <c r="D14212" s="41">
        <v>125850.0</v>
      </c>
      <c r="E14212" s="41">
        <v>260790.0</v>
      </c>
      <c r="G14212" s="98"/>
    </row>
    <row r="14213">
      <c r="A14213" s="41" t="s">
        <v>7698</v>
      </c>
      <c r="B14213" s="41" t="s">
        <v>568</v>
      </c>
      <c r="C14213" s="41">
        <v>1.3213E10</v>
      </c>
      <c r="D14213" s="41">
        <v>21735.0</v>
      </c>
      <c r="E14213" s="41">
        <v>55172.0</v>
      </c>
      <c r="G14213" s="98"/>
    </row>
    <row r="14214">
      <c r="A14214" s="41" t="s">
        <v>1652</v>
      </c>
      <c r="B14214" s="41" t="s">
        <v>1010</v>
      </c>
      <c r="C14214" s="41">
        <v>1.1771E12</v>
      </c>
      <c r="D14214" s="41">
        <v>150950.0</v>
      </c>
      <c r="E14214" s="41">
        <v>246500.0</v>
      </c>
      <c r="G14214" s="98"/>
    </row>
    <row r="14215">
      <c r="A14215" s="41" t="s">
        <v>7699</v>
      </c>
      <c r="B14215" s="41" t="s">
        <v>625</v>
      </c>
      <c r="C14215" s="41">
        <v>3.3617E11</v>
      </c>
      <c r="D14215" s="41">
        <v>102410.0</v>
      </c>
      <c r="E14215" s="41">
        <v>148650.0</v>
      </c>
      <c r="G14215" s="98"/>
    </row>
    <row r="14216">
      <c r="A14216" s="41" t="s">
        <v>7699</v>
      </c>
      <c r="B14216" s="41" t="s">
        <v>663</v>
      </c>
      <c r="C14216" s="41">
        <v>1.7516E8</v>
      </c>
      <c r="D14216" s="41">
        <v>803650.0</v>
      </c>
      <c r="E14216" s="41">
        <v>3214600.0</v>
      </c>
      <c r="G14216" s="98"/>
    </row>
    <row r="14217">
      <c r="A14217" s="41" t="s">
        <v>7700</v>
      </c>
      <c r="B14217" s="41" t="s">
        <v>1010</v>
      </c>
      <c r="C14217" s="41">
        <v>2.1958E11</v>
      </c>
      <c r="D14217" s="41">
        <v>100540.0</v>
      </c>
      <c r="E14217" s="41">
        <v>131490.0</v>
      </c>
      <c r="G14217" s="98"/>
    </row>
    <row r="14218">
      <c r="A14218" s="41" t="s">
        <v>7701</v>
      </c>
      <c r="B14218" s="41" t="s">
        <v>887</v>
      </c>
      <c r="C14218" s="41">
        <v>1.0857E12</v>
      </c>
      <c r="D14218" s="41">
        <v>147460.0</v>
      </c>
      <c r="E14218" s="41">
        <v>254560.0</v>
      </c>
      <c r="G14218" s="98"/>
    </row>
    <row r="14219">
      <c r="A14219" s="41" t="s">
        <v>7701</v>
      </c>
      <c r="B14219" s="41" t="s">
        <v>1010</v>
      </c>
      <c r="C14219" s="41">
        <v>8.3382E11</v>
      </c>
      <c r="D14219" s="41">
        <v>119500.0</v>
      </c>
      <c r="E14219" s="41">
        <v>201990.0</v>
      </c>
      <c r="G14219" s="98"/>
    </row>
    <row r="14220">
      <c r="A14220" s="41" t="s">
        <v>7701</v>
      </c>
      <c r="B14220" s="41" t="s">
        <v>581</v>
      </c>
      <c r="C14220" s="41">
        <v>7.3208E10</v>
      </c>
      <c r="D14220" s="41">
        <v>66576.0</v>
      </c>
      <c r="E14220" s="41">
        <v>104890.0</v>
      </c>
      <c r="G14220" s="98"/>
    </row>
    <row r="14221">
      <c r="A14221" s="41" t="s">
        <v>7702</v>
      </c>
      <c r="B14221" s="41" t="s">
        <v>723</v>
      </c>
      <c r="C14221" s="41">
        <v>1.8086E12</v>
      </c>
      <c r="D14221" s="41">
        <v>163030.0</v>
      </c>
      <c r="E14221" s="41">
        <v>290030.0</v>
      </c>
      <c r="G14221" s="98"/>
    </row>
    <row r="14222">
      <c r="A14222" s="41" t="s">
        <v>7702</v>
      </c>
      <c r="B14222" s="41" t="s">
        <v>581</v>
      </c>
      <c r="C14222" s="41">
        <v>9.6273E11</v>
      </c>
      <c r="D14222" s="41">
        <v>139510.0</v>
      </c>
      <c r="E14222" s="41">
        <v>226430.0</v>
      </c>
      <c r="G14222" s="98"/>
    </row>
    <row r="14223">
      <c r="A14223" s="41" t="s">
        <v>7702</v>
      </c>
      <c r="B14223" s="41" t="s">
        <v>856</v>
      </c>
      <c r="C14223" s="41">
        <v>2.2493E11</v>
      </c>
      <c r="D14223" s="41">
        <v>98433.0</v>
      </c>
      <c r="E14223" s="41">
        <v>136300.0</v>
      </c>
      <c r="G14223" s="98"/>
    </row>
    <row r="14224">
      <c r="A14224" s="41" t="s">
        <v>7702</v>
      </c>
      <c r="B14224" s="41" t="s">
        <v>776</v>
      </c>
      <c r="C14224" s="41">
        <v>2.0496E11</v>
      </c>
      <c r="D14224" s="41">
        <v>36690.0</v>
      </c>
      <c r="E14224" s="41">
        <v>88745.0</v>
      </c>
      <c r="G14224" s="98"/>
    </row>
    <row r="14225">
      <c r="A14225" s="41" t="s">
        <v>7703</v>
      </c>
      <c r="B14225" s="41" t="s">
        <v>568</v>
      </c>
      <c r="C14225" s="41">
        <v>1.0133E11</v>
      </c>
      <c r="D14225" s="41">
        <v>80025.0</v>
      </c>
      <c r="E14225" s="41">
        <v>115840.0</v>
      </c>
      <c r="G14225" s="98"/>
    </row>
    <row r="14226">
      <c r="A14226" s="41" t="s">
        <v>7703</v>
      </c>
      <c r="B14226" s="41" t="s">
        <v>581</v>
      </c>
      <c r="C14226" s="41">
        <v>2.0932E9</v>
      </c>
      <c r="D14226" s="41">
        <v>18817.0</v>
      </c>
      <c r="E14226" s="41">
        <v>58937.0</v>
      </c>
      <c r="G14226" s="98"/>
    </row>
    <row r="14227">
      <c r="A14227" s="41" t="s">
        <v>7704</v>
      </c>
      <c r="B14227" s="41" t="s">
        <v>1206</v>
      </c>
      <c r="C14227" s="41">
        <v>2.7505E11</v>
      </c>
      <c r="D14227" s="41">
        <v>152560.0</v>
      </c>
      <c r="E14227" s="41">
        <v>273550.0</v>
      </c>
      <c r="G14227" s="98"/>
    </row>
    <row r="14228">
      <c r="A14228" s="41" t="s">
        <v>7704</v>
      </c>
      <c r="B14228" s="41" t="s">
        <v>1394</v>
      </c>
      <c r="C14228" s="41">
        <v>1.0199E11</v>
      </c>
      <c r="D14228" s="41">
        <v>39222.0</v>
      </c>
      <c r="E14228" s="41">
        <v>70781.0</v>
      </c>
      <c r="G14228" s="98"/>
    </row>
    <row r="14229">
      <c r="A14229" s="41" t="s">
        <v>7704</v>
      </c>
      <c r="B14229" s="41" t="s">
        <v>2041</v>
      </c>
      <c r="C14229" s="41">
        <v>1.7908E12</v>
      </c>
      <c r="D14229" s="41">
        <v>127290.0</v>
      </c>
      <c r="E14229" s="41">
        <v>270610.0</v>
      </c>
      <c r="G14229" s="98"/>
    </row>
    <row r="14230">
      <c r="A14230" s="41" t="s">
        <v>7704</v>
      </c>
      <c r="B14230" s="41" t="s">
        <v>2771</v>
      </c>
      <c r="C14230" s="41">
        <v>2.4058E11</v>
      </c>
      <c r="D14230" s="41">
        <v>81771.0</v>
      </c>
      <c r="E14230" s="41">
        <v>131830.0</v>
      </c>
      <c r="G14230" s="98"/>
    </row>
    <row r="14231">
      <c r="A14231" s="41" t="s">
        <v>7704</v>
      </c>
      <c r="B14231" s="41" t="s">
        <v>4086</v>
      </c>
      <c r="C14231" s="41">
        <v>2.1412E12</v>
      </c>
      <c r="D14231" s="41">
        <v>142310.0</v>
      </c>
      <c r="E14231" s="41">
        <v>298300.0</v>
      </c>
      <c r="G14231" s="98"/>
    </row>
    <row r="14232">
      <c r="A14232" s="41" t="s">
        <v>7705</v>
      </c>
      <c r="B14232" s="41" t="s">
        <v>885</v>
      </c>
      <c r="C14232" s="41">
        <v>8.391E11</v>
      </c>
      <c r="D14232" s="41">
        <v>118390.0</v>
      </c>
      <c r="E14232" s="41">
        <v>201750.0</v>
      </c>
      <c r="G14232" s="98"/>
    </row>
    <row r="14233">
      <c r="A14233" s="41" t="s">
        <v>7705</v>
      </c>
      <c r="B14233" s="41" t="s">
        <v>1487</v>
      </c>
      <c r="C14233" s="41">
        <v>2.7982E11</v>
      </c>
      <c r="D14233" s="41">
        <v>95813.0</v>
      </c>
      <c r="E14233" s="41">
        <v>141160.0</v>
      </c>
      <c r="G14233" s="98"/>
    </row>
    <row r="14234">
      <c r="A14234" s="41" t="s">
        <v>3253</v>
      </c>
      <c r="B14234" s="41" t="s">
        <v>663</v>
      </c>
      <c r="C14234" s="41">
        <v>1.6696E11</v>
      </c>
      <c r="D14234" s="41">
        <v>52545.0</v>
      </c>
      <c r="E14234" s="41">
        <v>92760.0</v>
      </c>
      <c r="G14234" s="98"/>
    </row>
    <row r="14235">
      <c r="A14235" s="41" t="s">
        <v>7706</v>
      </c>
      <c r="B14235" s="41" t="s">
        <v>723</v>
      </c>
      <c r="C14235" s="41">
        <v>5.5623E11</v>
      </c>
      <c r="D14235" s="41">
        <v>113660.0</v>
      </c>
      <c r="E14235" s="41">
        <v>179620.0</v>
      </c>
      <c r="G14235" s="98"/>
    </row>
    <row r="14236">
      <c r="A14236" s="41" t="s">
        <v>7706</v>
      </c>
      <c r="B14236" s="41" t="s">
        <v>878</v>
      </c>
      <c r="C14236" s="41">
        <v>2.2729E11</v>
      </c>
      <c r="D14236" s="41">
        <v>86803.0</v>
      </c>
      <c r="E14236" s="41">
        <v>125460.0</v>
      </c>
      <c r="G14236" s="98"/>
    </row>
    <row r="14237">
      <c r="A14237" s="41" t="s">
        <v>7707</v>
      </c>
      <c r="B14237" s="41" t="s">
        <v>878</v>
      </c>
      <c r="C14237" s="41">
        <v>4.2421E11</v>
      </c>
      <c r="D14237" s="41">
        <v>127560.0</v>
      </c>
      <c r="E14237" s="41">
        <v>173930.0</v>
      </c>
      <c r="G14237" s="98"/>
    </row>
    <row r="14238">
      <c r="A14238" s="41" t="s">
        <v>7707</v>
      </c>
      <c r="B14238" s="41" t="s">
        <v>643</v>
      </c>
      <c r="C14238" s="41">
        <v>1.0951E11</v>
      </c>
      <c r="D14238" s="41">
        <v>24567.0</v>
      </c>
      <c r="E14238" s="41">
        <v>75733.0</v>
      </c>
      <c r="G14238" s="98"/>
    </row>
    <row r="14239">
      <c r="A14239" s="41" t="s">
        <v>7707</v>
      </c>
      <c r="B14239" s="41" t="s">
        <v>1010</v>
      </c>
      <c r="C14239" s="41">
        <v>8.7425E11</v>
      </c>
      <c r="D14239" s="41">
        <v>150110.0</v>
      </c>
      <c r="E14239" s="41">
        <v>224360.0</v>
      </c>
      <c r="G14239" s="98"/>
    </row>
    <row r="14240">
      <c r="A14240" s="41" t="s">
        <v>7708</v>
      </c>
      <c r="B14240" s="41" t="s">
        <v>576</v>
      </c>
      <c r="C14240" s="41">
        <v>6.939E8</v>
      </c>
      <c r="D14240" s="41">
        <v>16512.0</v>
      </c>
      <c r="E14240" s="41">
        <v>42000.0</v>
      </c>
      <c r="G14240" s="98"/>
    </row>
    <row r="14241">
      <c r="A14241" s="41" t="s">
        <v>7709</v>
      </c>
      <c r="B14241" s="41" t="s">
        <v>959</v>
      </c>
      <c r="C14241" s="41">
        <v>9.8801E10</v>
      </c>
      <c r="D14241" s="41">
        <v>37923.0</v>
      </c>
      <c r="E14241" s="41">
        <v>72475.0</v>
      </c>
      <c r="G14241" s="98"/>
    </row>
    <row r="14242">
      <c r="A14242" s="41" t="s">
        <v>7273</v>
      </c>
      <c r="B14242" s="41" t="s">
        <v>723</v>
      </c>
      <c r="C14242" s="41">
        <v>9.7782E10</v>
      </c>
      <c r="D14242" s="41">
        <v>37953.0</v>
      </c>
      <c r="E14242" s="41">
        <v>67425.0</v>
      </c>
      <c r="G14242" s="98"/>
    </row>
    <row r="14243">
      <c r="A14243" s="41" t="s">
        <v>7710</v>
      </c>
      <c r="B14243" s="41" t="s">
        <v>853</v>
      </c>
      <c r="C14243" s="41">
        <v>2.1937E12</v>
      </c>
      <c r="D14243" s="41">
        <v>125830.0</v>
      </c>
      <c r="E14243" s="41">
        <v>293820.0</v>
      </c>
      <c r="G14243" s="98"/>
    </row>
    <row r="14244">
      <c r="A14244" s="41" t="s">
        <v>7711</v>
      </c>
      <c r="B14244" s="41" t="s">
        <v>887</v>
      </c>
      <c r="C14244" s="41">
        <v>1.4332E11</v>
      </c>
      <c r="D14244" s="41">
        <v>57118.0</v>
      </c>
      <c r="E14244" s="41">
        <v>88412.0</v>
      </c>
      <c r="G14244" s="98"/>
    </row>
    <row r="14245">
      <c r="A14245" s="41" t="s">
        <v>7712</v>
      </c>
      <c r="B14245" s="41" t="s">
        <v>1075</v>
      </c>
      <c r="C14245" s="41">
        <v>2.5844E12</v>
      </c>
      <c r="D14245" s="41">
        <v>167390.0</v>
      </c>
      <c r="E14245" s="41">
        <v>332060.0</v>
      </c>
      <c r="G14245" s="98"/>
    </row>
    <row r="14246">
      <c r="A14246" s="41" t="s">
        <v>7712</v>
      </c>
      <c r="B14246" s="41" t="s">
        <v>574</v>
      </c>
      <c r="C14246" s="41">
        <v>6.356E7</v>
      </c>
      <c r="D14246" s="41">
        <v>17289.0</v>
      </c>
      <c r="E14246" s="41">
        <v>51342.0</v>
      </c>
      <c r="G14246" s="98"/>
    </row>
    <row r="14247">
      <c r="A14247" s="41" t="s">
        <v>7713</v>
      </c>
      <c r="B14247" s="41" t="s">
        <v>1018</v>
      </c>
      <c r="C14247" s="41">
        <v>1.9407E12</v>
      </c>
      <c r="D14247" s="41">
        <v>125560.0</v>
      </c>
      <c r="E14247" s="41">
        <v>285330.0</v>
      </c>
      <c r="G14247" s="98"/>
    </row>
    <row r="14248">
      <c r="A14248" s="41" t="s">
        <v>7713</v>
      </c>
      <c r="B14248" s="41" t="s">
        <v>612</v>
      </c>
      <c r="C14248" s="41">
        <v>1.2663E12</v>
      </c>
      <c r="D14248" s="41">
        <v>116460.0</v>
      </c>
      <c r="E14248" s="41">
        <v>241100.0</v>
      </c>
      <c r="G14248" s="98"/>
    </row>
    <row r="14249">
      <c r="A14249" s="41" t="s">
        <v>7713</v>
      </c>
      <c r="B14249" s="41" t="s">
        <v>663</v>
      </c>
      <c r="C14249" s="41">
        <v>2.8518E11</v>
      </c>
      <c r="D14249" s="41">
        <v>86826.0</v>
      </c>
      <c r="E14249" s="41">
        <v>129280.0</v>
      </c>
      <c r="G14249" s="98"/>
    </row>
    <row r="14250">
      <c r="A14250" s="41" t="s">
        <v>7713</v>
      </c>
      <c r="B14250" s="41" t="s">
        <v>939</v>
      </c>
      <c r="C14250" s="41">
        <v>1.3343E11</v>
      </c>
      <c r="D14250" s="41">
        <v>89146.0</v>
      </c>
      <c r="E14250" s="41">
        <v>110400.0</v>
      </c>
      <c r="G14250" s="98"/>
    </row>
    <row r="14251">
      <c r="A14251" s="41" t="s">
        <v>7714</v>
      </c>
      <c r="B14251" s="41" t="s">
        <v>639</v>
      </c>
      <c r="C14251" s="41">
        <v>9.146E11</v>
      </c>
      <c r="D14251" s="41">
        <v>110570.0</v>
      </c>
      <c r="E14251" s="41">
        <v>203330.0</v>
      </c>
      <c r="G14251" s="98"/>
    </row>
    <row r="14252">
      <c r="A14252" s="41" t="s">
        <v>7714</v>
      </c>
      <c r="B14252" s="41" t="s">
        <v>1151</v>
      </c>
      <c r="C14252" s="41">
        <v>3.094E10</v>
      </c>
      <c r="D14252" s="41">
        <v>14827.0</v>
      </c>
      <c r="E14252" s="41">
        <v>35403.0</v>
      </c>
      <c r="G14252" s="98"/>
    </row>
    <row r="14253">
      <c r="A14253" s="41" t="s">
        <v>7715</v>
      </c>
      <c r="B14253" s="41" t="s">
        <v>572</v>
      </c>
      <c r="C14253" s="41">
        <v>7.8641E11</v>
      </c>
      <c r="D14253" s="41">
        <v>102360.0</v>
      </c>
      <c r="E14253" s="41">
        <v>206920.0</v>
      </c>
      <c r="G14253" s="98"/>
    </row>
    <row r="14254">
      <c r="A14254" s="41" t="s">
        <v>7716</v>
      </c>
      <c r="B14254" s="41" t="s">
        <v>878</v>
      </c>
      <c r="C14254" s="41">
        <v>9.9821E10</v>
      </c>
      <c r="D14254" s="41">
        <v>73978.0</v>
      </c>
      <c r="E14254" s="41">
        <v>94906.0</v>
      </c>
      <c r="G14254" s="98"/>
    </row>
    <row r="14255">
      <c r="A14255" s="41" t="s">
        <v>7716</v>
      </c>
      <c r="B14255" s="41" t="s">
        <v>887</v>
      </c>
      <c r="C14255" s="41">
        <v>1.1558E12</v>
      </c>
      <c r="D14255" s="41">
        <v>138760.0</v>
      </c>
      <c r="E14255" s="41">
        <v>237440.0</v>
      </c>
      <c r="G14255" s="98"/>
    </row>
    <row r="14256">
      <c r="A14256" s="41" t="s">
        <v>7716</v>
      </c>
      <c r="B14256" s="41" t="s">
        <v>1010</v>
      </c>
      <c r="C14256" s="41">
        <v>7.7589E10</v>
      </c>
      <c r="D14256" s="41">
        <v>65492.0</v>
      </c>
      <c r="E14256" s="41">
        <v>85984.0</v>
      </c>
      <c r="G14256" s="98"/>
    </row>
    <row r="14257">
      <c r="A14257" s="41" t="s">
        <v>5535</v>
      </c>
      <c r="B14257" s="41" t="s">
        <v>607</v>
      </c>
      <c r="C14257" s="41">
        <v>1398100.0</v>
      </c>
      <c r="D14257" s="41">
        <v>19885.0</v>
      </c>
      <c r="E14257" s="41">
        <v>49069.0</v>
      </c>
      <c r="G14257" s="98"/>
    </row>
    <row r="14258">
      <c r="A14258" s="41" t="s">
        <v>7717</v>
      </c>
      <c r="B14258" s="41" t="s">
        <v>776</v>
      </c>
      <c r="C14258" s="41">
        <v>1.2211E12</v>
      </c>
      <c r="D14258" s="41">
        <v>153990.0</v>
      </c>
      <c r="E14258" s="41">
        <v>252150.0</v>
      </c>
      <c r="G14258" s="98"/>
    </row>
    <row r="14259">
      <c r="A14259" s="41" t="s">
        <v>7718</v>
      </c>
      <c r="B14259" s="41" t="s">
        <v>568</v>
      </c>
      <c r="C14259" s="41">
        <v>5.8284E9</v>
      </c>
      <c r="D14259" s="41">
        <v>25412.0</v>
      </c>
      <c r="E14259" s="41">
        <v>64946.0</v>
      </c>
      <c r="G14259" s="98"/>
    </row>
    <row r="14260">
      <c r="A14260" s="41" t="s">
        <v>7719</v>
      </c>
      <c r="B14260" s="41" t="s">
        <v>1020</v>
      </c>
      <c r="C14260" s="41">
        <v>2.0025E11</v>
      </c>
      <c r="D14260" s="41">
        <v>59184.0</v>
      </c>
      <c r="E14260" s="41">
        <v>101200.0</v>
      </c>
      <c r="G14260" s="98"/>
    </row>
    <row r="14261">
      <c r="A14261" s="41" t="s">
        <v>7719</v>
      </c>
      <c r="B14261" s="41" t="s">
        <v>659</v>
      </c>
      <c r="C14261" s="41">
        <v>1.1856E8</v>
      </c>
      <c r="D14261" s="41">
        <v>22414.0</v>
      </c>
      <c r="E14261" s="41">
        <v>66767.0</v>
      </c>
      <c r="G14261" s="98"/>
    </row>
    <row r="14262">
      <c r="A14262" s="41" t="s">
        <v>7720</v>
      </c>
      <c r="B14262" s="41" t="s">
        <v>604</v>
      </c>
      <c r="C14262" s="41">
        <v>87717.0</v>
      </c>
      <c r="D14262" s="41">
        <v>23930.0</v>
      </c>
      <c r="E14262" s="41">
        <v>76947.0</v>
      </c>
      <c r="G14262" s="98"/>
    </row>
    <row r="14263">
      <c r="A14263" s="41" t="s">
        <v>7721</v>
      </c>
      <c r="B14263" s="41" t="s">
        <v>776</v>
      </c>
      <c r="C14263" s="41">
        <v>6.5649E11</v>
      </c>
      <c r="D14263" s="41">
        <v>122300.0</v>
      </c>
      <c r="E14263" s="41">
        <v>189320.0</v>
      </c>
      <c r="G14263" s="98"/>
    </row>
    <row r="14264">
      <c r="A14264" s="41" t="s">
        <v>7722</v>
      </c>
      <c r="B14264" s="41" t="s">
        <v>663</v>
      </c>
      <c r="C14264" s="41">
        <v>1.8972E11</v>
      </c>
      <c r="D14264" s="41">
        <v>85695.0</v>
      </c>
      <c r="E14264" s="41">
        <v>144620.0</v>
      </c>
      <c r="G14264" s="98"/>
    </row>
    <row r="14265">
      <c r="A14265" s="41" t="s">
        <v>7722</v>
      </c>
      <c r="B14265" s="41" t="s">
        <v>579</v>
      </c>
      <c r="C14265" s="41">
        <v>94136.0</v>
      </c>
      <c r="D14265" s="41">
        <v>17199.0</v>
      </c>
      <c r="E14265" s="41">
        <v>39635.0</v>
      </c>
      <c r="G14265" s="98"/>
    </row>
    <row r="14266">
      <c r="A14266" s="41" t="s">
        <v>7722</v>
      </c>
      <c r="B14266" s="41" t="s">
        <v>998</v>
      </c>
      <c r="C14266" s="41">
        <v>2.5137E11</v>
      </c>
      <c r="D14266" s="41">
        <v>70647.0</v>
      </c>
      <c r="E14266" s="41">
        <v>114170.0</v>
      </c>
      <c r="G14266" s="98"/>
    </row>
    <row r="14267">
      <c r="A14267" s="41" t="s">
        <v>7723</v>
      </c>
      <c r="B14267" s="41" t="s">
        <v>878</v>
      </c>
      <c r="C14267" s="41">
        <v>3.7642E11</v>
      </c>
      <c r="D14267" s="41">
        <v>90476.0</v>
      </c>
      <c r="E14267" s="41">
        <v>142710.0</v>
      </c>
      <c r="G14267" s="98"/>
    </row>
    <row r="14268">
      <c r="A14268" s="41" t="s">
        <v>7723</v>
      </c>
      <c r="B14268" s="41" t="s">
        <v>643</v>
      </c>
      <c r="C14268" s="41">
        <v>1.0115E10</v>
      </c>
      <c r="D14268" s="41">
        <v>25808.0</v>
      </c>
      <c r="E14268" s="41">
        <v>65209.0</v>
      </c>
      <c r="G14268" s="98"/>
    </row>
    <row r="14269">
      <c r="A14269" s="41" t="s">
        <v>7724</v>
      </c>
      <c r="B14269" s="41" t="s">
        <v>878</v>
      </c>
      <c r="C14269" s="41">
        <v>3.3356E11</v>
      </c>
      <c r="D14269" s="41">
        <v>94015.0</v>
      </c>
      <c r="E14269" s="41">
        <v>145100.0</v>
      </c>
      <c r="G14269" s="98"/>
    </row>
    <row r="14270">
      <c r="A14270" s="41" t="s">
        <v>7724</v>
      </c>
      <c r="B14270" s="41" t="s">
        <v>643</v>
      </c>
      <c r="C14270" s="41">
        <v>4.0331E11</v>
      </c>
      <c r="D14270" s="41">
        <v>101450.0</v>
      </c>
      <c r="E14270" s="41">
        <v>194990.0</v>
      </c>
      <c r="G14270" s="98"/>
    </row>
    <row r="14271">
      <c r="A14271" s="41" t="s">
        <v>7724</v>
      </c>
      <c r="B14271" s="41" t="s">
        <v>851</v>
      </c>
      <c r="C14271" s="41">
        <v>1.2219E11</v>
      </c>
      <c r="D14271" s="41">
        <v>2514700.0</v>
      </c>
      <c r="E14271" s="41">
        <v>3986100.0</v>
      </c>
      <c r="G14271" s="98"/>
    </row>
    <row r="14272">
      <c r="A14272" s="41" t="s">
        <v>7724</v>
      </c>
      <c r="B14272" s="41" t="s">
        <v>604</v>
      </c>
      <c r="C14272" s="41">
        <v>2.8329E11</v>
      </c>
      <c r="D14272" s="41">
        <v>97085.0</v>
      </c>
      <c r="E14272" s="41">
        <v>182610.0</v>
      </c>
      <c r="G14272" s="98"/>
    </row>
    <row r="14273">
      <c r="A14273" s="41" t="s">
        <v>7724</v>
      </c>
      <c r="B14273" s="41" t="s">
        <v>776</v>
      </c>
      <c r="C14273" s="41">
        <v>5.0656E10</v>
      </c>
      <c r="D14273" s="41">
        <v>31973.0</v>
      </c>
      <c r="E14273" s="41">
        <v>70871.0</v>
      </c>
      <c r="G14273" s="98"/>
    </row>
    <row r="14274">
      <c r="A14274" s="41" t="s">
        <v>7725</v>
      </c>
      <c r="B14274" s="41" t="s">
        <v>835</v>
      </c>
      <c r="C14274" s="41">
        <v>1.9809E7</v>
      </c>
      <c r="D14274" s="41">
        <v>17976.0</v>
      </c>
      <c r="E14274" s="41">
        <v>54168.0</v>
      </c>
      <c r="G14274" s="98"/>
    </row>
    <row r="14275">
      <c r="A14275" s="41" t="s">
        <v>7726</v>
      </c>
      <c r="B14275" s="41" t="s">
        <v>885</v>
      </c>
      <c r="C14275" s="41">
        <v>9.4911E11</v>
      </c>
      <c r="D14275" s="41">
        <v>120140.0</v>
      </c>
      <c r="E14275" s="41">
        <v>220490.0</v>
      </c>
      <c r="G14275" s="98"/>
    </row>
    <row r="14276">
      <c r="A14276" s="41" t="s">
        <v>7727</v>
      </c>
      <c r="B14276" s="41" t="s">
        <v>572</v>
      </c>
      <c r="C14276" s="41">
        <v>172.43</v>
      </c>
      <c r="D14276" s="41">
        <v>16677.0</v>
      </c>
      <c r="E14276" s="41">
        <v>38465.0</v>
      </c>
      <c r="G14276" s="98"/>
    </row>
    <row r="14277">
      <c r="A14277" s="41" t="s">
        <v>7727</v>
      </c>
      <c r="B14277" s="41" t="s">
        <v>604</v>
      </c>
      <c r="C14277" s="41">
        <v>1.2819E11</v>
      </c>
      <c r="D14277" s="41">
        <v>25135.0</v>
      </c>
      <c r="E14277" s="41">
        <v>80596.0</v>
      </c>
      <c r="G14277" s="98"/>
    </row>
    <row r="14278">
      <c r="A14278" s="41" t="s">
        <v>7727</v>
      </c>
      <c r="B14278" s="41" t="s">
        <v>568</v>
      </c>
      <c r="C14278" s="41">
        <v>1.6598E11</v>
      </c>
      <c r="D14278" s="41">
        <v>89614.0</v>
      </c>
      <c r="E14278" s="41">
        <v>129520.0</v>
      </c>
      <c r="G14278" s="98"/>
    </row>
    <row r="14279">
      <c r="A14279" s="41" t="s">
        <v>7727</v>
      </c>
      <c r="B14279" s="41" t="s">
        <v>581</v>
      </c>
      <c r="C14279" s="41">
        <v>2.3366E10</v>
      </c>
      <c r="D14279" s="41">
        <v>21719.0</v>
      </c>
      <c r="E14279" s="41">
        <v>59094.0</v>
      </c>
      <c r="G14279" s="98"/>
    </row>
    <row r="14280">
      <c r="A14280" s="41" t="s">
        <v>7728</v>
      </c>
      <c r="B14280" s="41" t="s">
        <v>643</v>
      </c>
      <c r="C14280" s="41">
        <v>1.6394E11</v>
      </c>
      <c r="D14280" s="41">
        <v>35493.0</v>
      </c>
      <c r="E14280" s="41">
        <v>96135.0</v>
      </c>
      <c r="G14280" s="98"/>
    </row>
    <row r="14281">
      <c r="A14281" s="41" t="s">
        <v>7728</v>
      </c>
      <c r="B14281" s="41" t="s">
        <v>581</v>
      </c>
      <c r="C14281" s="41">
        <v>3.0891E11</v>
      </c>
      <c r="D14281" s="41">
        <v>73202.0</v>
      </c>
      <c r="E14281" s="41">
        <v>123250.0</v>
      </c>
      <c r="G14281" s="98"/>
    </row>
    <row r="14282">
      <c r="A14282" s="41" t="s">
        <v>7729</v>
      </c>
      <c r="B14282" s="41" t="s">
        <v>665</v>
      </c>
      <c r="C14282" s="41">
        <v>7.5865E9</v>
      </c>
      <c r="D14282" s="41">
        <v>19311.0</v>
      </c>
      <c r="E14282" s="41">
        <v>55455.0</v>
      </c>
      <c r="G14282" s="98"/>
    </row>
    <row r="14283">
      <c r="A14283" s="41" t="s">
        <v>7729</v>
      </c>
      <c r="B14283" s="41" t="s">
        <v>1072</v>
      </c>
      <c r="C14283" s="41">
        <v>1.9326E11</v>
      </c>
      <c r="D14283" s="41">
        <v>54108.0</v>
      </c>
      <c r="E14283" s="41">
        <v>95428.0</v>
      </c>
      <c r="G14283" s="98"/>
    </row>
    <row r="14284">
      <c r="A14284" s="41" t="s">
        <v>7730</v>
      </c>
      <c r="B14284" s="41" t="s">
        <v>621</v>
      </c>
      <c r="C14284" s="41">
        <v>7.3476E11</v>
      </c>
      <c r="D14284" s="41">
        <v>133100.0</v>
      </c>
      <c r="E14284" s="41">
        <v>233460.0</v>
      </c>
      <c r="G14284" s="98"/>
    </row>
    <row r="14285">
      <c r="A14285" s="41" t="s">
        <v>7731</v>
      </c>
      <c r="B14285" s="41" t="s">
        <v>723</v>
      </c>
      <c r="C14285" s="41">
        <v>3.2381E11</v>
      </c>
      <c r="D14285" s="41">
        <v>2734800.0</v>
      </c>
      <c r="E14285" s="41">
        <v>4333900.0</v>
      </c>
      <c r="G14285" s="98"/>
    </row>
    <row r="14286">
      <c r="A14286" s="41" t="s">
        <v>7732</v>
      </c>
      <c r="B14286" s="41" t="s">
        <v>602</v>
      </c>
      <c r="C14286" s="41">
        <v>1414900.0</v>
      </c>
      <c r="D14286" s="41">
        <v>14909.0</v>
      </c>
      <c r="E14286" s="41">
        <v>39070.0</v>
      </c>
      <c r="G14286" s="98"/>
    </row>
    <row r="14287">
      <c r="A14287" s="41" t="s">
        <v>7733</v>
      </c>
      <c r="B14287" s="41" t="s">
        <v>878</v>
      </c>
      <c r="C14287" s="41">
        <v>3.4189E11</v>
      </c>
      <c r="D14287" s="41">
        <v>84558.0</v>
      </c>
      <c r="E14287" s="41">
        <v>138630.0</v>
      </c>
      <c r="G14287" s="98"/>
    </row>
    <row r="14288">
      <c r="A14288" s="41" t="s">
        <v>7733</v>
      </c>
      <c r="B14288" s="41" t="s">
        <v>572</v>
      </c>
      <c r="C14288" s="41">
        <v>1.2382E12</v>
      </c>
      <c r="D14288" s="41">
        <v>126830.0</v>
      </c>
      <c r="E14288" s="41">
        <v>309380.0</v>
      </c>
      <c r="G14288" s="98"/>
    </row>
    <row r="14289">
      <c r="A14289" s="41" t="s">
        <v>7734</v>
      </c>
      <c r="B14289" s="41" t="s">
        <v>853</v>
      </c>
      <c r="C14289" s="41">
        <v>1.2408E12</v>
      </c>
      <c r="D14289" s="41">
        <v>118910.0</v>
      </c>
      <c r="E14289" s="41">
        <v>271410.0</v>
      </c>
      <c r="G14289" s="98"/>
    </row>
    <row r="14290">
      <c r="A14290" s="41" t="s">
        <v>7734</v>
      </c>
      <c r="B14290" s="41" t="s">
        <v>1010</v>
      </c>
      <c r="C14290" s="41">
        <v>2.7711E11</v>
      </c>
      <c r="D14290" s="41">
        <v>86240.0</v>
      </c>
      <c r="E14290" s="41">
        <v>128780.0</v>
      </c>
      <c r="G14290" s="98"/>
    </row>
    <row r="14291">
      <c r="A14291" s="41" t="s">
        <v>7734</v>
      </c>
      <c r="B14291" s="41" t="s">
        <v>568</v>
      </c>
      <c r="C14291" s="41">
        <v>2.332E11</v>
      </c>
      <c r="D14291" s="41">
        <v>94985.0</v>
      </c>
      <c r="E14291" s="41">
        <v>128240.0</v>
      </c>
      <c r="G14291" s="98"/>
    </row>
    <row r="14292">
      <c r="A14292" s="41" t="s">
        <v>7735</v>
      </c>
      <c r="B14292" s="41" t="s">
        <v>1681</v>
      </c>
      <c r="C14292" s="41">
        <v>6.1682E11</v>
      </c>
      <c r="D14292" s="41">
        <v>116640.0</v>
      </c>
      <c r="E14292" s="41">
        <v>182270.0</v>
      </c>
      <c r="G14292" s="98"/>
    </row>
    <row r="14293">
      <c r="A14293" s="41" t="s">
        <v>7735</v>
      </c>
      <c r="B14293" s="41" t="s">
        <v>1538</v>
      </c>
      <c r="C14293" s="41">
        <v>1.6228E10</v>
      </c>
      <c r="D14293" s="41">
        <v>31142.0</v>
      </c>
      <c r="E14293" s="41">
        <v>76384.0</v>
      </c>
      <c r="G14293" s="98"/>
    </row>
    <row r="14294">
      <c r="A14294" s="41" t="s">
        <v>7735</v>
      </c>
      <c r="B14294" s="41" t="s">
        <v>1514</v>
      </c>
      <c r="C14294" s="41">
        <v>9.9841E11</v>
      </c>
      <c r="D14294" s="41">
        <v>124880.0</v>
      </c>
      <c r="E14294" s="41">
        <v>217620.0</v>
      </c>
      <c r="G14294" s="98"/>
    </row>
    <row r="14295">
      <c r="A14295" s="41" t="s">
        <v>7735</v>
      </c>
      <c r="B14295" s="41" t="s">
        <v>2479</v>
      </c>
      <c r="C14295" s="41">
        <v>6.7291E11</v>
      </c>
      <c r="D14295" s="41">
        <v>137740.0</v>
      </c>
      <c r="E14295" s="41">
        <v>202150.0</v>
      </c>
      <c r="G14295" s="98"/>
    </row>
    <row r="14296">
      <c r="A14296" s="41" t="s">
        <v>7735</v>
      </c>
      <c r="B14296" s="41" t="s">
        <v>4434</v>
      </c>
      <c r="C14296" s="41">
        <v>1.7465E11</v>
      </c>
      <c r="D14296" s="41">
        <v>58038.0</v>
      </c>
      <c r="E14296" s="41">
        <v>95867.0</v>
      </c>
      <c r="G14296" s="98"/>
    </row>
    <row r="14297">
      <c r="A14297" s="41" t="s">
        <v>7736</v>
      </c>
      <c r="B14297" s="41" t="s">
        <v>604</v>
      </c>
      <c r="C14297" s="41">
        <v>1.5733E9</v>
      </c>
      <c r="D14297" s="41">
        <v>23701.0</v>
      </c>
      <c r="E14297" s="41">
        <v>58153.0</v>
      </c>
      <c r="G14297" s="98"/>
    </row>
    <row r="14298">
      <c r="A14298" s="41" t="s">
        <v>7737</v>
      </c>
      <c r="B14298" s="41" t="s">
        <v>570</v>
      </c>
      <c r="C14298" s="41">
        <v>3.9115E10</v>
      </c>
      <c r="D14298" s="41">
        <v>72690.0</v>
      </c>
      <c r="E14298" s="41">
        <v>103320.0</v>
      </c>
      <c r="G14298" s="98"/>
    </row>
    <row r="14299">
      <c r="A14299" s="41" t="s">
        <v>7738</v>
      </c>
      <c r="B14299" s="41" t="s">
        <v>598</v>
      </c>
      <c r="C14299" s="41">
        <v>5.8075E10</v>
      </c>
      <c r="D14299" s="41">
        <v>28521.0</v>
      </c>
      <c r="E14299" s="41">
        <v>52093.0</v>
      </c>
      <c r="G14299" s="98"/>
    </row>
    <row r="14300">
      <c r="A14300" s="41" t="s">
        <v>7738</v>
      </c>
      <c r="B14300" s="41" t="s">
        <v>602</v>
      </c>
      <c r="C14300" s="41">
        <v>1.552E9</v>
      </c>
      <c r="D14300" s="41">
        <v>21606.0</v>
      </c>
      <c r="E14300" s="41">
        <v>53464.0</v>
      </c>
      <c r="G14300" s="98"/>
    </row>
    <row r="14301">
      <c r="A14301" s="41" t="s">
        <v>7739</v>
      </c>
      <c r="B14301" s="41" t="s">
        <v>750</v>
      </c>
      <c r="C14301" s="41">
        <v>1.4191E11</v>
      </c>
      <c r="D14301" s="41">
        <v>106990.0</v>
      </c>
      <c r="E14301" s="41">
        <v>246060.0</v>
      </c>
      <c r="G14301" s="98"/>
    </row>
    <row r="14302">
      <c r="A14302" s="41" t="s">
        <v>7740</v>
      </c>
      <c r="B14302" s="41" t="s">
        <v>856</v>
      </c>
      <c r="C14302" s="41">
        <v>2.1466E12</v>
      </c>
      <c r="D14302" s="41">
        <v>161520.0</v>
      </c>
      <c r="E14302" s="41">
        <v>308920.0</v>
      </c>
      <c r="G14302" s="98"/>
    </row>
    <row r="14303">
      <c r="A14303" s="41" t="s">
        <v>992</v>
      </c>
      <c r="B14303" s="41" t="s">
        <v>568</v>
      </c>
      <c r="C14303" s="41">
        <v>105960.0</v>
      </c>
      <c r="D14303" s="41">
        <v>21618.0</v>
      </c>
      <c r="E14303" s="41">
        <v>67541.0</v>
      </c>
      <c r="G14303" s="98"/>
    </row>
    <row r="14304">
      <c r="A14304" s="41" t="s">
        <v>986</v>
      </c>
      <c r="B14304" s="41" t="s">
        <v>581</v>
      </c>
      <c r="C14304" s="41">
        <v>2.1763E7</v>
      </c>
      <c r="D14304" s="41">
        <v>22779.0</v>
      </c>
      <c r="E14304" s="41">
        <v>56948.0</v>
      </c>
      <c r="G14304" s="98"/>
    </row>
    <row r="14305">
      <c r="A14305" s="41" t="s">
        <v>7741</v>
      </c>
      <c r="B14305" s="41" t="s">
        <v>598</v>
      </c>
      <c r="C14305" s="41">
        <v>4.8793E10</v>
      </c>
      <c r="D14305" s="41">
        <v>30697.0</v>
      </c>
      <c r="E14305" s="41">
        <v>78813.0</v>
      </c>
      <c r="G14305" s="98"/>
    </row>
    <row r="14306">
      <c r="A14306" s="41" t="s">
        <v>7741</v>
      </c>
      <c r="B14306" s="41" t="s">
        <v>856</v>
      </c>
      <c r="C14306" s="41">
        <v>2.384E11</v>
      </c>
      <c r="D14306" s="41">
        <v>116030.0</v>
      </c>
      <c r="E14306" s="41">
        <v>171720.0</v>
      </c>
      <c r="G14306" s="98"/>
    </row>
    <row r="14307">
      <c r="A14307" s="41" t="s">
        <v>7741</v>
      </c>
      <c r="B14307" s="41" t="s">
        <v>643</v>
      </c>
      <c r="C14307" s="41">
        <v>2.0017E11</v>
      </c>
      <c r="D14307" s="41">
        <v>71708.0</v>
      </c>
      <c r="E14307" s="41">
        <v>108130.0</v>
      </c>
      <c r="G14307" s="98"/>
    </row>
    <row r="14308">
      <c r="A14308" s="41" t="s">
        <v>7742</v>
      </c>
      <c r="B14308" s="41" t="s">
        <v>581</v>
      </c>
      <c r="C14308" s="41">
        <v>3.6411E10</v>
      </c>
      <c r="D14308" s="41">
        <v>23769.0</v>
      </c>
      <c r="E14308" s="41">
        <v>56917.0</v>
      </c>
      <c r="G14308" s="98"/>
    </row>
    <row r="14309">
      <c r="A14309" s="41" t="s">
        <v>7743</v>
      </c>
      <c r="B14309" s="41" t="s">
        <v>723</v>
      </c>
      <c r="C14309" s="41">
        <v>1.2399E11</v>
      </c>
      <c r="D14309" s="41">
        <v>82143.0</v>
      </c>
      <c r="E14309" s="41">
        <v>117140.0</v>
      </c>
      <c r="G14309" s="98"/>
    </row>
    <row r="14310">
      <c r="A14310" s="41" t="s">
        <v>7743</v>
      </c>
      <c r="B14310" s="41" t="s">
        <v>856</v>
      </c>
      <c r="C14310" s="41">
        <v>3.6243E11</v>
      </c>
      <c r="D14310" s="41">
        <v>66148.0</v>
      </c>
      <c r="E14310" s="41">
        <v>131040.0</v>
      </c>
      <c r="G14310" s="98"/>
    </row>
    <row r="14311">
      <c r="A14311" s="41" t="s">
        <v>7743</v>
      </c>
      <c r="B14311" s="41" t="s">
        <v>776</v>
      </c>
      <c r="C14311" s="41">
        <v>1.4117E11</v>
      </c>
      <c r="D14311" s="41">
        <v>34436.0</v>
      </c>
      <c r="E14311" s="41">
        <v>75982.0</v>
      </c>
      <c r="G14311" s="98"/>
    </row>
    <row r="14312">
      <c r="A14312" s="41" t="s">
        <v>7743</v>
      </c>
      <c r="B14312" s="41" t="s">
        <v>602</v>
      </c>
      <c r="C14312" s="41">
        <v>9.1909E9</v>
      </c>
      <c r="D14312" s="41">
        <v>24253.0</v>
      </c>
      <c r="E14312" s="41">
        <v>76972.0</v>
      </c>
      <c r="G14312" s="98"/>
    </row>
    <row r="14313">
      <c r="A14313" s="41" t="s">
        <v>7744</v>
      </c>
      <c r="B14313" s="41" t="s">
        <v>1010</v>
      </c>
      <c r="C14313" s="41">
        <v>8.0431E10</v>
      </c>
      <c r="D14313" s="41">
        <v>72122.0</v>
      </c>
      <c r="E14313" s="41">
        <v>102740.0</v>
      </c>
      <c r="G14313" s="98"/>
    </row>
    <row r="14314">
      <c r="A14314" s="41" t="s">
        <v>7744</v>
      </c>
      <c r="B14314" s="41" t="s">
        <v>581</v>
      </c>
      <c r="C14314" s="41">
        <v>2.9487E10</v>
      </c>
      <c r="D14314" s="41">
        <v>22126.0</v>
      </c>
      <c r="E14314" s="41">
        <v>61994.0</v>
      </c>
      <c r="G14314" s="98"/>
    </row>
    <row r="14315">
      <c r="A14315" s="41" t="s">
        <v>7744</v>
      </c>
      <c r="B14315" s="41" t="s">
        <v>887</v>
      </c>
      <c r="C14315" s="41">
        <v>2.7865E12</v>
      </c>
      <c r="D14315" s="41">
        <v>173310.0</v>
      </c>
      <c r="E14315" s="41">
        <v>344530.0</v>
      </c>
      <c r="G14315" s="98"/>
    </row>
    <row r="14316">
      <c r="A14316" s="41" t="s">
        <v>7744</v>
      </c>
      <c r="B14316" s="41" t="s">
        <v>643</v>
      </c>
      <c r="C14316" s="41">
        <v>1.429E9</v>
      </c>
      <c r="D14316" s="41">
        <v>22137.0</v>
      </c>
      <c r="E14316" s="41">
        <v>66265.0</v>
      </c>
      <c r="G14316" s="98"/>
    </row>
    <row r="14317">
      <c r="A14317" s="41" t="s">
        <v>7745</v>
      </c>
      <c r="B14317" s="41" t="s">
        <v>853</v>
      </c>
      <c r="C14317" s="41">
        <v>1.3799E9</v>
      </c>
      <c r="D14317" s="41">
        <v>119910.0</v>
      </c>
      <c r="E14317" s="41">
        <v>180490.0</v>
      </c>
      <c r="G14317" s="98"/>
    </row>
    <row r="14318">
      <c r="A14318" s="41" t="s">
        <v>7745</v>
      </c>
      <c r="B14318" s="41" t="s">
        <v>1010</v>
      </c>
      <c r="C14318" s="41">
        <v>8.8988E10</v>
      </c>
      <c r="D14318" s="41">
        <v>76108.0</v>
      </c>
      <c r="E14318" s="41">
        <v>92817.0</v>
      </c>
      <c r="G14318" s="98"/>
    </row>
    <row r="14319">
      <c r="A14319" s="41" t="s">
        <v>7745</v>
      </c>
      <c r="B14319" s="41" t="s">
        <v>723</v>
      </c>
      <c r="C14319" s="41">
        <v>3.4793E11</v>
      </c>
      <c r="D14319" s="41">
        <v>99044.0</v>
      </c>
      <c r="E14319" s="41">
        <v>144480.0</v>
      </c>
      <c r="G14319" s="98"/>
    </row>
    <row r="14320">
      <c r="A14320" s="41" t="s">
        <v>7746</v>
      </c>
      <c r="B14320" s="41" t="s">
        <v>1041</v>
      </c>
      <c r="C14320" s="41">
        <v>2.4199E12</v>
      </c>
      <c r="D14320" s="41">
        <v>153840.0</v>
      </c>
      <c r="E14320" s="41">
        <v>317750.0</v>
      </c>
      <c r="G14320" s="98"/>
    </row>
    <row r="14321">
      <c r="A14321" s="41" t="s">
        <v>7746</v>
      </c>
      <c r="B14321" s="41" t="s">
        <v>1184</v>
      </c>
      <c r="C14321" s="41">
        <v>2.5872E12</v>
      </c>
      <c r="D14321" s="41">
        <v>164320.0</v>
      </c>
      <c r="E14321" s="41">
        <v>336050.0</v>
      </c>
      <c r="G14321" s="98"/>
    </row>
    <row r="14322">
      <c r="A14322" s="41" t="s">
        <v>7746</v>
      </c>
      <c r="B14322" s="41" t="s">
        <v>1212</v>
      </c>
      <c r="C14322" s="41">
        <v>1.2242E11</v>
      </c>
      <c r="D14322" s="41">
        <v>104430.0</v>
      </c>
      <c r="E14322" s="41">
        <v>136450.0</v>
      </c>
      <c r="G14322" s="98"/>
    </row>
    <row r="14323">
      <c r="A14323" s="41" t="s">
        <v>7747</v>
      </c>
      <c r="B14323" s="41" t="s">
        <v>723</v>
      </c>
      <c r="C14323" s="41">
        <v>1.3065E12</v>
      </c>
      <c r="D14323" s="41">
        <v>158700.0</v>
      </c>
      <c r="E14323" s="41">
        <v>258350.0</v>
      </c>
      <c r="G14323" s="98"/>
    </row>
    <row r="14324">
      <c r="A14324" s="41" t="s">
        <v>7748</v>
      </c>
      <c r="B14324" s="41" t="s">
        <v>1010</v>
      </c>
      <c r="C14324" s="41">
        <v>4.724E11</v>
      </c>
      <c r="D14324" s="41">
        <v>100810.0</v>
      </c>
      <c r="E14324" s="41">
        <v>163530.0</v>
      </c>
      <c r="G14324" s="98"/>
    </row>
    <row r="14325">
      <c r="A14325" s="41" t="s">
        <v>7748</v>
      </c>
      <c r="B14325" s="41" t="s">
        <v>568</v>
      </c>
      <c r="C14325" s="41">
        <v>2.5367E11</v>
      </c>
      <c r="D14325" s="41">
        <v>60530.0</v>
      </c>
      <c r="E14325" s="41">
        <v>108640.0</v>
      </c>
      <c r="G14325" s="98"/>
    </row>
    <row r="14326">
      <c r="A14326" s="41" t="s">
        <v>7749</v>
      </c>
      <c r="B14326" s="41" t="s">
        <v>612</v>
      </c>
      <c r="C14326" s="41">
        <v>3.2562E11</v>
      </c>
      <c r="D14326" s="41">
        <v>106610.0</v>
      </c>
      <c r="E14326" s="41">
        <v>147420.0</v>
      </c>
      <c r="G14326" s="98"/>
    </row>
    <row r="14327">
      <c r="A14327" s="41" t="s">
        <v>7749</v>
      </c>
      <c r="B14327" s="41" t="s">
        <v>900</v>
      </c>
      <c r="C14327" s="41">
        <v>8.8377E9</v>
      </c>
      <c r="D14327" s="41">
        <v>23144.0</v>
      </c>
      <c r="E14327" s="41">
        <v>72278.0</v>
      </c>
      <c r="G14327" s="98"/>
    </row>
    <row r="14328">
      <c r="A14328" s="41" t="s">
        <v>7749</v>
      </c>
      <c r="B14328" s="41" t="s">
        <v>816</v>
      </c>
      <c r="C14328" s="41">
        <v>5.9302E11</v>
      </c>
      <c r="D14328" s="41">
        <v>107290.0</v>
      </c>
      <c r="E14328" s="41">
        <v>174580.0</v>
      </c>
      <c r="G14328" s="98"/>
    </row>
    <row r="14329">
      <c r="A14329" s="41" t="s">
        <v>7750</v>
      </c>
      <c r="B14329" s="41" t="s">
        <v>776</v>
      </c>
      <c r="C14329" s="41">
        <v>4.579E10</v>
      </c>
      <c r="D14329" s="41">
        <v>25645.0</v>
      </c>
      <c r="E14329" s="41">
        <v>47525.0</v>
      </c>
      <c r="G14329" s="98"/>
    </row>
    <row r="14330">
      <c r="A14330" s="41" t="s">
        <v>7750</v>
      </c>
      <c r="B14330" s="41" t="s">
        <v>602</v>
      </c>
      <c r="C14330" s="41">
        <v>3.498E7</v>
      </c>
      <c r="D14330" s="41">
        <v>15158.0</v>
      </c>
      <c r="E14330" s="41">
        <v>43072.0</v>
      </c>
      <c r="G14330" s="98"/>
    </row>
    <row r="14331">
      <c r="A14331" s="41" t="s">
        <v>7751</v>
      </c>
      <c r="B14331" s="41" t="s">
        <v>723</v>
      </c>
      <c r="C14331" s="41">
        <v>2.231E12</v>
      </c>
      <c r="D14331" s="41">
        <v>176220.0</v>
      </c>
      <c r="E14331" s="41">
        <v>319430.0</v>
      </c>
      <c r="G14331" s="98"/>
    </row>
    <row r="14332">
      <c r="A14332" s="41" t="s">
        <v>7752</v>
      </c>
      <c r="B14332" s="41" t="s">
        <v>1041</v>
      </c>
      <c r="C14332" s="41">
        <v>9.1066E11</v>
      </c>
      <c r="D14332" s="41">
        <v>131120.0</v>
      </c>
      <c r="E14332" s="41">
        <v>220490.0</v>
      </c>
      <c r="G14332" s="98"/>
    </row>
    <row r="14333">
      <c r="A14333" s="41" t="s">
        <v>7753</v>
      </c>
      <c r="B14333" s="41" t="s">
        <v>1010</v>
      </c>
      <c r="C14333" s="41">
        <v>2.4735E12</v>
      </c>
      <c r="D14333" s="41">
        <v>149120.0</v>
      </c>
      <c r="E14333" s="41">
        <v>319530.0</v>
      </c>
      <c r="G14333" s="98"/>
    </row>
    <row r="14334">
      <c r="A14334" s="41" t="s">
        <v>7754</v>
      </c>
      <c r="B14334" s="41" t="s">
        <v>776</v>
      </c>
      <c r="C14334" s="41">
        <v>9.0259E10</v>
      </c>
      <c r="D14334" s="41">
        <v>57521.0</v>
      </c>
      <c r="E14334" s="41">
        <v>78884.0</v>
      </c>
      <c r="G14334" s="98"/>
    </row>
    <row r="14335">
      <c r="A14335" s="41" t="s">
        <v>7754</v>
      </c>
      <c r="B14335" s="41" t="s">
        <v>602</v>
      </c>
      <c r="C14335" s="41">
        <v>1.9664E7</v>
      </c>
      <c r="D14335" s="41">
        <v>18085.0</v>
      </c>
      <c r="E14335" s="41">
        <v>43173.0</v>
      </c>
      <c r="G14335" s="98"/>
    </row>
    <row r="14336">
      <c r="A14336" s="41" t="s">
        <v>7755</v>
      </c>
      <c r="B14336" s="41" t="s">
        <v>598</v>
      </c>
      <c r="C14336" s="41">
        <v>1.879E10</v>
      </c>
      <c r="D14336" s="41">
        <v>21127.0</v>
      </c>
      <c r="E14336" s="41">
        <v>44790.0</v>
      </c>
      <c r="G14336" s="98"/>
    </row>
    <row r="14337">
      <c r="A14337" s="41" t="s">
        <v>7755</v>
      </c>
      <c r="B14337" s="41" t="s">
        <v>602</v>
      </c>
      <c r="C14337" s="41">
        <v>1.8582E7</v>
      </c>
      <c r="D14337" s="41">
        <v>17840.0</v>
      </c>
      <c r="E14337" s="41">
        <v>53837.0</v>
      </c>
      <c r="G14337" s="98"/>
    </row>
    <row r="14338">
      <c r="A14338" s="41" t="s">
        <v>7756</v>
      </c>
      <c r="B14338" s="41" t="s">
        <v>1065</v>
      </c>
      <c r="C14338" s="41">
        <v>1.5715E10</v>
      </c>
      <c r="D14338" s="41">
        <v>61341.0</v>
      </c>
      <c r="E14338" s="41">
        <v>84109.0</v>
      </c>
      <c r="G14338" s="98"/>
    </row>
    <row r="14339">
      <c r="A14339" s="41" t="s">
        <v>7757</v>
      </c>
      <c r="B14339" s="41" t="s">
        <v>581</v>
      </c>
      <c r="C14339" s="41">
        <v>6.0114E10</v>
      </c>
      <c r="D14339" s="41">
        <v>66137.0</v>
      </c>
      <c r="E14339" s="41">
        <v>90864.0</v>
      </c>
      <c r="G14339" s="98"/>
    </row>
    <row r="14340">
      <c r="A14340" s="41" t="s">
        <v>7758</v>
      </c>
      <c r="B14340" s="41" t="s">
        <v>887</v>
      </c>
      <c r="C14340" s="41">
        <v>1.0684E12</v>
      </c>
      <c r="D14340" s="41">
        <v>138980.0</v>
      </c>
      <c r="E14340" s="41">
        <v>232160.0</v>
      </c>
      <c r="G14340" s="98"/>
    </row>
    <row r="14341">
      <c r="A14341" s="41" t="s">
        <v>7759</v>
      </c>
      <c r="B14341" s="41" t="s">
        <v>856</v>
      </c>
      <c r="C14341" s="41">
        <v>5.8599E11</v>
      </c>
      <c r="D14341" s="41">
        <v>67499.0</v>
      </c>
      <c r="E14341" s="41">
        <v>152300.0</v>
      </c>
      <c r="G14341" s="98"/>
    </row>
    <row r="14342">
      <c r="A14342" s="41" t="s">
        <v>7760</v>
      </c>
      <c r="B14342" s="41" t="s">
        <v>1255</v>
      </c>
      <c r="C14342" s="41">
        <v>2.0139E11</v>
      </c>
      <c r="D14342" s="41">
        <v>104400.0</v>
      </c>
      <c r="E14342" s="41">
        <v>164950.0</v>
      </c>
      <c r="G14342" s="98"/>
    </row>
    <row r="14343">
      <c r="A14343" s="41" t="s">
        <v>3857</v>
      </c>
      <c r="B14343" s="41" t="s">
        <v>581</v>
      </c>
      <c r="C14343" s="41">
        <v>5.4825E10</v>
      </c>
      <c r="D14343" s="41">
        <v>549190.0</v>
      </c>
      <c r="E14343" s="41">
        <v>5535500.0</v>
      </c>
      <c r="G14343" s="98"/>
    </row>
    <row r="14344">
      <c r="A14344" s="41" t="s">
        <v>3857</v>
      </c>
      <c r="B14344" s="41" t="s">
        <v>1010</v>
      </c>
      <c r="C14344" s="41">
        <v>2.4488E12</v>
      </c>
      <c r="D14344" s="41">
        <v>159420.0</v>
      </c>
      <c r="E14344" s="41">
        <v>321450.0</v>
      </c>
      <c r="G14344" s="98"/>
    </row>
    <row r="14345">
      <c r="A14345" s="41" t="s">
        <v>7761</v>
      </c>
      <c r="B14345" s="41" t="s">
        <v>1681</v>
      </c>
      <c r="C14345" s="41">
        <v>1.0557E11</v>
      </c>
      <c r="D14345" s="41">
        <v>63312.0</v>
      </c>
      <c r="E14345" s="41">
        <v>88036.0</v>
      </c>
      <c r="G14345" s="98"/>
    </row>
    <row r="14346">
      <c r="A14346" s="41" t="s">
        <v>6526</v>
      </c>
      <c r="B14346" s="41" t="s">
        <v>604</v>
      </c>
      <c r="C14346" s="41">
        <v>2.4773E8</v>
      </c>
      <c r="D14346" s="41">
        <v>19584.0</v>
      </c>
      <c r="E14346" s="41">
        <v>59937.0</v>
      </c>
      <c r="G14346" s="98"/>
    </row>
    <row r="14347">
      <c r="A14347" s="41" t="s">
        <v>7762</v>
      </c>
      <c r="B14347" s="41" t="s">
        <v>572</v>
      </c>
      <c r="C14347" s="41">
        <v>2.4303E12</v>
      </c>
      <c r="D14347" s="41">
        <v>147920.0</v>
      </c>
      <c r="E14347" s="41">
        <v>315020.0</v>
      </c>
      <c r="G14347" s="98"/>
    </row>
    <row r="14348">
      <c r="A14348" s="41" t="s">
        <v>7762</v>
      </c>
      <c r="B14348" s="41" t="s">
        <v>723</v>
      </c>
      <c r="C14348" s="41">
        <v>6.5814E11</v>
      </c>
      <c r="D14348" s="41">
        <v>118260.0</v>
      </c>
      <c r="E14348" s="41">
        <v>186990.0</v>
      </c>
      <c r="G14348" s="98"/>
    </row>
    <row r="14349">
      <c r="A14349" s="41" t="s">
        <v>7763</v>
      </c>
      <c r="B14349" s="41" t="s">
        <v>851</v>
      </c>
      <c r="C14349" s="41">
        <v>5.1176E11</v>
      </c>
      <c r="D14349" s="41">
        <v>102350.0</v>
      </c>
      <c r="E14349" s="41">
        <v>163540.0</v>
      </c>
      <c r="G14349" s="98"/>
    </row>
    <row r="14350">
      <c r="A14350" s="41" t="s">
        <v>7764</v>
      </c>
      <c r="B14350" s="41" t="s">
        <v>853</v>
      </c>
      <c r="C14350" s="41">
        <v>1.8229E12</v>
      </c>
      <c r="D14350" s="41">
        <v>124600.0</v>
      </c>
      <c r="E14350" s="41">
        <v>280440.0</v>
      </c>
      <c r="G14350" s="98"/>
    </row>
    <row r="14351">
      <c r="A14351" s="41" t="s">
        <v>7764</v>
      </c>
      <c r="B14351" s="41" t="s">
        <v>572</v>
      </c>
      <c r="C14351" s="41">
        <v>1.6493E12</v>
      </c>
      <c r="D14351" s="41">
        <v>118900.0</v>
      </c>
      <c r="E14351" s="41">
        <v>258330.0</v>
      </c>
      <c r="G14351" s="98"/>
    </row>
    <row r="14352">
      <c r="A14352" s="41" t="s">
        <v>7764</v>
      </c>
      <c r="B14352" s="41" t="s">
        <v>723</v>
      </c>
      <c r="C14352" s="41">
        <v>3.8969E11</v>
      </c>
      <c r="D14352" s="41">
        <v>96587.0</v>
      </c>
      <c r="E14352" s="41">
        <v>155100.0</v>
      </c>
      <c r="G14352" s="98"/>
    </row>
    <row r="14353">
      <c r="A14353" s="41" t="s">
        <v>7764</v>
      </c>
      <c r="B14353" s="41" t="s">
        <v>689</v>
      </c>
      <c r="C14353" s="41">
        <v>2.8921E7</v>
      </c>
      <c r="D14353" s="41">
        <v>623500.0</v>
      </c>
      <c r="E14353" s="41">
        <v>1547500.0</v>
      </c>
      <c r="G14353" s="98"/>
    </row>
    <row r="14354">
      <c r="A14354" s="41" t="s">
        <v>7765</v>
      </c>
      <c r="B14354" s="41" t="s">
        <v>1020</v>
      </c>
      <c r="C14354" s="41">
        <v>3.4812E11</v>
      </c>
      <c r="D14354" s="41">
        <v>99504.0</v>
      </c>
      <c r="E14354" s="41">
        <v>154940.0</v>
      </c>
      <c r="G14354" s="98"/>
    </row>
    <row r="14355">
      <c r="A14355" s="41" t="s">
        <v>7766</v>
      </c>
      <c r="B14355" s="41" t="s">
        <v>1277</v>
      </c>
      <c r="C14355" s="41">
        <v>2.0597E11</v>
      </c>
      <c r="D14355" s="41">
        <v>56998.0</v>
      </c>
      <c r="E14355" s="41">
        <v>99168.0</v>
      </c>
      <c r="G14355" s="98"/>
    </row>
    <row r="14356">
      <c r="A14356" s="41" t="s">
        <v>7766</v>
      </c>
      <c r="B14356" s="41" t="s">
        <v>750</v>
      </c>
      <c r="C14356" s="41">
        <v>6.6982E11</v>
      </c>
      <c r="D14356" s="41">
        <v>118250.0</v>
      </c>
      <c r="E14356" s="41">
        <v>216800.0</v>
      </c>
      <c r="G14356" s="98"/>
    </row>
    <row r="14357">
      <c r="A14357" s="41" t="s">
        <v>7766</v>
      </c>
      <c r="B14357" s="41" t="s">
        <v>760</v>
      </c>
      <c r="C14357" s="41">
        <v>4.1595E11</v>
      </c>
      <c r="D14357" s="41">
        <v>101910.0</v>
      </c>
      <c r="E14357" s="41">
        <v>159960.0</v>
      </c>
      <c r="G14357" s="98"/>
    </row>
    <row r="14358">
      <c r="A14358" s="41" t="s">
        <v>7767</v>
      </c>
      <c r="B14358" s="41" t="s">
        <v>568</v>
      </c>
      <c r="C14358" s="41">
        <v>3.0707E8</v>
      </c>
      <c r="D14358" s="41">
        <v>20638.0</v>
      </c>
      <c r="E14358" s="41">
        <v>62353.0</v>
      </c>
      <c r="G14358" s="98"/>
    </row>
    <row r="14359">
      <c r="A14359" s="41" t="s">
        <v>7768</v>
      </c>
      <c r="B14359" s="41" t="s">
        <v>853</v>
      </c>
      <c r="C14359" s="41">
        <v>1.5891E12</v>
      </c>
      <c r="D14359" s="41">
        <v>125000.0</v>
      </c>
      <c r="E14359" s="41">
        <v>258160.0</v>
      </c>
      <c r="G14359" s="98"/>
    </row>
    <row r="14360">
      <c r="A14360" s="41" t="s">
        <v>7768</v>
      </c>
      <c r="B14360" s="41" t="s">
        <v>604</v>
      </c>
      <c r="C14360" s="41">
        <v>4.6416E8</v>
      </c>
      <c r="D14360" s="41">
        <v>21054.0</v>
      </c>
      <c r="E14360" s="41">
        <v>65234.0</v>
      </c>
      <c r="G14360" s="98"/>
    </row>
    <row r="14361">
      <c r="A14361" s="41" t="s">
        <v>7769</v>
      </c>
      <c r="B14361" s="41" t="s">
        <v>1018</v>
      </c>
      <c r="C14361" s="41">
        <v>9.1281E11</v>
      </c>
      <c r="D14361" s="41">
        <v>113510.0</v>
      </c>
      <c r="E14361" s="41">
        <v>224120.0</v>
      </c>
      <c r="G14361" s="98"/>
    </row>
    <row r="14362">
      <c r="A14362" s="41" t="s">
        <v>7770</v>
      </c>
      <c r="B14362" s="41" t="s">
        <v>579</v>
      </c>
      <c r="C14362" s="41">
        <v>4.161E11</v>
      </c>
      <c r="D14362" s="41">
        <v>99533.0</v>
      </c>
      <c r="E14362" s="41">
        <v>156760.0</v>
      </c>
      <c r="G14362" s="98"/>
    </row>
    <row r="14363">
      <c r="A14363" s="41" t="s">
        <v>7770</v>
      </c>
      <c r="B14363" s="41" t="s">
        <v>659</v>
      </c>
      <c r="C14363" s="41">
        <v>1.269E11</v>
      </c>
      <c r="D14363" s="41">
        <v>50961.0</v>
      </c>
      <c r="E14363" s="41">
        <v>82000.0</v>
      </c>
      <c r="G14363" s="98"/>
    </row>
    <row r="14364">
      <c r="A14364" s="41" t="s">
        <v>7771</v>
      </c>
      <c r="B14364" s="41" t="s">
        <v>887</v>
      </c>
      <c r="C14364" s="41">
        <v>1.136E11</v>
      </c>
      <c r="D14364" s="41">
        <v>37828.0</v>
      </c>
      <c r="E14364" s="41">
        <v>69191.0</v>
      </c>
      <c r="G14364" s="98"/>
    </row>
    <row r="14365">
      <c r="A14365" s="41" t="s">
        <v>7771</v>
      </c>
      <c r="B14365" s="41" t="s">
        <v>568</v>
      </c>
      <c r="C14365" s="41">
        <v>1.1061E12</v>
      </c>
      <c r="D14365" s="41">
        <v>145320.0</v>
      </c>
      <c r="E14365" s="41">
        <v>250220.0</v>
      </c>
      <c r="G14365" s="98"/>
    </row>
    <row r="14366">
      <c r="A14366" s="41" t="s">
        <v>6472</v>
      </c>
      <c r="B14366" s="41" t="s">
        <v>856</v>
      </c>
      <c r="C14366" s="41">
        <v>1.6551E12</v>
      </c>
      <c r="D14366" s="41">
        <v>130520.0</v>
      </c>
      <c r="E14366" s="41">
        <v>264320.0</v>
      </c>
      <c r="G14366" s="98"/>
    </row>
    <row r="14367">
      <c r="A14367" s="41" t="s">
        <v>6472</v>
      </c>
      <c r="B14367" s="41" t="s">
        <v>878</v>
      </c>
      <c r="C14367" s="41">
        <v>3.188E12</v>
      </c>
      <c r="D14367" s="41">
        <v>159380.0</v>
      </c>
      <c r="E14367" s="41">
        <v>356220.0</v>
      </c>
      <c r="G14367" s="98"/>
    </row>
    <row r="14368">
      <c r="A14368" s="41" t="s">
        <v>6472</v>
      </c>
      <c r="B14368" s="41" t="s">
        <v>851</v>
      </c>
      <c r="C14368" s="41">
        <v>1.3332E12</v>
      </c>
      <c r="D14368" s="41">
        <v>128510.0</v>
      </c>
      <c r="E14368" s="41">
        <v>251030.0</v>
      </c>
      <c r="G14368" s="98"/>
    </row>
    <row r="14369">
      <c r="A14369" s="41" t="s">
        <v>7772</v>
      </c>
      <c r="B14369" s="41" t="s">
        <v>723</v>
      </c>
      <c r="C14369" s="41">
        <v>2.1553E12</v>
      </c>
      <c r="D14369" s="41">
        <v>179140.0</v>
      </c>
      <c r="E14369" s="41">
        <v>325660.0</v>
      </c>
      <c r="G14369" s="98"/>
    </row>
    <row r="14370">
      <c r="A14370" s="41" t="s">
        <v>7772</v>
      </c>
      <c r="B14370" s="41" t="s">
        <v>851</v>
      </c>
      <c r="C14370" s="41">
        <v>2.9283E11</v>
      </c>
      <c r="D14370" s="41">
        <v>70439.0</v>
      </c>
      <c r="E14370" s="41">
        <v>120130.0</v>
      </c>
      <c r="G14370" s="98"/>
    </row>
    <row r="14371">
      <c r="A14371" s="41" t="s">
        <v>7772</v>
      </c>
      <c r="B14371" s="41" t="s">
        <v>878</v>
      </c>
      <c r="C14371" s="41">
        <v>4.4403E11</v>
      </c>
      <c r="D14371" s="41">
        <v>102950.0</v>
      </c>
      <c r="E14371" s="41">
        <v>171420.0</v>
      </c>
      <c r="G14371" s="98"/>
    </row>
    <row r="14372">
      <c r="A14372" s="41" t="s">
        <v>7772</v>
      </c>
      <c r="B14372" s="41" t="s">
        <v>641</v>
      </c>
      <c r="C14372" s="41">
        <v>1.6539E11</v>
      </c>
      <c r="D14372" s="41">
        <v>791970.0</v>
      </c>
      <c r="E14372" s="41">
        <v>3167900.0</v>
      </c>
      <c r="G14372" s="98"/>
    </row>
    <row r="14373">
      <c r="A14373" s="41" t="s">
        <v>7773</v>
      </c>
      <c r="B14373" s="41" t="s">
        <v>856</v>
      </c>
      <c r="C14373" s="41">
        <v>2.333E11</v>
      </c>
      <c r="D14373" s="41">
        <v>91153.0</v>
      </c>
      <c r="E14373" s="41">
        <v>125390.0</v>
      </c>
      <c r="G14373" s="98"/>
    </row>
    <row r="14374">
      <c r="A14374" s="41" t="s">
        <v>7774</v>
      </c>
      <c r="B14374" s="41" t="s">
        <v>1010</v>
      </c>
      <c r="C14374" s="41">
        <v>1.4696E12</v>
      </c>
      <c r="D14374" s="41">
        <v>163950.0</v>
      </c>
      <c r="E14374" s="41">
        <v>271730.0</v>
      </c>
      <c r="G14374" s="98"/>
    </row>
    <row r="14375">
      <c r="A14375" s="41" t="s">
        <v>7774</v>
      </c>
      <c r="B14375" s="41" t="s">
        <v>723</v>
      </c>
      <c r="C14375" s="41">
        <v>1.0748E11</v>
      </c>
      <c r="D14375" s="41">
        <v>62133.0</v>
      </c>
      <c r="E14375" s="41">
        <v>86781.0</v>
      </c>
      <c r="G14375" s="98"/>
    </row>
    <row r="14376">
      <c r="A14376" s="41" t="s">
        <v>7775</v>
      </c>
      <c r="B14376" s="41" t="s">
        <v>659</v>
      </c>
      <c r="C14376" s="41">
        <v>3.6647E9</v>
      </c>
      <c r="D14376" s="41">
        <v>20795.0</v>
      </c>
      <c r="E14376" s="41">
        <v>58995.0</v>
      </c>
      <c r="G14376" s="98"/>
    </row>
    <row r="14377">
      <c r="A14377" s="41" t="s">
        <v>7775</v>
      </c>
      <c r="B14377" s="41" t="s">
        <v>1020</v>
      </c>
      <c r="C14377" s="41">
        <v>1.8062E11</v>
      </c>
      <c r="D14377" s="41">
        <v>85444.0</v>
      </c>
      <c r="E14377" s="41">
        <v>114740.0</v>
      </c>
      <c r="G14377" s="98"/>
    </row>
    <row r="14378">
      <c r="A14378" s="41" t="s">
        <v>7775</v>
      </c>
      <c r="B14378" s="41" t="s">
        <v>663</v>
      </c>
      <c r="C14378" s="41">
        <v>1.3993E12</v>
      </c>
      <c r="D14378" s="41">
        <v>137250.0</v>
      </c>
      <c r="E14378" s="41">
        <v>261860.0</v>
      </c>
      <c r="G14378" s="98"/>
    </row>
    <row r="14379">
      <c r="A14379" s="41" t="s">
        <v>7776</v>
      </c>
      <c r="B14379" s="41" t="s">
        <v>1085</v>
      </c>
      <c r="C14379" s="41">
        <v>2.865E10</v>
      </c>
      <c r="D14379" s="41">
        <v>27631.0</v>
      </c>
      <c r="E14379" s="41">
        <v>60469.0</v>
      </c>
      <c r="G14379" s="98"/>
    </row>
    <row r="14380">
      <c r="A14380" s="41" t="s">
        <v>7777</v>
      </c>
      <c r="B14380" s="41" t="s">
        <v>1112</v>
      </c>
      <c r="C14380" s="41">
        <v>3.0442E11</v>
      </c>
      <c r="D14380" s="41">
        <v>89715.0</v>
      </c>
      <c r="E14380" s="41">
        <v>133120.0</v>
      </c>
      <c r="G14380" s="98"/>
    </row>
    <row r="14381">
      <c r="A14381" s="41" t="s">
        <v>7778</v>
      </c>
      <c r="B14381" s="41" t="s">
        <v>572</v>
      </c>
      <c r="C14381" s="41">
        <v>1.3216E11</v>
      </c>
      <c r="D14381" s="41">
        <v>126870.0</v>
      </c>
      <c r="E14381" s="41">
        <v>219850.0</v>
      </c>
      <c r="G14381" s="98"/>
    </row>
    <row r="14382">
      <c r="A14382" s="41" t="s">
        <v>7778</v>
      </c>
      <c r="B14382" s="41" t="s">
        <v>887</v>
      </c>
      <c r="C14382" s="41">
        <v>1.4853E12</v>
      </c>
      <c r="D14382" s="41">
        <v>152040.0</v>
      </c>
      <c r="E14382" s="41">
        <v>269570.0</v>
      </c>
      <c r="G14382" s="98"/>
    </row>
    <row r="14383">
      <c r="A14383" s="41" t="s">
        <v>7778</v>
      </c>
      <c r="B14383" s="41" t="s">
        <v>723</v>
      </c>
      <c r="C14383" s="41">
        <v>9.0202E11</v>
      </c>
      <c r="D14383" s="41">
        <v>142520.0</v>
      </c>
      <c r="E14383" s="41">
        <v>221370.0</v>
      </c>
      <c r="G14383" s="98"/>
    </row>
    <row r="14384">
      <c r="A14384" s="41" t="s">
        <v>7778</v>
      </c>
      <c r="B14384" s="41" t="s">
        <v>581</v>
      </c>
      <c r="C14384" s="41">
        <v>1.9794E11</v>
      </c>
      <c r="D14384" s="41">
        <v>88653.0</v>
      </c>
      <c r="E14384" s="41">
        <v>122080.0</v>
      </c>
      <c r="G14384" s="98"/>
    </row>
    <row r="14385">
      <c r="A14385" s="41" t="s">
        <v>7778</v>
      </c>
      <c r="B14385" s="41" t="s">
        <v>604</v>
      </c>
      <c r="C14385" s="41">
        <v>4.4024E11</v>
      </c>
      <c r="D14385" s="41">
        <v>97416.0</v>
      </c>
      <c r="E14385" s="41">
        <v>158600.0</v>
      </c>
      <c r="G14385" s="98"/>
    </row>
    <row r="14386">
      <c r="A14386" s="41" t="s">
        <v>7778</v>
      </c>
      <c r="B14386" s="41" t="s">
        <v>598</v>
      </c>
      <c r="C14386" s="41">
        <v>1.246E9</v>
      </c>
      <c r="D14386" s="41">
        <v>25902.0</v>
      </c>
      <c r="E14386" s="41">
        <v>82800.0</v>
      </c>
      <c r="G14386" s="98"/>
    </row>
    <row r="14387">
      <c r="A14387" s="41" t="s">
        <v>7779</v>
      </c>
      <c r="B14387" s="41" t="s">
        <v>776</v>
      </c>
      <c r="C14387" s="41">
        <v>3.2263E11</v>
      </c>
      <c r="D14387" s="41">
        <v>91988.0</v>
      </c>
      <c r="E14387" s="41">
        <v>141340.0</v>
      </c>
      <c r="G14387" s="98"/>
    </row>
    <row r="14388">
      <c r="A14388" s="41" t="s">
        <v>7778</v>
      </c>
      <c r="B14388" s="41" t="s">
        <v>851</v>
      </c>
      <c r="C14388" s="41">
        <v>6.0706E11</v>
      </c>
      <c r="D14388" s="41">
        <v>116130.0</v>
      </c>
      <c r="E14388" s="41">
        <v>188660.0</v>
      </c>
      <c r="G14388" s="98"/>
    </row>
    <row r="14389">
      <c r="A14389" s="41" t="s">
        <v>7780</v>
      </c>
      <c r="B14389" s="41" t="s">
        <v>900</v>
      </c>
      <c r="C14389" s="41">
        <v>1.9586E12</v>
      </c>
      <c r="D14389" s="41">
        <v>135230.0</v>
      </c>
      <c r="E14389" s="41">
        <v>310970.0</v>
      </c>
      <c r="G14389" s="98"/>
    </row>
    <row r="14390">
      <c r="A14390" s="41" t="s">
        <v>7780</v>
      </c>
      <c r="B14390" s="41" t="s">
        <v>1018</v>
      </c>
      <c r="C14390" s="41">
        <v>8.9217E11</v>
      </c>
      <c r="D14390" s="41">
        <v>140650.0</v>
      </c>
      <c r="E14390" s="41">
        <v>222960.0</v>
      </c>
      <c r="G14390" s="98"/>
    </row>
    <row r="14391">
      <c r="A14391" s="41" t="s">
        <v>7780</v>
      </c>
      <c r="B14391" s="41" t="s">
        <v>579</v>
      </c>
      <c r="C14391" s="41">
        <v>4.0542E11</v>
      </c>
      <c r="D14391" s="41">
        <v>88706.0</v>
      </c>
      <c r="E14391" s="41">
        <v>148900.0</v>
      </c>
      <c r="G14391" s="98"/>
    </row>
    <row r="14392">
      <c r="A14392" s="41" t="s">
        <v>7780</v>
      </c>
      <c r="B14392" s="41" t="s">
        <v>612</v>
      </c>
      <c r="C14392" s="41">
        <v>174960.0</v>
      </c>
      <c r="D14392" s="41">
        <v>14817.0</v>
      </c>
      <c r="E14392" s="41">
        <v>41970.0</v>
      </c>
      <c r="G14392" s="98"/>
    </row>
    <row r="14393">
      <c r="A14393" s="41" t="s">
        <v>7780</v>
      </c>
      <c r="B14393" s="41" t="s">
        <v>1394</v>
      </c>
      <c r="C14393" s="41">
        <v>1.7088E11</v>
      </c>
      <c r="D14393" s="41">
        <v>63336.0</v>
      </c>
      <c r="E14393" s="41">
        <v>115570.0</v>
      </c>
      <c r="G14393" s="98"/>
    </row>
    <row r="14394">
      <c r="A14394" s="41" t="s">
        <v>7781</v>
      </c>
      <c r="B14394" s="41" t="s">
        <v>602</v>
      </c>
      <c r="C14394" s="41">
        <v>2.1967E8</v>
      </c>
      <c r="D14394" s="41">
        <v>17926.0</v>
      </c>
      <c r="E14394" s="41">
        <v>41857.0</v>
      </c>
      <c r="G14394" s="98"/>
    </row>
    <row r="14395">
      <c r="A14395" s="41" t="s">
        <v>7782</v>
      </c>
      <c r="B14395" s="41" t="s">
        <v>643</v>
      </c>
      <c r="C14395" s="41">
        <v>7.3667E9</v>
      </c>
      <c r="D14395" s="41">
        <v>107100.0</v>
      </c>
      <c r="E14395" s="41">
        <v>142070.0</v>
      </c>
      <c r="G14395" s="98"/>
    </row>
    <row r="14396">
      <c r="A14396" s="41" t="s">
        <v>7783</v>
      </c>
      <c r="B14396" s="41" t="s">
        <v>1394</v>
      </c>
      <c r="C14396" s="41">
        <v>1.0931E12</v>
      </c>
      <c r="D14396" s="41">
        <v>126630.0</v>
      </c>
      <c r="E14396" s="41">
        <v>230250.0</v>
      </c>
      <c r="G14396" s="98"/>
    </row>
    <row r="14397">
      <c r="A14397" s="41" t="s">
        <v>7784</v>
      </c>
      <c r="B14397" s="41" t="s">
        <v>625</v>
      </c>
      <c r="C14397" s="41">
        <v>10539.0</v>
      </c>
      <c r="D14397" s="41">
        <v>16652.0</v>
      </c>
      <c r="E14397" s="41">
        <v>46244.0</v>
      </c>
      <c r="G14397" s="98"/>
    </row>
    <row r="14398">
      <c r="A14398" s="41" t="s">
        <v>7784</v>
      </c>
      <c r="B14398" s="41" t="s">
        <v>579</v>
      </c>
      <c r="C14398" s="41">
        <v>1.1073E11</v>
      </c>
      <c r="D14398" s="41">
        <v>44689.0</v>
      </c>
      <c r="E14398" s="41">
        <v>74478.0</v>
      </c>
      <c r="G14398" s="98"/>
    </row>
    <row r="14399">
      <c r="A14399" s="41" t="s">
        <v>7784</v>
      </c>
      <c r="B14399" s="41" t="s">
        <v>900</v>
      </c>
      <c r="C14399" s="41">
        <v>4.9732E11</v>
      </c>
      <c r="D14399" s="41">
        <v>111200.0</v>
      </c>
      <c r="E14399" s="41">
        <v>178530.0</v>
      </c>
      <c r="G14399" s="98"/>
    </row>
    <row r="14400">
      <c r="A14400" s="41" t="s">
        <v>7784</v>
      </c>
      <c r="B14400" s="41" t="s">
        <v>1255</v>
      </c>
      <c r="C14400" s="41">
        <v>6.0923E10</v>
      </c>
      <c r="D14400" s="41">
        <v>26547.0</v>
      </c>
      <c r="E14400" s="41">
        <v>55417.0</v>
      </c>
      <c r="G14400" s="98"/>
    </row>
    <row r="14401">
      <c r="A14401" s="41" t="s">
        <v>1654</v>
      </c>
      <c r="B14401" s="41" t="s">
        <v>955</v>
      </c>
      <c r="C14401" s="41">
        <v>1.484E12</v>
      </c>
      <c r="D14401" s="41">
        <v>134660.0</v>
      </c>
      <c r="E14401" s="41">
        <v>332160.0</v>
      </c>
      <c r="G14401" s="98"/>
    </row>
    <row r="14402">
      <c r="A14402" s="41" t="s">
        <v>7785</v>
      </c>
      <c r="B14402" s="41" t="s">
        <v>955</v>
      </c>
      <c r="C14402" s="41">
        <v>3.8453E11</v>
      </c>
      <c r="D14402" s="41">
        <v>106260.0</v>
      </c>
      <c r="E14402" s="41">
        <v>155370.0</v>
      </c>
      <c r="G14402" s="98"/>
    </row>
    <row r="14403">
      <c r="A14403" s="41" t="s">
        <v>7782</v>
      </c>
      <c r="B14403" s="41" t="s">
        <v>604</v>
      </c>
      <c r="C14403" s="41">
        <v>8.9275E10</v>
      </c>
      <c r="D14403" s="41">
        <v>33947.0</v>
      </c>
      <c r="E14403" s="41">
        <v>69176.0</v>
      </c>
      <c r="G14403" s="98"/>
    </row>
    <row r="14404">
      <c r="A14404" s="41" t="s">
        <v>7786</v>
      </c>
      <c r="B14404" s="41" t="s">
        <v>851</v>
      </c>
      <c r="C14404" s="41">
        <v>5.3694E11</v>
      </c>
      <c r="D14404" s="41">
        <v>134050.0</v>
      </c>
      <c r="E14404" s="41">
        <v>194810.0</v>
      </c>
      <c r="G14404" s="98"/>
    </row>
    <row r="14405">
      <c r="A14405" s="41" t="s">
        <v>3210</v>
      </c>
      <c r="B14405" s="41" t="s">
        <v>581</v>
      </c>
      <c r="C14405" s="41">
        <v>4.747E11</v>
      </c>
      <c r="D14405" s="41">
        <v>91715.0</v>
      </c>
      <c r="E14405" s="41">
        <v>172100.0</v>
      </c>
      <c r="G14405" s="98"/>
    </row>
    <row r="14406">
      <c r="A14406" s="41" t="s">
        <v>7787</v>
      </c>
      <c r="B14406" s="41" t="s">
        <v>581</v>
      </c>
      <c r="C14406" s="41">
        <v>1.3855E7</v>
      </c>
      <c r="D14406" s="41">
        <v>21352.0</v>
      </c>
      <c r="E14406" s="41">
        <v>56620.0</v>
      </c>
      <c r="G14406" s="98"/>
    </row>
    <row r="14407">
      <c r="A14407" s="41" t="s">
        <v>7788</v>
      </c>
      <c r="B14407" s="41" t="s">
        <v>616</v>
      </c>
      <c r="C14407" s="41">
        <v>2.0003E9</v>
      </c>
      <c r="D14407" s="41">
        <v>19238.0</v>
      </c>
      <c r="E14407" s="41">
        <v>47154.0</v>
      </c>
      <c r="G14407" s="98"/>
    </row>
    <row r="14408">
      <c r="A14408" s="41" t="s">
        <v>7789</v>
      </c>
      <c r="B14408" s="41" t="s">
        <v>887</v>
      </c>
      <c r="C14408" s="41">
        <v>1.1625E12</v>
      </c>
      <c r="D14408" s="41">
        <v>152710.0</v>
      </c>
      <c r="E14408" s="41">
        <v>245540.0</v>
      </c>
      <c r="G14408" s="98"/>
    </row>
    <row r="14409">
      <c r="A14409" s="41" t="s">
        <v>7790</v>
      </c>
      <c r="B14409" s="41" t="s">
        <v>1212</v>
      </c>
      <c r="C14409" s="41">
        <v>1.8867E11</v>
      </c>
      <c r="D14409" s="41">
        <v>86637.0</v>
      </c>
      <c r="E14409" s="41">
        <v>116160.0</v>
      </c>
      <c r="G14409" s="98"/>
    </row>
    <row r="14410">
      <c r="A14410" s="41" t="s">
        <v>7790</v>
      </c>
      <c r="B14410" s="41" t="s">
        <v>574</v>
      </c>
      <c r="C14410" s="41">
        <v>2.2483E11</v>
      </c>
      <c r="D14410" s="41">
        <v>56411.0</v>
      </c>
      <c r="E14410" s="41">
        <v>102020.0</v>
      </c>
      <c r="G14410" s="98"/>
    </row>
    <row r="14411">
      <c r="A14411" s="41" t="s">
        <v>7791</v>
      </c>
      <c r="B14411" s="41" t="s">
        <v>1010</v>
      </c>
      <c r="C14411" s="41">
        <v>2.4545E10</v>
      </c>
      <c r="D14411" s="41">
        <v>40355.0</v>
      </c>
      <c r="E14411" s="41">
        <v>51799.0</v>
      </c>
      <c r="G14411" s="98"/>
    </row>
    <row r="14412">
      <c r="A14412" s="41" t="s">
        <v>7791</v>
      </c>
      <c r="B14412" s="41" t="s">
        <v>853</v>
      </c>
      <c r="C14412" s="41">
        <v>1.7557E12</v>
      </c>
      <c r="D14412" s="41">
        <v>140170.0</v>
      </c>
      <c r="E14412" s="41">
        <v>274840.0</v>
      </c>
      <c r="G14412" s="98"/>
    </row>
    <row r="14413">
      <c r="A14413" s="41" t="s">
        <v>7791</v>
      </c>
      <c r="B14413" s="41" t="s">
        <v>723</v>
      </c>
      <c r="C14413" s="41">
        <v>2.7418E11</v>
      </c>
      <c r="D14413" s="41">
        <v>84694.0</v>
      </c>
      <c r="E14413" s="41">
        <v>126710.0</v>
      </c>
      <c r="G14413" s="98"/>
    </row>
    <row r="14414">
      <c r="A14414" s="41" t="s">
        <v>7791</v>
      </c>
      <c r="B14414" s="41" t="s">
        <v>851</v>
      </c>
      <c r="C14414" s="41">
        <v>1.7365E11</v>
      </c>
      <c r="D14414" s="41">
        <v>97666.0</v>
      </c>
      <c r="E14414" s="41">
        <v>122990.0</v>
      </c>
      <c r="G14414" s="98"/>
    </row>
    <row r="14415">
      <c r="A14415" s="41" t="s">
        <v>7792</v>
      </c>
      <c r="B14415" s="41" t="s">
        <v>998</v>
      </c>
      <c r="C14415" s="41">
        <v>1.128E12</v>
      </c>
      <c r="D14415" s="41">
        <v>132470.0</v>
      </c>
      <c r="E14415" s="41">
        <v>235080.0</v>
      </c>
      <c r="G14415" s="98"/>
    </row>
    <row r="14416">
      <c r="A14416" s="41" t="s">
        <v>7792</v>
      </c>
      <c r="B14416" s="41" t="s">
        <v>939</v>
      </c>
      <c r="C14416" s="41">
        <v>1.8027E11</v>
      </c>
      <c r="D14416" s="41">
        <v>39101.0</v>
      </c>
      <c r="E14416" s="41">
        <v>92759.0</v>
      </c>
      <c r="G14416" s="98"/>
    </row>
    <row r="14417">
      <c r="A14417" s="41" t="s">
        <v>7792</v>
      </c>
      <c r="B14417" s="41" t="s">
        <v>946</v>
      </c>
      <c r="C14417" s="41">
        <v>3.0998E10</v>
      </c>
      <c r="D14417" s="41">
        <v>20676.0</v>
      </c>
      <c r="E14417" s="41">
        <v>53096.0</v>
      </c>
      <c r="G14417" s="98"/>
    </row>
    <row r="14418">
      <c r="A14418" s="41" t="s">
        <v>5750</v>
      </c>
      <c r="B14418" s="41" t="s">
        <v>581</v>
      </c>
      <c r="C14418" s="41">
        <v>1.0296E12</v>
      </c>
      <c r="D14418" s="41">
        <v>139740.0</v>
      </c>
      <c r="E14418" s="41">
        <v>229370.0</v>
      </c>
      <c r="G14418" s="98"/>
    </row>
    <row r="14419">
      <c r="A14419" s="41" t="s">
        <v>7793</v>
      </c>
      <c r="B14419" s="41" t="s">
        <v>572</v>
      </c>
      <c r="C14419" s="41">
        <v>1.6115E12</v>
      </c>
      <c r="D14419" s="41">
        <v>140920.0</v>
      </c>
      <c r="E14419" s="41">
        <v>266750.0</v>
      </c>
      <c r="G14419" s="98"/>
    </row>
    <row r="14420">
      <c r="A14420" s="41" t="s">
        <v>7793</v>
      </c>
      <c r="B14420" s="41" t="s">
        <v>723</v>
      </c>
      <c r="C14420" s="41">
        <v>6.2944E10</v>
      </c>
      <c r="D14420" s="41">
        <v>42079.0</v>
      </c>
      <c r="E14420" s="41">
        <v>61669.0</v>
      </c>
      <c r="G14420" s="98"/>
    </row>
    <row r="14421">
      <c r="A14421" s="41" t="s">
        <v>7794</v>
      </c>
      <c r="B14421" s="41" t="s">
        <v>2630</v>
      </c>
      <c r="C14421" s="41">
        <v>8.9039E11</v>
      </c>
      <c r="D14421" s="41">
        <v>108510.0</v>
      </c>
      <c r="E14421" s="41">
        <v>200290.0</v>
      </c>
      <c r="G14421" s="98"/>
    </row>
    <row r="14422">
      <c r="A14422" s="41" t="s">
        <v>7794</v>
      </c>
      <c r="B14422" s="41" t="s">
        <v>4169</v>
      </c>
      <c r="C14422" s="41">
        <v>2.9542E11</v>
      </c>
      <c r="D14422" s="41">
        <v>95099.0</v>
      </c>
      <c r="E14422" s="41">
        <v>137160.0</v>
      </c>
      <c r="G14422" s="98"/>
    </row>
    <row r="14423">
      <c r="A14423" s="41" t="s">
        <v>7795</v>
      </c>
      <c r="B14423" s="41" t="s">
        <v>593</v>
      </c>
      <c r="C14423" s="41">
        <v>3.112E8</v>
      </c>
      <c r="D14423" s="41">
        <v>19328.0</v>
      </c>
      <c r="E14423" s="41">
        <v>58380.0</v>
      </c>
      <c r="G14423" s="98"/>
    </row>
    <row r="14424">
      <c r="A14424" s="41" t="s">
        <v>7796</v>
      </c>
      <c r="B14424" s="41" t="s">
        <v>1085</v>
      </c>
      <c r="C14424" s="41">
        <v>3.5022E11</v>
      </c>
      <c r="D14424" s="41">
        <v>114730.0</v>
      </c>
      <c r="E14424" s="41">
        <v>159550.0</v>
      </c>
      <c r="G14424" s="98"/>
    </row>
    <row r="14425">
      <c r="A14425" s="41" t="s">
        <v>7797</v>
      </c>
      <c r="B14425" s="41" t="s">
        <v>856</v>
      </c>
      <c r="C14425" s="41">
        <v>4.6063E10</v>
      </c>
      <c r="D14425" s="41">
        <v>32888.0</v>
      </c>
      <c r="E14425" s="41">
        <v>52375.0</v>
      </c>
      <c r="G14425" s="98"/>
    </row>
    <row r="14426">
      <c r="A14426" s="41" t="s">
        <v>7798</v>
      </c>
      <c r="B14426" s="41" t="s">
        <v>643</v>
      </c>
      <c r="C14426" s="41">
        <v>8.0922E10</v>
      </c>
      <c r="D14426" s="41">
        <v>29344.0</v>
      </c>
      <c r="E14426" s="41">
        <v>73371.0</v>
      </c>
      <c r="G14426" s="98"/>
    </row>
    <row r="14427">
      <c r="A14427" s="41" t="s">
        <v>7799</v>
      </c>
      <c r="B14427" s="41" t="s">
        <v>4457</v>
      </c>
      <c r="C14427" s="41">
        <v>1.593E11</v>
      </c>
      <c r="D14427" s="41">
        <v>141620.0</v>
      </c>
      <c r="E14427" s="41">
        <v>260210.0</v>
      </c>
      <c r="G14427" s="98"/>
    </row>
    <row r="14428">
      <c r="A14428" s="41" t="s">
        <v>7800</v>
      </c>
      <c r="B14428" s="41" t="s">
        <v>581</v>
      </c>
      <c r="C14428" s="41">
        <v>2.7269E11</v>
      </c>
      <c r="D14428" s="41">
        <v>76066.0</v>
      </c>
      <c r="E14428" s="41">
        <v>128220.0</v>
      </c>
      <c r="G14428" s="98"/>
    </row>
    <row r="14429">
      <c r="A14429" s="41" t="s">
        <v>7800</v>
      </c>
      <c r="B14429" s="41" t="s">
        <v>851</v>
      </c>
      <c r="C14429" s="41">
        <v>2.5557E11</v>
      </c>
      <c r="D14429" s="41">
        <v>93683.0</v>
      </c>
      <c r="E14429" s="41">
        <v>129970.0</v>
      </c>
      <c r="G14429" s="98"/>
    </row>
    <row r="14430">
      <c r="A14430" s="41" t="s">
        <v>7800</v>
      </c>
      <c r="B14430" s="41" t="s">
        <v>568</v>
      </c>
      <c r="C14430" s="41">
        <v>2.8474E9</v>
      </c>
      <c r="D14430" s="41">
        <v>15550.0</v>
      </c>
      <c r="E14430" s="41">
        <v>38852.0</v>
      </c>
      <c r="G14430" s="98"/>
    </row>
    <row r="14431">
      <c r="A14431" s="41" t="s">
        <v>7801</v>
      </c>
      <c r="B14431" s="41" t="s">
        <v>581</v>
      </c>
      <c r="C14431" s="41">
        <v>2.1437E12</v>
      </c>
      <c r="D14431" s="41">
        <v>125750.0</v>
      </c>
      <c r="E14431" s="41">
        <v>298960.0</v>
      </c>
      <c r="G14431" s="98"/>
    </row>
    <row r="14432">
      <c r="A14432" s="41" t="s">
        <v>7802</v>
      </c>
      <c r="B14432" s="41" t="s">
        <v>6114</v>
      </c>
      <c r="C14432" s="41">
        <v>9.9679E10</v>
      </c>
      <c r="D14432" s="41">
        <v>77820.0</v>
      </c>
      <c r="E14432" s="41">
        <v>99785.0</v>
      </c>
      <c r="G14432" s="98"/>
    </row>
    <row r="14433">
      <c r="A14433" s="41" t="s">
        <v>7802</v>
      </c>
      <c r="B14433" s="41" t="s">
        <v>3329</v>
      </c>
      <c r="C14433" s="41">
        <v>2754800.0</v>
      </c>
      <c r="D14433" s="41">
        <v>21223.0</v>
      </c>
      <c r="E14433" s="41">
        <v>49728.0</v>
      </c>
      <c r="G14433" s="98"/>
    </row>
    <row r="14434">
      <c r="A14434" s="41" t="s">
        <v>7803</v>
      </c>
      <c r="B14434" s="41" t="s">
        <v>1255</v>
      </c>
      <c r="C14434" s="41">
        <v>5.026E11</v>
      </c>
      <c r="D14434" s="41">
        <v>137380.0</v>
      </c>
      <c r="E14434" s="41">
        <v>186700.0</v>
      </c>
      <c r="G14434" s="98"/>
    </row>
    <row r="14435">
      <c r="A14435" s="41" t="s">
        <v>7804</v>
      </c>
      <c r="B14435" s="41" t="s">
        <v>776</v>
      </c>
      <c r="C14435" s="41">
        <v>1.4876E11</v>
      </c>
      <c r="D14435" s="41">
        <v>53161.0</v>
      </c>
      <c r="E14435" s="41">
        <v>86910.0</v>
      </c>
      <c r="G14435" s="98"/>
    </row>
    <row r="14436">
      <c r="A14436" s="41" t="s">
        <v>7804</v>
      </c>
      <c r="B14436" s="41" t="s">
        <v>576</v>
      </c>
      <c r="C14436" s="41">
        <v>1.3336E11</v>
      </c>
      <c r="D14436" s="41">
        <v>71800.0</v>
      </c>
      <c r="E14436" s="41">
        <v>96956.0</v>
      </c>
      <c r="G14436" s="98"/>
    </row>
    <row r="14437">
      <c r="A14437" s="41" t="s">
        <v>3907</v>
      </c>
      <c r="B14437" s="41" t="s">
        <v>572</v>
      </c>
      <c r="C14437" s="41">
        <v>7587.6</v>
      </c>
      <c r="D14437" s="41">
        <v>15600.0</v>
      </c>
      <c r="E14437" s="41">
        <v>42350.0</v>
      </c>
      <c r="G14437" s="98"/>
    </row>
    <row r="14438">
      <c r="A14438" s="41" t="s">
        <v>7805</v>
      </c>
      <c r="B14438" s="41" t="s">
        <v>878</v>
      </c>
      <c r="C14438" s="41">
        <v>1.6385E12</v>
      </c>
      <c r="D14438" s="41">
        <v>133490.0</v>
      </c>
      <c r="E14438" s="41">
        <v>271560.0</v>
      </c>
      <c r="G14438" s="98"/>
    </row>
    <row r="14439">
      <c r="A14439" s="41" t="s">
        <v>7806</v>
      </c>
      <c r="B14439" s="41" t="s">
        <v>776</v>
      </c>
      <c r="C14439" s="41">
        <v>8.0706E10</v>
      </c>
      <c r="D14439" s="41">
        <v>45188.0</v>
      </c>
      <c r="E14439" s="41">
        <v>70203.0</v>
      </c>
      <c r="G14439" s="98"/>
    </row>
    <row r="14440">
      <c r="A14440" s="41" t="s">
        <v>7806</v>
      </c>
      <c r="B14440" s="41" t="s">
        <v>602</v>
      </c>
      <c r="C14440" s="41">
        <v>8.2574E8</v>
      </c>
      <c r="D14440" s="41">
        <v>22643.0</v>
      </c>
      <c r="E14440" s="41">
        <v>53598.0</v>
      </c>
      <c r="G14440" s="98"/>
    </row>
    <row r="14441">
      <c r="A14441" s="41" t="s">
        <v>7807</v>
      </c>
      <c r="B14441" s="41" t="s">
        <v>2630</v>
      </c>
      <c r="C14441" s="41">
        <v>855080.0</v>
      </c>
      <c r="D14441" s="41">
        <v>16931.0</v>
      </c>
      <c r="E14441" s="41">
        <v>46268.0</v>
      </c>
      <c r="G14441" s="98"/>
    </row>
    <row r="14442">
      <c r="A14442" s="41" t="s">
        <v>7662</v>
      </c>
      <c r="B14442" s="41" t="s">
        <v>1813</v>
      </c>
      <c r="C14442" s="41">
        <v>150140.0</v>
      </c>
      <c r="D14442" s="41">
        <v>9257.0</v>
      </c>
      <c r="E14442" s="41">
        <v>19013.0</v>
      </c>
      <c r="G14442" s="98"/>
    </row>
    <row r="14443">
      <c r="A14443" s="41" t="s">
        <v>7808</v>
      </c>
      <c r="B14443" s="41" t="s">
        <v>579</v>
      </c>
      <c r="C14443" s="41">
        <v>8.9088E9</v>
      </c>
      <c r="D14443" s="41">
        <v>34317.0</v>
      </c>
      <c r="E14443" s="41">
        <v>105230.0</v>
      </c>
      <c r="G14443" s="98"/>
    </row>
    <row r="14444">
      <c r="A14444" s="41" t="s">
        <v>7809</v>
      </c>
      <c r="B14444" s="41" t="s">
        <v>723</v>
      </c>
      <c r="C14444" s="41">
        <v>1.5787E12</v>
      </c>
      <c r="D14444" s="41">
        <v>136980.0</v>
      </c>
      <c r="E14444" s="41">
        <v>262690.0</v>
      </c>
      <c r="G14444" s="98"/>
    </row>
    <row r="14445">
      <c r="A14445" s="41" t="s">
        <v>3283</v>
      </c>
      <c r="B14445" s="41" t="s">
        <v>1010</v>
      </c>
      <c r="C14445" s="41">
        <v>1.333E11</v>
      </c>
      <c r="D14445" s="41">
        <v>85366.0</v>
      </c>
      <c r="E14445" s="41">
        <v>107540.0</v>
      </c>
      <c r="G14445" s="98"/>
    </row>
    <row r="14446">
      <c r="A14446" s="41" t="s">
        <v>3283</v>
      </c>
      <c r="B14446" s="41" t="s">
        <v>581</v>
      </c>
      <c r="C14446" s="41">
        <v>4.4996E11</v>
      </c>
      <c r="D14446" s="41">
        <v>90208.0</v>
      </c>
      <c r="E14446" s="41">
        <v>161650.0</v>
      </c>
      <c r="G14446" s="98"/>
    </row>
    <row r="14447">
      <c r="A14447" s="41" t="s">
        <v>3283</v>
      </c>
      <c r="B14447" s="41" t="s">
        <v>643</v>
      </c>
      <c r="C14447" s="41">
        <v>6.1686E10</v>
      </c>
      <c r="D14447" s="41">
        <v>28469.0</v>
      </c>
      <c r="E14447" s="41">
        <v>78609.0</v>
      </c>
      <c r="G14447" s="98"/>
    </row>
    <row r="14448">
      <c r="A14448" s="41" t="s">
        <v>7810</v>
      </c>
      <c r="B14448" s="41" t="s">
        <v>604</v>
      </c>
      <c r="C14448" s="41">
        <v>6.8106E9</v>
      </c>
      <c r="D14448" s="41">
        <v>24655.0</v>
      </c>
      <c r="E14448" s="41">
        <v>67307.0</v>
      </c>
      <c r="G14448" s="98"/>
    </row>
    <row r="14449">
      <c r="A14449" s="41" t="s">
        <v>7810</v>
      </c>
      <c r="B14449" s="41" t="s">
        <v>643</v>
      </c>
      <c r="C14449" s="41">
        <v>3.3011E11</v>
      </c>
      <c r="D14449" s="41">
        <v>105630.0</v>
      </c>
      <c r="E14449" s="41">
        <v>212910.0</v>
      </c>
      <c r="G14449" s="98"/>
    </row>
    <row r="14450">
      <c r="A14450" s="41" t="s">
        <v>7810</v>
      </c>
      <c r="B14450" s="41" t="s">
        <v>572</v>
      </c>
      <c r="C14450" s="41">
        <v>6.2234E11</v>
      </c>
      <c r="D14450" s="41">
        <v>100980.0</v>
      </c>
      <c r="E14450" s="41">
        <v>181040.0</v>
      </c>
      <c r="G14450" s="98"/>
    </row>
    <row r="14451">
      <c r="A14451" s="41" t="s">
        <v>7810</v>
      </c>
      <c r="B14451" s="41" t="s">
        <v>581</v>
      </c>
      <c r="C14451" s="41">
        <v>2.9223E11</v>
      </c>
      <c r="D14451" s="41">
        <v>131060.0</v>
      </c>
      <c r="E14451" s="41">
        <v>271180.0</v>
      </c>
      <c r="G14451" s="98"/>
    </row>
    <row r="14452">
      <c r="A14452" s="41" t="s">
        <v>7811</v>
      </c>
      <c r="B14452" s="41" t="s">
        <v>618</v>
      </c>
      <c r="C14452" s="41">
        <v>3.9496E8</v>
      </c>
      <c r="D14452" s="41">
        <v>20087.0</v>
      </c>
      <c r="E14452" s="41">
        <v>51463.0</v>
      </c>
      <c r="G14452" s="98"/>
    </row>
    <row r="14453">
      <c r="A14453" s="41" t="s">
        <v>7812</v>
      </c>
      <c r="B14453" s="41" t="s">
        <v>776</v>
      </c>
      <c r="C14453" s="41">
        <v>1.2837E12</v>
      </c>
      <c r="D14453" s="41">
        <v>156960.0</v>
      </c>
      <c r="E14453" s="41">
        <v>255880.0</v>
      </c>
      <c r="G14453" s="98"/>
    </row>
    <row r="14454">
      <c r="A14454" s="41" t="s">
        <v>7813</v>
      </c>
      <c r="B14454" s="41" t="s">
        <v>878</v>
      </c>
      <c r="C14454" s="41">
        <v>4.6939E11</v>
      </c>
      <c r="D14454" s="41">
        <v>132040.0</v>
      </c>
      <c r="E14454" s="41">
        <v>186980.0</v>
      </c>
      <c r="G14454" s="98"/>
    </row>
    <row r="14455">
      <c r="A14455" s="41" t="s">
        <v>7813</v>
      </c>
      <c r="B14455" s="41" t="s">
        <v>851</v>
      </c>
      <c r="C14455" s="41">
        <v>1.4349E11</v>
      </c>
      <c r="D14455" s="41">
        <v>62318.0</v>
      </c>
      <c r="E14455" s="41">
        <v>91862.0</v>
      </c>
      <c r="G14455" s="98"/>
    </row>
    <row r="14456">
      <c r="A14456" s="41" t="s">
        <v>7813</v>
      </c>
      <c r="B14456" s="41" t="s">
        <v>723</v>
      </c>
      <c r="C14456" s="41">
        <v>1.1605E11</v>
      </c>
      <c r="D14456" s="41">
        <v>76337.0</v>
      </c>
      <c r="E14456" s="41">
        <v>99696.0</v>
      </c>
      <c r="G14456" s="98"/>
    </row>
    <row r="14457">
      <c r="A14457" s="41" t="s">
        <v>7813</v>
      </c>
      <c r="B14457" s="41" t="s">
        <v>853</v>
      </c>
      <c r="C14457" s="41">
        <v>5.4736E8</v>
      </c>
      <c r="D14457" s="41">
        <v>16149.0</v>
      </c>
      <c r="E14457" s="41">
        <v>39587.0</v>
      </c>
      <c r="G14457" s="98"/>
    </row>
    <row r="14458">
      <c r="A14458" s="41" t="s">
        <v>7814</v>
      </c>
      <c r="B14458" s="41" t="s">
        <v>604</v>
      </c>
      <c r="C14458" s="41">
        <v>1.1536E9</v>
      </c>
      <c r="D14458" s="41">
        <v>18629.0</v>
      </c>
      <c r="E14458" s="41">
        <v>46445.0</v>
      </c>
      <c r="G14458" s="98"/>
    </row>
    <row r="14459">
      <c r="A14459" s="41" t="s">
        <v>7814</v>
      </c>
      <c r="B14459" s="41" t="s">
        <v>851</v>
      </c>
      <c r="C14459" s="41">
        <v>1.7675E11</v>
      </c>
      <c r="D14459" s="41">
        <v>75150.0</v>
      </c>
      <c r="E14459" s="41">
        <v>106400.0</v>
      </c>
      <c r="G14459" s="98"/>
    </row>
    <row r="14460">
      <c r="A14460" s="41" t="s">
        <v>7815</v>
      </c>
      <c r="B14460" s="41" t="s">
        <v>576</v>
      </c>
      <c r="C14460" s="41">
        <v>2.1332E9</v>
      </c>
      <c r="D14460" s="41">
        <v>14821.0</v>
      </c>
      <c r="E14460" s="41">
        <v>38814.0</v>
      </c>
      <c r="G14460" s="98"/>
    </row>
    <row r="14461">
      <c r="A14461" s="41" t="s">
        <v>7816</v>
      </c>
      <c r="B14461" s="41" t="s">
        <v>604</v>
      </c>
      <c r="C14461" s="41">
        <v>185840.0</v>
      </c>
      <c r="D14461" s="41">
        <v>27652.0</v>
      </c>
      <c r="E14461" s="41">
        <v>93787.0</v>
      </c>
      <c r="G14461" s="98"/>
    </row>
    <row r="14462">
      <c r="A14462" s="41" t="s">
        <v>553</v>
      </c>
      <c r="B14462" s="41" t="s">
        <v>659</v>
      </c>
      <c r="C14462" s="41">
        <v>5.1003E10</v>
      </c>
      <c r="D14462" s="41">
        <v>24619.0</v>
      </c>
      <c r="E14462" s="41">
        <v>74422.0</v>
      </c>
      <c r="G14462" s="98"/>
    </row>
    <row r="14463">
      <c r="A14463" s="41" t="s">
        <v>7817</v>
      </c>
      <c r="B14463" s="41" t="s">
        <v>1072</v>
      </c>
      <c r="C14463" s="41">
        <v>6.4063E8</v>
      </c>
      <c r="D14463" s="41">
        <v>18796.0</v>
      </c>
      <c r="E14463" s="41">
        <v>43513.0</v>
      </c>
      <c r="G14463" s="98"/>
    </row>
    <row r="14464">
      <c r="A14464" s="41" t="s">
        <v>7818</v>
      </c>
      <c r="B14464" s="41" t="s">
        <v>887</v>
      </c>
      <c r="C14464" s="41">
        <v>9.7149E11</v>
      </c>
      <c r="D14464" s="41">
        <v>127470.0</v>
      </c>
      <c r="E14464" s="41">
        <v>217130.0</v>
      </c>
      <c r="G14464" s="98"/>
    </row>
    <row r="14465">
      <c r="A14465" s="41" t="s">
        <v>7818</v>
      </c>
      <c r="B14465" s="41" t="s">
        <v>723</v>
      </c>
      <c r="C14465" s="41">
        <v>1.5762E11</v>
      </c>
      <c r="D14465" s="41">
        <v>90242.0</v>
      </c>
      <c r="E14465" s="41">
        <v>115210.0</v>
      </c>
      <c r="G14465" s="98"/>
    </row>
    <row r="14466">
      <c r="A14466" s="41" t="s">
        <v>7819</v>
      </c>
      <c r="B14466" s="41" t="s">
        <v>602</v>
      </c>
      <c r="C14466" s="41">
        <v>1.7673E10</v>
      </c>
      <c r="D14466" s="41">
        <v>23033.0</v>
      </c>
      <c r="E14466" s="41">
        <v>72509.0</v>
      </c>
      <c r="G14466" s="98"/>
    </row>
    <row r="14467">
      <c r="A14467" s="41" t="s">
        <v>7819</v>
      </c>
      <c r="B14467" s="41" t="s">
        <v>776</v>
      </c>
      <c r="C14467" s="41">
        <v>1.8201E11</v>
      </c>
      <c r="D14467" s="41">
        <v>94702.0</v>
      </c>
      <c r="E14467" s="41">
        <v>121750.0</v>
      </c>
      <c r="G14467" s="98"/>
    </row>
    <row r="14468">
      <c r="A14468" s="41" t="s">
        <v>7820</v>
      </c>
      <c r="B14468" s="41" t="s">
        <v>790</v>
      </c>
      <c r="C14468" s="41">
        <v>6.0043E10</v>
      </c>
      <c r="D14468" s="41">
        <v>19191.0</v>
      </c>
      <c r="E14468" s="41">
        <v>52049.0</v>
      </c>
      <c r="G14468" s="98"/>
    </row>
    <row r="14469">
      <c r="A14469" s="41" t="s">
        <v>7820</v>
      </c>
      <c r="B14469" s="41" t="s">
        <v>1168</v>
      </c>
      <c r="C14469" s="41">
        <v>4.1899E11</v>
      </c>
      <c r="D14469" s="41">
        <v>147720.0</v>
      </c>
      <c r="E14469" s="41">
        <v>214240.0</v>
      </c>
      <c r="G14469" s="98"/>
    </row>
    <row r="14470">
      <c r="A14470" s="41" t="s">
        <v>7821</v>
      </c>
      <c r="B14470" s="41" t="s">
        <v>654</v>
      </c>
      <c r="C14470" s="41">
        <v>1.499E9</v>
      </c>
      <c r="D14470" s="41">
        <v>20130.0</v>
      </c>
      <c r="E14470" s="41">
        <v>49873.0</v>
      </c>
      <c r="G14470" s="98"/>
    </row>
    <row r="14471">
      <c r="A14471" s="41" t="s">
        <v>7822</v>
      </c>
      <c r="B14471" s="41" t="s">
        <v>1046</v>
      </c>
      <c r="C14471" s="41">
        <v>2.2256E12</v>
      </c>
      <c r="D14471" s="41">
        <v>152660.0</v>
      </c>
      <c r="E14471" s="41">
        <v>373040.0</v>
      </c>
      <c r="G14471" s="98"/>
    </row>
    <row r="14472">
      <c r="A14472" s="41" t="s">
        <v>5644</v>
      </c>
      <c r="B14472" s="41" t="s">
        <v>593</v>
      </c>
      <c r="C14472" s="41">
        <v>3.4862E11</v>
      </c>
      <c r="D14472" s="41">
        <v>104050.0</v>
      </c>
      <c r="E14472" s="41">
        <v>214990.0</v>
      </c>
      <c r="G14472" s="98"/>
    </row>
    <row r="14473">
      <c r="A14473" s="41" t="s">
        <v>5644</v>
      </c>
      <c r="B14473" s="41" t="s">
        <v>627</v>
      </c>
      <c r="C14473" s="41">
        <v>5.1393E11</v>
      </c>
      <c r="D14473" s="41">
        <v>106150.0</v>
      </c>
      <c r="E14473" s="41">
        <v>209060.0</v>
      </c>
      <c r="G14473" s="98"/>
    </row>
    <row r="14474">
      <c r="A14474" s="41" t="s">
        <v>5644</v>
      </c>
      <c r="B14474" s="41" t="s">
        <v>946</v>
      </c>
      <c r="C14474" s="41">
        <v>1.363E12</v>
      </c>
      <c r="D14474" s="41">
        <v>116900.0</v>
      </c>
      <c r="E14474" s="41">
        <v>238860.0</v>
      </c>
      <c r="G14474" s="98"/>
    </row>
    <row r="14475">
      <c r="A14475" s="41" t="s">
        <v>5644</v>
      </c>
      <c r="B14475" s="41" t="s">
        <v>2062</v>
      </c>
      <c r="C14475" s="41">
        <v>1.0633E11</v>
      </c>
      <c r="D14475" s="41">
        <v>39989.0</v>
      </c>
      <c r="E14475" s="41">
        <v>107840.0</v>
      </c>
      <c r="G14475" s="98"/>
    </row>
    <row r="14476">
      <c r="A14476" s="41" t="s">
        <v>5644</v>
      </c>
      <c r="B14476" s="41" t="s">
        <v>1048</v>
      </c>
      <c r="C14476" s="41">
        <v>3.0962E11</v>
      </c>
      <c r="D14476" s="41">
        <v>81302.0</v>
      </c>
      <c r="E14476" s="41">
        <v>136990.0</v>
      </c>
      <c r="G14476" s="98"/>
    </row>
    <row r="14477">
      <c r="A14477" s="41" t="s">
        <v>7823</v>
      </c>
      <c r="B14477" s="41" t="s">
        <v>2062</v>
      </c>
      <c r="C14477" s="41">
        <v>5.8232E11</v>
      </c>
      <c r="D14477" s="41">
        <v>132030.0</v>
      </c>
      <c r="E14477" s="41">
        <v>231070.0</v>
      </c>
      <c r="G14477" s="98"/>
    </row>
    <row r="14478">
      <c r="A14478" s="41" t="s">
        <v>7823</v>
      </c>
      <c r="B14478" s="41" t="s">
        <v>1048</v>
      </c>
      <c r="C14478" s="41">
        <v>1.02E12</v>
      </c>
      <c r="D14478" s="41">
        <v>114970.0</v>
      </c>
      <c r="E14478" s="41">
        <v>215980.0</v>
      </c>
      <c r="G14478" s="98"/>
    </row>
    <row r="14479">
      <c r="A14479" s="41" t="s">
        <v>7824</v>
      </c>
      <c r="B14479" s="41" t="s">
        <v>1255</v>
      </c>
      <c r="C14479" s="41">
        <v>1.4802E11</v>
      </c>
      <c r="D14479" s="41">
        <v>71964.0</v>
      </c>
      <c r="E14479" s="41">
        <v>99502.0</v>
      </c>
      <c r="G14479" s="98"/>
    </row>
    <row r="14480">
      <c r="A14480" s="41" t="s">
        <v>7824</v>
      </c>
      <c r="B14480" s="41" t="s">
        <v>835</v>
      </c>
      <c r="C14480" s="41">
        <v>6.6092E7</v>
      </c>
      <c r="D14480" s="41">
        <v>18035.0</v>
      </c>
      <c r="E14480" s="41">
        <v>54553.0</v>
      </c>
      <c r="G14480" s="98"/>
    </row>
    <row r="14481">
      <c r="A14481" s="41" t="s">
        <v>7825</v>
      </c>
      <c r="B14481" s="41" t="s">
        <v>568</v>
      </c>
      <c r="C14481" s="41">
        <v>2.578E11</v>
      </c>
      <c r="D14481" s="41">
        <v>81590.0</v>
      </c>
      <c r="E14481" s="41">
        <v>124170.0</v>
      </c>
      <c r="G14481" s="98"/>
    </row>
    <row r="14482">
      <c r="A14482" s="41" t="s">
        <v>7826</v>
      </c>
      <c r="B14482" s="41" t="s">
        <v>1046</v>
      </c>
      <c r="C14482" s="41">
        <v>9.7402E11</v>
      </c>
      <c r="D14482" s="41">
        <v>115450.0</v>
      </c>
      <c r="E14482" s="41">
        <v>210610.0</v>
      </c>
      <c r="G14482" s="98"/>
    </row>
    <row r="14483">
      <c r="A14483" s="41" t="s">
        <v>7826</v>
      </c>
      <c r="B14483" s="41" t="s">
        <v>1112</v>
      </c>
      <c r="C14483" s="41">
        <v>1.8509E11</v>
      </c>
      <c r="D14483" s="41">
        <v>93471.0</v>
      </c>
      <c r="E14483" s="41">
        <v>122120.0</v>
      </c>
      <c r="G14483" s="98"/>
    </row>
    <row r="14484">
      <c r="A14484" s="41" t="s">
        <v>7826</v>
      </c>
      <c r="B14484" s="41" t="s">
        <v>621</v>
      </c>
      <c r="C14484" s="41">
        <v>1.0431E11</v>
      </c>
      <c r="D14484" s="41">
        <v>29152.0</v>
      </c>
      <c r="E14484" s="41">
        <v>64950.0</v>
      </c>
      <c r="G14484" s="98"/>
    </row>
    <row r="14485">
      <c r="A14485" s="41" t="s">
        <v>7827</v>
      </c>
      <c r="B14485" s="41" t="s">
        <v>851</v>
      </c>
      <c r="C14485" s="41">
        <v>6.7401E11</v>
      </c>
      <c r="D14485" s="41">
        <v>124370.0</v>
      </c>
      <c r="E14485" s="41">
        <v>202910.0</v>
      </c>
      <c r="G14485" s="98"/>
    </row>
    <row r="14486">
      <c r="A14486" s="41" t="s">
        <v>7828</v>
      </c>
      <c r="B14486" s="41" t="s">
        <v>1010</v>
      </c>
      <c r="C14486" s="41">
        <v>1.483E12</v>
      </c>
      <c r="D14486" s="41">
        <v>144730.0</v>
      </c>
      <c r="E14486" s="41">
        <v>267610.0</v>
      </c>
      <c r="G14486" s="98"/>
    </row>
    <row r="14487">
      <c r="A14487" s="41" t="s">
        <v>7828</v>
      </c>
      <c r="B14487" s="41" t="s">
        <v>568</v>
      </c>
      <c r="C14487" s="41">
        <v>9638.0</v>
      </c>
      <c r="D14487" s="41">
        <v>15894.0</v>
      </c>
      <c r="E14487" s="41">
        <v>46488.0</v>
      </c>
      <c r="G14487" s="98"/>
    </row>
    <row r="14488">
      <c r="A14488" s="41" t="s">
        <v>3845</v>
      </c>
      <c r="B14488" s="41" t="s">
        <v>4777</v>
      </c>
      <c r="C14488" s="41">
        <v>1.2335E11</v>
      </c>
      <c r="D14488" s="41">
        <v>42963.0</v>
      </c>
      <c r="E14488" s="41">
        <v>82295.0</v>
      </c>
      <c r="G14488" s="98"/>
    </row>
    <row r="14489">
      <c r="A14489" s="41" t="s">
        <v>6579</v>
      </c>
      <c r="B14489" s="41" t="s">
        <v>643</v>
      </c>
      <c r="C14489" s="41">
        <v>9.5876E7</v>
      </c>
      <c r="D14489" s="41">
        <v>21704.0</v>
      </c>
      <c r="E14489" s="41">
        <v>67189.0</v>
      </c>
      <c r="G14489" s="98"/>
    </row>
    <row r="14490">
      <c r="A14490" s="41" t="s">
        <v>7829</v>
      </c>
      <c r="B14490" s="41" t="s">
        <v>900</v>
      </c>
      <c r="C14490" s="41">
        <v>2.9119E11</v>
      </c>
      <c r="D14490" s="41">
        <v>81555.0</v>
      </c>
      <c r="E14490" s="41">
        <v>136000.0</v>
      </c>
      <c r="G14490" s="98"/>
    </row>
    <row r="14491">
      <c r="A14491" s="41" t="s">
        <v>7829</v>
      </c>
      <c r="B14491" s="41" t="s">
        <v>1058</v>
      </c>
      <c r="C14491" s="41">
        <v>1.3308E12</v>
      </c>
      <c r="D14491" s="41">
        <v>130520.0</v>
      </c>
      <c r="E14491" s="41">
        <v>264590.0</v>
      </c>
      <c r="G14491" s="98"/>
    </row>
    <row r="14492">
      <c r="A14492" s="41" t="s">
        <v>7830</v>
      </c>
      <c r="B14492" s="41" t="s">
        <v>776</v>
      </c>
      <c r="C14492" s="41">
        <v>8.0166E11</v>
      </c>
      <c r="D14492" s="41">
        <v>117310.0</v>
      </c>
      <c r="E14492" s="41">
        <v>198130.0</v>
      </c>
      <c r="G14492" s="98"/>
    </row>
    <row r="14493">
      <c r="A14493" s="41" t="s">
        <v>7830</v>
      </c>
      <c r="B14493" s="41" t="s">
        <v>959</v>
      </c>
      <c r="C14493" s="41">
        <v>8.2172E10</v>
      </c>
      <c r="D14493" s="41">
        <v>35707.0</v>
      </c>
      <c r="E14493" s="41">
        <v>62764.0</v>
      </c>
      <c r="G14493" s="98"/>
    </row>
    <row r="14494">
      <c r="A14494" s="41" t="s">
        <v>7831</v>
      </c>
      <c r="B14494" s="41" t="s">
        <v>878</v>
      </c>
      <c r="C14494" s="41">
        <v>1.5258E12</v>
      </c>
      <c r="D14494" s="41">
        <v>151410.0</v>
      </c>
      <c r="E14494" s="41">
        <v>268550.0</v>
      </c>
      <c r="G14494" s="98"/>
    </row>
    <row r="14495">
      <c r="A14495" s="41" t="s">
        <v>7832</v>
      </c>
      <c r="B14495" s="41" t="s">
        <v>692</v>
      </c>
      <c r="C14495" s="41">
        <v>1.8783E12</v>
      </c>
      <c r="D14495" s="41">
        <v>128450.0</v>
      </c>
      <c r="E14495" s="41">
        <v>293240.0</v>
      </c>
      <c r="G14495" s="98"/>
    </row>
    <row r="14496">
      <c r="A14496" s="41" t="s">
        <v>7833</v>
      </c>
      <c r="B14496" s="41" t="s">
        <v>851</v>
      </c>
      <c r="C14496" s="41">
        <v>2.3088E11</v>
      </c>
      <c r="D14496" s="41">
        <v>59632.0</v>
      </c>
      <c r="E14496" s="41">
        <v>106760.0</v>
      </c>
      <c r="G14496" s="98"/>
    </row>
    <row r="14497">
      <c r="A14497" s="41" t="s">
        <v>7834</v>
      </c>
      <c r="B14497" s="41" t="s">
        <v>1010</v>
      </c>
      <c r="C14497" s="41">
        <v>2.3195E11</v>
      </c>
      <c r="D14497" s="41">
        <v>65837.0</v>
      </c>
      <c r="E14497" s="41">
        <v>109050.0</v>
      </c>
      <c r="G14497" s="98"/>
    </row>
    <row r="14498">
      <c r="A14498" s="41" t="s">
        <v>7835</v>
      </c>
      <c r="B14498" s="41" t="s">
        <v>998</v>
      </c>
      <c r="C14498" s="41">
        <v>1.7865E12</v>
      </c>
      <c r="D14498" s="41">
        <v>138880.0</v>
      </c>
      <c r="E14498" s="41">
        <v>283370.0</v>
      </c>
      <c r="G14498" s="98"/>
    </row>
    <row r="14499">
      <c r="A14499" s="41" t="s">
        <v>7834</v>
      </c>
      <c r="B14499" s="41" t="s">
        <v>581</v>
      </c>
      <c r="C14499" s="41">
        <v>8.0503E10</v>
      </c>
      <c r="D14499" s="41">
        <v>131410.0</v>
      </c>
      <c r="E14499" s="41">
        <v>326050.0</v>
      </c>
      <c r="G14499" s="98"/>
    </row>
    <row r="14500">
      <c r="A14500" s="41" t="s">
        <v>7834</v>
      </c>
      <c r="B14500" s="41" t="s">
        <v>643</v>
      </c>
      <c r="C14500" s="41">
        <v>1.1485E10</v>
      </c>
      <c r="D14500" s="41">
        <v>106870.0</v>
      </c>
      <c r="E14500" s="41">
        <v>183910.0</v>
      </c>
      <c r="G14500" s="98"/>
    </row>
    <row r="14501">
      <c r="A14501" s="41" t="s">
        <v>7834</v>
      </c>
      <c r="B14501" s="41" t="s">
        <v>604</v>
      </c>
      <c r="C14501" s="41">
        <v>2.1047E8</v>
      </c>
      <c r="D14501" s="41">
        <v>27870.0</v>
      </c>
      <c r="E14501" s="41">
        <v>85666.0</v>
      </c>
      <c r="G14501" s="98"/>
    </row>
    <row r="14502">
      <c r="A14502" s="41" t="s">
        <v>7835</v>
      </c>
      <c r="B14502" s="41" t="s">
        <v>900</v>
      </c>
      <c r="C14502" s="41">
        <v>1.6979E10</v>
      </c>
      <c r="D14502" s="41">
        <v>89416.0</v>
      </c>
      <c r="E14502" s="41">
        <v>129750.0</v>
      </c>
      <c r="G14502" s="98"/>
    </row>
    <row r="14503">
      <c r="A14503" s="41" t="s">
        <v>7836</v>
      </c>
      <c r="B14503" s="41" t="s">
        <v>1010</v>
      </c>
      <c r="C14503" s="41">
        <v>1.1123E12</v>
      </c>
      <c r="D14503" s="41">
        <v>145080.0</v>
      </c>
      <c r="E14503" s="41">
        <v>265300.0</v>
      </c>
      <c r="G14503" s="98"/>
    </row>
    <row r="14504">
      <c r="A14504" s="41" t="s">
        <v>7836</v>
      </c>
      <c r="B14504" s="41" t="s">
        <v>568</v>
      </c>
      <c r="C14504" s="41">
        <v>3352.7</v>
      </c>
      <c r="D14504" s="41">
        <v>16577.0</v>
      </c>
      <c r="E14504" s="41">
        <v>48642.0</v>
      </c>
      <c r="G14504" s="98"/>
    </row>
    <row r="14505">
      <c r="A14505" s="41" t="s">
        <v>7836</v>
      </c>
      <c r="B14505" s="41" t="s">
        <v>581</v>
      </c>
      <c r="C14505" s="41">
        <v>1.1485E11</v>
      </c>
      <c r="D14505" s="41">
        <v>27019.0</v>
      </c>
      <c r="E14505" s="41">
        <v>68838.0</v>
      </c>
      <c r="G14505" s="98"/>
    </row>
    <row r="14506">
      <c r="A14506" s="41" t="s">
        <v>7833</v>
      </c>
      <c r="B14506" s="41" t="s">
        <v>878</v>
      </c>
      <c r="C14506" s="41">
        <v>2.5978E12</v>
      </c>
      <c r="D14506" s="41">
        <v>164480.0</v>
      </c>
      <c r="E14506" s="41">
        <v>331230.0</v>
      </c>
      <c r="G14506" s="98"/>
    </row>
    <row r="14507">
      <c r="A14507" s="41" t="s">
        <v>2818</v>
      </c>
      <c r="B14507" s="41" t="s">
        <v>1085</v>
      </c>
      <c r="C14507" s="41">
        <v>1.5682E11</v>
      </c>
      <c r="D14507" s="41">
        <v>64900.0</v>
      </c>
      <c r="E14507" s="41">
        <v>102920.0</v>
      </c>
      <c r="G14507" s="98"/>
    </row>
    <row r="14508">
      <c r="A14508" s="41" t="s">
        <v>7837</v>
      </c>
      <c r="B14508" s="41" t="s">
        <v>598</v>
      </c>
      <c r="C14508" s="41">
        <v>3.3771E11</v>
      </c>
      <c r="D14508" s="41">
        <v>55999.0</v>
      </c>
      <c r="E14508" s="41">
        <v>130070.0</v>
      </c>
      <c r="G14508" s="98"/>
    </row>
    <row r="14509">
      <c r="A14509" s="41" t="s">
        <v>7838</v>
      </c>
      <c r="B14509" s="41" t="s">
        <v>663</v>
      </c>
      <c r="C14509" s="41">
        <v>2.2032E11</v>
      </c>
      <c r="D14509" s="41">
        <v>63516.0</v>
      </c>
      <c r="E14509" s="41">
        <v>108360.0</v>
      </c>
      <c r="G14509" s="98"/>
    </row>
    <row r="14510">
      <c r="A14510" s="41" t="s">
        <v>7838</v>
      </c>
      <c r="B14510" s="41" t="s">
        <v>939</v>
      </c>
      <c r="C14510" s="41">
        <v>7.9641E11</v>
      </c>
      <c r="D14510" s="41">
        <v>116470.0</v>
      </c>
      <c r="E14510" s="41">
        <v>197210.0</v>
      </c>
      <c r="G14510" s="98"/>
    </row>
    <row r="14511">
      <c r="A14511" s="41" t="s">
        <v>7838</v>
      </c>
      <c r="B14511" s="41" t="s">
        <v>579</v>
      </c>
      <c r="C14511" s="41">
        <v>1.5731E7</v>
      </c>
      <c r="D14511" s="41">
        <v>26751.0</v>
      </c>
      <c r="E14511" s="41">
        <v>88953.0</v>
      </c>
      <c r="G14511" s="98"/>
    </row>
    <row r="14512">
      <c r="A14512" s="41" t="s">
        <v>7838</v>
      </c>
      <c r="B14512" s="41" t="s">
        <v>1409</v>
      </c>
      <c r="C14512" s="41">
        <v>2.5309E12</v>
      </c>
      <c r="D14512" s="41">
        <v>149970.0</v>
      </c>
      <c r="E14512" s="41">
        <v>321130.0</v>
      </c>
      <c r="G14512" s="98"/>
    </row>
    <row r="14513">
      <c r="A14513" s="41" t="s">
        <v>7838</v>
      </c>
      <c r="B14513" s="41" t="s">
        <v>1229</v>
      </c>
      <c r="C14513" s="41">
        <v>3.1931E11</v>
      </c>
      <c r="D14513" s="41">
        <v>111220.0</v>
      </c>
      <c r="E14513" s="41">
        <v>160410.0</v>
      </c>
      <c r="G14513" s="98"/>
    </row>
    <row r="14514">
      <c r="A14514" s="41" t="s">
        <v>7838</v>
      </c>
      <c r="B14514" s="41" t="s">
        <v>1333</v>
      </c>
      <c r="C14514" s="41">
        <v>1.7156E11</v>
      </c>
      <c r="D14514" s="41">
        <v>38996.0</v>
      </c>
      <c r="E14514" s="41">
        <v>83511.0</v>
      </c>
      <c r="G14514" s="98"/>
    </row>
    <row r="14515">
      <c r="A14515" s="41" t="s">
        <v>7833</v>
      </c>
      <c r="B14515" s="41" t="s">
        <v>604</v>
      </c>
      <c r="C14515" s="41">
        <v>1.5408E9</v>
      </c>
      <c r="D14515" s="41">
        <v>21433.0</v>
      </c>
      <c r="E14515" s="41">
        <v>63844.0</v>
      </c>
      <c r="G14515" s="98"/>
    </row>
    <row r="14516">
      <c r="A14516" s="41" t="s">
        <v>7839</v>
      </c>
      <c r="B14516" s="41" t="s">
        <v>1513</v>
      </c>
      <c r="C14516" s="41">
        <v>4.2153E11</v>
      </c>
      <c r="D14516" s="41">
        <v>98802.0</v>
      </c>
      <c r="E14516" s="41">
        <v>152190.0</v>
      </c>
      <c r="G14516" s="98"/>
    </row>
    <row r="14517">
      <c r="A14517" s="41" t="s">
        <v>7839</v>
      </c>
      <c r="B14517" s="41" t="s">
        <v>3447</v>
      </c>
      <c r="C14517" s="41">
        <v>4.9947E7</v>
      </c>
      <c r="D14517" s="41">
        <v>33715.0</v>
      </c>
      <c r="E14517" s="41">
        <v>90856.0</v>
      </c>
      <c r="G14517" s="98"/>
    </row>
    <row r="14518">
      <c r="A14518" s="41" t="s">
        <v>7840</v>
      </c>
      <c r="B14518" s="41" t="s">
        <v>568</v>
      </c>
      <c r="C14518" s="41">
        <v>5159600.0</v>
      </c>
      <c r="D14518" s="41">
        <v>16665.0</v>
      </c>
      <c r="E14518" s="41">
        <v>48319.0</v>
      </c>
      <c r="G14518" s="98"/>
    </row>
    <row r="14519">
      <c r="A14519" s="41" t="s">
        <v>7841</v>
      </c>
      <c r="B14519" s="41" t="s">
        <v>570</v>
      </c>
      <c r="C14519" s="41">
        <v>3.108E9</v>
      </c>
      <c r="D14519" s="41">
        <v>24034.0</v>
      </c>
      <c r="E14519" s="41">
        <v>68794.0</v>
      </c>
      <c r="G14519" s="98"/>
    </row>
    <row r="14520">
      <c r="A14520" s="41" t="s">
        <v>7841</v>
      </c>
      <c r="B14520" s="41" t="s">
        <v>607</v>
      </c>
      <c r="C14520" s="41">
        <v>9.5285E11</v>
      </c>
      <c r="D14520" s="41">
        <v>127610.0</v>
      </c>
      <c r="E14520" s="41">
        <v>215910.0</v>
      </c>
      <c r="G14520" s="98"/>
    </row>
    <row r="14521">
      <c r="A14521" s="41" t="s">
        <v>7841</v>
      </c>
      <c r="B14521" s="41" t="s">
        <v>955</v>
      </c>
      <c r="C14521" s="41">
        <v>2.1668E11</v>
      </c>
      <c r="D14521" s="41">
        <v>80007.0</v>
      </c>
      <c r="E14521" s="41">
        <v>118820.0</v>
      </c>
      <c r="G14521" s="98"/>
    </row>
    <row r="14522">
      <c r="A14522" s="41" t="s">
        <v>7841</v>
      </c>
      <c r="B14522" s="41" t="s">
        <v>959</v>
      </c>
      <c r="C14522" s="41">
        <v>1.3301E12</v>
      </c>
      <c r="D14522" s="41">
        <v>130830.0</v>
      </c>
      <c r="E14522" s="41">
        <v>243800.0</v>
      </c>
      <c r="G14522" s="98"/>
    </row>
    <row r="14523">
      <c r="A14523" s="41" t="s">
        <v>6858</v>
      </c>
      <c r="B14523" s="41" t="s">
        <v>604</v>
      </c>
      <c r="C14523" s="41">
        <v>1.4557E11</v>
      </c>
      <c r="D14523" s="41">
        <v>62603.0</v>
      </c>
      <c r="E14523" s="41">
        <v>93703.0</v>
      </c>
      <c r="G14523" s="98"/>
    </row>
    <row r="14524">
      <c r="A14524" s="41" t="s">
        <v>7842</v>
      </c>
      <c r="B14524" s="41" t="s">
        <v>853</v>
      </c>
      <c r="C14524" s="41">
        <v>4.9952E11</v>
      </c>
      <c r="D14524" s="41">
        <v>126730.0</v>
      </c>
      <c r="E14524" s="41">
        <v>178780.0</v>
      </c>
      <c r="G14524" s="98"/>
    </row>
    <row r="14525">
      <c r="A14525" s="41" t="s">
        <v>7842</v>
      </c>
      <c r="B14525" s="41" t="s">
        <v>572</v>
      </c>
      <c r="C14525" s="41">
        <v>8.628E10</v>
      </c>
      <c r="D14525" s="41">
        <v>30606.0</v>
      </c>
      <c r="E14525" s="41">
        <v>60960.0</v>
      </c>
      <c r="G14525" s="98"/>
    </row>
    <row r="14526">
      <c r="A14526" s="41" t="s">
        <v>7843</v>
      </c>
      <c r="B14526" s="41" t="s">
        <v>856</v>
      </c>
      <c r="C14526" s="41">
        <v>2.2234E11</v>
      </c>
      <c r="D14526" s="41">
        <v>78016.0</v>
      </c>
      <c r="E14526" s="41">
        <v>119010.0</v>
      </c>
      <c r="G14526" s="98"/>
    </row>
    <row r="14527">
      <c r="A14527" s="41" t="s">
        <v>7844</v>
      </c>
      <c r="B14527" s="41" t="s">
        <v>663</v>
      </c>
      <c r="C14527" s="41">
        <v>1.0084E12</v>
      </c>
      <c r="D14527" s="41">
        <v>128780.0</v>
      </c>
      <c r="E14527" s="41">
        <v>247740.0</v>
      </c>
      <c r="G14527" s="98"/>
    </row>
    <row r="14528">
      <c r="A14528" s="41" t="s">
        <v>7844</v>
      </c>
      <c r="B14528" s="41" t="s">
        <v>1020</v>
      </c>
      <c r="C14528" s="41">
        <v>1.7721E11</v>
      </c>
      <c r="D14528" s="41">
        <v>85200.0</v>
      </c>
      <c r="E14528" s="41">
        <v>114040.0</v>
      </c>
      <c r="G14528" s="98"/>
    </row>
    <row r="14529">
      <c r="A14529" s="41" t="s">
        <v>7844</v>
      </c>
      <c r="B14529" s="41" t="s">
        <v>659</v>
      </c>
      <c r="C14529" s="41">
        <v>2.1061E11</v>
      </c>
      <c r="D14529" s="41">
        <v>83256.0</v>
      </c>
      <c r="E14529" s="41">
        <v>116770.0</v>
      </c>
      <c r="G14529" s="98"/>
    </row>
    <row r="14530">
      <c r="A14530" s="41" t="s">
        <v>5862</v>
      </c>
      <c r="B14530" s="41" t="s">
        <v>1888</v>
      </c>
      <c r="C14530" s="41">
        <v>1.2369E10</v>
      </c>
      <c r="D14530" s="41">
        <v>22970.0</v>
      </c>
      <c r="E14530" s="41">
        <v>61856.0</v>
      </c>
      <c r="G14530" s="98"/>
    </row>
    <row r="14531">
      <c r="A14531" s="41" t="s">
        <v>7845</v>
      </c>
      <c r="B14531" s="41" t="s">
        <v>998</v>
      </c>
      <c r="C14531" s="41">
        <v>3.0015E11</v>
      </c>
      <c r="D14531" s="41">
        <v>123980.0</v>
      </c>
      <c r="E14531" s="41">
        <v>163040.0</v>
      </c>
      <c r="G14531" s="98"/>
    </row>
    <row r="14532">
      <c r="A14532" s="41" t="s">
        <v>7845</v>
      </c>
      <c r="B14532" s="41" t="s">
        <v>900</v>
      </c>
      <c r="C14532" s="41">
        <v>1.8492E11</v>
      </c>
      <c r="D14532" s="41">
        <v>69128.0</v>
      </c>
      <c r="E14532" s="41">
        <v>106320.0</v>
      </c>
      <c r="G14532" s="98"/>
    </row>
    <row r="14533">
      <c r="A14533" s="41" t="s">
        <v>7846</v>
      </c>
      <c r="B14533" s="41" t="s">
        <v>1409</v>
      </c>
      <c r="C14533" s="41">
        <v>2.8907E12</v>
      </c>
      <c r="D14533" s="41">
        <v>149290.0</v>
      </c>
      <c r="E14533" s="41">
        <v>339160.0</v>
      </c>
      <c r="G14533" s="98"/>
    </row>
    <row r="14534">
      <c r="A14534" s="41" t="s">
        <v>7846</v>
      </c>
      <c r="B14534" s="41" t="s">
        <v>687</v>
      </c>
      <c r="C14534" s="41">
        <v>2.585E10</v>
      </c>
      <c r="D14534" s="41">
        <v>20894.0</v>
      </c>
      <c r="E14534" s="41">
        <v>55460.0</v>
      </c>
      <c r="G14534" s="98"/>
    </row>
    <row r="14535">
      <c r="A14535" s="41" t="s">
        <v>7846</v>
      </c>
      <c r="B14535" s="41" t="s">
        <v>1207</v>
      </c>
      <c r="C14535" s="41">
        <v>2.1182E12</v>
      </c>
      <c r="D14535" s="41">
        <v>139440.0</v>
      </c>
      <c r="E14535" s="41">
        <v>294730.0</v>
      </c>
      <c r="G14535" s="98"/>
    </row>
    <row r="14536">
      <c r="A14536" s="41" t="s">
        <v>7846</v>
      </c>
      <c r="B14536" s="41" t="s">
        <v>1229</v>
      </c>
      <c r="C14536" s="41">
        <v>7.0197E10</v>
      </c>
      <c r="D14536" s="41">
        <v>68904.0</v>
      </c>
      <c r="E14536" s="41">
        <v>83662.0</v>
      </c>
      <c r="G14536" s="98"/>
    </row>
    <row r="14537">
      <c r="A14537" s="41" t="s">
        <v>7846</v>
      </c>
      <c r="B14537" s="41" t="s">
        <v>654</v>
      </c>
      <c r="C14537" s="41">
        <v>1.1673E11</v>
      </c>
      <c r="D14537" s="41">
        <v>52461.0</v>
      </c>
      <c r="E14537" s="41">
        <v>83088.0</v>
      </c>
      <c r="G14537" s="98"/>
    </row>
    <row r="14538">
      <c r="A14538" s="41" t="s">
        <v>7847</v>
      </c>
      <c r="B14538" s="41" t="s">
        <v>1514</v>
      </c>
      <c r="C14538" s="41">
        <v>3.5545E10</v>
      </c>
      <c r="D14538" s="41">
        <v>17668.0</v>
      </c>
      <c r="E14538" s="41">
        <v>42697.0</v>
      </c>
      <c r="G14538" s="98"/>
    </row>
    <row r="14539">
      <c r="A14539" s="41" t="s">
        <v>7848</v>
      </c>
      <c r="B14539" s="41" t="s">
        <v>568</v>
      </c>
      <c r="C14539" s="41">
        <v>1.3855E11</v>
      </c>
      <c r="D14539" s="41">
        <v>40511.0</v>
      </c>
      <c r="E14539" s="41">
        <v>80064.0</v>
      </c>
      <c r="G14539" s="98"/>
    </row>
    <row r="14540">
      <c r="A14540" s="41" t="s">
        <v>7849</v>
      </c>
      <c r="B14540" s="41" t="s">
        <v>604</v>
      </c>
      <c r="C14540" s="41">
        <v>9.5529E8</v>
      </c>
      <c r="D14540" s="41">
        <v>18643.0</v>
      </c>
      <c r="E14540" s="41">
        <v>55581.0</v>
      </c>
      <c r="G14540" s="98"/>
    </row>
    <row r="14541">
      <c r="A14541" s="41" t="s">
        <v>7850</v>
      </c>
      <c r="B14541" s="41" t="s">
        <v>579</v>
      </c>
      <c r="C14541" s="41">
        <v>5.1185E10</v>
      </c>
      <c r="D14541" s="41">
        <v>20841.0</v>
      </c>
      <c r="E14541" s="41">
        <v>61744.0</v>
      </c>
      <c r="G14541" s="98"/>
    </row>
    <row r="14542">
      <c r="A14542" s="41" t="s">
        <v>7850</v>
      </c>
      <c r="B14542" s="41" t="s">
        <v>663</v>
      </c>
      <c r="C14542" s="41">
        <v>1.4777E12</v>
      </c>
      <c r="D14542" s="41">
        <v>150880.0</v>
      </c>
      <c r="E14542" s="41">
        <v>264140.0</v>
      </c>
      <c r="G14542" s="98"/>
    </row>
    <row r="14543">
      <c r="A14543" s="41" t="s">
        <v>7851</v>
      </c>
      <c r="B14543" s="41" t="s">
        <v>598</v>
      </c>
      <c r="C14543" s="41">
        <v>1.9794E12</v>
      </c>
      <c r="D14543" s="41">
        <v>121780.0</v>
      </c>
      <c r="E14543" s="41">
        <v>278990.0</v>
      </c>
      <c r="G14543" s="98"/>
    </row>
    <row r="14544">
      <c r="A14544" s="41" t="s">
        <v>7851</v>
      </c>
      <c r="B14544" s="41" t="s">
        <v>607</v>
      </c>
      <c r="C14544" s="41">
        <v>4.0503E11</v>
      </c>
      <c r="D14544" s="41">
        <v>85361.0</v>
      </c>
      <c r="E14544" s="41">
        <v>148540.0</v>
      </c>
      <c r="G14544" s="98"/>
    </row>
    <row r="14545">
      <c r="A14545" s="41" t="s">
        <v>7852</v>
      </c>
      <c r="B14545" s="41" t="s">
        <v>1381</v>
      </c>
      <c r="C14545" s="41">
        <v>4.7626E11</v>
      </c>
      <c r="D14545" s="41">
        <v>113010.0</v>
      </c>
      <c r="E14545" s="41">
        <v>167060.0</v>
      </c>
      <c r="G14545" s="98"/>
    </row>
    <row r="14546">
      <c r="A14546" s="41" t="s">
        <v>7853</v>
      </c>
      <c r="B14546" s="41" t="s">
        <v>851</v>
      </c>
      <c r="C14546" s="41">
        <v>2.9701E12</v>
      </c>
      <c r="D14546" s="41">
        <v>161180.0</v>
      </c>
      <c r="E14546" s="41">
        <v>347110.0</v>
      </c>
      <c r="G14546" s="98"/>
    </row>
    <row r="14547">
      <c r="A14547" s="41" t="s">
        <v>7854</v>
      </c>
      <c r="B14547" s="41" t="s">
        <v>939</v>
      </c>
      <c r="C14547" s="41">
        <v>8.7064E11</v>
      </c>
      <c r="D14547" s="41">
        <v>124180.0</v>
      </c>
      <c r="E14547" s="41">
        <v>214640.0</v>
      </c>
      <c r="G14547" s="98"/>
    </row>
    <row r="14548">
      <c r="A14548" s="41" t="s">
        <v>7854</v>
      </c>
      <c r="B14548" s="41" t="s">
        <v>663</v>
      </c>
      <c r="C14548" s="41">
        <v>1.5073E11</v>
      </c>
      <c r="D14548" s="41">
        <v>67599.0</v>
      </c>
      <c r="E14548" s="41">
        <v>100110.0</v>
      </c>
      <c r="G14548" s="98"/>
    </row>
    <row r="14549">
      <c r="A14549" s="41" t="s">
        <v>7854</v>
      </c>
      <c r="B14549" s="41" t="s">
        <v>659</v>
      </c>
      <c r="C14549" s="41">
        <v>3.8804E10</v>
      </c>
      <c r="D14549" s="41">
        <v>20876.0</v>
      </c>
      <c r="E14549" s="41">
        <v>60782.0</v>
      </c>
      <c r="G14549" s="98"/>
    </row>
    <row r="14550">
      <c r="A14550" s="41" t="s">
        <v>7854</v>
      </c>
      <c r="B14550" s="41" t="s">
        <v>579</v>
      </c>
      <c r="C14550" s="41">
        <v>2.3554E11</v>
      </c>
      <c r="D14550" s="41">
        <v>81697.0</v>
      </c>
      <c r="E14550" s="41">
        <v>119050.0</v>
      </c>
      <c r="G14550" s="98"/>
    </row>
    <row r="14551">
      <c r="A14551" s="41" t="s">
        <v>7855</v>
      </c>
      <c r="B14551" s="41" t="s">
        <v>760</v>
      </c>
      <c r="C14551" s="41">
        <v>1.2356E12</v>
      </c>
      <c r="D14551" s="41">
        <v>145850.0</v>
      </c>
      <c r="E14551" s="41">
        <v>318370.0</v>
      </c>
      <c r="G14551" s="98"/>
    </row>
    <row r="14552">
      <c r="A14552" s="41" t="s">
        <v>7855</v>
      </c>
      <c r="B14552" s="41" t="s">
        <v>1095</v>
      </c>
      <c r="C14552" s="41">
        <v>1.3098E11</v>
      </c>
      <c r="D14552" s="41">
        <v>28316.0</v>
      </c>
      <c r="E14552" s="41">
        <v>72708.0</v>
      </c>
      <c r="G14552" s="98"/>
    </row>
    <row r="14553">
      <c r="A14553" s="41" t="s">
        <v>7856</v>
      </c>
      <c r="B14553" s="41" t="s">
        <v>887</v>
      </c>
      <c r="C14553" s="41">
        <v>6.5387E10</v>
      </c>
      <c r="D14553" s="41">
        <v>29406.0</v>
      </c>
      <c r="E14553" s="41">
        <v>54277.0</v>
      </c>
      <c r="G14553" s="98"/>
    </row>
    <row r="14554">
      <c r="A14554" s="41" t="s">
        <v>7856</v>
      </c>
      <c r="B14554" s="41" t="s">
        <v>1010</v>
      </c>
      <c r="C14554" s="41">
        <v>8.9198E10</v>
      </c>
      <c r="D14554" s="41">
        <v>48686.0</v>
      </c>
      <c r="E14554" s="41">
        <v>75358.0</v>
      </c>
      <c r="G14554" s="98"/>
    </row>
    <row r="14555">
      <c r="A14555" s="41" t="s">
        <v>7856</v>
      </c>
      <c r="B14555" s="41" t="s">
        <v>723</v>
      </c>
      <c r="C14555" s="41">
        <v>2.329E12</v>
      </c>
      <c r="D14555" s="41">
        <v>167480.0</v>
      </c>
      <c r="E14555" s="41">
        <v>330300.0</v>
      </c>
      <c r="G14555" s="98"/>
    </row>
    <row r="14556">
      <c r="A14556" s="41" t="s">
        <v>7856</v>
      </c>
      <c r="B14556" s="41" t="s">
        <v>856</v>
      </c>
      <c r="C14556" s="41">
        <v>1.3805E11</v>
      </c>
      <c r="D14556" s="41">
        <v>63556.0</v>
      </c>
      <c r="E14556" s="41">
        <v>119290.0</v>
      </c>
      <c r="G14556" s="98"/>
    </row>
    <row r="14557">
      <c r="A14557" s="41" t="s">
        <v>6081</v>
      </c>
      <c r="B14557" s="41" t="s">
        <v>878</v>
      </c>
      <c r="C14557" s="41">
        <v>1.357E11</v>
      </c>
      <c r="D14557" s="41">
        <v>79223.0</v>
      </c>
      <c r="E14557" s="41">
        <v>102910.0</v>
      </c>
      <c r="G14557" s="98"/>
    </row>
    <row r="14558">
      <c r="A14558" s="41" t="s">
        <v>6081</v>
      </c>
      <c r="B14558" s="41" t="s">
        <v>643</v>
      </c>
      <c r="C14558" s="41">
        <v>4.748E10</v>
      </c>
      <c r="D14558" s="41">
        <v>109570.0</v>
      </c>
      <c r="E14558" s="41">
        <v>161930.0</v>
      </c>
      <c r="G14558" s="98"/>
    </row>
    <row r="14559">
      <c r="A14559" s="41" t="s">
        <v>6081</v>
      </c>
      <c r="B14559" s="41" t="s">
        <v>851</v>
      </c>
      <c r="C14559" s="41">
        <v>3.9819E10</v>
      </c>
      <c r="D14559" s="41">
        <v>1316500.0</v>
      </c>
      <c r="E14559" s="41">
        <v>3317300.0</v>
      </c>
      <c r="G14559" s="98"/>
    </row>
    <row r="14560">
      <c r="A14560" s="41" t="s">
        <v>6081</v>
      </c>
      <c r="B14560" s="41" t="s">
        <v>604</v>
      </c>
      <c r="C14560" s="41">
        <v>2.219E11</v>
      </c>
      <c r="D14560" s="41">
        <v>44202.0</v>
      </c>
      <c r="E14560" s="41">
        <v>98803.0</v>
      </c>
      <c r="G14560" s="98"/>
    </row>
    <row r="14561">
      <c r="A14561" s="41" t="s">
        <v>4087</v>
      </c>
      <c r="B14561" s="41" t="s">
        <v>568</v>
      </c>
      <c r="C14561" s="41">
        <v>1.5705E12</v>
      </c>
      <c r="D14561" s="41">
        <v>141140.0</v>
      </c>
      <c r="E14561" s="41">
        <v>264980.0</v>
      </c>
      <c r="G14561" s="98"/>
    </row>
    <row r="14562">
      <c r="A14562" s="41" t="s">
        <v>7857</v>
      </c>
      <c r="B14562" s="41" t="s">
        <v>643</v>
      </c>
      <c r="C14562" s="41">
        <v>1.4417E12</v>
      </c>
      <c r="D14562" s="41">
        <v>133910.0</v>
      </c>
      <c r="E14562" s="41">
        <v>252640.0</v>
      </c>
      <c r="G14562" s="98"/>
    </row>
    <row r="14563">
      <c r="A14563" s="41" t="s">
        <v>7858</v>
      </c>
      <c r="B14563" s="41" t="s">
        <v>851</v>
      </c>
      <c r="C14563" s="41">
        <v>7.3389E10</v>
      </c>
      <c r="D14563" s="41">
        <v>24842.0</v>
      </c>
      <c r="E14563" s="41">
        <v>54639.0</v>
      </c>
      <c r="G14563" s="98"/>
    </row>
    <row r="14564">
      <c r="A14564" s="41" t="s">
        <v>7859</v>
      </c>
      <c r="B14564" s="41" t="s">
        <v>604</v>
      </c>
      <c r="C14564" s="41">
        <v>1.2758E8</v>
      </c>
      <c r="D14564" s="41">
        <v>15869.0</v>
      </c>
      <c r="E14564" s="41">
        <v>47004.0</v>
      </c>
      <c r="G14564" s="98"/>
    </row>
    <row r="14565">
      <c r="A14565" s="41" t="s">
        <v>2385</v>
      </c>
      <c r="B14565" s="41" t="s">
        <v>576</v>
      </c>
      <c r="C14565" s="41">
        <v>4.1586E8</v>
      </c>
      <c r="D14565" s="41">
        <v>25534.0</v>
      </c>
      <c r="E14565" s="41">
        <v>87612.0</v>
      </c>
      <c r="G14565" s="98"/>
    </row>
    <row r="14566">
      <c r="A14566" s="41" t="s">
        <v>2385</v>
      </c>
      <c r="B14566" s="41" t="s">
        <v>607</v>
      </c>
      <c r="C14566" s="41">
        <v>1.0361E9</v>
      </c>
      <c r="D14566" s="41">
        <v>24966.0</v>
      </c>
      <c r="E14566" s="41">
        <v>76876.0</v>
      </c>
      <c r="G14566" s="98"/>
    </row>
    <row r="14567">
      <c r="A14567" s="41" t="s">
        <v>7860</v>
      </c>
      <c r="B14567" s="41" t="s">
        <v>2062</v>
      </c>
      <c r="C14567" s="41">
        <v>2.4738E11</v>
      </c>
      <c r="D14567" s="41">
        <v>99275.0</v>
      </c>
      <c r="E14567" s="41">
        <v>133080.0</v>
      </c>
      <c r="G14567" s="98"/>
    </row>
    <row r="14568">
      <c r="A14568" s="41" t="s">
        <v>7860</v>
      </c>
      <c r="B14568" s="41" t="s">
        <v>1048</v>
      </c>
      <c r="C14568" s="41">
        <v>7.9088E11</v>
      </c>
      <c r="D14568" s="41">
        <v>144280.0</v>
      </c>
      <c r="E14568" s="41">
        <v>214410.0</v>
      </c>
      <c r="G14568" s="98"/>
    </row>
    <row r="14569">
      <c r="A14569" s="41" t="s">
        <v>7861</v>
      </c>
      <c r="B14569" s="41" t="s">
        <v>568</v>
      </c>
      <c r="C14569" s="41">
        <v>4.2073E11</v>
      </c>
      <c r="D14569" s="41">
        <v>101740.0</v>
      </c>
      <c r="E14569" s="41">
        <v>155530.0</v>
      </c>
      <c r="G14569" s="98"/>
    </row>
    <row r="14570">
      <c r="A14570" s="41" t="s">
        <v>7861</v>
      </c>
      <c r="B14570" s="41" t="s">
        <v>581</v>
      </c>
      <c r="C14570" s="41">
        <v>1.945E11</v>
      </c>
      <c r="D14570" s="41">
        <v>49191.0</v>
      </c>
      <c r="E14570" s="41">
        <v>104070.0</v>
      </c>
      <c r="G14570" s="98"/>
    </row>
    <row r="14571">
      <c r="A14571" s="41" t="s">
        <v>7862</v>
      </c>
      <c r="B14571" s="41" t="s">
        <v>618</v>
      </c>
      <c r="C14571" s="41">
        <v>9.2624E8</v>
      </c>
      <c r="D14571" s="41">
        <v>18072.0</v>
      </c>
      <c r="E14571" s="41">
        <v>42093.0</v>
      </c>
      <c r="G14571" s="98"/>
    </row>
    <row r="14572">
      <c r="A14572" s="41" t="s">
        <v>7863</v>
      </c>
      <c r="B14572" s="41" t="s">
        <v>621</v>
      </c>
      <c r="C14572" s="41">
        <v>324700.0</v>
      </c>
      <c r="D14572" s="41">
        <v>22788.0</v>
      </c>
      <c r="E14572" s="41">
        <v>63088.0</v>
      </c>
      <c r="G14572" s="98"/>
    </row>
    <row r="14573">
      <c r="A14573" s="41" t="s">
        <v>7863</v>
      </c>
      <c r="B14573" s="41" t="s">
        <v>607</v>
      </c>
      <c r="C14573" s="41">
        <v>3.8474E11</v>
      </c>
      <c r="D14573" s="41">
        <v>70873.0</v>
      </c>
      <c r="E14573" s="41">
        <v>133710.0</v>
      </c>
      <c r="G14573" s="98"/>
    </row>
    <row r="14574">
      <c r="A14574" s="41" t="s">
        <v>7864</v>
      </c>
      <c r="B14574" s="41" t="s">
        <v>723</v>
      </c>
      <c r="C14574" s="41">
        <v>1.5695E12</v>
      </c>
      <c r="D14574" s="41">
        <v>156610.0</v>
      </c>
      <c r="E14574" s="41">
        <v>273510.0</v>
      </c>
      <c r="G14574" s="98"/>
    </row>
    <row r="14575">
      <c r="A14575" s="41" t="s">
        <v>7865</v>
      </c>
      <c r="B14575" s="41" t="s">
        <v>1010</v>
      </c>
      <c r="C14575" s="41">
        <v>1.4686E12</v>
      </c>
      <c r="D14575" s="41">
        <v>140210.0</v>
      </c>
      <c r="E14575" s="41">
        <v>275830.0</v>
      </c>
      <c r="G14575" s="98"/>
    </row>
    <row r="14576">
      <c r="A14576" s="41" t="s">
        <v>7865</v>
      </c>
      <c r="B14576" s="41" t="s">
        <v>568</v>
      </c>
      <c r="C14576" s="41">
        <v>1.7068E12</v>
      </c>
      <c r="D14576" s="41">
        <v>123270.0</v>
      </c>
      <c r="E14576" s="41">
        <v>275390.0</v>
      </c>
      <c r="G14576" s="98"/>
    </row>
    <row r="14577">
      <c r="A14577" s="41" t="s">
        <v>7865</v>
      </c>
      <c r="B14577" s="41" t="s">
        <v>581</v>
      </c>
      <c r="C14577" s="41">
        <v>1.9264E12</v>
      </c>
      <c r="D14577" s="41">
        <v>115400.0</v>
      </c>
      <c r="E14577" s="41">
        <v>273210.0</v>
      </c>
      <c r="G14577" s="98"/>
    </row>
    <row r="14578">
      <c r="A14578" s="41" t="s">
        <v>7865</v>
      </c>
      <c r="B14578" s="41" t="s">
        <v>602</v>
      </c>
      <c r="C14578" s="41">
        <v>1317500.0</v>
      </c>
      <c r="D14578" s="41">
        <v>22312.0</v>
      </c>
      <c r="E14578" s="41">
        <v>53758.0</v>
      </c>
      <c r="G14578" s="98"/>
    </row>
    <row r="14579">
      <c r="A14579" s="41" t="s">
        <v>7865</v>
      </c>
      <c r="B14579" s="41" t="s">
        <v>643</v>
      </c>
      <c r="C14579" s="41">
        <v>9.2752E10</v>
      </c>
      <c r="D14579" s="41">
        <v>71973.0</v>
      </c>
      <c r="E14579" s="41">
        <v>117040.0</v>
      </c>
      <c r="G14579" s="98"/>
    </row>
    <row r="14580">
      <c r="A14580" s="41" t="s">
        <v>7865</v>
      </c>
      <c r="B14580" s="41" t="s">
        <v>856</v>
      </c>
      <c r="C14580" s="41">
        <v>1.3889E11</v>
      </c>
      <c r="D14580" s="41">
        <v>57406.0</v>
      </c>
      <c r="E14580" s="41">
        <v>95879.0</v>
      </c>
      <c r="G14580" s="98"/>
    </row>
    <row r="14581">
      <c r="A14581" s="41" t="s">
        <v>7865</v>
      </c>
      <c r="B14581" s="41" t="s">
        <v>776</v>
      </c>
      <c r="C14581" s="41">
        <v>7.5784E10</v>
      </c>
      <c r="D14581" s="41">
        <v>50281.0</v>
      </c>
      <c r="E14581" s="41">
        <v>70991.0</v>
      </c>
      <c r="G14581" s="98"/>
    </row>
    <row r="14582">
      <c r="A14582" s="41" t="s">
        <v>7866</v>
      </c>
      <c r="B14582" s="41" t="s">
        <v>602</v>
      </c>
      <c r="C14582" s="41">
        <v>3.4072E10</v>
      </c>
      <c r="D14582" s="41">
        <v>19570.0</v>
      </c>
      <c r="E14582" s="41">
        <v>50144.0</v>
      </c>
      <c r="G14582" s="98"/>
    </row>
    <row r="14583">
      <c r="A14583" s="41" t="s">
        <v>7867</v>
      </c>
      <c r="B14583" s="41" t="s">
        <v>1543</v>
      </c>
      <c r="C14583" s="41">
        <v>1.2901E11</v>
      </c>
      <c r="D14583" s="41">
        <v>73422.0</v>
      </c>
      <c r="E14583" s="41">
        <v>97379.0</v>
      </c>
      <c r="G14583" s="98"/>
    </row>
    <row r="14584">
      <c r="A14584" s="41" t="s">
        <v>7867</v>
      </c>
      <c r="B14584" s="41" t="s">
        <v>1280</v>
      </c>
      <c r="C14584" s="41">
        <v>2.2447E12</v>
      </c>
      <c r="D14584" s="41">
        <v>148470.0</v>
      </c>
      <c r="E14584" s="41">
        <v>305720.0</v>
      </c>
      <c r="G14584" s="98"/>
    </row>
    <row r="14585">
      <c r="A14585" s="41" t="s">
        <v>7868</v>
      </c>
      <c r="B14585" s="41" t="s">
        <v>572</v>
      </c>
      <c r="C14585" s="41">
        <v>6.0889E10</v>
      </c>
      <c r="D14585" s="41">
        <v>40849.0</v>
      </c>
      <c r="E14585" s="41">
        <v>60097.0</v>
      </c>
      <c r="G14585" s="98"/>
    </row>
    <row r="14586">
      <c r="A14586" s="41" t="s">
        <v>7868</v>
      </c>
      <c r="B14586" s="41" t="s">
        <v>878</v>
      </c>
      <c r="C14586" s="41">
        <v>4.2522E11</v>
      </c>
      <c r="D14586" s="41">
        <v>107500.0</v>
      </c>
      <c r="E14586" s="41">
        <v>158360.0</v>
      </c>
      <c r="G14586" s="98"/>
    </row>
    <row r="14587">
      <c r="A14587" s="41" t="s">
        <v>7868</v>
      </c>
      <c r="B14587" s="41" t="s">
        <v>851</v>
      </c>
      <c r="C14587" s="41">
        <v>1.1714E12</v>
      </c>
      <c r="D14587" s="41">
        <v>138470.0</v>
      </c>
      <c r="E14587" s="41">
        <v>239470.0</v>
      </c>
      <c r="G14587" s="98"/>
    </row>
    <row r="14588">
      <c r="A14588" s="41" t="s">
        <v>7869</v>
      </c>
      <c r="B14588" s="41" t="s">
        <v>851</v>
      </c>
      <c r="C14588" s="41">
        <v>2.2678E11</v>
      </c>
      <c r="D14588" s="41">
        <v>46102.0</v>
      </c>
      <c r="E14588" s="41">
        <v>98146.0</v>
      </c>
      <c r="G14588" s="98"/>
    </row>
    <row r="14589">
      <c r="A14589" s="41" t="s">
        <v>7870</v>
      </c>
      <c r="B14589" s="41" t="s">
        <v>568</v>
      </c>
      <c r="C14589" s="41">
        <v>5.89E11</v>
      </c>
      <c r="D14589" s="41">
        <v>108150.0</v>
      </c>
      <c r="E14589" s="41">
        <v>201050.0</v>
      </c>
      <c r="G14589" s="98"/>
    </row>
    <row r="14590">
      <c r="A14590" s="41" t="s">
        <v>7871</v>
      </c>
      <c r="B14590" s="41" t="s">
        <v>853</v>
      </c>
      <c r="C14590" s="41">
        <v>1.0877E10</v>
      </c>
      <c r="D14590" s="41">
        <v>60392.0</v>
      </c>
      <c r="E14590" s="41">
        <v>93260.0</v>
      </c>
      <c r="G14590" s="98"/>
    </row>
    <row r="14591">
      <c r="A14591" s="41" t="s">
        <v>7871</v>
      </c>
      <c r="B14591" s="41" t="s">
        <v>572</v>
      </c>
      <c r="C14591" s="41">
        <v>5.3418E10</v>
      </c>
      <c r="D14591" s="41">
        <v>42338.0</v>
      </c>
      <c r="E14591" s="41">
        <v>82829.0</v>
      </c>
      <c r="G14591" s="98"/>
    </row>
    <row r="14592">
      <c r="A14592" s="41" t="s">
        <v>7871</v>
      </c>
      <c r="B14592" s="41" t="s">
        <v>723</v>
      </c>
      <c r="C14592" s="41">
        <v>1.239E11</v>
      </c>
      <c r="D14592" s="41">
        <v>44883.0</v>
      </c>
      <c r="E14592" s="41">
        <v>77132.0</v>
      </c>
      <c r="G14592" s="98"/>
    </row>
    <row r="14593">
      <c r="A14593" s="41" t="s">
        <v>7871</v>
      </c>
      <c r="B14593" s="41" t="s">
        <v>581</v>
      </c>
      <c r="C14593" s="41">
        <v>4.1369E10</v>
      </c>
      <c r="D14593" s="41">
        <v>25409.0</v>
      </c>
      <c r="E14593" s="41">
        <v>47757.0</v>
      </c>
      <c r="G14593" s="98"/>
    </row>
    <row r="14594">
      <c r="A14594" s="41" t="s">
        <v>7871</v>
      </c>
      <c r="B14594" s="41" t="s">
        <v>604</v>
      </c>
      <c r="C14594" s="41">
        <v>3.2661E12</v>
      </c>
      <c r="D14594" s="41">
        <v>143420.0</v>
      </c>
      <c r="E14594" s="41">
        <v>366540.0</v>
      </c>
      <c r="G14594" s="98"/>
    </row>
    <row r="14595">
      <c r="A14595" s="41" t="s">
        <v>7871</v>
      </c>
      <c r="B14595" s="41" t="s">
        <v>851</v>
      </c>
      <c r="C14595" s="41">
        <v>7.4803E11</v>
      </c>
      <c r="D14595" s="41">
        <v>109600.0</v>
      </c>
      <c r="E14595" s="41">
        <v>189260.0</v>
      </c>
      <c r="G14595" s="98"/>
    </row>
    <row r="14596">
      <c r="A14596" s="41" t="s">
        <v>7871</v>
      </c>
      <c r="B14596" s="41" t="s">
        <v>756</v>
      </c>
      <c r="C14596" s="41">
        <v>7.8132E11</v>
      </c>
      <c r="D14596" s="41">
        <v>528390.0</v>
      </c>
      <c r="E14596" s="41">
        <v>2113600.0</v>
      </c>
      <c r="G14596" s="98"/>
    </row>
    <row r="14597">
      <c r="A14597" s="41" t="s">
        <v>7872</v>
      </c>
      <c r="B14597" s="41" t="s">
        <v>1007</v>
      </c>
      <c r="C14597" s="41">
        <v>2.3462E12</v>
      </c>
      <c r="D14597" s="41">
        <v>137620.0</v>
      </c>
      <c r="E14597" s="41">
        <v>306730.0</v>
      </c>
      <c r="G14597" s="98"/>
    </row>
    <row r="14598">
      <c r="A14598" s="41" t="s">
        <v>7872</v>
      </c>
      <c r="B14598" s="41" t="s">
        <v>623</v>
      </c>
      <c r="C14598" s="41">
        <v>2.806E12</v>
      </c>
      <c r="D14598" s="41">
        <v>127630.0</v>
      </c>
      <c r="E14598" s="41">
        <v>338460.0</v>
      </c>
      <c r="G14598" s="98"/>
    </row>
    <row r="14599">
      <c r="A14599" s="41" t="s">
        <v>7872</v>
      </c>
      <c r="B14599" s="41" t="s">
        <v>839</v>
      </c>
      <c r="C14599" s="41">
        <v>3.1964E11</v>
      </c>
      <c r="D14599" s="41">
        <v>128740.0</v>
      </c>
      <c r="E14599" s="41">
        <v>302120.0</v>
      </c>
      <c r="G14599" s="98"/>
    </row>
    <row r="14600">
      <c r="A14600" s="41" t="s">
        <v>7872</v>
      </c>
      <c r="B14600" s="41" t="s">
        <v>2958</v>
      </c>
      <c r="C14600" s="41">
        <v>1.1154E11</v>
      </c>
      <c r="D14600" s="41">
        <v>94512.0</v>
      </c>
      <c r="E14600" s="41">
        <v>124460.0</v>
      </c>
      <c r="G14600" s="98"/>
    </row>
    <row r="14601">
      <c r="A14601" s="41" t="s">
        <v>7872</v>
      </c>
      <c r="B14601" s="41" t="s">
        <v>2957</v>
      </c>
      <c r="C14601" s="41">
        <v>1.728E12</v>
      </c>
      <c r="D14601" s="41">
        <v>174620.0</v>
      </c>
      <c r="E14601" s="41">
        <v>292400.0</v>
      </c>
      <c r="G14601" s="98"/>
    </row>
    <row r="14602">
      <c r="A14602" s="41" t="s">
        <v>7872</v>
      </c>
      <c r="B14602" s="41" t="s">
        <v>4925</v>
      </c>
      <c r="C14602" s="41">
        <v>1.5013E8</v>
      </c>
      <c r="D14602" s="41">
        <v>22226.0</v>
      </c>
      <c r="E14602" s="41">
        <v>59210.0</v>
      </c>
      <c r="G14602" s="98"/>
    </row>
    <row r="14603">
      <c r="A14603" s="41" t="s">
        <v>7872</v>
      </c>
      <c r="B14603" s="41" t="s">
        <v>4737</v>
      </c>
      <c r="C14603" s="41">
        <v>9.412E10</v>
      </c>
      <c r="D14603" s="41">
        <v>29024.0</v>
      </c>
      <c r="E14603" s="41">
        <v>62009.0</v>
      </c>
      <c r="G14603" s="98"/>
    </row>
    <row r="14604">
      <c r="A14604" s="41" t="s">
        <v>7872</v>
      </c>
      <c r="B14604" s="41" t="s">
        <v>4924</v>
      </c>
      <c r="C14604" s="41">
        <v>6.725E10</v>
      </c>
      <c r="D14604" s="41">
        <v>19440.0</v>
      </c>
      <c r="E14604" s="41">
        <v>57906.0</v>
      </c>
      <c r="G14604" s="98"/>
    </row>
    <row r="14605">
      <c r="A14605" s="41" t="s">
        <v>5403</v>
      </c>
      <c r="B14605" s="41" t="s">
        <v>1255</v>
      </c>
      <c r="C14605" s="41">
        <v>2.6028E10</v>
      </c>
      <c r="D14605" s="41">
        <v>25936.0</v>
      </c>
      <c r="E14605" s="41">
        <v>56015.0</v>
      </c>
      <c r="G14605" s="98"/>
    </row>
    <row r="14606">
      <c r="A14606" s="41" t="s">
        <v>7873</v>
      </c>
      <c r="B14606" s="41" t="s">
        <v>568</v>
      </c>
      <c r="C14606" s="41">
        <v>3.3744E11</v>
      </c>
      <c r="D14606" s="41">
        <v>90222.0</v>
      </c>
      <c r="E14606" s="41">
        <v>137500.0</v>
      </c>
      <c r="G14606" s="98"/>
    </row>
    <row r="14607">
      <c r="A14607" s="41" t="s">
        <v>7874</v>
      </c>
      <c r="B14607" s="41" t="s">
        <v>1058</v>
      </c>
      <c r="C14607" s="41">
        <v>1.1099E11</v>
      </c>
      <c r="D14607" s="41">
        <v>38699.0</v>
      </c>
      <c r="E14607" s="41">
        <v>73059.0</v>
      </c>
      <c r="G14607" s="98"/>
    </row>
    <row r="14608">
      <c r="A14608" s="41" t="s">
        <v>7874</v>
      </c>
      <c r="B14608" s="41" t="s">
        <v>612</v>
      </c>
      <c r="C14608" s="41">
        <v>1.6107E11</v>
      </c>
      <c r="D14608" s="41">
        <v>49568.0</v>
      </c>
      <c r="E14608" s="41">
        <v>87953.0</v>
      </c>
      <c r="G14608" s="98"/>
    </row>
    <row r="14609">
      <c r="A14609" s="41" t="s">
        <v>7874</v>
      </c>
      <c r="B14609" s="41" t="s">
        <v>579</v>
      </c>
      <c r="C14609" s="41">
        <v>1.4027E12</v>
      </c>
      <c r="D14609" s="41">
        <v>131250.0</v>
      </c>
      <c r="E14609" s="41">
        <v>259310.0</v>
      </c>
      <c r="G14609" s="98"/>
    </row>
    <row r="14610">
      <c r="A14610" s="41" t="s">
        <v>7874</v>
      </c>
      <c r="B14610" s="41" t="s">
        <v>663</v>
      </c>
      <c r="C14610" s="41">
        <v>9.445E10</v>
      </c>
      <c r="D14610" s="41">
        <v>63382.0</v>
      </c>
      <c r="E14610" s="41">
        <v>84675.0</v>
      </c>
      <c r="G14610" s="98"/>
    </row>
    <row r="14611">
      <c r="A14611" s="41" t="s">
        <v>7874</v>
      </c>
      <c r="B14611" s="41" t="s">
        <v>659</v>
      </c>
      <c r="C14611" s="41">
        <v>2.9389E11</v>
      </c>
      <c r="D14611" s="41">
        <v>132540.0</v>
      </c>
      <c r="E14611" s="41">
        <v>223440.0</v>
      </c>
      <c r="G14611" s="98"/>
    </row>
    <row r="14612">
      <c r="A14612" s="41" t="s">
        <v>7874</v>
      </c>
      <c r="B14612" s="41" t="s">
        <v>694</v>
      </c>
      <c r="C14612" s="41">
        <v>5.4762E7</v>
      </c>
      <c r="D14612" s="41">
        <v>31172.0</v>
      </c>
      <c r="E14612" s="41">
        <v>119170.0</v>
      </c>
      <c r="G14612" s="98"/>
    </row>
    <row r="14613">
      <c r="A14613" s="41" t="s">
        <v>7874</v>
      </c>
      <c r="B14613" s="41" t="s">
        <v>803</v>
      </c>
      <c r="C14613" s="41">
        <v>8406400.0</v>
      </c>
      <c r="D14613" s="41">
        <v>12997.0</v>
      </c>
      <c r="E14613" s="41">
        <v>34566.0</v>
      </c>
      <c r="G14613" s="98"/>
    </row>
    <row r="14614">
      <c r="A14614" s="41" t="s">
        <v>7875</v>
      </c>
      <c r="B14614" s="41" t="s">
        <v>998</v>
      </c>
      <c r="C14614" s="41">
        <v>1.7226E12</v>
      </c>
      <c r="D14614" s="41">
        <v>166900.0</v>
      </c>
      <c r="E14614" s="41">
        <v>287780.0</v>
      </c>
      <c r="G14614" s="98"/>
    </row>
    <row r="14615">
      <c r="A14615" s="41" t="s">
        <v>7876</v>
      </c>
      <c r="B14615" s="41" t="s">
        <v>1010</v>
      </c>
      <c r="C14615" s="41">
        <v>1.1178E11</v>
      </c>
      <c r="D14615" s="41">
        <v>43734.0</v>
      </c>
      <c r="E14615" s="41">
        <v>73909.0</v>
      </c>
      <c r="G14615" s="98"/>
    </row>
    <row r="14616">
      <c r="A14616" s="41" t="s">
        <v>7876</v>
      </c>
      <c r="B14616" s="41" t="s">
        <v>581</v>
      </c>
      <c r="C14616" s="41">
        <v>4.2716E11</v>
      </c>
      <c r="D14616" s="41">
        <v>118380.0</v>
      </c>
      <c r="E14616" s="41">
        <v>174190.0</v>
      </c>
      <c r="G14616" s="98"/>
    </row>
    <row r="14617">
      <c r="A14617" s="41" t="s">
        <v>7877</v>
      </c>
      <c r="B14617" s="41" t="s">
        <v>723</v>
      </c>
      <c r="C14617" s="41">
        <v>4.7543E11</v>
      </c>
      <c r="D14617" s="41">
        <v>93407.0</v>
      </c>
      <c r="E14617" s="41">
        <v>155730.0</v>
      </c>
      <c r="G14617" s="98"/>
    </row>
    <row r="14618">
      <c r="A14618" s="41" t="s">
        <v>7878</v>
      </c>
      <c r="B14618" s="41" t="s">
        <v>1112</v>
      </c>
      <c r="C14618" s="41">
        <v>9.945E11</v>
      </c>
      <c r="D14618" s="41">
        <v>146490.0</v>
      </c>
      <c r="E14618" s="41">
        <v>232270.0</v>
      </c>
      <c r="G14618" s="98"/>
    </row>
    <row r="14619">
      <c r="A14619" s="41" t="s">
        <v>7879</v>
      </c>
      <c r="B14619" s="41" t="s">
        <v>959</v>
      </c>
      <c r="C14619" s="41">
        <v>5.6574E11</v>
      </c>
      <c r="D14619" s="41">
        <v>114920.0</v>
      </c>
      <c r="E14619" s="41">
        <v>182250.0</v>
      </c>
      <c r="G14619" s="98"/>
    </row>
    <row r="14620">
      <c r="A14620" s="41" t="s">
        <v>5045</v>
      </c>
      <c r="B14620" s="41" t="s">
        <v>568</v>
      </c>
      <c r="C14620" s="41">
        <v>3.1895E11</v>
      </c>
      <c r="D14620" s="41">
        <v>77088.0</v>
      </c>
      <c r="E14620" s="41">
        <v>132230.0</v>
      </c>
      <c r="G14620" s="98"/>
    </row>
    <row r="14621">
      <c r="A14621" s="41" t="s">
        <v>7880</v>
      </c>
      <c r="B14621" s="41" t="s">
        <v>1058</v>
      </c>
      <c r="C14621" s="41">
        <v>1.0524E12</v>
      </c>
      <c r="D14621" s="41">
        <v>158900.0</v>
      </c>
      <c r="E14621" s="41">
        <v>245660.0</v>
      </c>
      <c r="G14621" s="98"/>
    </row>
    <row r="14622">
      <c r="A14622" s="41" t="s">
        <v>7881</v>
      </c>
      <c r="B14622" s="41" t="s">
        <v>604</v>
      </c>
      <c r="C14622" s="41">
        <v>6.2238E10</v>
      </c>
      <c r="D14622" s="41">
        <v>22926.0</v>
      </c>
      <c r="E14622" s="41">
        <v>65069.0</v>
      </c>
      <c r="G14622" s="98"/>
    </row>
    <row r="14623">
      <c r="A14623" s="41" t="s">
        <v>7881</v>
      </c>
      <c r="B14623" s="41" t="s">
        <v>851</v>
      </c>
      <c r="C14623" s="41">
        <v>3.4465E11</v>
      </c>
      <c r="D14623" s="41">
        <v>88622.0</v>
      </c>
      <c r="E14623" s="41">
        <v>142650.0</v>
      </c>
      <c r="G14623" s="98"/>
    </row>
    <row r="14624">
      <c r="A14624" s="41" t="s">
        <v>7881</v>
      </c>
      <c r="B14624" s="41" t="s">
        <v>756</v>
      </c>
      <c r="C14624" s="41">
        <v>3.6754E9</v>
      </c>
      <c r="D14624" s="41">
        <v>519830.0</v>
      </c>
      <c r="E14624" s="41">
        <v>3241700.0</v>
      </c>
      <c r="G14624" s="98"/>
    </row>
    <row r="14625">
      <c r="A14625" s="41" t="s">
        <v>7881</v>
      </c>
      <c r="B14625" s="41" t="s">
        <v>723</v>
      </c>
      <c r="C14625" s="41">
        <v>2.19E12</v>
      </c>
      <c r="D14625" s="41">
        <v>152500.0</v>
      </c>
      <c r="E14625" s="41">
        <v>305110.0</v>
      </c>
      <c r="G14625" s="98"/>
    </row>
    <row r="14626">
      <c r="A14626" s="41" t="s">
        <v>7882</v>
      </c>
      <c r="B14626" s="41" t="s">
        <v>1010</v>
      </c>
      <c r="C14626" s="41">
        <v>1.7791E12</v>
      </c>
      <c r="D14626" s="41">
        <v>143120.0</v>
      </c>
      <c r="E14626" s="41">
        <v>289510.0</v>
      </c>
      <c r="G14626" s="98"/>
    </row>
    <row r="14627">
      <c r="A14627" s="41" t="s">
        <v>597</v>
      </c>
      <c r="B14627" s="41" t="s">
        <v>2207</v>
      </c>
      <c r="C14627" s="41">
        <v>1.0536E11</v>
      </c>
      <c r="D14627" s="41">
        <v>26562.0</v>
      </c>
      <c r="E14627" s="41">
        <v>85338.0</v>
      </c>
      <c r="G14627" s="98"/>
    </row>
    <row r="14628">
      <c r="A14628" s="41" t="s">
        <v>7883</v>
      </c>
      <c r="B14628" s="41" t="s">
        <v>643</v>
      </c>
      <c r="C14628" s="41">
        <v>1.1546E11</v>
      </c>
      <c r="D14628" s="41">
        <v>28610.0</v>
      </c>
      <c r="E14628" s="41">
        <v>95854.0</v>
      </c>
      <c r="G14628" s="98"/>
    </row>
    <row r="14629">
      <c r="A14629" s="41" t="s">
        <v>7884</v>
      </c>
      <c r="B14629" s="41" t="s">
        <v>602</v>
      </c>
      <c r="C14629" s="41">
        <v>1.2032E12</v>
      </c>
      <c r="D14629" s="41">
        <v>128460.0</v>
      </c>
      <c r="E14629" s="41">
        <v>234220.0</v>
      </c>
      <c r="G14629" s="98"/>
    </row>
    <row r="14630">
      <c r="A14630" s="41" t="s">
        <v>7884</v>
      </c>
      <c r="B14630" s="41" t="s">
        <v>1046</v>
      </c>
      <c r="C14630" s="41">
        <v>7.7572E9</v>
      </c>
      <c r="D14630" s="41">
        <v>20321.0</v>
      </c>
      <c r="E14630" s="41">
        <v>41443.0</v>
      </c>
      <c r="G14630" s="98"/>
    </row>
    <row r="14631">
      <c r="A14631" s="41" t="s">
        <v>7885</v>
      </c>
      <c r="B14631" s="41" t="s">
        <v>887</v>
      </c>
      <c r="C14631" s="41">
        <v>1.5667E12</v>
      </c>
      <c r="D14631" s="41">
        <v>161550.0</v>
      </c>
      <c r="E14631" s="41">
        <v>275890.0</v>
      </c>
      <c r="G14631" s="98"/>
    </row>
    <row r="14632">
      <c r="A14632" s="41" t="s">
        <v>7885</v>
      </c>
      <c r="B14632" s="41" t="s">
        <v>1010</v>
      </c>
      <c r="C14632" s="41">
        <v>2.0731E11</v>
      </c>
      <c r="D14632" s="41">
        <v>128270.0</v>
      </c>
      <c r="E14632" s="41">
        <v>223130.0</v>
      </c>
      <c r="G14632" s="98"/>
    </row>
    <row r="14633">
      <c r="A14633" s="41" t="s">
        <v>7885</v>
      </c>
      <c r="B14633" s="41" t="s">
        <v>723</v>
      </c>
      <c r="C14633" s="41">
        <v>2.2692E11</v>
      </c>
      <c r="D14633" s="41">
        <v>96878.0</v>
      </c>
      <c r="E14633" s="41">
        <v>128800.0</v>
      </c>
      <c r="G14633" s="98"/>
    </row>
    <row r="14634">
      <c r="A14634" s="41" t="s">
        <v>4374</v>
      </c>
      <c r="B14634" s="41" t="s">
        <v>570</v>
      </c>
      <c r="C14634" s="41">
        <v>5.2735E10</v>
      </c>
      <c r="D14634" s="41">
        <v>23717.0</v>
      </c>
      <c r="E14634" s="41">
        <v>63290.0</v>
      </c>
      <c r="G14634" s="98"/>
    </row>
    <row r="14635">
      <c r="A14635" s="41" t="s">
        <v>4374</v>
      </c>
      <c r="B14635" s="41" t="s">
        <v>639</v>
      </c>
      <c r="C14635" s="41">
        <v>1.4585E8</v>
      </c>
      <c r="D14635" s="41">
        <v>18199.0</v>
      </c>
      <c r="E14635" s="41">
        <v>53465.0</v>
      </c>
      <c r="G14635" s="98"/>
    </row>
    <row r="14636">
      <c r="A14636" s="41" t="s">
        <v>7886</v>
      </c>
      <c r="B14636" s="41" t="s">
        <v>604</v>
      </c>
      <c r="C14636" s="41">
        <v>1.6938E12</v>
      </c>
      <c r="D14636" s="41">
        <v>111710.0</v>
      </c>
      <c r="E14636" s="41">
        <v>257680.0</v>
      </c>
      <c r="G14636" s="98"/>
    </row>
    <row r="14637">
      <c r="A14637" s="41" t="s">
        <v>7886</v>
      </c>
      <c r="B14637" s="41" t="s">
        <v>598</v>
      </c>
      <c r="C14637" s="41">
        <v>7.0071E11</v>
      </c>
      <c r="D14637" s="41">
        <v>105990.0</v>
      </c>
      <c r="E14637" s="41">
        <v>194840.0</v>
      </c>
      <c r="G14637" s="98"/>
    </row>
    <row r="14638">
      <c r="A14638" s="41" t="s">
        <v>7886</v>
      </c>
      <c r="B14638" s="41" t="s">
        <v>607</v>
      </c>
      <c r="C14638" s="41">
        <v>1.2825E7</v>
      </c>
      <c r="D14638" s="41">
        <v>16490.0</v>
      </c>
      <c r="E14638" s="41">
        <v>51213.0</v>
      </c>
      <c r="G14638" s="98"/>
    </row>
    <row r="14639">
      <c r="A14639" s="41" t="s">
        <v>7887</v>
      </c>
      <c r="B14639" s="41" t="s">
        <v>576</v>
      </c>
      <c r="C14639" s="41">
        <v>5.6291E8</v>
      </c>
      <c r="D14639" s="41">
        <v>15336.0</v>
      </c>
      <c r="E14639" s="41">
        <v>42285.0</v>
      </c>
      <c r="G14639" s="98"/>
    </row>
    <row r="14640">
      <c r="A14640" s="41" t="s">
        <v>7888</v>
      </c>
      <c r="B14640" s="41" t="s">
        <v>998</v>
      </c>
      <c r="C14640" s="41">
        <v>3.2085E12</v>
      </c>
      <c r="D14640" s="41">
        <v>171640.0</v>
      </c>
      <c r="E14640" s="41">
        <v>374320.0</v>
      </c>
      <c r="G14640" s="98"/>
    </row>
    <row r="14641">
      <c r="A14641" s="41" t="s">
        <v>7889</v>
      </c>
      <c r="B14641" s="41" t="s">
        <v>568</v>
      </c>
      <c r="C14641" s="41">
        <v>1.5538E11</v>
      </c>
      <c r="D14641" s="41">
        <v>40185.0</v>
      </c>
      <c r="E14641" s="41">
        <v>81618.0</v>
      </c>
      <c r="G14641" s="98"/>
    </row>
    <row r="14642">
      <c r="A14642" s="41" t="s">
        <v>7890</v>
      </c>
      <c r="B14642" s="41" t="s">
        <v>602</v>
      </c>
      <c r="C14642" s="41">
        <v>1.5775E10</v>
      </c>
      <c r="D14642" s="41">
        <v>15556.0</v>
      </c>
      <c r="E14642" s="41">
        <v>45465.0</v>
      </c>
      <c r="G14642" s="98"/>
    </row>
    <row r="14643">
      <c r="A14643" s="41" t="s">
        <v>7891</v>
      </c>
      <c r="B14643" s="41" t="s">
        <v>598</v>
      </c>
      <c r="C14643" s="41">
        <v>1.3571E11</v>
      </c>
      <c r="D14643" s="41">
        <v>38494.0</v>
      </c>
      <c r="E14643" s="41">
        <v>158640.0</v>
      </c>
      <c r="G14643" s="98"/>
    </row>
    <row r="14644">
      <c r="A14644" s="41" t="s">
        <v>7891</v>
      </c>
      <c r="B14644" s="41" t="s">
        <v>1532</v>
      </c>
      <c r="C14644" s="41">
        <v>6.1884E10</v>
      </c>
      <c r="D14644" s="41">
        <v>24435.0</v>
      </c>
      <c r="E14644" s="41">
        <v>51302.0</v>
      </c>
      <c r="G14644" s="98"/>
    </row>
    <row r="14645">
      <c r="A14645" s="41" t="s">
        <v>7892</v>
      </c>
      <c r="B14645" s="41" t="s">
        <v>887</v>
      </c>
      <c r="C14645" s="41">
        <v>2.3658E12</v>
      </c>
      <c r="D14645" s="41">
        <v>166950.0</v>
      </c>
      <c r="E14645" s="41">
        <v>334850.0</v>
      </c>
      <c r="G14645" s="98"/>
    </row>
    <row r="14646">
      <c r="A14646" s="41" t="s">
        <v>7893</v>
      </c>
      <c r="B14646" s="41" t="s">
        <v>2771</v>
      </c>
      <c r="C14646" s="41">
        <v>1.0945E8</v>
      </c>
      <c r="D14646" s="41">
        <v>17315.0</v>
      </c>
      <c r="E14646" s="41">
        <v>42595.0</v>
      </c>
      <c r="G14646" s="98"/>
    </row>
    <row r="14647">
      <c r="A14647" s="41" t="s">
        <v>7894</v>
      </c>
      <c r="B14647" s="41" t="s">
        <v>955</v>
      </c>
      <c r="C14647" s="41">
        <v>1.8345E11</v>
      </c>
      <c r="D14647" s="41">
        <v>73133.0</v>
      </c>
      <c r="E14647" s="41">
        <v>105700.0</v>
      </c>
      <c r="G14647" s="98"/>
    </row>
    <row r="14648">
      <c r="A14648" s="41" t="s">
        <v>7895</v>
      </c>
      <c r="B14648" s="41" t="s">
        <v>607</v>
      </c>
      <c r="C14648" s="41">
        <v>7.5541E10</v>
      </c>
      <c r="D14648" s="41">
        <v>75786.0</v>
      </c>
      <c r="E14648" s="41">
        <v>114430.0</v>
      </c>
      <c r="G14648" s="98"/>
    </row>
    <row r="14649">
      <c r="A14649" s="41" t="s">
        <v>7895</v>
      </c>
      <c r="B14649" s="41" t="s">
        <v>570</v>
      </c>
      <c r="C14649" s="41">
        <v>7.1382E9</v>
      </c>
      <c r="D14649" s="41">
        <v>63865.0</v>
      </c>
      <c r="E14649" s="41">
        <v>100910.0</v>
      </c>
      <c r="G14649" s="98"/>
    </row>
    <row r="14650">
      <c r="A14650" s="41" t="s">
        <v>7895</v>
      </c>
      <c r="B14650" s="41" t="s">
        <v>639</v>
      </c>
      <c r="C14650" s="41">
        <v>145890.0</v>
      </c>
      <c r="D14650" s="41">
        <v>21779.0</v>
      </c>
      <c r="E14650" s="41">
        <v>60239.0</v>
      </c>
      <c r="G14650" s="98"/>
    </row>
    <row r="14651">
      <c r="A14651" s="41" t="s">
        <v>7895</v>
      </c>
      <c r="B14651" s="41" t="s">
        <v>576</v>
      </c>
      <c r="C14651" s="41">
        <v>9.3655E11</v>
      </c>
      <c r="D14651" s="41">
        <v>134920.0</v>
      </c>
      <c r="E14651" s="41">
        <v>220800.0</v>
      </c>
      <c r="G14651" s="98"/>
    </row>
    <row r="14652">
      <c r="A14652" s="41" t="s">
        <v>7895</v>
      </c>
      <c r="B14652" s="41" t="s">
        <v>955</v>
      </c>
      <c r="C14652" s="41">
        <v>2.3192E11</v>
      </c>
      <c r="D14652" s="41">
        <v>96275.0</v>
      </c>
      <c r="E14652" s="41">
        <v>129040.0</v>
      </c>
      <c r="G14652" s="98"/>
    </row>
    <row r="14653">
      <c r="A14653" s="41" t="s">
        <v>7896</v>
      </c>
      <c r="B14653" s="41" t="s">
        <v>572</v>
      </c>
      <c r="C14653" s="41">
        <v>1.6299E12</v>
      </c>
      <c r="D14653" s="41">
        <v>125600.0</v>
      </c>
      <c r="E14653" s="41">
        <v>294830.0</v>
      </c>
      <c r="G14653" s="98"/>
    </row>
    <row r="14654">
      <c r="A14654" s="41" t="s">
        <v>7897</v>
      </c>
      <c r="B14654" s="41" t="s">
        <v>576</v>
      </c>
      <c r="C14654" s="41">
        <v>1.7066E12</v>
      </c>
      <c r="D14654" s="41">
        <v>121680.0</v>
      </c>
      <c r="E14654" s="41">
        <v>262920.0</v>
      </c>
      <c r="G14654" s="98"/>
    </row>
    <row r="14655">
      <c r="A14655" s="41" t="s">
        <v>7898</v>
      </c>
      <c r="B14655" s="41" t="s">
        <v>1010</v>
      </c>
      <c r="C14655" s="41">
        <v>2.9399E11</v>
      </c>
      <c r="D14655" s="41">
        <v>106230.0</v>
      </c>
      <c r="E14655" s="41">
        <v>146140.0</v>
      </c>
      <c r="G14655" s="98"/>
    </row>
    <row r="14656">
      <c r="A14656" s="41" t="s">
        <v>7899</v>
      </c>
      <c r="B14656" s="41" t="s">
        <v>1112</v>
      </c>
      <c r="C14656" s="41">
        <v>9.5518E10</v>
      </c>
      <c r="D14656" s="41">
        <v>29401.0</v>
      </c>
      <c r="E14656" s="41">
        <v>62614.0</v>
      </c>
      <c r="G14656" s="98"/>
    </row>
    <row r="14657">
      <c r="A14657" s="41" t="s">
        <v>7900</v>
      </c>
      <c r="B14657" s="41" t="s">
        <v>1254</v>
      </c>
      <c r="C14657" s="41">
        <v>1.3033E11</v>
      </c>
      <c r="D14657" s="41">
        <v>70736.0</v>
      </c>
      <c r="E14657" s="41">
        <v>96254.0</v>
      </c>
      <c r="G14657" s="98"/>
    </row>
    <row r="14658">
      <c r="A14658" s="41" t="s">
        <v>7901</v>
      </c>
      <c r="B14658" s="41" t="s">
        <v>612</v>
      </c>
      <c r="C14658" s="41">
        <v>1.9942E11</v>
      </c>
      <c r="D14658" s="41">
        <v>118860.0</v>
      </c>
      <c r="E14658" s="41">
        <v>239860.0</v>
      </c>
      <c r="G14658" s="98"/>
    </row>
    <row r="14659">
      <c r="A14659" s="41" t="s">
        <v>7901</v>
      </c>
      <c r="B14659" s="41" t="s">
        <v>998</v>
      </c>
      <c r="C14659" s="41">
        <v>1.3625E12</v>
      </c>
      <c r="D14659" s="41">
        <v>2459800.0</v>
      </c>
      <c r="E14659" s="41">
        <v>3904700.0</v>
      </c>
      <c r="G14659" s="98"/>
    </row>
    <row r="14660">
      <c r="A14660" s="41" t="s">
        <v>7901</v>
      </c>
      <c r="B14660" s="41" t="s">
        <v>900</v>
      </c>
      <c r="C14660" s="41">
        <v>4.9903E9</v>
      </c>
      <c r="D14660" s="41">
        <v>113880.0</v>
      </c>
      <c r="E14660" s="41">
        <v>234360.0</v>
      </c>
      <c r="G14660" s="98"/>
    </row>
    <row r="14661">
      <c r="A14661" s="41" t="s">
        <v>7902</v>
      </c>
      <c r="B14661" s="41" t="s">
        <v>723</v>
      </c>
      <c r="C14661" s="41">
        <v>2.2895E11</v>
      </c>
      <c r="D14661" s="41">
        <v>88325.0</v>
      </c>
      <c r="E14661" s="41">
        <v>122790.0</v>
      </c>
      <c r="G14661" s="98"/>
    </row>
    <row r="14662">
      <c r="A14662" s="41" t="s">
        <v>7903</v>
      </c>
      <c r="B14662" s="41" t="s">
        <v>568</v>
      </c>
      <c r="C14662" s="41">
        <v>67766.0</v>
      </c>
      <c r="D14662" s="41">
        <v>25355.0</v>
      </c>
      <c r="E14662" s="41">
        <v>69677.0</v>
      </c>
      <c r="G14662" s="98"/>
    </row>
    <row r="14663">
      <c r="A14663" s="41" t="s">
        <v>7903</v>
      </c>
      <c r="B14663" s="41" t="s">
        <v>878</v>
      </c>
      <c r="C14663" s="41">
        <v>4.6654E11</v>
      </c>
      <c r="D14663" s="41">
        <v>131480.0</v>
      </c>
      <c r="E14663" s="41">
        <v>188780.0</v>
      </c>
      <c r="G14663" s="98"/>
    </row>
    <row r="14664">
      <c r="A14664" s="41" t="s">
        <v>7903</v>
      </c>
      <c r="B14664" s="41" t="s">
        <v>643</v>
      </c>
      <c r="C14664" s="41">
        <v>6.3035E10</v>
      </c>
      <c r="D14664" s="41">
        <v>113280.0</v>
      </c>
      <c r="E14664" s="41">
        <v>179120.0</v>
      </c>
      <c r="G14664" s="98"/>
    </row>
    <row r="14665">
      <c r="A14665" s="41" t="s">
        <v>7904</v>
      </c>
      <c r="B14665" s="41" t="s">
        <v>572</v>
      </c>
      <c r="C14665" s="41">
        <v>1.4861E12</v>
      </c>
      <c r="D14665" s="41">
        <v>140650.0</v>
      </c>
      <c r="E14665" s="41">
        <v>259010.0</v>
      </c>
      <c r="G14665" s="98"/>
    </row>
    <row r="14666">
      <c r="A14666" s="41" t="s">
        <v>7904</v>
      </c>
      <c r="B14666" s="41" t="s">
        <v>723</v>
      </c>
      <c r="C14666" s="41">
        <v>4.5262E11</v>
      </c>
      <c r="D14666" s="41">
        <v>108010.0</v>
      </c>
      <c r="E14666" s="41">
        <v>161410.0</v>
      </c>
      <c r="G14666" s="98"/>
    </row>
    <row r="14667">
      <c r="A14667" s="41" t="s">
        <v>7904</v>
      </c>
      <c r="B14667" s="41" t="s">
        <v>581</v>
      </c>
      <c r="C14667" s="41">
        <v>5.9845E11</v>
      </c>
      <c r="D14667" s="41">
        <v>132650.0</v>
      </c>
      <c r="E14667" s="41">
        <v>248660.0</v>
      </c>
      <c r="G14667" s="98"/>
    </row>
    <row r="14668">
      <c r="A14668" s="41" t="s">
        <v>7904</v>
      </c>
      <c r="B14668" s="41" t="s">
        <v>851</v>
      </c>
      <c r="C14668" s="41">
        <v>4.5732E10</v>
      </c>
      <c r="D14668" s="41">
        <v>54887.0</v>
      </c>
      <c r="E14668" s="41">
        <v>113530.0</v>
      </c>
      <c r="G14668" s="98"/>
    </row>
    <row r="14669">
      <c r="A14669" s="41" t="s">
        <v>7904</v>
      </c>
      <c r="B14669" s="41" t="s">
        <v>875</v>
      </c>
      <c r="C14669" s="41">
        <v>135880.0</v>
      </c>
      <c r="D14669" s="41">
        <v>8635.2</v>
      </c>
      <c r="E14669" s="41">
        <v>22625.0</v>
      </c>
      <c r="G14669" s="98"/>
    </row>
    <row r="14670">
      <c r="A14670" s="41" t="s">
        <v>6406</v>
      </c>
      <c r="B14670" s="41" t="s">
        <v>576</v>
      </c>
      <c r="C14670" s="41">
        <v>2.5327E9</v>
      </c>
      <c r="D14670" s="41">
        <v>19029.0</v>
      </c>
      <c r="E14670" s="41">
        <v>57949.0</v>
      </c>
      <c r="G14670" s="98"/>
    </row>
    <row r="14671">
      <c r="A14671" s="41" t="s">
        <v>7905</v>
      </c>
      <c r="B14671" s="41" t="s">
        <v>853</v>
      </c>
      <c r="C14671" s="41">
        <v>2.7978E10</v>
      </c>
      <c r="D14671" s="41">
        <v>22018.0</v>
      </c>
      <c r="E14671" s="41">
        <v>40084.0</v>
      </c>
      <c r="G14671" s="98"/>
    </row>
    <row r="14672">
      <c r="A14672" s="41" t="s">
        <v>7905</v>
      </c>
      <c r="B14672" s="41" t="s">
        <v>878</v>
      </c>
      <c r="C14672" s="41">
        <v>2.7485E12</v>
      </c>
      <c r="D14672" s="41">
        <v>168210.0</v>
      </c>
      <c r="E14672" s="41">
        <v>357290.0</v>
      </c>
      <c r="G14672" s="98"/>
    </row>
    <row r="14673">
      <c r="A14673" s="41" t="s">
        <v>7905</v>
      </c>
      <c r="B14673" s="41" t="s">
        <v>643</v>
      </c>
      <c r="C14673" s="41">
        <v>3.9698E11</v>
      </c>
      <c r="D14673" s="41">
        <v>112930.0</v>
      </c>
      <c r="E14673" s="41">
        <v>159360.0</v>
      </c>
      <c r="G14673" s="98"/>
    </row>
    <row r="14674">
      <c r="A14674" s="41" t="s">
        <v>7905</v>
      </c>
      <c r="B14674" s="41" t="s">
        <v>856</v>
      </c>
      <c r="C14674" s="41">
        <v>9.5223E10</v>
      </c>
      <c r="D14674" s="41">
        <v>32364.0</v>
      </c>
      <c r="E14674" s="41">
        <v>65400.0</v>
      </c>
      <c r="G14674" s="98"/>
    </row>
    <row r="14675">
      <c r="A14675" s="41" t="s">
        <v>7905</v>
      </c>
      <c r="B14675" s="41" t="s">
        <v>602</v>
      </c>
      <c r="C14675" s="41">
        <v>4.907E8</v>
      </c>
      <c r="D14675" s="41">
        <v>21262.0</v>
      </c>
      <c r="E14675" s="41">
        <v>70307.0</v>
      </c>
      <c r="G14675" s="98"/>
    </row>
    <row r="14676">
      <c r="A14676" s="41" t="s">
        <v>7905</v>
      </c>
      <c r="B14676" s="41" t="s">
        <v>598</v>
      </c>
      <c r="C14676" s="41">
        <v>5.9533E11</v>
      </c>
      <c r="D14676" s="41">
        <v>99615.0</v>
      </c>
      <c r="E14676" s="41">
        <v>174510.0</v>
      </c>
      <c r="G14676" s="98"/>
    </row>
    <row r="14677">
      <c r="A14677" s="41" t="s">
        <v>7906</v>
      </c>
      <c r="B14677" s="41" t="s">
        <v>581</v>
      </c>
      <c r="C14677" s="41">
        <v>1.284E11</v>
      </c>
      <c r="D14677" s="41">
        <v>36227.0</v>
      </c>
      <c r="E14677" s="41">
        <v>74214.0</v>
      </c>
      <c r="G14677" s="98"/>
    </row>
    <row r="14678">
      <c r="A14678" s="41" t="s">
        <v>7906</v>
      </c>
      <c r="B14678" s="41" t="s">
        <v>851</v>
      </c>
      <c r="C14678" s="41">
        <v>8.7456E10</v>
      </c>
      <c r="D14678" s="41">
        <v>39287.0</v>
      </c>
      <c r="E14678" s="41">
        <v>66136.0</v>
      </c>
      <c r="G14678" s="98"/>
    </row>
    <row r="14679">
      <c r="A14679" s="41" t="s">
        <v>7907</v>
      </c>
      <c r="B14679" s="41" t="s">
        <v>692</v>
      </c>
      <c r="C14679" s="41">
        <v>5.6518E10</v>
      </c>
      <c r="D14679" s="41">
        <v>38944.0</v>
      </c>
      <c r="E14679" s="41">
        <v>101070.0</v>
      </c>
      <c r="G14679" s="98"/>
    </row>
    <row r="14680">
      <c r="A14680" s="41" t="s">
        <v>7908</v>
      </c>
      <c r="B14680" s="41" t="s">
        <v>1158</v>
      </c>
      <c r="C14680" s="41">
        <v>5.5832E11</v>
      </c>
      <c r="D14680" s="41">
        <v>121890.0</v>
      </c>
      <c r="E14680" s="41">
        <v>191350.0</v>
      </c>
      <c r="G14680" s="98"/>
    </row>
    <row r="14681">
      <c r="A14681" s="41" t="s">
        <v>7908</v>
      </c>
      <c r="B14681" s="41" t="s">
        <v>1095</v>
      </c>
      <c r="C14681" s="41">
        <v>1.2904E11</v>
      </c>
      <c r="D14681" s="41">
        <v>31238.0</v>
      </c>
      <c r="E14681" s="41">
        <v>89284.0</v>
      </c>
      <c r="G14681" s="98"/>
    </row>
    <row r="14682">
      <c r="A14682" s="41" t="s">
        <v>7909</v>
      </c>
      <c r="B14682" s="41" t="s">
        <v>1409</v>
      </c>
      <c r="C14682" s="41">
        <v>5.0682E11</v>
      </c>
      <c r="D14682" s="41">
        <v>110670.0</v>
      </c>
      <c r="E14682" s="41">
        <v>179130.0</v>
      </c>
      <c r="G14682" s="98"/>
    </row>
    <row r="14683">
      <c r="A14683" s="41" t="s">
        <v>7909</v>
      </c>
      <c r="B14683" s="41" t="s">
        <v>1207</v>
      </c>
      <c r="C14683" s="41">
        <v>1.3116E11</v>
      </c>
      <c r="D14683" s="41">
        <v>70027.0</v>
      </c>
      <c r="E14683" s="41">
        <v>99815.0</v>
      </c>
      <c r="G14683" s="98"/>
    </row>
    <row r="14684">
      <c r="A14684" s="41" t="s">
        <v>6473</v>
      </c>
      <c r="B14684" s="41" t="s">
        <v>723</v>
      </c>
      <c r="C14684" s="41">
        <v>1.9812E12</v>
      </c>
      <c r="D14684" s="41">
        <v>146940.0</v>
      </c>
      <c r="E14684" s="41">
        <v>308800.0</v>
      </c>
      <c r="G14684" s="98"/>
    </row>
    <row r="14685">
      <c r="A14685" s="41" t="s">
        <v>7910</v>
      </c>
      <c r="B14685" s="41" t="s">
        <v>885</v>
      </c>
      <c r="C14685" s="41">
        <v>4.1348E11</v>
      </c>
      <c r="D14685" s="41">
        <v>105490.0</v>
      </c>
      <c r="E14685" s="41">
        <v>156890.0</v>
      </c>
      <c r="G14685" s="98"/>
    </row>
    <row r="14686">
      <c r="A14686" s="41" t="s">
        <v>7911</v>
      </c>
      <c r="B14686" s="41" t="s">
        <v>900</v>
      </c>
      <c r="C14686" s="41">
        <v>4.2451E11</v>
      </c>
      <c r="D14686" s="41">
        <v>122370.0</v>
      </c>
      <c r="E14686" s="41">
        <v>177700.0</v>
      </c>
      <c r="G14686" s="98"/>
    </row>
    <row r="14687">
      <c r="A14687" s="41" t="s">
        <v>7912</v>
      </c>
      <c r="B14687" s="41" t="s">
        <v>568</v>
      </c>
      <c r="C14687" s="41">
        <v>4.5748E11</v>
      </c>
      <c r="D14687" s="41">
        <v>112660.0</v>
      </c>
      <c r="E14687" s="41">
        <v>165270.0</v>
      </c>
      <c r="G14687" s="98"/>
    </row>
    <row r="14688">
      <c r="A14688" s="41" t="s">
        <v>7913</v>
      </c>
      <c r="B14688" s="41" t="s">
        <v>878</v>
      </c>
      <c r="C14688" s="41">
        <v>8.3918E10</v>
      </c>
      <c r="D14688" s="41">
        <v>47405.0</v>
      </c>
      <c r="E14688" s="41">
        <v>70964.0</v>
      </c>
      <c r="G14688" s="98"/>
    </row>
    <row r="14689">
      <c r="A14689" s="41" t="s">
        <v>7914</v>
      </c>
      <c r="B14689" s="41" t="s">
        <v>576</v>
      </c>
      <c r="C14689" s="41">
        <v>5.0432E11</v>
      </c>
      <c r="D14689" s="41">
        <v>107940.0</v>
      </c>
      <c r="E14689" s="41">
        <v>169590.0</v>
      </c>
      <c r="G14689" s="98"/>
    </row>
    <row r="14690">
      <c r="A14690" s="41" t="s">
        <v>4497</v>
      </c>
      <c r="B14690" s="41" t="s">
        <v>878</v>
      </c>
      <c r="C14690" s="41">
        <v>9.1092E11</v>
      </c>
      <c r="D14690" s="41">
        <v>153700.0</v>
      </c>
      <c r="E14690" s="41">
        <v>229540.0</v>
      </c>
      <c r="G14690" s="98"/>
    </row>
    <row r="14691">
      <c r="A14691" s="41" t="s">
        <v>4497</v>
      </c>
      <c r="B14691" s="41" t="s">
        <v>851</v>
      </c>
      <c r="C14691" s="41">
        <v>1.1698E11</v>
      </c>
      <c r="D14691" s="41">
        <v>59732.0</v>
      </c>
      <c r="E14691" s="41">
        <v>85349.0</v>
      </c>
      <c r="G14691" s="98"/>
    </row>
    <row r="14692">
      <c r="A14692" s="41" t="s">
        <v>4497</v>
      </c>
      <c r="B14692" s="41" t="s">
        <v>572</v>
      </c>
      <c r="C14692" s="41">
        <v>5.7531E11</v>
      </c>
      <c r="D14692" s="41">
        <v>141570.0</v>
      </c>
      <c r="E14692" s="41">
        <v>225970.0</v>
      </c>
      <c r="G14692" s="98"/>
    </row>
    <row r="14693">
      <c r="A14693" s="41" t="s">
        <v>7915</v>
      </c>
      <c r="B14693" s="41" t="s">
        <v>598</v>
      </c>
      <c r="C14693" s="41">
        <v>2.3493E10</v>
      </c>
      <c r="D14693" s="41">
        <v>14271.0</v>
      </c>
      <c r="E14693" s="41">
        <v>38421.0</v>
      </c>
      <c r="G14693" s="98"/>
    </row>
    <row r="14694">
      <c r="A14694" s="41" t="s">
        <v>7915</v>
      </c>
      <c r="B14694" s="41" t="s">
        <v>856</v>
      </c>
      <c r="C14694" s="41">
        <v>6.7447E10</v>
      </c>
      <c r="D14694" s="41">
        <v>71538.0</v>
      </c>
      <c r="E14694" s="41">
        <v>88625.0</v>
      </c>
      <c r="G14694" s="98"/>
    </row>
    <row r="14695">
      <c r="A14695" s="41" t="s">
        <v>1437</v>
      </c>
      <c r="B14695" s="41" t="s">
        <v>1010</v>
      </c>
      <c r="C14695" s="41">
        <v>9.9943E11</v>
      </c>
      <c r="D14695" s="41">
        <v>161230.0</v>
      </c>
      <c r="E14695" s="41">
        <v>253010.0</v>
      </c>
      <c r="G14695" s="98"/>
    </row>
    <row r="14696">
      <c r="A14696" s="41" t="s">
        <v>1437</v>
      </c>
      <c r="B14696" s="41" t="s">
        <v>851</v>
      </c>
      <c r="C14696" s="41">
        <v>2.0316E11</v>
      </c>
      <c r="D14696" s="41">
        <v>62140.0</v>
      </c>
      <c r="E14696" s="41">
        <v>107910.0</v>
      </c>
      <c r="G14696" s="98"/>
    </row>
    <row r="14697">
      <c r="A14697" s="41" t="s">
        <v>7916</v>
      </c>
      <c r="B14697" s="41" t="s">
        <v>604</v>
      </c>
      <c r="C14697" s="41">
        <v>5.7147E10</v>
      </c>
      <c r="D14697" s="41">
        <v>40048.0</v>
      </c>
      <c r="E14697" s="41">
        <v>60590.0</v>
      </c>
      <c r="G14697" s="98"/>
    </row>
    <row r="14698">
      <c r="A14698" s="41" t="s">
        <v>7916</v>
      </c>
      <c r="B14698" s="41" t="s">
        <v>598</v>
      </c>
      <c r="C14698" s="41">
        <v>1.2565E8</v>
      </c>
      <c r="D14698" s="41">
        <v>17233.0</v>
      </c>
      <c r="E14698" s="41">
        <v>51233.0</v>
      </c>
      <c r="G14698" s="98"/>
    </row>
    <row r="14699">
      <c r="A14699" s="41" t="s">
        <v>7917</v>
      </c>
      <c r="B14699" s="41" t="s">
        <v>581</v>
      </c>
      <c r="C14699" s="41">
        <v>1.9432E9</v>
      </c>
      <c r="D14699" s="41">
        <v>18553.0</v>
      </c>
      <c r="E14699" s="41">
        <v>55937.0</v>
      </c>
      <c r="G14699" s="98"/>
    </row>
    <row r="14700">
      <c r="A14700" s="41" t="s">
        <v>7917</v>
      </c>
      <c r="B14700" s="41" t="s">
        <v>568</v>
      </c>
      <c r="C14700" s="41">
        <v>2.2681E11</v>
      </c>
      <c r="D14700" s="41">
        <v>91172.0</v>
      </c>
      <c r="E14700" s="41">
        <v>126520.0</v>
      </c>
      <c r="G14700" s="98"/>
    </row>
    <row r="14701">
      <c r="A14701" s="41" t="s">
        <v>1463</v>
      </c>
      <c r="B14701" s="41" t="s">
        <v>900</v>
      </c>
      <c r="C14701" s="41">
        <v>5.565E10</v>
      </c>
      <c r="D14701" s="41">
        <v>26743.0</v>
      </c>
      <c r="E14701" s="41">
        <v>74944.0</v>
      </c>
      <c r="G14701" s="98"/>
    </row>
    <row r="14702">
      <c r="A14702" s="41" t="s">
        <v>7918</v>
      </c>
      <c r="B14702" s="41" t="s">
        <v>1058</v>
      </c>
      <c r="C14702" s="41">
        <v>2.5256E12</v>
      </c>
      <c r="D14702" s="41">
        <v>154320.0</v>
      </c>
      <c r="E14702" s="41">
        <v>334980.0</v>
      </c>
      <c r="G14702" s="98"/>
    </row>
    <row r="14703">
      <c r="A14703" s="41" t="s">
        <v>7919</v>
      </c>
      <c r="B14703" s="41" t="s">
        <v>723</v>
      </c>
      <c r="C14703" s="41">
        <v>1.5746E12</v>
      </c>
      <c r="D14703" s="41">
        <v>135620.0</v>
      </c>
      <c r="E14703" s="41">
        <v>261700.0</v>
      </c>
      <c r="G14703" s="98"/>
    </row>
    <row r="14704">
      <c r="A14704" s="41" t="s">
        <v>7919</v>
      </c>
      <c r="B14704" s="41" t="s">
        <v>878</v>
      </c>
      <c r="C14704" s="41">
        <v>4.3527E11</v>
      </c>
      <c r="D14704" s="41">
        <v>99063.0</v>
      </c>
      <c r="E14704" s="41">
        <v>159300.0</v>
      </c>
      <c r="G14704" s="98"/>
    </row>
    <row r="14705">
      <c r="A14705" s="41" t="s">
        <v>7919</v>
      </c>
      <c r="B14705" s="41" t="s">
        <v>643</v>
      </c>
      <c r="C14705" s="41">
        <v>2.7924E11</v>
      </c>
      <c r="D14705" s="41">
        <v>88406.0</v>
      </c>
      <c r="E14705" s="41">
        <v>129800.0</v>
      </c>
      <c r="G14705" s="98"/>
    </row>
    <row r="14706">
      <c r="A14706" s="41" t="s">
        <v>7920</v>
      </c>
      <c r="B14706" s="41" t="s">
        <v>1280</v>
      </c>
      <c r="C14706" s="41">
        <v>2.2581E11</v>
      </c>
      <c r="D14706" s="41">
        <v>89169.0</v>
      </c>
      <c r="E14706" s="41">
        <v>123060.0</v>
      </c>
      <c r="G14706" s="98"/>
    </row>
    <row r="14707">
      <c r="A14707" s="41" t="s">
        <v>7920</v>
      </c>
      <c r="B14707" s="41" t="s">
        <v>885</v>
      </c>
      <c r="C14707" s="41">
        <v>1.6415E12</v>
      </c>
      <c r="D14707" s="41">
        <v>176940.0</v>
      </c>
      <c r="E14707" s="41">
        <v>289010.0</v>
      </c>
      <c r="G14707" s="98"/>
    </row>
    <row r="14708">
      <c r="A14708" s="41" t="s">
        <v>7920</v>
      </c>
      <c r="B14708" s="41" t="s">
        <v>1543</v>
      </c>
      <c r="C14708" s="41">
        <v>5.0289E11</v>
      </c>
      <c r="D14708" s="41">
        <v>106880.0</v>
      </c>
      <c r="E14708" s="41">
        <v>175780.0</v>
      </c>
      <c r="G14708" s="98"/>
    </row>
    <row r="14709">
      <c r="A14709" s="41" t="s">
        <v>7921</v>
      </c>
      <c r="B14709" s="41" t="s">
        <v>621</v>
      </c>
      <c r="C14709" s="41">
        <v>5.2459E10</v>
      </c>
      <c r="D14709" s="41">
        <v>16899.0</v>
      </c>
      <c r="E14709" s="41">
        <v>44222.0</v>
      </c>
      <c r="G14709" s="98"/>
    </row>
    <row r="14710">
      <c r="A14710" s="41" t="s">
        <v>7922</v>
      </c>
      <c r="B14710" s="41" t="s">
        <v>851</v>
      </c>
      <c r="C14710" s="41">
        <v>1.1602E11</v>
      </c>
      <c r="D14710" s="41">
        <v>40003.0</v>
      </c>
      <c r="E14710" s="41">
        <v>79576.0</v>
      </c>
      <c r="G14710" s="98"/>
    </row>
    <row r="14711">
      <c r="A14711" s="41" t="s">
        <v>7923</v>
      </c>
      <c r="B14711" s="41" t="s">
        <v>1544</v>
      </c>
      <c r="C14711" s="41">
        <v>6.2475E11</v>
      </c>
      <c r="D14711" s="41">
        <v>152510.0</v>
      </c>
      <c r="E14711" s="41">
        <v>298440.0</v>
      </c>
      <c r="G14711" s="98"/>
    </row>
    <row r="14712">
      <c r="A14712" s="41" t="s">
        <v>7923</v>
      </c>
      <c r="B14712" s="41" t="s">
        <v>880</v>
      </c>
      <c r="C14712" s="41">
        <v>2.4883E12</v>
      </c>
      <c r="D14712" s="41">
        <v>147360.0</v>
      </c>
      <c r="E14712" s="41">
        <v>317680.0</v>
      </c>
      <c r="G14712" s="98"/>
    </row>
    <row r="14713">
      <c r="A14713" s="41" t="s">
        <v>7924</v>
      </c>
      <c r="B14713" s="41" t="s">
        <v>581</v>
      </c>
      <c r="C14713" s="41">
        <v>4061.0</v>
      </c>
      <c r="D14713" s="41">
        <v>14033.0</v>
      </c>
      <c r="E14713" s="41">
        <v>40005.0</v>
      </c>
      <c r="G14713" s="98"/>
    </row>
    <row r="14714">
      <c r="A14714" s="41" t="s">
        <v>7924</v>
      </c>
      <c r="B14714" s="41" t="s">
        <v>604</v>
      </c>
      <c r="C14714" s="41">
        <v>7.0122E8</v>
      </c>
      <c r="D14714" s="41">
        <v>25486.0</v>
      </c>
      <c r="E14714" s="41">
        <v>62465.0</v>
      </c>
      <c r="G14714" s="98"/>
    </row>
    <row r="14715">
      <c r="A14715" s="41" t="s">
        <v>7925</v>
      </c>
      <c r="B14715" s="41" t="s">
        <v>602</v>
      </c>
      <c r="C14715" s="41">
        <v>2.7011E12</v>
      </c>
      <c r="D14715" s="41">
        <v>142940.0</v>
      </c>
      <c r="E14715" s="41">
        <v>326210.0</v>
      </c>
      <c r="G14715" s="98"/>
    </row>
    <row r="14716">
      <c r="A14716" s="41" t="s">
        <v>7926</v>
      </c>
      <c r="B14716" s="41" t="s">
        <v>1065</v>
      </c>
      <c r="C14716" s="41">
        <v>1.407E11</v>
      </c>
      <c r="D14716" s="41">
        <v>103470.0</v>
      </c>
      <c r="E14716" s="41">
        <v>131830.0</v>
      </c>
      <c r="G14716" s="98"/>
    </row>
    <row r="14717">
      <c r="A14717" s="41" t="s">
        <v>7927</v>
      </c>
      <c r="B14717" s="41" t="s">
        <v>1126</v>
      </c>
      <c r="C14717" s="41">
        <v>1.0963E11</v>
      </c>
      <c r="D14717" s="41">
        <v>59779.0</v>
      </c>
      <c r="E14717" s="41">
        <v>86801.0</v>
      </c>
      <c r="G14717" s="98"/>
    </row>
    <row r="14718">
      <c r="A14718" s="41" t="s">
        <v>7927</v>
      </c>
      <c r="B14718" s="41" t="s">
        <v>593</v>
      </c>
      <c r="C14718" s="41">
        <v>6.7754E8</v>
      </c>
      <c r="D14718" s="41">
        <v>22586.0</v>
      </c>
      <c r="E14718" s="41">
        <v>54840.0</v>
      </c>
      <c r="G14718" s="98"/>
    </row>
    <row r="14719">
      <c r="A14719" s="41" t="s">
        <v>7928</v>
      </c>
      <c r="B14719" s="41" t="s">
        <v>1048</v>
      </c>
      <c r="C14719" s="41">
        <v>1.2394E12</v>
      </c>
      <c r="D14719" s="41">
        <v>123770.0</v>
      </c>
      <c r="E14719" s="41">
        <v>243320.0</v>
      </c>
      <c r="G14719" s="98"/>
    </row>
    <row r="14720">
      <c r="A14720" s="41" t="s">
        <v>7927</v>
      </c>
      <c r="B14720" s="41" t="s">
        <v>1333</v>
      </c>
      <c r="C14720" s="41">
        <v>5.6092E11</v>
      </c>
      <c r="D14720" s="41">
        <v>112430.0</v>
      </c>
      <c r="E14720" s="41">
        <v>174560.0</v>
      </c>
      <c r="G14720" s="98"/>
    </row>
    <row r="14721">
      <c r="A14721" s="41" t="s">
        <v>7929</v>
      </c>
      <c r="B14721" s="41" t="s">
        <v>853</v>
      </c>
      <c r="C14721" s="41">
        <v>2.8091E11</v>
      </c>
      <c r="D14721" s="41">
        <v>118870.0</v>
      </c>
      <c r="E14721" s="41">
        <v>266030.0</v>
      </c>
      <c r="G14721" s="98"/>
    </row>
    <row r="14722">
      <c r="A14722" s="41" t="s">
        <v>7929</v>
      </c>
      <c r="B14722" s="41" t="s">
        <v>1010</v>
      </c>
      <c r="C14722" s="41">
        <v>1.1628E11</v>
      </c>
      <c r="D14722" s="41">
        <v>81589.0</v>
      </c>
      <c r="E14722" s="41">
        <v>119120.0</v>
      </c>
      <c r="G14722" s="98"/>
    </row>
    <row r="14723">
      <c r="A14723" s="41" t="s">
        <v>7929</v>
      </c>
      <c r="B14723" s="41" t="s">
        <v>723</v>
      </c>
      <c r="C14723" s="41">
        <v>2.0127E11</v>
      </c>
      <c r="D14723" s="41">
        <v>79958.0</v>
      </c>
      <c r="E14723" s="41">
        <v>123030.0</v>
      </c>
      <c r="G14723" s="98"/>
    </row>
    <row r="14724">
      <c r="A14724" s="41" t="s">
        <v>7930</v>
      </c>
      <c r="B14724" s="41" t="s">
        <v>618</v>
      </c>
      <c r="C14724" s="41">
        <v>3.2739E11</v>
      </c>
      <c r="D14724" s="41">
        <v>135020.0</v>
      </c>
      <c r="E14724" s="41">
        <v>246020.0</v>
      </c>
      <c r="G14724" s="98"/>
    </row>
    <row r="14725">
      <c r="A14725" s="41" t="s">
        <v>7931</v>
      </c>
      <c r="B14725" s="41" t="s">
        <v>887</v>
      </c>
      <c r="C14725" s="41">
        <v>2.0266E12</v>
      </c>
      <c r="D14725" s="41">
        <v>143640.0</v>
      </c>
      <c r="E14725" s="41">
        <v>291750.0</v>
      </c>
      <c r="G14725" s="98"/>
    </row>
    <row r="14726">
      <c r="A14726" s="41" t="s">
        <v>7931</v>
      </c>
      <c r="B14726" s="41" t="s">
        <v>1010</v>
      </c>
      <c r="C14726" s="41">
        <v>2.7473E12</v>
      </c>
      <c r="D14726" s="41">
        <v>154030.0</v>
      </c>
      <c r="E14726" s="41">
        <v>334640.0</v>
      </c>
      <c r="G14726" s="98"/>
    </row>
    <row r="14727">
      <c r="A14727" s="41" t="s">
        <v>7932</v>
      </c>
      <c r="B14727" s="41" t="s">
        <v>643</v>
      </c>
      <c r="C14727" s="41">
        <v>2.2526E10</v>
      </c>
      <c r="D14727" s="41">
        <v>24015.0</v>
      </c>
      <c r="E14727" s="41">
        <v>56811.0</v>
      </c>
      <c r="G14727" s="98"/>
    </row>
    <row r="14728">
      <c r="A14728" s="41" t="s">
        <v>7933</v>
      </c>
      <c r="B14728" s="41" t="s">
        <v>598</v>
      </c>
      <c r="C14728" s="41">
        <v>1.3679E7</v>
      </c>
      <c r="D14728" s="41">
        <v>15839.0</v>
      </c>
      <c r="E14728" s="41">
        <v>46059.0</v>
      </c>
      <c r="G14728" s="98"/>
    </row>
    <row r="14729">
      <c r="A14729" s="41" t="s">
        <v>7934</v>
      </c>
      <c r="B14729" s="41" t="s">
        <v>576</v>
      </c>
      <c r="C14729" s="41">
        <v>1.3788E7</v>
      </c>
      <c r="D14729" s="41">
        <v>13918.0</v>
      </c>
      <c r="E14729" s="41">
        <v>41340.0</v>
      </c>
      <c r="G14729" s="98"/>
    </row>
    <row r="14730">
      <c r="A14730" s="41" t="s">
        <v>7935</v>
      </c>
      <c r="B14730" s="41" t="s">
        <v>568</v>
      </c>
      <c r="C14730" s="41">
        <v>1.1842E12</v>
      </c>
      <c r="D14730" s="41">
        <v>141300.0</v>
      </c>
      <c r="E14730" s="41">
        <v>239930.0</v>
      </c>
      <c r="G14730" s="98"/>
    </row>
    <row r="14731">
      <c r="A14731" s="41" t="s">
        <v>7935</v>
      </c>
      <c r="B14731" s="41" t="s">
        <v>878</v>
      </c>
      <c r="C14731" s="41">
        <v>1.2769E11</v>
      </c>
      <c r="D14731" s="41">
        <v>66056.0</v>
      </c>
      <c r="E14731" s="41">
        <v>93670.0</v>
      </c>
      <c r="G14731" s="98"/>
    </row>
    <row r="14732">
      <c r="A14732" s="41" t="s">
        <v>7936</v>
      </c>
      <c r="B14732" s="41" t="s">
        <v>853</v>
      </c>
      <c r="C14732" s="41">
        <v>1.8767E12</v>
      </c>
      <c r="D14732" s="41">
        <v>126710.0</v>
      </c>
      <c r="E14732" s="41">
        <v>325130.0</v>
      </c>
      <c r="G14732" s="98"/>
    </row>
    <row r="14733">
      <c r="A14733" s="41" t="s">
        <v>7936</v>
      </c>
      <c r="B14733" s="41" t="s">
        <v>572</v>
      </c>
      <c r="C14733" s="41">
        <v>3.4089E12</v>
      </c>
      <c r="D14733" s="41">
        <v>140790.0</v>
      </c>
      <c r="E14733" s="41">
        <v>358250.0</v>
      </c>
      <c r="G14733" s="98"/>
    </row>
    <row r="14734">
      <c r="A14734" s="41" t="s">
        <v>7936</v>
      </c>
      <c r="B14734" s="41" t="s">
        <v>604</v>
      </c>
      <c r="C14734" s="41">
        <v>6.092E9</v>
      </c>
      <c r="D14734" s="41">
        <v>29929.0</v>
      </c>
      <c r="E14734" s="41">
        <v>85651.0</v>
      </c>
      <c r="G14734" s="98"/>
    </row>
    <row r="14735">
      <c r="A14735" s="41" t="s">
        <v>7936</v>
      </c>
      <c r="B14735" s="41" t="s">
        <v>581</v>
      </c>
      <c r="C14735" s="41">
        <v>5.109E11</v>
      </c>
      <c r="D14735" s="41">
        <v>103290.0</v>
      </c>
      <c r="E14735" s="41">
        <v>164110.0</v>
      </c>
      <c r="G14735" s="98"/>
    </row>
    <row r="14736">
      <c r="A14736" s="41" t="s">
        <v>7936</v>
      </c>
      <c r="B14736" s="41" t="s">
        <v>851</v>
      </c>
      <c r="C14736" s="41">
        <v>1.6631E11</v>
      </c>
      <c r="D14736" s="41">
        <v>90969.0</v>
      </c>
      <c r="E14736" s="41">
        <v>116630.0</v>
      </c>
      <c r="G14736" s="98"/>
    </row>
    <row r="14737">
      <c r="A14737" s="41" t="s">
        <v>7937</v>
      </c>
      <c r="B14737" s="41" t="s">
        <v>581</v>
      </c>
      <c r="C14737" s="41">
        <v>4.2795E10</v>
      </c>
      <c r="D14737" s="41">
        <v>31733.0</v>
      </c>
      <c r="E14737" s="41">
        <v>90677.0</v>
      </c>
      <c r="G14737" s="98"/>
    </row>
    <row r="14738">
      <c r="A14738" s="41" t="s">
        <v>7937</v>
      </c>
      <c r="B14738" s="41" t="s">
        <v>4159</v>
      </c>
      <c r="C14738" s="41">
        <v>2.2776E8</v>
      </c>
      <c r="D14738" s="41">
        <v>10006.0</v>
      </c>
      <c r="E14738" s="41">
        <v>25925.0</v>
      </c>
      <c r="G14738" s="98"/>
    </row>
    <row r="14739">
      <c r="A14739" s="41" t="s">
        <v>7938</v>
      </c>
      <c r="B14739" s="41" t="s">
        <v>621</v>
      </c>
      <c r="C14739" s="41">
        <v>2.991E7</v>
      </c>
      <c r="D14739" s="41">
        <v>17330.0</v>
      </c>
      <c r="E14739" s="41">
        <v>41336.0</v>
      </c>
      <c r="G14739" s="98"/>
    </row>
    <row r="14740">
      <c r="A14740" s="41" t="s">
        <v>5943</v>
      </c>
      <c r="B14740" s="41" t="s">
        <v>568</v>
      </c>
      <c r="C14740" s="41">
        <v>7.1023E10</v>
      </c>
      <c r="D14740" s="41">
        <v>88424.0</v>
      </c>
      <c r="E14740" s="41">
        <v>114700.0</v>
      </c>
      <c r="G14740" s="98"/>
    </row>
    <row r="14741">
      <c r="A14741" s="41" t="s">
        <v>7939</v>
      </c>
      <c r="B14741" s="41" t="s">
        <v>604</v>
      </c>
      <c r="C14741" s="41">
        <v>8.1292E9</v>
      </c>
      <c r="D14741" s="41">
        <v>22765.0</v>
      </c>
      <c r="E14741" s="41">
        <v>70953.0</v>
      </c>
      <c r="G14741" s="98"/>
    </row>
    <row r="14742">
      <c r="A14742" s="41" t="s">
        <v>7939</v>
      </c>
      <c r="B14742" s="41" t="s">
        <v>643</v>
      </c>
      <c r="C14742" s="41">
        <v>6.6647E11</v>
      </c>
      <c r="D14742" s="41">
        <v>117860.0</v>
      </c>
      <c r="E14742" s="41">
        <v>208120.0</v>
      </c>
      <c r="G14742" s="98"/>
    </row>
    <row r="14743">
      <c r="A14743" s="41" t="s">
        <v>7939</v>
      </c>
      <c r="B14743" s="41" t="s">
        <v>568</v>
      </c>
      <c r="C14743" s="41">
        <v>5.4602E11</v>
      </c>
      <c r="D14743" s="41">
        <v>121290.0</v>
      </c>
      <c r="E14743" s="41">
        <v>179150.0</v>
      </c>
      <c r="G14743" s="98"/>
    </row>
    <row r="14744">
      <c r="A14744" s="41" t="s">
        <v>7939</v>
      </c>
      <c r="B14744" s="41" t="s">
        <v>878</v>
      </c>
      <c r="C14744" s="41">
        <v>3.9373E11</v>
      </c>
      <c r="D14744" s="41">
        <v>120580.0</v>
      </c>
      <c r="E14744" s="41">
        <v>164790.0</v>
      </c>
      <c r="G14744" s="98"/>
    </row>
    <row r="14745">
      <c r="A14745" s="41" t="s">
        <v>7940</v>
      </c>
      <c r="B14745" s="41" t="s">
        <v>4168</v>
      </c>
      <c r="C14745" s="41">
        <v>6.033E10</v>
      </c>
      <c r="D14745" s="41">
        <v>66414.0</v>
      </c>
      <c r="E14745" s="41">
        <v>79979.0</v>
      </c>
      <c r="G14745" s="98"/>
    </row>
    <row r="14746">
      <c r="A14746" s="41" t="s">
        <v>7941</v>
      </c>
      <c r="B14746" s="41" t="s">
        <v>1394</v>
      </c>
      <c r="C14746" s="41">
        <v>1.5515E12</v>
      </c>
      <c r="D14746" s="41">
        <v>146810.0</v>
      </c>
      <c r="E14746" s="41">
        <v>273840.0</v>
      </c>
      <c r="G14746" s="98"/>
    </row>
    <row r="14747">
      <c r="A14747" s="41" t="s">
        <v>7941</v>
      </c>
      <c r="B14747" s="41" t="s">
        <v>1050</v>
      </c>
      <c r="C14747" s="41">
        <v>1.9262E12</v>
      </c>
      <c r="D14747" s="41">
        <v>178590.0</v>
      </c>
      <c r="E14747" s="41">
        <v>305670.0</v>
      </c>
      <c r="G14747" s="98"/>
    </row>
    <row r="14748">
      <c r="A14748" s="41" t="s">
        <v>7941</v>
      </c>
      <c r="B14748" s="41" t="s">
        <v>946</v>
      </c>
      <c r="C14748" s="41">
        <v>1.2696E11</v>
      </c>
      <c r="D14748" s="41">
        <v>35936.0</v>
      </c>
      <c r="E14748" s="41">
        <v>75415.0</v>
      </c>
      <c r="G14748" s="98"/>
    </row>
    <row r="14749">
      <c r="A14749" s="41" t="s">
        <v>7941</v>
      </c>
      <c r="B14749" s="41" t="s">
        <v>1409</v>
      </c>
      <c r="C14749" s="41">
        <v>2.1377E11</v>
      </c>
      <c r="D14749" s="41">
        <v>98162.0</v>
      </c>
      <c r="E14749" s="41">
        <v>128170.0</v>
      </c>
      <c r="G14749" s="98"/>
    </row>
    <row r="14750">
      <c r="A14750" s="41" t="s">
        <v>1732</v>
      </c>
      <c r="B14750" s="41" t="s">
        <v>1207</v>
      </c>
      <c r="C14750" s="41">
        <v>6.6527E11</v>
      </c>
      <c r="D14750" s="41">
        <v>102830.0</v>
      </c>
      <c r="E14750" s="41">
        <v>179790.0</v>
      </c>
      <c r="G14750" s="98"/>
    </row>
    <row r="14751">
      <c r="A14751" s="41" t="s">
        <v>1732</v>
      </c>
      <c r="B14751" s="41" t="s">
        <v>946</v>
      </c>
      <c r="C14751" s="41">
        <v>1.3602E9</v>
      </c>
      <c r="D14751" s="41">
        <v>28765.0</v>
      </c>
      <c r="E14751" s="41">
        <v>96656.0</v>
      </c>
      <c r="G14751" s="98"/>
    </row>
    <row r="14752">
      <c r="A14752" s="41" t="s">
        <v>7942</v>
      </c>
      <c r="B14752" s="41" t="s">
        <v>1010</v>
      </c>
      <c r="C14752" s="41">
        <v>5.0793E11</v>
      </c>
      <c r="D14752" s="41">
        <v>107600.0</v>
      </c>
      <c r="E14752" s="41">
        <v>166720.0</v>
      </c>
      <c r="G14752" s="98"/>
    </row>
    <row r="14753">
      <c r="A14753" s="41" t="s">
        <v>6420</v>
      </c>
      <c r="B14753" s="41" t="s">
        <v>939</v>
      </c>
      <c r="C14753" s="41">
        <v>1.4973E11</v>
      </c>
      <c r="D14753" s="41">
        <v>71384.0</v>
      </c>
      <c r="E14753" s="41">
        <v>101400.0</v>
      </c>
      <c r="G14753" s="98"/>
    </row>
    <row r="14754">
      <c r="A14754" s="41" t="s">
        <v>6420</v>
      </c>
      <c r="B14754" s="41" t="s">
        <v>625</v>
      </c>
      <c r="C14754" s="41">
        <v>1.8879E9</v>
      </c>
      <c r="D14754" s="41">
        <v>22180.0</v>
      </c>
      <c r="E14754" s="41">
        <v>58993.0</v>
      </c>
      <c r="G14754" s="98"/>
    </row>
    <row r="14755">
      <c r="A14755" s="41" t="s">
        <v>7943</v>
      </c>
      <c r="B14755" s="41" t="s">
        <v>723</v>
      </c>
      <c r="C14755" s="41">
        <v>1.3014E12</v>
      </c>
      <c r="D14755" s="41">
        <v>127960.0</v>
      </c>
      <c r="E14755" s="41">
        <v>240410.0</v>
      </c>
      <c r="G14755" s="98"/>
    </row>
    <row r="14756">
      <c r="A14756" s="41" t="s">
        <v>7943</v>
      </c>
      <c r="B14756" s="41" t="s">
        <v>851</v>
      </c>
      <c r="C14756" s="41">
        <v>2.7153E11</v>
      </c>
      <c r="D14756" s="41">
        <v>97323.0</v>
      </c>
      <c r="E14756" s="41">
        <v>134570.0</v>
      </c>
      <c r="G14756" s="98"/>
    </row>
    <row r="14757">
      <c r="A14757" s="41" t="s">
        <v>7944</v>
      </c>
      <c r="B14757" s="41" t="s">
        <v>643</v>
      </c>
      <c r="C14757" s="41">
        <v>3.7E11</v>
      </c>
      <c r="D14757" s="41">
        <v>119860.0</v>
      </c>
      <c r="E14757" s="41">
        <v>214640.0</v>
      </c>
      <c r="G14757" s="98"/>
    </row>
    <row r="14758">
      <c r="A14758" s="41" t="s">
        <v>7944</v>
      </c>
      <c r="B14758" s="41" t="s">
        <v>602</v>
      </c>
      <c r="C14758" s="41">
        <v>6.7599E10</v>
      </c>
      <c r="D14758" s="41">
        <v>28829.0</v>
      </c>
      <c r="E14758" s="41">
        <v>97654.0</v>
      </c>
      <c r="G14758" s="98"/>
    </row>
    <row r="14759">
      <c r="A14759" s="41" t="s">
        <v>7944</v>
      </c>
      <c r="B14759" s="41" t="s">
        <v>604</v>
      </c>
      <c r="C14759" s="41">
        <v>6.0539E11</v>
      </c>
      <c r="D14759" s="41">
        <v>99118.0</v>
      </c>
      <c r="E14759" s="41">
        <v>198700.0</v>
      </c>
      <c r="G14759" s="98"/>
    </row>
    <row r="14760">
      <c r="A14760" s="41" t="s">
        <v>7944</v>
      </c>
      <c r="B14760" s="41" t="s">
        <v>776</v>
      </c>
      <c r="C14760" s="41">
        <v>6.2259E11</v>
      </c>
      <c r="D14760" s="41">
        <v>108040.0</v>
      </c>
      <c r="E14760" s="41">
        <v>177670.0</v>
      </c>
      <c r="G14760" s="98"/>
    </row>
    <row r="14761">
      <c r="A14761" s="41" t="s">
        <v>7945</v>
      </c>
      <c r="B14761" s="41" t="s">
        <v>7946</v>
      </c>
      <c r="C14761" s="41">
        <v>5428.7</v>
      </c>
      <c r="D14761" s="41">
        <v>7265.2</v>
      </c>
      <c r="E14761" s="41">
        <v>16134.0</v>
      </c>
      <c r="G14761" s="98"/>
    </row>
    <row r="14762">
      <c r="A14762" s="41" t="s">
        <v>7945</v>
      </c>
      <c r="B14762" s="41" t="s">
        <v>750</v>
      </c>
      <c r="C14762" s="41">
        <v>3.4215E11</v>
      </c>
      <c r="D14762" s="41">
        <v>124390.0</v>
      </c>
      <c r="E14762" s="41">
        <v>229720.0</v>
      </c>
      <c r="G14762" s="98"/>
    </row>
    <row r="14763">
      <c r="A14763" s="41" t="s">
        <v>7945</v>
      </c>
      <c r="B14763" s="41" t="s">
        <v>1487</v>
      </c>
      <c r="C14763" s="41">
        <v>2.8151E11</v>
      </c>
      <c r="D14763" s="41">
        <v>59684.0</v>
      </c>
      <c r="E14763" s="41">
        <v>111870.0</v>
      </c>
      <c r="G14763" s="98"/>
    </row>
    <row r="14764">
      <c r="A14764" s="41" t="s">
        <v>5602</v>
      </c>
      <c r="B14764" s="41" t="s">
        <v>878</v>
      </c>
      <c r="C14764" s="41">
        <v>1.99E12</v>
      </c>
      <c r="D14764" s="41">
        <v>149970.0</v>
      </c>
      <c r="E14764" s="41">
        <v>301360.0</v>
      </c>
      <c r="G14764" s="98"/>
    </row>
    <row r="14765">
      <c r="A14765" s="41" t="s">
        <v>5602</v>
      </c>
      <c r="B14765" s="41" t="s">
        <v>643</v>
      </c>
      <c r="C14765" s="41">
        <v>3.6325E11</v>
      </c>
      <c r="D14765" s="41">
        <v>80743.0</v>
      </c>
      <c r="E14765" s="41">
        <v>138970.0</v>
      </c>
      <c r="G14765" s="98"/>
    </row>
    <row r="14766">
      <c r="A14766" s="41" t="s">
        <v>6943</v>
      </c>
      <c r="B14766" s="41" t="s">
        <v>602</v>
      </c>
      <c r="C14766" s="41">
        <v>485270.0</v>
      </c>
      <c r="D14766" s="41">
        <v>22561.0</v>
      </c>
      <c r="E14766" s="41">
        <v>71171.0</v>
      </c>
      <c r="G14766" s="98"/>
    </row>
    <row r="14767">
      <c r="A14767" s="41" t="s">
        <v>7947</v>
      </c>
      <c r="B14767" s="41" t="s">
        <v>572</v>
      </c>
      <c r="C14767" s="41">
        <v>7.129E11</v>
      </c>
      <c r="D14767" s="41">
        <v>147290.0</v>
      </c>
      <c r="E14767" s="41">
        <v>276370.0</v>
      </c>
      <c r="G14767" s="98"/>
    </row>
    <row r="14768">
      <c r="A14768" s="41" t="s">
        <v>7948</v>
      </c>
      <c r="B14768" s="41" t="s">
        <v>576</v>
      </c>
      <c r="C14768" s="41">
        <v>1.6819E11</v>
      </c>
      <c r="D14768" s="41">
        <v>74739.0</v>
      </c>
      <c r="E14768" s="41">
        <v>109290.0</v>
      </c>
      <c r="G14768" s="98"/>
    </row>
    <row r="14769">
      <c r="A14769" s="41" t="s">
        <v>6066</v>
      </c>
      <c r="B14769" s="41" t="s">
        <v>625</v>
      </c>
      <c r="C14769" s="41">
        <v>3320800.0</v>
      </c>
      <c r="D14769" s="41">
        <v>16628.0</v>
      </c>
      <c r="E14769" s="41">
        <v>50735.0</v>
      </c>
      <c r="G14769" s="98"/>
    </row>
    <row r="14770">
      <c r="A14770" s="41" t="s">
        <v>7949</v>
      </c>
      <c r="B14770" s="41" t="s">
        <v>654</v>
      </c>
      <c r="C14770" s="41">
        <v>3.5771E8</v>
      </c>
      <c r="D14770" s="41">
        <v>15101.0</v>
      </c>
      <c r="E14770" s="41">
        <v>42427.0</v>
      </c>
      <c r="G14770" s="98"/>
    </row>
    <row r="14771">
      <c r="A14771" s="41" t="s">
        <v>7950</v>
      </c>
      <c r="B14771" s="41" t="s">
        <v>833</v>
      </c>
      <c r="C14771" s="41">
        <v>1.9628E12</v>
      </c>
      <c r="D14771" s="41">
        <v>146920.0</v>
      </c>
      <c r="E14771" s="41">
        <v>289940.0</v>
      </c>
      <c r="G14771" s="98"/>
    </row>
    <row r="14772">
      <c r="A14772" s="41" t="s">
        <v>7950</v>
      </c>
      <c r="B14772" s="41" t="s">
        <v>4263</v>
      </c>
      <c r="C14772" s="41">
        <v>3.2167E11</v>
      </c>
      <c r="D14772" s="41">
        <v>87683.0</v>
      </c>
      <c r="E14772" s="41">
        <v>134350.0</v>
      </c>
      <c r="G14772" s="98"/>
    </row>
    <row r="14773">
      <c r="A14773" s="41" t="s">
        <v>7950</v>
      </c>
      <c r="B14773" s="41" t="s">
        <v>1184</v>
      </c>
      <c r="C14773" s="41">
        <v>4.2039E11</v>
      </c>
      <c r="D14773" s="41">
        <v>86892.0</v>
      </c>
      <c r="E14773" s="41">
        <v>146090.0</v>
      </c>
      <c r="G14773" s="98"/>
    </row>
    <row r="14774">
      <c r="A14774" s="41" t="s">
        <v>7950</v>
      </c>
      <c r="B14774" s="41" t="s">
        <v>1514</v>
      </c>
      <c r="C14774" s="41">
        <v>1.8717E12</v>
      </c>
      <c r="D14774" s="41">
        <v>157530.0</v>
      </c>
      <c r="E14774" s="41">
        <v>291300.0</v>
      </c>
      <c r="G14774" s="98"/>
    </row>
    <row r="14775">
      <c r="A14775" s="41" t="s">
        <v>7950</v>
      </c>
      <c r="B14775" s="41" t="s">
        <v>1041</v>
      </c>
      <c r="C14775" s="41">
        <v>5.3922E11</v>
      </c>
      <c r="D14775" s="41">
        <v>118110.0</v>
      </c>
      <c r="E14775" s="41">
        <v>187890.0</v>
      </c>
      <c r="G14775" s="98"/>
    </row>
    <row r="14776">
      <c r="A14776" s="41" t="s">
        <v>7950</v>
      </c>
      <c r="B14776" s="41" t="s">
        <v>1539</v>
      </c>
      <c r="C14776" s="41">
        <v>7.4982E8</v>
      </c>
      <c r="D14776" s="41">
        <v>20673.0</v>
      </c>
      <c r="E14776" s="41">
        <v>59011.0</v>
      </c>
      <c r="G14776" s="98"/>
    </row>
    <row r="14777">
      <c r="A14777" s="41" t="s">
        <v>7951</v>
      </c>
      <c r="B14777" s="41" t="s">
        <v>1046</v>
      </c>
      <c r="C14777" s="41">
        <v>1.9181E9</v>
      </c>
      <c r="D14777" s="41">
        <v>20488.0</v>
      </c>
      <c r="E14777" s="41">
        <v>41879.0</v>
      </c>
      <c r="G14777" s="98"/>
    </row>
    <row r="14778">
      <c r="A14778" s="41" t="s">
        <v>7952</v>
      </c>
      <c r="B14778" s="41" t="s">
        <v>878</v>
      </c>
      <c r="C14778" s="41">
        <v>2.9231E12</v>
      </c>
      <c r="D14778" s="41">
        <v>142950.0</v>
      </c>
      <c r="E14778" s="41">
        <v>339160.0</v>
      </c>
      <c r="G14778" s="98"/>
    </row>
    <row r="14779">
      <c r="A14779" s="41" t="s">
        <v>7953</v>
      </c>
      <c r="B14779" s="41" t="s">
        <v>723</v>
      </c>
      <c r="C14779" s="41">
        <v>2.2535E11</v>
      </c>
      <c r="D14779" s="41">
        <v>65476.0</v>
      </c>
      <c r="E14779" s="41">
        <v>113540.0</v>
      </c>
      <c r="G14779" s="98"/>
    </row>
    <row r="14780">
      <c r="A14780" s="41" t="s">
        <v>7954</v>
      </c>
      <c r="B14780" s="41" t="s">
        <v>853</v>
      </c>
      <c r="C14780" s="41">
        <v>1.1206E12</v>
      </c>
      <c r="D14780" s="41">
        <v>130870.0</v>
      </c>
      <c r="E14780" s="41">
        <v>280490.0</v>
      </c>
      <c r="G14780" s="98"/>
    </row>
    <row r="14781">
      <c r="A14781" s="41" t="s">
        <v>7954</v>
      </c>
      <c r="B14781" s="41" t="s">
        <v>723</v>
      </c>
      <c r="C14781" s="41">
        <v>5.5175E10</v>
      </c>
      <c r="D14781" s="41">
        <v>23331.0</v>
      </c>
      <c r="E14781" s="41">
        <v>49069.0</v>
      </c>
      <c r="G14781" s="98"/>
    </row>
    <row r="14782">
      <c r="A14782" s="41" t="s">
        <v>7955</v>
      </c>
      <c r="B14782" s="41" t="s">
        <v>853</v>
      </c>
      <c r="C14782" s="41">
        <v>1.0303E12</v>
      </c>
      <c r="D14782" s="41">
        <v>114690.0</v>
      </c>
      <c r="E14782" s="41">
        <v>220960.0</v>
      </c>
      <c r="G14782" s="98"/>
    </row>
    <row r="14783">
      <c r="A14783" s="41" t="s">
        <v>7956</v>
      </c>
      <c r="B14783" s="41" t="s">
        <v>576</v>
      </c>
      <c r="C14783" s="41">
        <v>8.7351E7</v>
      </c>
      <c r="D14783" s="41">
        <v>35670.0</v>
      </c>
      <c r="E14783" s="41">
        <v>102820.0</v>
      </c>
      <c r="G14783" s="98"/>
    </row>
    <row r="14784">
      <c r="A14784" s="41" t="s">
        <v>7957</v>
      </c>
      <c r="B14784" s="41" t="s">
        <v>1010</v>
      </c>
      <c r="C14784" s="41">
        <v>8.5518E11</v>
      </c>
      <c r="D14784" s="41">
        <v>152120.0</v>
      </c>
      <c r="E14784" s="41">
        <v>224350.0</v>
      </c>
      <c r="G14784" s="98"/>
    </row>
    <row r="14785">
      <c r="A14785" s="41" t="s">
        <v>7957</v>
      </c>
      <c r="B14785" s="41" t="s">
        <v>723</v>
      </c>
      <c r="C14785" s="41">
        <v>9.834E11</v>
      </c>
      <c r="D14785" s="41">
        <v>141650.0</v>
      </c>
      <c r="E14785" s="41">
        <v>228220.0</v>
      </c>
      <c r="G14785" s="98"/>
    </row>
    <row r="14786">
      <c r="A14786" s="41" t="s">
        <v>7957</v>
      </c>
      <c r="B14786" s="41" t="s">
        <v>581</v>
      </c>
      <c r="C14786" s="41">
        <v>1.4695E11</v>
      </c>
      <c r="D14786" s="41">
        <v>93947.0</v>
      </c>
      <c r="E14786" s="41">
        <v>174750.0</v>
      </c>
      <c r="G14786" s="98"/>
    </row>
    <row r="14787">
      <c r="A14787" s="41" t="s">
        <v>7957</v>
      </c>
      <c r="B14787" s="41" t="s">
        <v>643</v>
      </c>
      <c r="C14787" s="41">
        <v>1.2568E7</v>
      </c>
      <c r="D14787" s="41">
        <v>26091.0</v>
      </c>
      <c r="E14787" s="41">
        <v>66103.0</v>
      </c>
      <c r="G14787" s="98"/>
    </row>
    <row r="14788">
      <c r="A14788" s="41" t="s">
        <v>7958</v>
      </c>
      <c r="B14788" s="41" t="s">
        <v>643</v>
      </c>
      <c r="C14788" s="41">
        <v>1.2428E11</v>
      </c>
      <c r="D14788" s="41">
        <v>43581.0</v>
      </c>
      <c r="E14788" s="41">
        <v>76526.0</v>
      </c>
      <c r="G14788" s="98"/>
    </row>
    <row r="14789">
      <c r="A14789" s="41" t="s">
        <v>7958</v>
      </c>
      <c r="B14789" s="41" t="s">
        <v>581</v>
      </c>
      <c r="C14789" s="41">
        <v>2.4272E11</v>
      </c>
      <c r="D14789" s="41">
        <v>75216.0</v>
      </c>
      <c r="E14789" s="41">
        <v>121340.0</v>
      </c>
      <c r="G14789" s="98"/>
    </row>
    <row r="14790">
      <c r="A14790" s="41" t="s">
        <v>7958</v>
      </c>
      <c r="B14790" s="41" t="s">
        <v>1010</v>
      </c>
      <c r="C14790" s="41">
        <v>1.6839E12</v>
      </c>
      <c r="D14790" s="41">
        <v>146390.0</v>
      </c>
      <c r="E14790" s="41">
        <v>279330.0</v>
      </c>
      <c r="G14790" s="98"/>
    </row>
    <row r="14791">
      <c r="A14791" s="41" t="s">
        <v>7959</v>
      </c>
      <c r="B14791" s="41" t="s">
        <v>598</v>
      </c>
      <c r="C14791" s="41">
        <v>1.3146E11</v>
      </c>
      <c r="D14791" s="41">
        <v>46021.0</v>
      </c>
      <c r="E14791" s="41">
        <v>83037.0</v>
      </c>
      <c r="G14791" s="98"/>
    </row>
    <row r="14792">
      <c r="A14792" s="41" t="s">
        <v>7960</v>
      </c>
      <c r="B14792" s="41" t="s">
        <v>568</v>
      </c>
      <c r="C14792" s="41">
        <v>627360.0</v>
      </c>
      <c r="D14792" s="41">
        <v>27280.0</v>
      </c>
      <c r="E14792" s="41">
        <v>93957.0</v>
      </c>
      <c r="G14792" s="98"/>
    </row>
    <row r="14793">
      <c r="A14793" s="41" t="s">
        <v>7961</v>
      </c>
      <c r="B14793" s="41" t="s">
        <v>1050</v>
      </c>
      <c r="C14793" s="41">
        <v>7.4266E10</v>
      </c>
      <c r="D14793" s="41">
        <v>41250.0</v>
      </c>
      <c r="E14793" s="41">
        <v>63904.0</v>
      </c>
      <c r="G14793" s="98"/>
    </row>
    <row r="14794">
      <c r="A14794" s="41" t="s">
        <v>7962</v>
      </c>
      <c r="B14794" s="41" t="s">
        <v>1041</v>
      </c>
      <c r="C14794" s="41">
        <v>7.9289E11</v>
      </c>
      <c r="D14794" s="41">
        <v>126050.0</v>
      </c>
      <c r="E14794" s="41">
        <v>229730.0</v>
      </c>
      <c r="G14794" s="98"/>
    </row>
    <row r="14795">
      <c r="A14795" s="41" t="s">
        <v>7963</v>
      </c>
      <c r="B14795" s="41" t="s">
        <v>570</v>
      </c>
      <c r="C14795" s="41">
        <v>2.5499E11</v>
      </c>
      <c r="D14795" s="41">
        <v>75460.0</v>
      </c>
      <c r="E14795" s="41">
        <v>120560.0</v>
      </c>
      <c r="G14795" s="98"/>
    </row>
    <row r="14796">
      <c r="A14796" s="41" t="s">
        <v>7467</v>
      </c>
      <c r="B14796" s="41" t="s">
        <v>853</v>
      </c>
      <c r="C14796" s="41">
        <v>9.2793E10</v>
      </c>
      <c r="D14796" s="41">
        <v>45516.0</v>
      </c>
      <c r="E14796" s="41">
        <v>70922.0</v>
      </c>
      <c r="G14796" s="98"/>
    </row>
    <row r="14797">
      <c r="A14797" s="41" t="s">
        <v>7467</v>
      </c>
      <c r="B14797" s="41" t="s">
        <v>581</v>
      </c>
      <c r="C14797" s="41">
        <v>5.8338E10</v>
      </c>
      <c r="D14797" s="41">
        <v>51662.0</v>
      </c>
      <c r="E14797" s="41">
        <v>67594.0</v>
      </c>
      <c r="G14797" s="98"/>
    </row>
    <row r="14798">
      <c r="A14798" s="41" t="s">
        <v>7467</v>
      </c>
      <c r="B14798" s="41" t="s">
        <v>851</v>
      </c>
      <c r="C14798" s="41">
        <v>1.0128E12</v>
      </c>
      <c r="D14798" s="41">
        <v>131950.0</v>
      </c>
      <c r="E14798" s="41">
        <v>222760.0</v>
      </c>
      <c r="G14798" s="98"/>
    </row>
    <row r="14799">
      <c r="A14799" s="41" t="s">
        <v>7467</v>
      </c>
      <c r="B14799" s="41" t="s">
        <v>856</v>
      </c>
      <c r="C14799" s="41">
        <v>4.6222E11</v>
      </c>
      <c r="D14799" s="41">
        <v>111270.0</v>
      </c>
      <c r="E14799" s="41">
        <v>166340.0</v>
      </c>
      <c r="G14799" s="98"/>
    </row>
    <row r="14800">
      <c r="A14800" s="41" t="s">
        <v>7964</v>
      </c>
      <c r="B14800" s="41" t="s">
        <v>887</v>
      </c>
      <c r="C14800" s="41">
        <v>1.5537E11</v>
      </c>
      <c r="D14800" s="41">
        <v>150360.0</v>
      </c>
      <c r="E14800" s="41">
        <v>243060.0</v>
      </c>
      <c r="G14800" s="98"/>
    </row>
    <row r="14801">
      <c r="A14801" s="41" t="s">
        <v>7965</v>
      </c>
      <c r="B14801" s="41" t="s">
        <v>878</v>
      </c>
      <c r="C14801" s="41">
        <v>1.9894E11</v>
      </c>
      <c r="D14801" s="41">
        <v>115590.0</v>
      </c>
      <c r="E14801" s="41">
        <v>141720.0</v>
      </c>
      <c r="G14801" s="98"/>
    </row>
    <row r="14802">
      <c r="A14802" s="41" t="s">
        <v>7965</v>
      </c>
      <c r="B14802" s="41" t="s">
        <v>643</v>
      </c>
      <c r="C14802" s="41">
        <v>7.1716E10</v>
      </c>
      <c r="D14802" s="41">
        <v>62296.0</v>
      </c>
      <c r="E14802" s="41">
        <v>97396.0</v>
      </c>
      <c r="G14802" s="98"/>
    </row>
    <row r="14803">
      <c r="A14803" s="41" t="s">
        <v>2893</v>
      </c>
      <c r="B14803" s="41" t="s">
        <v>604</v>
      </c>
      <c r="C14803" s="41">
        <v>6000200.0</v>
      </c>
      <c r="D14803" s="41">
        <v>17768.0</v>
      </c>
      <c r="E14803" s="41">
        <v>46768.0</v>
      </c>
      <c r="G14803" s="98"/>
    </row>
    <row r="14804">
      <c r="A14804" s="41" t="s">
        <v>7966</v>
      </c>
      <c r="B14804" s="41" t="s">
        <v>1212</v>
      </c>
      <c r="C14804" s="41">
        <v>6.3283E11</v>
      </c>
      <c r="D14804" s="41">
        <v>64639.0</v>
      </c>
      <c r="E14804" s="41">
        <v>163250.0</v>
      </c>
      <c r="G14804" s="98"/>
    </row>
    <row r="14805">
      <c r="A14805" s="41" t="s">
        <v>7966</v>
      </c>
      <c r="B14805" s="41" t="s">
        <v>7967</v>
      </c>
      <c r="C14805" s="41">
        <v>8.2692E11</v>
      </c>
      <c r="D14805" s="41">
        <v>1708500.0</v>
      </c>
      <c r="E14805" s="41">
        <v>4292800.0</v>
      </c>
      <c r="G14805" s="98"/>
    </row>
    <row r="14806">
      <c r="A14806" s="41" t="s">
        <v>7966</v>
      </c>
      <c r="B14806" s="41" t="s">
        <v>7968</v>
      </c>
      <c r="C14806" s="41">
        <v>5.4019E10</v>
      </c>
      <c r="D14806" s="41">
        <v>17417.0</v>
      </c>
      <c r="E14806" s="41">
        <v>47313.0</v>
      </c>
      <c r="G14806" s="98"/>
    </row>
    <row r="14807">
      <c r="A14807" s="41" t="s">
        <v>7969</v>
      </c>
      <c r="B14807" s="41" t="s">
        <v>604</v>
      </c>
      <c r="C14807" s="41">
        <v>1.8309E12</v>
      </c>
      <c r="D14807" s="41">
        <v>115890.0</v>
      </c>
      <c r="E14807" s="41">
        <v>271500.0</v>
      </c>
      <c r="G14807" s="98"/>
    </row>
    <row r="14808">
      <c r="A14808" s="41" t="s">
        <v>7969</v>
      </c>
      <c r="B14808" s="41" t="s">
        <v>598</v>
      </c>
      <c r="C14808" s="41">
        <v>9.1203E10</v>
      </c>
      <c r="D14808" s="41">
        <v>71703.0</v>
      </c>
      <c r="E14808" s="41">
        <v>92292.0</v>
      </c>
      <c r="G14808" s="98"/>
    </row>
    <row r="14809">
      <c r="A14809" s="41" t="s">
        <v>7969</v>
      </c>
      <c r="B14809" s="41" t="s">
        <v>878</v>
      </c>
      <c r="C14809" s="41">
        <v>1.1837E12</v>
      </c>
      <c r="D14809" s="41">
        <v>165480.0</v>
      </c>
      <c r="E14809" s="41">
        <v>255010.0</v>
      </c>
      <c r="G14809" s="98"/>
    </row>
    <row r="14810">
      <c r="A14810" s="41" t="s">
        <v>7969</v>
      </c>
      <c r="B14810" s="41" t="s">
        <v>959</v>
      </c>
      <c r="C14810" s="41">
        <v>1.9747E12</v>
      </c>
      <c r="D14810" s="41">
        <v>145350.0</v>
      </c>
      <c r="E14810" s="41">
        <v>289760.0</v>
      </c>
      <c r="G14810" s="98"/>
    </row>
    <row r="14811">
      <c r="A14811" s="41" t="s">
        <v>7970</v>
      </c>
      <c r="B14811" s="41" t="s">
        <v>621</v>
      </c>
      <c r="C14811" s="41">
        <v>8.6429E8</v>
      </c>
      <c r="D14811" s="41">
        <v>19200.0</v>
      </c>
      <c r="E14811" s="41">
        <v>54171.0</v>
      </c>
      <c r="G14811" s="98"/>
    </row>
    <row r="14812">
      <c r="A14812" s="41" t="s">
        <v>7971</v>
      </c>
      <c r="B14812" s="41" t="s">
        <v>576</v>
      </c>
      <c r="C14812" s="41">
        <v>6.532E9</v>
      </c>
      <c r="D14812" s="41">
        <v>16483.0</v>
      </c>
      <c r="E14812" s="41">
        <v>43290.0</v>
      </c>
      <c r="G14812" s="98"/>
    </row>
    <row r="14813">
      <c r="A14813" s="41" t="s">
        <v>7972</v>
      </c>
      <c r="B14813" s="41" t="s">
        <v>568</v>
      </c>
      <c r="C14813" s="41">
        <v>7.0644E10</v>
      </c>
      <c r="D14813" s="41">
        <v>36795.0</v>
      </c>
      <c r="E14813" s="41">
        <v>60486.0</v>
      </c>
      <c r="G14813" s="98"/>
    </row>
    <row r="14814">
      <c r="A14814" s="41" t="s">
        <v>7972</v>
      </c>
      <c r="B14814" s="41" t="s">
        <v>851</v>
      </c>
      <c r="C14814" s="41">
        <v>3.1605E11</v>
      </c>
      <c r="D14814" s="41">
        <v>111340.0</v>
      </c>
      <c r="E14814" s="41">
        <v>149850.0</v>
      </c>
      <c r="G14814" s="98"/>
    </row>
    <row r="14815">
      <c r="A14815" s="41" t="s">
        <v>7972</v>
      </c>
      <c r="B14815" s="41" t="s">
        <v>581</v>
      </c>
      <c r="C14815" s="41">
        <v>1.9008E12</v>
      </c>
      <c r="D14815" s="41">
        <v>135110.0</v>
      </c>
      <c r="E14815" s="41">
        <v>282060.0</v>
      </c>
      <c r="G14815" s="98"/>
    </row>
    <row r="14816">
      <c r="A14816" s="41" t="s">
        <v>7972</v>
      </c>
      <c r="B14816" s="41" t="s">
        <v>598</v>
      </c>
      <c r="C14816" s="41">
        <v>3.1077E10</v>
      </c>
      <c r="D14816" s="41">
        <v>25454.0</v>
      </c>
      <c r="E14816" s="41">
        <v>81213.0</v>
      </c>
      <c r="G14816" s="98"/>
    </row>
    <row r="14817">
      <c r="A14817" s="41" t="s">
        <v>7972</v>
      </c>
      <c r="B14817" s="41" t="s">
        <v>856</v>
      </c>
      <c r="C14817" s="41">
        <v>3.4415E11</v>
      </c>
      <c r="D14817" s="41">
        <v>93909.0</v>
      </c>
      <c r="E14817" s="41">
        <v>141250.0</v>
      </c>
      <c r="G14817" s="98"/>
    </row>
    <row r="14818">
      <c r="A14818" s="41" t="s">
        <v>7972</v>
      </c>
      <c r="B14818" s="41" t="s">
        <v>572</v>
      </c>
      <c r="C14818" s="41">
        <v>1.5973E12</v>
      </c>
      <c r="D14818" s="41">
        <v>126480.0</v>
      </c>
      <c r="E14818" s="41">
        <v>258540.0</v>
      </c>
      <c r="G14818" s="98"/>
    </row>
    <row r="14819">
      <c r="A14819" s="41" t="s">
        <v>7973</v>
      </c>
      <c r="B14819" s="41" t="s">
        <v>835</v>
      </c>
      <c r="C14819" s="41">
        <v>1.4585E11</v>
      </c>
      <c r="D14819" s="41">
        <v>130210.0</v>
      </c>
      <c r="E14819" s="41">
        <v>253680.0</v>
      </c>
      <c r="G14819" s="98"/>
    </row>
    <row r="14820">
      <c r="A14820" s="41" t="s">
        <v>7973</v>
      </c>
      <c r="B14820" s="41" t="s">
        <v>659</v>
      </c>
      <c r="C14820" s="41">
        <v>2.6503E12</v>
      </c>
      <c r="D14820" s="41">
        <v>127200.0</v>
      </c>
      <c r="E14820" s="41">
        <v>330580.0</v>
      </c>
      <c r="G14820" s="98"/>
    </row>
    <row r="14821">
      <c r="A14821" s="41" t="s">
        <v>5842</v>
      </c>
      <c r="B14821" s="41" t="s">
        <v>574</v>
      </c>
      <c r="C14821" s="41">
        <v>2.9481E11</v>
      </c>
      <c r="D14821" s="41">
        <v>38101.0</v>
      </c>
      <c r="E14821" s="41">
        <v>104130.0</v>
      </c>
      <c r="G14821" s="98"/>
    </row>
    <row r="14822">
      <c r="A14822" s="41" t="s">
        <v>7974</v>
      </c>
      <c r="B14822" s="41" t="s">
        <v>621</v>
      </c>
      <c r="C14822" s="41">
        <v>2.8292E9</v>
      </c>
      <c r="D14822" s="41">
        <v>18044.0</v>
      </c>
      <c r="E14822" s="41">
        <v>53517.0</v>
      </c>
      <c r="G14822" s="98"/>
    </row>
    <row r="14823">
      <c r="A14823" s="41" t="s">
        <v>7975</v>
      </c>
      <c r="B14823" s="41" t="s">
        <v>816</v>
      </c>
      <c r="C14823" s="41">
        <v>5.038E10</v>
      </c>
      <c r="D14823" s="41">
        <v>140630.0</v>
      </c>
      <c r="E14823" s="41">
        <v>226870.0</v>
      </c>
      <c r="G14823" s="98"/>
    </row>
    <row r="14824">
      <c r="A14824" s="41" t="s">
        <v>7975</v>
      </c>
      <c r="B14824" s="41" t="s">
        <v>1168</v>
      </c>
      <c r="C14824" s="41">
        <v>1.0988E12</v>
      </c>
      <c r="D14824" s="41">
        <v>130080.0</v>
      </c>
      <c r="E14824" s="41">
        <v>235250.0</v>
      </c>
      <c r="G14824" s="98"/>
    </row>
    <row r="14825">
      <c r="A14825" s="41" t="s">
        <v>7976</v>
      </c>
      <c r="B14825" s="41" t="s">
        <v>776</v>
      </c>
      <c r="C14825" s="41">
        <v>3.1314E12</v>
      </c>
      <c r="D14825" s="41">
        <v>156800.0</v>
      </c>
      <c r="E14825" s="41">
        <v>352660.0</v>
      </c>
      <c r="G14825" s="98"/>
    </row>
    <row r="14826">
      <c r="A14826" s="41" t="s">
        <v>7976</v>
      </c>
      <c r="B14826" s="41" t="s">
        <v>959</v>
      </c>
      <c r="C14826" s="41">
        <v>4.8725E11</v>
      </c>
      <c r="D14826" s="41">
        <v>100450.0</v>
      </c>
      <c r="E14826" s="41">
        <v>159980.0</v>
      </c>
      <c r="G14826" s="98"/>
    </row>
    <row r="14827">
      <c r="A14827" s="41" t="s">
        <v>7976</v>
      </c>
      <c r="B14827" s="41" t="s">
        <v>1046</v>
      </c>
      <c r="C14827" s="41">
        <v>7.4492E11</v>
      </c>
      <c r="D14827" s="41">
        <v>128050.0</v>
      </c>
      <c r="E14827" s="41">
        <v>200240.0</v>
      </c>
      <c r="G14827" s="98"/>
    </row>
    <row r="14828">
      <c r="A14828" s="41" t="s">
        <v>7977</v>
      </c>
      <c r="B14828" s="41" t="s">
        <v>568</v>
      </c>
      <c r="C14828" s="41">
        <v>2.6388E11</v>
      </c>
      <c r="D14828" s="41">
        <v>91558.0</v>
      </c>
      <c r="E14828" s="41">
        <v>129640.0</v>
      </c>
      <c r="G14828" s="98"/>
    </row>
    <row r="14829">
      <c r="A14829" s="41" t="s">
        <v>7977</v>
      </c>
      <c r="B14829" s="41" t="s">
        <v>581</v>
      </c>
      <c r="C14829" s="41">
        <v>1.0252E10</v>
      </c>
      <c r="D14829" s="41">
        <v>14914.0</v>
      </c>
      <c r="E14829" s="41">
        <v>41316.0</v>
      </c>
      <c r="G14829" s="98"/>
    </row>
    <row r="14830">
      <c r="A14830" s="41" t="s">
        <v>7978</v>
      </c>
      <c r="B14830" s="41" t="s">
        <v>570</v>
      </c>
      <c r="C14830" s="41">
        <v>1.8403E11</v>
      </c>
      <c r="D14830" s="41">
        <v>40570.0</v>
      </c>
      <c r="E14830" s="41">
        <v>97262.0</v>
      </c>
      <c r="G14830" s="98"/>
    </row>
    <row r="14831">
      <c r="A14831" s="41" t="s">
        <v>7979</v>
      </c>
      <c r="B14831" s="41" t="s">
        <v>618</v>
      </c>
      <c r="C14831" s="41">
        <v>7.0538E9</v>
      </c>
      <c r="D14831" s="41">
        <v>21099.0</v>
      </c>
      <c r="E14831" s="41">
        <v>65401.0</v>
      </c>
      <c r="G14831" s="98"/>
    </row>
    <row r="14832">
      <c r="A14832" s="41" t="s">
        <v>7980</v>
      </c>
      <c r="B14832" s="41" t="s">
        <v>602</v>
      </c>
      <c r="C14832" s="41">
        <v>1.3647E11</v>
      </c>
      <c r="D14832" s="41">
        <v>81000.0</v>
      </c>
      <c r="E14832" s="41">
        <v>105020.0</v>
      </c>
      <c r="G14832" s="98"/>
    </row>
    <row r="14833">
      <c r="A14833" s="41" t="s">
        <v>7980</v>
      </c>
      <c r="B14833" s="41" t="s">
        <v>576</v>
      </c>
      <c r="C14833" s="41">
        <v>1.054E11</v>
      </c>
      <c r="D14833" s="41">
        <v>45080.0</v>
      </c>
      <c r="E14833" s="41">
        <v>75359.0</v>
      </c>
      <c r="G14833" s="98"/>
    </row>
    <row r="14834">
      <c r="A14834" s="41" t="s">
        <v>7981</v>
      </c>
      <c r="B14834" s="41" t="s">
        <v>630</v>
      </c>
      <c r="C14834" s="41">
        <v>1.0429E8</v>
      </c>
      <c r="D14834" s="41">
        <v>14546.0</v>
      </c>
      <c r="E14834" s="41">
        <v>42327.0</v>
      </c>
      <c r="G14834" s="98"/>
    </row>
    <row r="14835">
      <c r="A14835" s="41" t="s">
        <v>7982</v>
      </c>
      <c r="B14835" s="41" t="s">
        <v>581</v>
      </c>
      <c r="C14835" s="41">
        <v>5.4185E8</v>
      </c>
      <c r="D14835" s="41">
        <v>20320.0</v>
      </c>
      <c r="E14835" s="41">
        <v>59697.0</v>
      </c>
      <c r="G14835" s="98"/>
    </row>
    <row r="14836">
      <c r="A14836" s="41" t="s">
        <v>7982</v>
      </c>
      <c r="B14836" s="41" t="s">
        <v>723</v>
      </c>
      <c r="C14836" s="41">
        <v>1.5394E11</v>
      </c>
      <c r="D14836" s="41">
        <v>61875.0</v>
      </c>
      <c r="E14836" s="41">
        <v>94973.0</v>
      </c>
      <c r="G14836" s="98"/>
    </row>
    <row r="14837">
      <c r="A14837" s="41" t="s">
        <v>7982</v>
      </c>
      <c r="B14837" s="41" t="s">
        <v>1010</v>
      </c>
      <c r="C14837" s="41">
        <v>1.9907E12</v>
      </c>
      <c r="D14837" s="41">
        <v>128610.0</v>
      </c>
      <c r="E14837" s="41">
        <v>325930.0</v>
      </c>
      <c r="G14837" s="98"/>
    </row>
    <row r="14838">
      <c r="A14838" s="41" t="s">
        <v>7983</v>
      </c>
      <c r="B14838" s="41" t="s">
        <v>598</v>
      </c>
      <c r="C14838" s="41">
        <v>5.169E11</v>
      </c>
      <c r="D14838" s="41">
        <v>106820.0</v>
      </c>
      <c r="E14838" s="41">
        <v>179670.0</v>
      </c>
      <c r="G14838" s="98"/>
    </row>
    <row r="14839">
      <c r="A14839" s="41" t="s">
        <v>7983</v>
      </c>
      <c r="B14839" s="41" t="s">
        <v>602</v>
      </c>
      <c r="C14839" s="41">
        <v>1.4401E11</v>
      </c>
      <c r="D14839" s="41">
        <v>88737.0</v>
      </c>
      <c r="E14839" s="41">
        <v>112100.0</v>
      </c>
      <c r="G14839" s="98"/>
    </row>
    <row r="14840">
      <c r="A14840" s="41" t="s">
        <v>7984</v>
      </c>
      <c r="B14840" s="41" t="s">
        <v>878</v>
      </c>
      <c r="C14840" s="41">
        <v>6.3616E11</v>
      </c>
      <c r="D14840" s="41">
        <v>110910.0</v>
      </c>
      <c r="E14840" s="41">
        <v>185880.0</v>
      </c>
      <c r="G14840" s="98"/>
    </row>
    <row r="14841">
      <c r="A14841" s="41" t="s">
        <v>7985</v>
      </c>
      <c r="B14841" s="41" t="s">
        <v>581</v>
      </c>
      <c r="C14841" s="41">
        <v>1.009E11</v>
      </c>
      <c r="D14841" s="41">
        <v>109930.0</v>
      </c>
      <c r="E14841" s="41">
        <v>139700.0</v>
      </c>
      <c r="G14841" s="98"/>
    </row>
    <row r="14842">
      <c r="A14842" s="41" t="s">
        <v>4683</v>
      </c>
      <c r="B14842" s="41" t="s">
        <v>1158</v>
      </c>
      <c r="C14842" s="41">
        <v>1.7378E7</v>
      </c>
      <c r="D14842" s="41">
        <v>18450.0</v>
      </c>
      <c r="E14842" s="41">
        <v>55927.0</v>
      </c>
      <c r="G14842" s="98"/>
    </row>
    <row r="14843">
      <c r="A14843" s="41" t="s">
        <v>4683</v>
      </c>
      <c r="B14843" s="41" t="s">
        <v>7986</v>
      </c>
      <c r="C14843" s="41">
        <v>2.2546E11</v>
      </c>
      <c r="D14843" s="41">
        <v>74587.0</v>
      </c>
      <c r="E14843" s="41">
        <v>145330.0</v>
      </c>
      <c r="G14843" s="98"/>
    </row>
    <row r="14844">
      <c r="A14844" s="41" t="s">
        <v>4683</v>
      </c>
      <c r="B14844" s="41" t="s">
        <v>4010</v>
      </c>
      <c r="C14844" s="41">
        <v>2.3723E9</v>
      </c>
      <c r="D14844" s="41">
        <v>17659.0</v>
      </c>
      <c r="E14844" s="41">
        <v>44681.0</v>
      </c>
      <c r="G14844" s="98"/>
    </row>
    <row r="14845">
      <c r="A14845" s="41" t="s">
        <v>4683</v>
      </c>
      <c r="B14845" s="41" t="s">
        <v>3720</v>
      </c>
      <c r="C14845" s="41">
        <v>1.6711E12</v>
      </c>
      <c r="D14845" s="41">
        <v>121660.0</v>
      </c>
      <c r="E14845" s="41">
        <v>272500.0</v>
      </c>
      <c r="G14845" s="98"/>
    </row>
    <row r="14846">
      <c r="A14846" s="41" t="s">
        <v>4683</v>
      </c>
      <c r="B14846" s="41" t="s">
        <v>7987</v>
      </c>
      <c r="C14846" s="41">
        <v>2.033E12</v>
      </c>
      <c r="D14846" s="41">
        <v>156540.0</v>
      </c>
      <c r="E14846" s="41">
        <v>299310.0</v>
      </c>
      <c r="G14846" s="98"/>
    </row>
    <row r="14847">
      <c r="A14847" s="41" t="s">
        <v>7988</v>
      </c>
      <c r="B14847" s="41" t="s">
        <v>887</v>
      </c>
      <c r="C14847" s="41">
        <v>1.5684E12</v>
      </c>
      <c r="D14847" s="41">
        <v>129610.0</v>
      </c>
      <c r="E14847" s="41">
        <v>258520.0</v>
      </c>
      <c r="G14847" s="98"/>
    </row>
    <row r="14848">
      <c r="A14848" s="41" t="s">
        <v>7989</v>
      </c>
      <c r="B14848" s="41" t="s">
        <v>1020</v>
      </c>
      <c r="C14848" s="41">
        <v>1.8514E12</v>
      </c>
      <c r="D14848" s="41">
        <v>147140.0</v>
      </c>
      <c r="E14848" s="41">
        <v>294680.0</v>
      </c>
      <c r="G14848" s="98"/>
    </row>
    <row r="14849">
      <c r="A14849" s="41" t="s">
        <v>7989</v>
      </c>
      <c r="B14849" s="41" t="s">
        <v>900</v>
      </c>
      <c r="C14849" s="41">
        <v>1.4126E11</v>
      </c>
      <c r="D14849" s="41">
        <v>50315.0</v>
      </c>
      <c r="E14849" s="41">
        <v>85553.0</v>
      </c>
      <c r="G14849" s="98"/>
    </row>
    <row r="14850">
      <c r="A14850" s="41" t="s">
        <v>7990</v>
      </c>
      <c r="B14850" s="41" t="s">
        <v>568</v>
      </c>
      <c r="C14850" s="41">
        <v>1.4982E11</v>
      </c>
      <c r="D14850" s="41">
        <v>73386.0</v>
      </c>
      <c r="E14850" s="41">
        <v>101350.0</v>
      </c>
      <c r="G14850" s="98"/>
    </row>
    <row r="14851">
      <c r="A14851" s="41" t="s">
        <v>7991</v>
      </c>
      <c r="B14851" s="41" t="s">
        <v>776</v>
      </c>
      <c r="C14851" s="41">
        <v>1.8552E11</v>
      </c>
      <c r="D14851" s="41">
        <v>78367.0</v>
      </c>
      <c r="E14851" s="41">
        <v>109710.0</v>
      </c>
      <c r="G14851" s="98"/>
    </row>
    <row r="14852">
      <c r="A14852" s="41" t="s">
        <v>7991</v>
      </c>
      <c r="B14852" s="41" t="s">
        <v>602</v>
      </c>
      <c r="C14852" s="41">
        <v>2.2522E8</v>
      </c>
      <c r="D14852" s="41">
        <v>24694.0</v>
      </c>
      <c r="E14852" s="41">
        <v>74072.0</v>
      </c>
      <c r="G14852" s="98"/>
    </row>
    <row r="14853">
      <c r="A14853" s="41" t="s">
        <v>7992</v>
      </c>
      <c r="B14853" s="41" t="s">
        <v>1126</v>
      </c>
      <c r="C14853" s="41">
        <v>1.16E12</v>
      </c>
      <c r="D14853" s="41">
        <v>146030.0</v>
      </c>
      <c r="E14853" s="41">
        <v>241290.0</v>
      </c>
      <c r="G14853" s="98"/>
    </row>
    <row r="14854">
      <c r="A14854" s="41" t="s">
        <v>7992</v>
      </c>
      <c r="B14854" s="41" t="s">
        <v>7993</v>
      </c>
      <c r="C14854" s="41">
        <v>1.7566E10</v>
      </c>
      <c r="D14854" s="41">
        <v>12282.0</v>
      </c>
      <c r="E14854" s="41">
        <v>27502.0</v>
      </c>
      <c r="G14854" s="98"/>
    </row>
    <row r="14855">
      <c r="A14855" s="41" t="s">
        <v>7994</v>
      </c>
      <c r="B14855" s="41" t="s">
        <v>723</v>
      </c>
      <c r="C14855" s="41">
        <v>1.2883E11</v>
      </c>
      <c r="D14855" s="41">
        <v>95655.0</v>
      </c>
      <c r="E14855" s="41">
        <v>120160.0</v>
      </c>
      <c r="G14855" s="98"/>
    </row>
    <row r="14856">
      <c r="A14856" s="41" t="s">
        <v>7028</v>
      </c>
      <c r="B14856" s="41" t="s">
        <v>1010</v>
      </c>
      <c r="C14856" s="41">
        <v>2.7283E10</v>
      </c>
      <c r="D14856" s="41">
        <v>19253.0</v>
      </c>
      <c r="E14856" s="41">
        <v>41244.0</v>
      </c>
      <c r="G14856" s="98"/>
    </row>
    <row r="14857">
      <c r="A14857" s="41" t="s">
        <v>7995</v>
      </c>
      <c r="B14857" s="41" t="s">
        <v>776</v>
      </c>
      <c r="C14857" s="41">
        <v>1.7579E11</v>
      </c>
      <c r="D14857" s="41">
        <v>90993.0</v>
      </c>
      <c r="E14857" s="41">
        <v>117730.0</v>
      </c>
      <c r="G14857" s="98"/>
    </row>
    <row r="14858">
      <c r="A14858" s="41" t="s">
        <v>2537</v>
      </c>
      <c r="B14858" s="41" t="s">
        <v>604</v>
      </c>
      <c r="C14858" s="41">
        <v>2.8876E8</v>
      </c>
      <c r="D14858" s="41">
        <v>23206.0</v>
      </c>
      <c r="E14858" s="41">
        <v>59734.0</v>
      </c>
      <c r="G14858" s="98"/>
    </row>
    <row r="14859">
      <c r="A14859" s="41" t="s">
        <v>7996</v>
      </c>
      <c r="B14859" s="41" t="s">
        <v>639</v>
      </c>
      <c r="C14859" s="41">
        <v>1.734E10</v>
      </c>
      <c r="D14859" s="41">
        <v>17804.0</v>
      </c>
      <c r="E14859" s="41">
        <v>44729.0</v>
      </c>
      <c r="G14859" s="98"/>
    </row>
    <row r="14860">
      <c r="A14860" s="41" t="s">
        <v>7997</v>
      </c>
      <c r="B14860" s="41" t="s">
        <v>572</v>
      </c>
      <c r="C14860" s="41">
        <v>8.2291E11</v>
      </c>
      <c r="D14860" s="41">
        <v>123100.0</v>
      </c>
      <c r="E14860" s="41">
        <v>213570.0</v>
      </c>
      <c r="G14860" s="98"/>
    </row>
    <row r="14861">
      <c r="A14861" s="41" t="s">
        <v>7998</v>
      </c>
      <c r="B14861" s="41" t="s">
        <v>576</v>
      </c>
      <c r="C14861" s="41">
        <v>2.2782E9</v>
      </c>
      <c r="D14861" s="41">
        <v>16910.0</v>
      </c>
      <c r="E14861" s="41">
        <v>52591.0</v>
      </c>
      <c r="G14861" s="98"/>
    </row>
    <row r="14862">
      <c r="A14862" s="41" t="s">
        <v>5982</v>
      </c>
      <c r="B14862" s="41" t="s">
        <v>900</v>
      </c>
      <c r="C14862" s="41">
        <v>2.7428E10</v>
      </c>
      <c r="D14862" s="41">
        <v>107950.0</v>
      </c>
      <c r="E14862" s="41">
        <v>146390.0</v>
      </c>
      <c r="G14862" s="98"/>
    </row>
    <row r="14863">
      <c r="A14863" s="41" t="s">
        <v>4353</v>
      </c>
      <c r="B14863" s="41" t="s">
        <v>1065</v>
      </c>
      <c r="C14863" s="41">
        <v>5.1988E10</v>
      </c>
      <c r="D14863" s="41">
        <v>44618.0</v>
      </c>
      <c r="E14863" s="41">
        <v>60688.0</v>
      </c>
      <c r="G14863" s="98"/>
    </row>
    <row r="14864">
      <c r="A14864" s="41" t="s">
        <v>7996</v>
      </c>
      <c r="B14864" s="41" t="s">
        <v>570</v>
      </c>
      <c r="C14864" s="41">
        <v>1.2637E7</v>
      </c>
      <c r="D14864" s="41">
        <v>19756.0</v>
      </c>
      <c r="E14864" s="41">
        <v>48843.0</v>
      </c>
      <c r="G14864" s="98"/>
    </row>
    <row r="14865">
      <c r="A14865" s="41" t="s">
        <v>7999</v>
      </c>
      <c r="B14865" s="41" t="s">
        <v>1409</v>
      </c>
      <c r="C14865" s="41">
        <v>4.4526E11</v>
      </c>
      <c r="D14865" s="41">
        <v>109320.0</v>
      </c>
      <c r="E14865" s="41">
        <v>161570.0</v>
      </c>
      <c r="G14865" s="98"/>
    </row>
    <row r="14866">
      <c r="A14866" s="41" t="s">
        <v>8000</v>
      </c>
      <c r="B14866" s="41" t="s">
        <v>4717</v>
      </c>
      <c r="C14866" s="41">
        <v>2.1382E11</v>
      </c>
      <c r="D14866" s="41">
        <v>84973.0</v>
      </c>
      <c r="E14866" s="41">
        <v>162080.0</v>
      </c>
      <c r="G14866" s="98"/>
    </row>
    <row r="14867">
      <c r="A14867" s="41" t="s">
        <v>8001</v>
      </c>
      <c r="B14867" s="41" t="s">
        <v>887</v>
      </c>
      <c r="C14867" s="41">
        <v>2.5676E12</v>
      </c>
      <c r="D14867" s="41">
        <v>137330.0</v>
      </c>
      <c r="E14867" s="41">
        <v>317320.0</v>
      </c>
      <c r="G14867" s="98"/>
    </row>
    <row r="14868">
      <c r="A14868" s="41" t="s">
        <v>8002</v>
      </c>
      <c r="B14868" s="41" t="s">
        <v>568</v>
      </c>
      <c r="C14868" s="41">
        <v>1.1315E11</v>
      </c>
      <c r="D14868" s="41">
        <v>55080.0</v>
      </c>
      <c r="E14868" s="41">
        <v>81602.0</v>
      </c>
      <c r="G14868" s="98"/>
    </row>
    <row r="14869">
      <c r="A14869" s="41" t="s">
        <v>8003</v>
      </c>
      <c r="B14869" s="41" t="s">
        <v>878</v>
      </c>
      <c r="C14869" s="41">
        <v>2.1387E11</v>
      </c>
      <c r="D14869" s="41">
        <v>54397.0</v>
      </c>
      <c r="E14869" s="41">
        <v>103110.0</v>
      </c>
      <c r="G14869" s="98"/>
    </row>
    <row r="14870">
      <c r="A14870" s="41" t="s">
        <v>8004</v>
      </c>
      <c r="B14870" s="41" t="s">
        <v>1255</v>
      </c>
      <c r="C14870" s="41">
        <v>2.1828E11</v>
      </c>
      <c r="D14870" s="41">
        <v>79927.0</v>
      </c>
      <c r="E14870" s="41">
        <v>119190.0</v>
      </c>
      <c r="G14870" s="98"/>
    </row>
    <row r="14871">
      <c r="A14871" s="41" t="s">
        <v>5982</v>
      </c>
      <c r="B14871" s="41" t="s">
        <v>1737</v>
      </c>
      <c r="C14871" s="41">
        <v>3.1871E12</v>
      </c>
      <c r="D14871" s="41">
        <v>141490.0</v>
      </c>
      <c r="E14871" s="41">
        <v>352380.0</v>
      </c>
      <c r="G14871" s="98"/>
    </row>
    <row r="14872">
      <c r="A14872" s="41" t="s">
        <v>8005</v>
      </c>
      <c r="B14872" s="41" t="s">
        <v>625</v>
      </c>
      <c r="C14872" s="41">
        <v>1.4464E12</v>
      </c>
      <c r="D14872" s="41">
        <v>125740.0</v>
      </c>
      <c r="E14872" s="41">
        <v>248700.0</v>
      </c>
      <c r="G14872" s="98"/>
    </row>
    <row r="14873">
      <c r="A14873" s="41" t="s">
        <v>8006</v>
      </c>
      <c r="B14873" s="41" t="s">
        <v>723</v>
      </c>
      <c r="C14873" s="41">
        <v>1.4076E11</v>
      </c>
      <c r="D14873" s="41">
        <v>86744.0</v>
      </c>
      <c r="E14873" s="41">
        <v>112680.0</v>
      </c>
      <c r="G14873" s="98"/>
    </row>
    <row r="14874">
      <c r="A14874" s="41" t="s">
        <v>8007</v>
      </c>
      <c r="B14874" s="41" t="s">
        <v>1050</v>
      </c>
      <c r="C14874" s="41">
        <v>3.6601E11</v>
      </c>
      <c r="D14874" s="41">
        <v>109890.0</v>
      </c>
      <c r="E14874" s="41">
        <v>153030.0</v>
      </c>
      <c r="G14874" s="98"/>
    </row>
    <row r="14875">
      <c r="A14875" s="41" t="s">
        <v>8008</v>
      </c>
      <c r="B14875" s="41" t="s">
        <v>1151</v>
      </c>
      <c r="C14875" s="41">
        <v>1.5349E12</v>
      </c>
      <c r="D14875" s="41">
        <v>128110.0</v>
      </c>
      <c r="E14875" s="41">
        <v>256950.0</v>
      </c>
      <c r="G14875" s="98"/>
    </row>
    <row r="14876">
      <c r="A14876" s="41" t="s">
        <v>8009</v>
      </c>
      <c r="B14876" s="41" t="s">
        <v>1415</v>
      </c>
      <c r="C14876" s="41">
        <v>2.406E11</v>
      </c>
      <c r="D14876" s="41">
        <v>77363.0</v>
      </c>
      <c r="E14876" s="41">
        <v>120690.0</v>
      </c>
      <c r="G14876" s="98"/>
    </row>
    <row r="14877">
      <c r="A14877" s="41" t="s">
        <v>8010</v>
      </c>
      <c r="B14877" s="41" t="s">
        <v>621</v>
      </c>
      <c r="C14877" s="41">
        <v>8.4914E11</v>
      </c>
      <c r="D14877" s="41">
        <v>139530.0</v>
      </c>
      <c r="E14877" s="41">
        <v>225120.0</v>
      </c>
      <c r="G14877" s="98"/>
    </row>
    <row r="14878">
      <c r="A14878" s="41" t="s">
        <v>8011</v>
      </c>
      <c r="B14878" s="41" t="s">
        <v>1764</v>
      </c>
      <c r="C14878" s="41">
        <v>1.0787E12</v>
      </c>
      <c r="D14878" s="41">
        <v>130870.0</v>
      </c>
      <c r="E14878" s="41">
        <v>232520.0</v>
      </c>
      <c r="G14878" s="98"/>
    </row>
    <row r="14879">
      <c r="A14879" s="41" t="s">
        <v>8012</v>
      </c>
      <c r="B14879" s="41" t="s">
        <v>878</v>
      </c>
      <c r="C14879" s="41">
        <v>7.3558E10</v>
      </c>
      <c r="D14879" s="41">
        <v>80572.0</v>
      </c>
      <c r="E14879" s="41">
        <v>93977.0</v>
      </c>
      <c r="G14879" s="98"/>
    </row>
    <row r="14880">
      <c r="A14880" s="41" t="s">
        <v>8013</v>
      </c>
      <c r="B14880" s="41" t="s">
        <v>887</v>
      </c>
      <c r="C14880" s="41">
        <v>4.134E11</v>
      </c>
      <c r="D14880" s="41">
        <v>89999.0</v>
      </c>
      <c r="E14880" s="41">
        <v>146030.0</v>
      </c>
      <c r="G14880" s="98"/>
    </row>
    <row r="14881">
      <c r="A14881" s="41" t="s">
        <v>8005</v>
      </c>
      <c r="B14881" s="41" t="s">
        <v>1020</v>
      </c>
      <c r="C14881" s="41">
        <v>2.7879E11</v>
      </c>
      <c r="D14881" s="41">
        <v>104810.0</v>
      </c>
      <c r="E14881" s="41">
        <v>144440.0</v>
      </c>
      <c r="G14881" s="98"/>
    </row>
    <row r="14882">
      <c r="A14882" s="41" t="s">
        <v>8013</v>
      </c>
      <c r="B14882" s="41" t="s">
        <v>643</v>
      </c>
      <c r="C14882" s="41">
        <v>2267600.0</v>
      </c>
      <c r="D14882" s="41">
        <v>25894.0</v>
      </c>
      <c r="E14882" s="41">
        <v>84492.0</v>
      </c>
      <c r="G14882" s="98"/>
    </row>
    <row r="14883">
      <c r="A14883" s="41" t="s">
        <v>5982</v>
      </c>
      <c r="B14883" s="41" t="s">
        <v>579</v>
      </c>
      <c r="C14883" s="41">
        <v>5.5094E10</v>
      </c>
      <c r="D14883" s="41">
        <v>20211.0</v>
      </c>
      <c r="E14883" s="41">
        <v>63436.0</v>
      </c>
      <c r="G14883" s="98"/>
    </row>
    <row r="14884">
      <c r="A14884" s="41" t="s">
        <v>8014</v>
      </c>
      <c r="B14884" s="41" t="s">
        <v>1046</v>
      </c>
      <c r="C14884" s="41">
        <v>3.3026E11</v>
      </c>
      <c r="D14884" s="41">
        <v>109130.0</v>
      </c>
      <c r="E14884" s="41">
        <v>149680.0</v>
      </c>
      <c r="G14884" s="98"/>
    </row>
    <row r="14885">
      <c r="A14885" s="41" t="s">
        <v>8015</v>
      </c>
      <c r="B14885" s="41" t="s">
        <v>790</v>
      </c>
      <c r="C14885" s="41">
        <v>8.3389E10</v>
      </c>
      <c r="D14885" s="41">
        <v>66035.0</v>
      </c>
      <c r="E14885" s="41">
        <v>83778.0</v>
      </c>
      <c r="G14885" s="98"/>
    </row>
    <row r="14886">
      <c r="A14886" s="41" t="s">
        <v>5532</v>
      </c>
      <c r="B14886" s="41" t="s">
        <v>576</v>
      </c>
      <c r="C14886" s="41">
        <v>5.0902E9</v>
      </c>
      <c r="D14886" s="41">
        <v>21697.0</v>
      </c>
      <c r="E14886" s="41">
        <v>67781.0</v>
      </c>
      <c r="G14886" s="98"/>
    </row>
    <row r="14887">
      <c r="A14887" s="41" t="s">
        <v>8016</v>
      </c>
      <c r="B14887" s="41" t="s">
        <v>887</v>
      </c>
      <c r="C14887" s="41">
        <v>1.0975E12</v>
      </c>
      <c r="D14887" s="41">
        <v>138720.0</v>
      </c>
      <c r="E14887" s="41">
        <v>232870.0</v>
      </c>
      <c r="G14887" s="98"/>
    </row>
    <row r="14888">
      <c r="A14888" s="41" t="s">
        <v>8017</v>
      </c>
      <c r="B14888" s="41" t="s">
        <v>593</v>
      </c>
      <c r="C14888" s="41">
        <v>1.2232E10</v>
      </c>
      <c r="D14888" s="41">
        <v>33722.0</v>
      </c>
      <c r="E14888" s="41">
        <v>60556.0</v>
      </c>
      <c r="G14888" s="98"/>
    </row>
    <row r="14889">
      <c r="A14889" s="41" t="s">
        <v>8013</v>
      </c>
      <c r="B14889" s="41" t="s">
        <v>568</v>
      </c>
      <c r="C14889" s="41">
        <v>1.0326E12</v>
      </c>
      <c r="D14889" s="41">
        <v>137610.0</v>
      </c>
      <c r="E14889" s="41">
        <v>228080.0</v>
      </c>
      <c r="G14889" s="98"/>
    </row>
    <row r="14890">
      <c r="A14890" s="41" t="s">
        <v>8018</v>
      </c>
      <c r="B14890" s="41" t="s">
        <v>723</v>
      </c>
      <c r="C14890" s="41">
        <v>6.2048E10</v>
      </c>
      <c r="D14890" s="41">
        <v>33449.0</v>
      </c>
      <c r="E14890" s="41">
        <v>55687.0</v>
      </c>
      <c r="G14890" s="98"/>
    </row>
    <row r="14891">
      <c r="A14891" s="41" t="s">
        <v>8019</v>
      </c>
      <c r="B14891" s="41" t="s">
        <v>1255</v>
      </c>
      <c r="C14891" s="41">
        <v>6.6165E10</v>
      </c>
      <c r="D14891" s="41">
        <v>35717.0</v>
      </c>
      <c r="E14891" s="41">
        <v>58130.0</v>
      </c>
      <c r="G14891" s="98"/>
    </row>
    <row r="14892">
      <c r="A14892" s="41" t="s">
        <v>8020</v>
      </c>
      <c r="B14892" s="41" t="s">
        <v>853</v>
      </c>
      <c r="C14892" s="41">
        <v>6.4314E11</v>
      </c>
      <c r="D14892" s="41">
        <v>128370.0</v>
      </c>
      <c r="E14892" s="41">
        <v>214310.0</v>
      </c>
      <c r="G14892" s="98"/>
    </row>
    <row r="14893">
      <c r="A14893" s="41" t="s">
        <v>8015</v>
      </c>
      <c r="B14893" s="41" t="s">
        <v>889</v>
      </c>
      <c r="C14893" s="41">
        <v>6.4471E9</v>
      </c>
      <c r="D14893" s="41">
        <v>19209.0</v>
      </c>
      <c r="E14893" s="41">
        <v>50013.0</v>
      </c>
      <c r="G14893" s="98"/>
    </row>
    <row r="14894">
      <c r="A14894" s="41" t="s">
        <v>7999</v>
      </c>
      <c r="B14894" s="41" t="s">
        <v>1207</v>
      </c>
      <c r="C14894" s="41">
        <v>5.4572E11</v>
      </c>
      <c r="D14894" s="41">
        <v>105160.0</v>
      </c>
      <c r="E14894" s="41">
        <v>183640.0</v>
      </c>
      <c r="G14894" s="98"/>
    </row>
    <row r="14895">
      <c r="A14895" s="41" t="s">
        <v>8003</v>
      </c>
      <c r="B14895" s="41" t="s">
        <v>1010</v>
      </c>
      <c r="C14895" s="41">
        <v>5.9845E11</v>
      </c>
      <c r="D14895" s="41">
        <v>112500.0</v>
      </c>
      <c r="E14895" s="41">
        <v>178520.0</v>
      </c>
      <c r="G14895" s="98"/>
    </row>
    <row r="14896">
      <c r="A14896" s="41" t="s">
        <v>8006</v>
      </c>
      <c r="B14896" s="41" t="s">
        <v>581</v>
      </c>
      <c r="C14896" s="41">
        <v>9.4765E9</v>
      </c>
      <c r="D14896" s="41">
        <v>19263.0</v>
      </c>
      <c r="E14896" s="41">
        <v>60409.0</v>
      </c>
      <c r="G14896" s="98"/>
    </row>
    <row r="14897">
      <c r="A14897" s="41" t="s">
        <v>8021</v>
      </c>
      <c r="B14897" s="41" t="s">
        <v>878</v>
      </c>
      <c r="C14897" s="41">
        <v>2.3952E11</v>
      </c>
      <c r="D14897" s="41">
        <v>94734.0</v>
      </c>
      <c r="E14897" s="41">
        <v>134630.0</v>
      </c>
      <c r="G14897" s="98"/>
    </row>
    <row r="14898">
      <c r="A14898" s="41" t="s">
        <v>8011</v>
      </c>
      <c r="B14898" s="41" t="s">
        <v>2754</v>
      </c>
      <c r="C14898" s="41">
        <v>1.082E9</v>
      </c>
      <c r="D14898" s="41">
        <v>18298.0</v>
      </c>
      <c r="E14898" s="41">
        <v>51654.0</v>
      </c>
      <c r="G14898" s="98"/>
    </row>
    <row r="14899">
      <c r="A14899" s="41" t="s">
        <v>8022</v>
      </c>
      <c r="B14899" s="41" t="s">
        <v>602</v>
      </c>
      <c r="C14899" s="41">
        <v>4.5912E9</v>
      </c>
      <c r="D14899" s="41">
        <v>21765.0</v>
      </c>
      <c r="E14899" s="41">
        <v>54534.0</v>
      </c>
      <c r="G14899" s="98"/>
    </row>
    <row r="14900">
      <c r="A14900" s="41" t="s">
        <v>8004</v>
      </c>
      <c r="B14900" s="41" t="s">
        <v>663</v>
      </c>
      <c r="C14900" s="41">
        <v>3.6761E11</v>
      </c>
      <c r="D14900" s="41">
        <v>127170.0</v>
      </c>
      <c r="E14900" s="41">
        <v>166900.0</v>
      </c>
      <c r="G14900" s="98"/>
    </row>
    <row r="14901">
      <c r="A14901" s="41" t="s">
        <v>4990</v>
      </c>
      <c r="B14901" s="41" t="s">
        <v>581</v>
      </c>
      <c r="C14901" s="41">
        <v>5.0915E10</v>
      </c>
      <c r="D14901" s="41">
        <v>27394.0</v>
      </c>
      <c r="E14901" s="41">
        <v>63886.0</v>
      </c>
      <c r="G14901" s="98"/>
    </row>
    <row r="14902">
      <c r="A14902" s="41" t="s">
        <v>8020</v>
      </c>
      <c r="B14902" s="41" t="s">
        <v>1010</v>
      </c>
      <c r="C14902" s="41">
        <v>7.1687E11</v>
      </c>
      <c r="D14902" s="41">
        <v>140280.0</v>
      </c>
      <c r="E14902" s="41">
        <v>206810.0</v>
      </c>
      <c r="G14902" s="98"/>
    </row>
    <row r="14903">
      <c r="A14903" s="41" t="s">
        <v>5982</v>
      </c>
      <c r="B14903" s="41" t="s">
        <v>663</v>
      </c>
      <c r="C14903" s="41">
        <v>1.3852E11</v>
      </c>
      <c r="D14903" s="41">
        <v>78730.0</v>
      </c>
      <c r="E14903" s="41">
        <v>114640.0</v>
      </c>
      <c r="G14903" s="98"/>
    </row>
    <row r="14904">
      <c r="A14904" s="41" t="s">
        <v>8013</v>
      </c>
      <c r="B14904" s="41" t="s">
        <v>1010</v>
      </c>
      <c r="C14904" s="41">
        <v>1.9926E11</v>
      </c>
      <c r="D14904" s="41">
        <v>93025.0</v>
      </c>
      <c r="E14904" s="41">
        <v>131620.0</v>
      </c>
      <c r="G14904" s="98"/>
    </row>
    <row r="14905">
      <c r="A14905" s="41" t="s">
        <v>8023</v>
      </c>
      <c r="B14905" s="41" t="s">
        <v>5419</v>
      </c>
      <c r="C14905" s="41">
        <v>1.323E11</v>
      </c>
      <c r="D14905" s="41">
        <v>76729.0</v>
      </c>
      <c r="E14905" s="41">
        <v>101120.0</v>
      </c>
      <c r="G14905" s="98"/>
    </row>
    <row r="14906">
      <c r="A14906" s="41" t="s">
        <v>8024</v>
      </c>
      <c r="B14906" s="41" t="s">
        <v>853</v>
      </c>
      <c r="C14906" s="41">
        <v>1.2222E12</v>
      </c>
      <c r="D14906" s="41">
        <v>117290.0</v>
      </c>
      <c r="E14906" s="41">
        <v>240570.0</v>
      </c>
      <c r="G14906" s="98"/>
    </row>
    <row r="14907">
      <c r="A14907" s="41" t="s">
        <v>8000</v>
      </c>
      <c r="B14907" s="41" t="s">
        <v>2770</v>
      </c>
      <c r="C14907" s="41">
        <v>2.5059E11</v>
      </c>
      <c r="D14907" s="41">
        <v>83442.0</v>
      </c>
      <c r="E14907" s="41">
        <v>128230.0</v>
      </c>
      <c r="G14907" s="98"/>
    </row>
    <row r="14908">
      <c r="A14908" s="41" t="s">
        <v>8025</v>
      </c>
      <c r="B14908" s="41" t="s">
        <v>663</v>
      </c>
      <c r="C14908" s="41">
        <v>6.5457E11</v>
      </c>
      <c r="D14908" s="41">
        <v>118240.0</v>
      </c>
      <c r="E14908" s="41">
        <v>190440.0</v>
      </c>
      <c r="G14908" s="98"/>
    </row>
    <row r="14909">
      <c r="A14909" s="41" t="s">
        <v>3637</v>
      </c>
      <c r="B14909" s="41" t="s">
        <v>856</v>
      </c>
      <c r="C14909" s="41">
        <v>1.8628E11</v>
      </c>
      <c r="D14909" s="41">
        <v>107960.0</v>
      </c>
      <c r="E14909" s="41">
        <v>150890.0</v>
      </c>
      <c r="G14909" s="98"/>
    </row>
    <row r="14910">
      <c r="A14910" s="41" t="s">
        <v>8026</v>
      </c>
      <c r="B14910" s="41" t="s">
        <v>851</v>
      </c>
      <c r="C14910" s="41">
        <v>1.2412E12</v>
      </c>
      <c r="D14910" s="41">
        <v>151480.0</v>
      </c>
      <c r="E14910" s="41">
        <v>275140.0</v>
      </c>
      <c r="G14910" s="98"/>
    </row>
    <row r="14911">
      <c r="A14911" s="41" t="s">
        <v>8027</v>
      </c>
      <c r="B14911" s="41" t="s">
        <v>576</v>
      </c>
      <c r="C14911" s="41">
        <v>1.1868E12</v>
      </c>
      <c r="D14911" s="41">
        <v>133560.0</v>
      </c>
      <c r="E14911" s="41">
        <v>235830.0</v>
      </c>
      <c r="G14911" s="98"/>
    </row>
    <row r="14912">
      <c r="A14912" s="41" t="s">
        <v>8028</v>
      </c>
      <c r="B14912" s="41" t="s">
        <v>835</v>
      </c>
      <c r="C14912" s="41">
        <v>4.8639E10</v>
      </c>
      <c r="D14912" s="41">
        <v>26671.0</v>
      </c>
      <c r="E14912" s="41">
        <v>47556.0</v>
      </c>
      <c r="G14912" s="98"/>
    </row>
    <row r="14913">
      <c r="A14913" s="41" t="s">
        <v>8020</v>
      </c>
      <c r="B14913" s="41" t="s">
        <v>723</v>
      </c>
      <c r="C14913" s="41">
        <v>1.5637E12</v>
      </c>
      <c r="D14913" s="41">
        <v>124040.0</v>
      </c>
      <c r="E14913" s="41">
        <v>258120.0</v>
      </c>
      <c r="G14913" s="98"/>
    </row>
    <row r="14914">
      <c r="A14914" s="41" t="s">
        <v>8029</v>
      </c>
      <c r="B14914" s="41" t="s">
        <v>598</v>
      </c>
      <c r="C14914" s="41">
        <v>1.9843E9</v>
      </c>
      <c r="D14914" s="41">
        <v>23478.0</v>
      </c>
      <c r="E14914" s="41">
        <v>63688.0</v>
      </c>
      <c r="G14914" s="98"/>
    </row>
    <row r="14915">
      <c r="A14915" s="41" t="s">
        <v>8030</v>
      </c>
      <c r="B14915" s="41" t="s">
        <v>1048</v>
      </c>
      <c r="C14915" s="41">
        <v>3.4123E10</v>
      </c>
      <c r="D14915" s="41">
        <v>61468.0</v>
      </c>
      <c r="E14915" s="41">
        <v>80150.0</v>
      </c>
      <c r="G14915" s="98"/>
    </row>
    <row r="14916">
      <c r="A14916" s="41" t="s">
        <v>8009</v>
      </c>
      <c r="B14916" s="41" t="s">
        <v>1381</v>
      </c>
      <c r="C14916" s="41">
        <v>3.6728E11</v>
      </c>
      <c r="D14916" s="41">
        <v>124450.0</v>
      </c>
      <c r="E14916" s="41">
        <v>164790.0</v>
      </c>
      <c r="G14916" s="98"/>
    </row>
    <row r="14917">
      <c r="A14917" s="41" t="s">
        <v>8031</v>
      </c>
      <c r="B14917" s="41" t="s">
        <v>1229</v>
      </c>
      <c r="C14917" s="41">
        <v>1.4056E11</v>
      </c>
      <c r="D14917" s="41">
        <v>69988.0</v>
      </c>
      <c r="E14917" s="41">
        <v>99183.0</v>
      </c>
      <c r="G14917" s="98"/>
    </row>
    <row r="14918">
      <c r="A14918" s="41" t="s">
        <v>7654</v>
      </c>
      <c r="B14918" s="41" t="s">
        <v>654</v>
      </c>
      <c r="C14918" s="41">
        <v>1.307E8</v>
      </c>
      <c r="D14918" s="41">
        <v>21287.0</v>
      </c>
      <c r="E14918" s="41">
        <v>61181.0</v>
      </c>
      <c r="G14918" s="98"/>
    </row>
    <row r="14919">
      <c r="A14919" s="41" t="s">
        <v>8032</v>
      </c>
      <c r="B14919" s="41" t="s">
        <v>607</v>
      </c>
      <c r="C14919" s="41">
        <v>3.3409E10</v>
      </c>
      <c r="D14919" s="41">
        <v>39842.0</v>
      </c>
      <c r="E14919" s="41">
        <v>165670.0</v>
      </c>
      <c r="G14919" s="98"/>
    </row>
    <row r="14920">
      <c r="A14920" s="41" t="s">
        <v>8033</v>
      </c>
      <c r="B14920" s="41" t="s">
        <v>639</v>
      </c>
      <c r="C14920" s="41">
        <v>1.491E12</v>
      </c>
      <c r="D14920" s="41">
        <v>117820.0</v>
      </c>
      <c r="E14920" s="41">
        <v>271670.0</v>
      </c>
      <c r="G14920" s="98"/>
    </row>
    <row r="14921">
      <c r="A14921" s="41" t="s">
        <v>4990</v>
      </c>
      <c r="B14921" s="41" t="s">
        <v>568</v>
      </c>
      <c r="C14921" s="41">
        <v>3.5861E11</v>
      </c>
      <c r="D14921" s="41">
        <v>106960.0</v>
      </c>
      <c r="E14921" s="41">
        <v>151180.0</v>
      </c>
      <c r="G14921" s="98"/>
    </row>
    <row r="14922">
      <c r="A14922" s="41" t="s">
        <v>8034</v>
      </c>
      <c r="B14922" s="41" t="s">
        <v>946</v>
      </c>
      <c r="C14922" s="41">
        <v>1.7705E11</v>
      </c>
      <c r="D14922" s="41">
        <v>58917.0</v>
      </c>
      <c r="E14922" s="41">
        <v>95752.0</v>
      </c>
      <c r="G14922" s="98"/>
    </row>
    <row r="14923">
      <c r="A14923" s="41" t="s">
        <v>8021</v>
      </c>
      <c r="B14923" s="41" t="s">
        <v>643</v>
      </c>
      <c r="C14923" s="41">
        <v>3.3792E11</v>
      </c>
      <c r="D14923" s="41">
        <v>59359.0</v>
      </c>
      <c r="E14923" s="41">
        <v>124150.0</v>
      </c>
      <c r="G14923" s="98"/>
    </row>
    <row r="14924">
      <c r="A14924" s="41" t="s">
        <v>2147</v>
      </c>
      <c r="B14924" s="41" t="s">
        <v>643</v>
      </c>
      <c r="C14924" s="41">
        <v>4.2974E9</v>
      </c>
      <c r="D14924" s="41">
        <v>30879.0</v>
      </c>
      <c r="E14924" s="41">
        <v>84858.0</v>
      </c>
      <c r="G14924" s="98"/>
    </row>
    <row r="14925">
      <c r="A14925" s="41" t="s">
        <v>8005</v>
      </c>
      <c r="B14925" s="41" t="s">
        <v>1213</v>
      </c>
      <c r="C14925" s="41">
        <v>9.1933E11</v>
      </c>
      <c r="D14925" s="41">
        <v>136330.0</v>
      </c>
      <c r="E14925" s="41">
        <v>218710.0</v>
      </c>
      <c r="G14925" s="98"/>
    </row>
    <row r="14926">
      <c r="A14926" s="41" t="s">
        <v>7997</v>
      </c>
      <c r="B14926" s="41" t="s">
        <v>643</v>
      </c>
      <c r="C14926" s="41">
        <v>5.2806E8</v>
      </c>
      <c r="D14926" s="41">
        <v>19440.0</v>
      </c>
      <c r="E14926" s="41">
        <v>54305.0</v>
      </c>
      <c r="G14926" s="98"/>
    </row>
    <row r="14927">
      <c r="A14927" s="41" t="s">
        <v>8035</v>
      </c>
      <c r="B14927" s="41" t="s">
        <v>900</v>
      </c>
      <c r="C14927" s="41">
        <v>1.2467E8</v>
      </c>
      <c r="D14927" s="41">
        <v>17206.0</v>
      </c>
      <c r="E14927" s="41">
        <v>46204.0</v>
      </c>
      <c r="G14927" s="98"/>
    </row>
    <row r="14928">
      <c r="A14928" s="41" t="s">
        <v>8036</v>
      </c>
      <c r="B14928" s="41" t="s">
        <v>1461</v>
      </c>
      <c r="C14928" s="41">
        <v>7.74E11</v>
      </c>
      <c r="D14928" s="41">
        <v>131790.0</v>
      </c>
      <c r="E14928" s="41">
        <v>204890.0</v>
      </c>
      <c r="G14928" s="98"/>
    </row>
    <row r="14929">
      <c r="A14929" s="41" t="s">
        <v>8015</v>
      </c>
      <c r="B14929" s="41" t="s">
        <v>1213</v>
      </c>
      <c r="C14929" s="41">
        <v>1.298E12</v>
      </c>
      <c r="D14929" s="41">
        <v>136160.0</v>
      </c>
      <c r="E14929" s="41">
        <v>253780.0</v>
      </c>
      <c r="G14929" s="98"/>
    </row>
    <row r="14930">
      <c r="A14930" s="41" t="s">
        <v>8037</v>
      </c>
      <c r="B14930" s="41" t="s">
        <v>607</v>
      </c>
      <c r="C14930" s="41">
        <v>4.7247E8</v>
      </c>
      <c r="D14930" s="41">
        <v>18422.0</v>
      </c>
      <c r="E14930" s="41">
        <v>48039.0</v>
      </c>
      <c r="G14930" s="98"/>
    </row>
    <row r="14931">
      <c r="A14931" s="41" t="s">
        <v>8038</v>
      </c>
      <c r="B14931" s="41" t="s">
        <v>955</v>
      </c>
      <c r="C14931" s="41">
        <v>4.0911E10</v>
      </c>
      <c r="D14931" s="41">
        <v>19466.0</v>
      </c>
      <c r="E14931" s="41">
        <v>42681.0</v>
      </c>
      <c r="G14931" s="98"/>
    </row>
    <row r="14932">
      <c r="A14932" s="41" t="s">
        <v>8039</v>
      </c>
      <c r="B14932" s="41" t="s">
        <v>572</v>
      </c>
      <c r="C14932" s="41">
        <v>1.2078E12</v>
      </c>
      <c r="D14932" s="41">
        <v>127530.0</v>
      </c>
      <c r="E14932" s="41">
        <v>233940.0</v>
      </c>
      <c r="G14932" s="98"/>
    </row>
    <row r="14933">
      <c r="A14933" s="41" t="s">
        <v>8040</v>
      </c>
      <c r="B14933" s="41" t="s">
        <v>692</v>
      </c>
      <c r="C14933" s="41">
        <v>3595300.0</v>
      </c>
      <c r="D14933" s="41">
        <v>22223.0</v>
      </c>
      <c r="E14933" s="41">
        <v>69585.0</v>
      </c>
      <c r="G14933" s="98"/>
    </row>
    <row r="14934">
      <c r="A14934" s="41" t="s">
        <v>8041</v>
      </c>
      <c r="B14934" s="41" t="s">
        <v>776</v>
      </c>
      <c r="C14934" s="41">
        <v>4.9706E11</v>
      </c>
      <c r="D14934" s="41">
        <v>110080.0</v>
      </c>
      <c r="E14934" s="41">
        <v>173630.0</v>
      </c>
      <c r="G14934" s="98"/>
    </row>
    <row r="14935">
      <c r="A14935" s="41" t="s">
        <v>8042</v>
      </c>
      <c r="B14935" s="41" t="s">
        <v>1394</v>
      </c>
      <c r="C14935" s="41">
        <v>2.4202E11</v>
      </c>
      <c r="D14935" s="41">
        <v>81067.0</v>
      </c>
      <c r="E14935" s="41">
        <v>122760.0</v>
      </c>
      <c r="G14935" s="98"/>
    </row>
    <row r="14936">
      <c r="A14936" s="41" t="s">
        <v>8015</v>
      </c>
      <c r="B14936" s="41" t="s">
        <v>1229</v>
      </c>
      <c r="C14936" s="41">
        <v>8.476E10</v>
      </c>
      <c r="D14936" s="41">
        <v>47292.0</v>
      </c>
      <c r="E14936" s="41">
        <v>70179.0</v>
      </c>
      <c r="G14936" s="98"/>
    </row>
    <row r="14937">
      <c r="A14937" s="41" t="s">
        <v>935</v>
      </c>
      <c r="B14937" s="41" t="s">
        <v>604</v>
      </c>
      <c r="C14937" s="41">
        <v>1.7869E7</v>
      </c>
      <c r="D14937" s="41">
        <v>26470.0</v>
      </c>
      <c r="E14937" s="41">
        <v>71824.0</v>
      </c>
      <c r="G14937" s="98"/>
    </row>
    <row r="14938">
      <c r="A14938" s="41" t="s">
        <v>8043</v>
      </c>
      <c r="B14938" s="41" t="s">
        <v>1010</v>
      </c>
      <c r="C14938" s="41">
        <v>2.6537E12</v>
      </c>
      <c r="D14938" s="41">
        <v>165260.0</v>
      </c>
      <c r="E14938" s="41">
        <v>334690.0</v>
      </c>
      <c r="G14938" s="98"/>
    </row>
    <row r="14939">
      <c r="A14939" s="41" t="s">
        <v>8018</v>
      </c>
      <c r="B14939" s="41" t="s">
        <v>853</v>
      </c>
      <c r="C14939" s="41">
        <v>7.7309E11</v>
      </c>
      <c r="D14939" s="41">
        <v>138100.0</v>
      </c>
      <c r="E14939" s="41">
        <v>230670.0</v>
      </c>
      <c r="G14939" s="98"/>
    </row>
    <row r="14940">
      <c r="A14940" s="41" t="s">
        <v>8012</v>
      </c>
      <c r="B14940" s="41" t="s">
        <v>568</v>
      </c>
      <c r="C14940" s="41">
        <v>9.8693E11</v>
      </c>
      <c r="D14940" s="41">
        <v>139860.0</v>
      </c>
      <c r="E14940" s="41">
        <v>225780.0</v>
      </c>
      <c r="G14940" s="98"/>
    </row>
    <row r="14941">
      <c r="A14941" s="41" t="s">
        <v>8044</v>
      </c>
      <c r="B14941" s="41" t="s">
        <v>604</v>
      </c>
      <c r="C14941" s="41">
        <v>5.4703E10</v>
      </c>
      <c r="D14941" s="41">
        <v>112270.0</v>
      </c>
      <c r="E14941" s="41">
        <v>152730.0</v>
      </c>
      <c r="G14941" s="98"/>
    </row>
    <row r="14942">
      <c r="A14942" s="41" t="s">
        <v>8003</v>
      </c>
      <c r="B14942" s="41" t="s">
        <v>723</v>
      </c>
      <c r="C14942" s="41">
        <v>8.5216E10</v>
      </c>
      <c r="D14942" s="41">
        <v>79889.0</v>
      </c>
      <c r="E14942" s="41">
        <v>95321.0</v>
      </c>
      <c r="G14942" s="98"/>
    </row>
    <row r="14943">
      <c r="A14943" s="41" t="s">
        <v>8005</v>
      </c>
      <c r="B14943" s="41" t="s">
        <v>1229</v>
      </c>
      <c r="C14943" s="41">
        <v>6.8009E10</v>
      </c>
      <c r="D14943" s="41">
        <v>30876.0</v>
      </c>
      <c r="E14943" s="41">
        <v>70013.0</v>
      </c>
      <c r="G14943" s="98"/>
    </row>
    <row r="14944">
      <c r="A14944" s="41" t="s">
        <v>8044</v>
      </c>
      <c r="B14944" s="41" t="s">
        <v>598</v>
      </c>
      <c r="C14944" s="41">
        <v>7.1948E10</v>
      </c>
      <c r="D14944" s="41">
        <v>23997.0</v>
      </c>
      <c r="E14944" s="41">
        <v>68560.0</v>
      </c>
      <c r="G14944" s="98"/>
    </row>
    <row r="14945">
      <c r="A14945" s="41" t="s">
        <v>8015</v>
      </c>
      <c r="B14945" s="41" t="s">
        <v>1409</v>
      </c>
      <c r="C14945" s="41">
        <v>2.051E11</v>
      </c>
      <c r="D14945" s="41">
        <v>83201.0</v>
      </c>
      <c r="E14945" s="41">
        <v>115910.0</v>
      </c>
      <c r="G14945" s="98"/>
    </row>
    <row r="14946">
      <c r="A14946" s="41" t="s">
        <v>8000</v>
      </c>
      <c r="B14946" s="41" t="s">
        <v>2772</v>
      </c>
      <c r="C14946" s="41">
        <v>9.9103E10</v>
      </c>
      <c r="D14946" s="41">
        <v>34232.0</v>
      </c>
      <c r="E14946" s="41">
        <v>67578.0</v>
      </c>
      <c r="G14946" s="98"/>
    </row>
    <row r="14947">
      <c r="A14947" s="41" t="s">
        <v>8033</v>
      </c>
      <c r="B14947" s="41" t="s">
        <v>1513</v>
      </c>
      <c r="C14947" s="41">
        <v>3.5871E11</v>
      </c>
      <c r="D14947" s="41">
        <v>68783.0</v>
      </c>
      <c r="E14947" s="41">
        <v>127910.0</v>
      </c>
      <c r="G14947" s="98"/>
    </row>
    <row r="14948">
      <c r="A14948" s="41" t="s">
        <v>8045</v>
      </c>
      <c r="B14948" s="41" t="s">
        <v>625</v>
      </c>
      <c r="C14948" s="41">
        <v>4.4029E11</v>
      </c>
      <c r="D14948" s="41">
        <v>90665.0</v>
      </c>
      <c r="E14948" s="41">
        <v>149160.0</v>
      </c>
      <c r="G14948" s="98"/>
    </row>
    <row r="14949">
      <c r="A14949" s="41" t="s">
        <v>8033</v>
      </c>
      <c r="B14949" s="41" t="s">
        <v>570</v>
      </c>
      <c r="C14949" s="41">
        <v>1.0363E10</v>
      </c>
      <c r="D14949" s="41">
        <v>85867.0</v>
      </c>
      <c r="E14949" s="41">
        <v>135410.0</v>
      </c>
      <c r="G14949" s="98"/>
    </row>
    <row r="14950">
      <c r="A14950" s="41" t="s">
        <v>8046</v>
      </c>
      <c r="B14950" s="41" t="s">
        <v>1085</v>
      </c>
      <c r="C14950" s="41">
        <v>1.5493E12</v>
      </c>
      <c r="D14950" s="41">
        <v>144520.0</v>
      </c>
      <c r="E14950" s="41">
        <v>265020.0</v>
      </c>
      <c r="G14950" s="98"/>
    </row>
    <row r="14951">
      <c r="A14951" s="41" t="s">
        <v>8047</v>
      </c>
      <c r="B14951" s="41" t="s">
        <v>878</v>
      </c>
      <c r="C14951" s="41">
        <v>1.173E11</v>
      </c>
      <c r="D14951" s="41">
        <v>78203.0</v>
      </c>
      <c r="E14951" s="41">
        <v>99201.0</v>
      </c>
      <c r="G14951" s="98"/>
    </row>
    <row r="14952">
      <c r="A14952" s="41" t="s">
        <v>8048</v>
      </c>
      <c r="B14952" s="41" t="s">
        <v>598</v>
      </c>
      <c r="C14952" s="41">
        <v>1.3335E7</v>
      </c>
      <c r="D14952" s="41">
        <v>14982.0</v>
      </c>
      <c r="E14952" s="41">
        <v>40292.0</v>
      </c>
      <c r="G14952" s="98"/>
    </row>
    <row r="14953">
      <c r="A14953" s="41" t="s">
        <v>8011</v>
      </c>
      <c r="B14953" s="41" t="s">
        <v>3564</v>
      </c>
      <c r="C14953" s="41">
        <v>1.0938E12</v>
      </c>
      <c r="D14953" s="41">
        <v>132380.0</v>
      </c>
      <c r="E14953" s="41">
        <v>236980.0</v>
      </c>
      <c r="G14953" s="98"/>
    </row>
    <row r="14954">
      <c r="A14954" s="41" t="s">
        <v>8026</v>
      </c>
      <c r="B14954" s="41" t="s">
        <v>776</v>
      </c>
      <c r="C14954" s="41">
        <v>1.3426E11</v>
      </c>
      <c r="D14954" s="41">
        <v>50546.0</v>
      </c>
      <c r="E14954" s="41">
        <v>82584.0</v>
      </c>
      <c r="G14954" s="98"/>
    </row>
    <row r="14955">
      <c r="A14955" s="41" t="s">
        <v>8024</v>
      </c>
      <c r="B14955" s="41" t="s">
        <v>568</v>
      </c>
      <c r="C14955" s="41">
        <v>1.0221E11</v>
      </c>
      <c r="D14955" s="41">
        <v>100230.0</v>
      </c>
      <c r="E14955" s="41">
        <v>131160.0</v>
      </c>
      <c r="G14955" s="98"/>
    </row>
    <row r="14956">
      <c r="A14956" s="41" t="s">
        <v>8022</v>
      </c>
      <c r="B14956" s="41" t="s">
        <v>598</v>
      </c>
      <c r="C14956" s="41">
        <v>4.9362E10</v>
      </c>
      <c r="D14956" s="41">
        <v>58289.0</v>
      </c>
      <c r="E14956" s="41">
        <v>71370.0</v>
      </c>
      <c r="G14956" s="98"/>
    </row>
    <row r="14957">
      <c r="A14957" s="41" t="s">
        <v>8039</v>
      </c>
      <c r="B14957" s="41" t="s">
        <v>887</v>
      </c>
      <c r="C14957" s="41">
        <v>1.3526E12</v>
      </c>
      <c r="D14957" s="41">
        <v>145070.0</v>
      </c>
      <c r="E14957" s="41">
        <v>262070.0</v>
      </c>
      <c r="G14957" s="98"/>
    </row>
    <row r="14958">
      <c r="A14958" s="41" t="s">
        <v>8036</v>
      </c>
      <c r="B14958" s="41" t="s">
        <v>1356</v>
      </c>
      <c r="C14958" s="41">
        <v>1.7787E12</v>
      </c>
      <c r="D14958" s="41">
        <v>118770.0</v>
      </c>
      <c r="E14958" s="41">
        <v>299980.0</v>
      </c>
      <c r="G14958" s="98"/>
    </row>
    <row r="14959">
      <c r="A14959" s="41" t="s">
        <v>8049</v>
      </c>
      <c r="B14959" s="41" t="s">
        <v>878</v>
      </c>
      <c r="C14959" s="41">
        <v>3.2257E10</v>
      </c>
      <c r="D14959" s="41">
        <v>66833.0</v>
      </c>
      <c r="E14959" s="41">
        <v>84268.0</v>
      </c>
      <c r="G14959" s="98"/>
    </row>
    <row r="14960">
      <c r="A14960" s="41" t="s">
        <v>8050</v>
      </c>
      <c r="B14960" s="41" t="s">
        <v>998</v>
      </c>
      <c r="C14960" s="41">
        <v>5.5615E10</v>
      </c>
      <c r="D14960" s="41">
        <v>31548.0</v>
      </c>
      <c r="E14960" s="41">
        <v>52531.0</v>
      </c>
      <c r="G14960" s="98"/>
    </row>
    <row r="14961">
      <c r="A14961" s="41" t="s">
        <v>8051</v>
      </c>
      <c r="B14961" s="41" t="s">
        <v>900</v>
      </c>
      <c r="C14961" s="41">
        <v>4.4975E11</v>
      </c>
      <c r="D14961" s="41">
        <v>87665.0</v>
      </c>
      <c r="E14961" s="41">
        <v>155790.0</v>
      </c>
      <c r="G14961" s="98"/>
    </row>
    <row r="14962">
      <c r="A14962" s="41" t="s">
        <v>8042</v>
      </c>
      <c r="B14962" s="41" t="s">
        <v>1255</v>
      </c>
      <c r="C14962" s="41">
        <v>4.0439E11</v>
      </c>
      <c r="D14962" s="41">
        <v>96089.0</v>
      </c>
      <c r="E14962" s="41">
        <v>154660.0</v>
      </c>
      <c r="G14962" s="98"/>
    </row>
    <row r="14963">
      <c r="A14963" s="41" t="s">
        <v>8052</v>
      </c>
      <c r="B14963" s="41" t="s">
        <v>887</v>
      </c>
      <c r="C14963" s="41">
        <v>1.0316E12</v>
      </c>
      <c r="D14963" s="41">
        <v>147760.0</v>
      </c>
      <c r="E14963" s="41">
        <v>233800.0</v>
      </c>
      <c r="G14963" s="98"/>
    </row>
    <row r="14964">
      <c r="A14964" s="41" t="s">
        <v>8037</v>
      </c>
      <c r="B14964" s="41" t="s">
        <v>602</v>
      </c>
      <c r="C14964" s="41">
        <v>1.5854E10</v>
      </c>
      <c r="D14964" s="41">
        <v>75884.0</v>
      </c>
      <c r="E14964" s="41">
        <v>121720.0</v>
      </c>
      <c r="G14964" s="98"/>
    </row>
    <row r="14965">
      <c r="A14965" s="41" t="s">
        <v>8053</v>
      </c>
      <c r="B14965" s="41" t="s">
        <v>576</v>
      </c>
      <c r="C14965" s="41">
        <v>167120.0</v>
      </c>
      <c r="D14965" s="41">
        <v>26611.0</v>
      </c>
      <c r="E14965" s="41">
        <v>75952.0</v>
      </c>
      <c r="G14965" s="98"/>
    </row>
    <row r="14966">
      <c r="A14966" s="41" t="s">
        <v>8054</v>
      </c>
      <c r="B14966" s="41" t="s">
        <v>1126</v>
      </c>
      <c r="C14966" s="41">
        <v>6.6599E11</v>
      </c>
      <c r="D14966" s="41">
        <v>106120.0</v>
      </c>
      <c r="E14966" s="41">
        <v>180120.0</v>
      </c>
      <c r="G14966" s="98"/>
    </row>
    <row r="14967">
      <c r="A14967" s="41" t="s">
        <v>8055</v>
      </c>
      <c r="B14967" s="41" t="s">
        <v>604</v>
      </c>
      <c r="C14967" s="41">
        <v>1.3678E11</v>
      </c>
      <c r="D14967" s="41">
        <v>53990.0</v>
      </c>
      <c r="E14967" s="41">
        <v>85355.0</v>
      </c>
      <c r="G14967" s="98"/>
    </row>
    <row r="14968">
      <c r="A14968" s="41" t="s">
        <v>3752</v>
      </c>
      <c r="B14968" s="41" t="s">
        <v>621</v>
      </c>
      <c r="C14968" s="41">
        <v>6907000.0</v>
      </c>
      <c r="D14968" s="41">
        <v>27316.0</v>
      </c>
      <c r="E14968" s="41">
        <v>90369.0</v>
      </c>
      <c r="G14968" s="98"/>
    </row>
    <row r="14969">
      <c r="A14969" s="41" t="s">
        <v>8056</v>
      </c>
      <c r="B14969" s="41" t="s">
        <v>851</v>
      </c>
      <c r="C14969" s="41">
        <v>5.7071E10</v>
      </c>
      <c r="D14969" s="41">
        <v>37725.0</v>
      </c>
      <c r="E14969" s="41">
        <v>59192.0</v>
      </c>
      <c r="G14969" s="98"/>
    </row>
    <row r="14970">
      <c r="A14970" s="41" t="s">
        <v>8057</v>
      </c>
      <c r="B14970" s="41" t="s">
        <v>1018</v>
      </c>
      <c r="C14970" s="41">
        <v>3.2945E11</v>
      </c>
      <c r="D14970" s="41">
        <v>117190.0</v>
      </c>
      <c r="E14970" s="41">
        <v>237440.0</v>
      </c>
      <c r="G14970" s="98"/>
    </row>
    <row r="14971">
      <c r="A14971" s="41" t="s">
        <v>8039</v>
      </c>
      <c r="B14971" s="41" t="s">
        <v>878</v>
      </c>
      <c r="C14971" s="41">
        <v>1.0637E11</v>
      </c>
      <c r="D14971" s="41">
        <v>32307.0</v>
      </c>
      <c r="E14971" s="41">
        <v>68511.0</v>
      </c>
      <c r="G14971" s="98"/>
    </row>
    <row r="14972">
      <c r="A14972" s="41" t="s">
        <v>8026</v>
      </c>
      <c r="B14972" s="41" t="s">
        <v>568</v>
      </c>
      <c r="C14972" s="41">
        <v>5.5333E10</v>
      </c>
      <c r="D14972" s="41">
        <v>26268.0</v>
      </c>
      <c r="E14972" s="41">
        <v>49635.0</v>
      </c>
      <c r="G14972" s="98"/>
    </row>
    <row r="14973">
      <c r="A14973" s="41" t="s">
        <v>8058</v>
      </c>
      <c r="B14973" s="41" t="s">
        <v>1010</v>
      </c>
      <c r="C14973" s="41">
        <v>5.2171E11</v>
      </c>
      <c r="D14973" s="41">
        <v>146090.0</v>
      </c>
      <c r="E14973" s="41">
        <v>210540.0</v>
      </c>
      <c r="G14973" s="98"/>
    </row>
    <row r="14974">
      <c r="A14974" s="41" t="s">
        <v>4968</v>
      </c>
      <c r="B14974" s="41" t="s">
        <v>598</v>
      </c>
      <c r="C14974" s="41">
        <v>5.0484E10</v>
      </c>
      <c r="D14974" s="41">
        <v>22727.0</v>
      </c>
      <c r="E14974" s="41">
        <v>67208.0</v>
      </c>
      <c r="G14974" s="98"/>
    </row>
    <row r="14975">
      <c r="A14975" s="41" t="s">
        <v>8059</v>
      </c>
      <c r="B14975" s="41" t="s">
        <v>1018</v>
      </c>
      <c r="C14975" s="41">
        <v>2.9603E11</v>
      </c>
      <c r="D14975" s="41">
        <v>79801.0</v>
      </c>
      <c r="E14975" s="41">
        <v>128530.0</v>
      </c>
      <c r="G14975" s="98"/>
    </row>
    <row r="14976">
      <c r="A14976" s="41" t="s">
        <v>8014</v>
      </c>
      <c r="B14976" s="41" t="s">
        <v>602</v>
      </c>
      <c r="C14976" s="41">
        <v>1.0416E12</v>
      </c>
      <c r="D14976" s="41">
        <v>135210.0</v>
      </c>
      <c r="E14976" s="41">
        <v>229630.0</v>
      </c>
      <c r="G14976" s="98"/>
    </row>
    <row r="14977">
      <c r="A14977" s="41" t="s">
        <v>8035</v>
      </c>
      <c r="B14977" s="41" t="s">
        <v>998</v>
      </c>
      <c r="C14977" s="41">
        <v>2.2993E11</v>
      </c>
      <c r="D14977" s="41">
        <v>87913.0</v>
      </c>
      <c r="E14977" s="41">
        <v>122620.0</v>
      </c>
      <c r="G14977" s="98"/>
    </row>
    <row r="14978">
      <c r="A14978" s="41" t="s">
        <v>8060</v>
      </c>
      <c r="B14978" s="41" t="s">
        <v>607</v>
      </c>
      <c r="C14978" s="41">
        <v>1.1178E7</v>
      </c>
      <c r="D14978" s="41">
        <v>15572.0</v>
      </c>
      <c r="E14978" s="41">
        <v>45424.0</v>
      </c>
      <c r="G14978" s="98"/>
    </row>
    <row r="14979">
      <c r="A14979" s="41" t="s">
        <v>8005</v>
      </c>
      <c r="B14979" s="41" t="s">
        <v>1207</v>
      </c>
      <c r="C14979" s="41">
        <v>8.9214E11</v>
      </c>
      <c r="D14979" s="41">
        <v>149100.0</v>
      </c>
      <c r="E14979" s="41">
        <v>224940.0</v>
      </c>
      <c r="G14979" s="98"/>
    </row>
    <row r="14980">
      <c r="A14980" s="41" t="s">
        <v>8044</v>
      </c>
      <c r="B14980" s="41" t="s">
        <v>851</v>
      </c>
      <c r="C14980" s="41">
        <v>4.8159E11</v>
      </c>
      <c r="D14980" s="41">
        <v>116430.0</v>
      </c>
      <c r="E14980" s="41">
        <v>182320.0</v>
      </c>
      <c r="G14980" s="98"/>
    </row>
    <row r="14981">
      <c r="A14981" s="41" t="s">
        <v>8041</v>
      </c>
      <c r="B14981" s="41" t="s">
        <v>643</v>
      </c>
      <c r="C14981" s="41">
        <v>1.3747E12</v>
      </c>
      <c r="D14981" s="41">
        <v>121670.0</v>
      </c>
      <c r="E14981" s="41">
        <v>242490.0</v>
      </c>
      <c r="G14981" s="98"/>
    </row>
    <row r="14982">
      <c r="A14982" s="41" t="s">
        <v>8008</v>
      </c>
      <c r="B14982" s="41" t="s">
        <v>753</v>
      </c>
      <c r="C14982" s="41">
        <v>1.7157E12</v>
      </c>
      <c r="D14982" s="41">
        <v>122180.0</v>
      </c>
      <c r="E14982" s="41">
        <v>276700.0</v>
      </c>
      <c r="G14982" s="98"/>
    </row>
    <row r="14983">
      <c r="A14983" s="41" t="s">
        <v>8061</v>
      </c>
      <c r="B14983" s="41" t="s">
        <v>602</v>
      </c>
      <c r="C14983" s="41">
        <v>2.3107E11</v>
      </c>
      <c r="D14983" s="41">
        <v>92076.0</v>
      </c>
      <c r="E14983" s="41">
        <v>126150.0</v>
      </c>
      <c r="G14983" s="98"/>
    </row>
    <row r="14984">
      <c r="A14984" s="41" t="s">
        <v>8027</v>
      </c>
      <c r="B14984" s="41" t="s">
        <v>1112</v>
      </c>
      <c r="C14984" s="41">
        <v>9.3713E11</v>
      </c>
      <c r="D14984" s="41">
        <v>141710.0</v>
      </c>
      <c r="E14984" s="41">
        <v>228220.0</v>
      </c>
      <c r="G14984" s="98"/>
    </row>
    <row r="14985">
      <c r="A14985" s="41" t="s">
        <v>8049</v>
      </c>
      <c r="B14985" s="41" t="s">
        <v>568</v>
      </c>
      <c r="C14985" s="41">
        <v>3.5945E11</v>
      </c>
      <c r="D14985" s="41">
        <v>88894.0</v>
      </c>
      <c r="E14985" s="41">
        <v>141570.0</v>
      </c>
      <c r="G14985" s="98"/>
    </row>
    <row r="14986">
      <c r="A14986" s="41" t="s">
        <v>8062</v>
      </c>
      <c r="B14986" s="41" t="s">
        <v>581</v>
      </c>
      <c r="C14986" s="41">
        <v>1.7988E11</v>
      </c>
      <c r="D14986" s="41">
        <v>106750.0</v>
      </c>
      <c r="E14986" s="41">
        <v>165110.0</v>
      </c>
      <c r="G14986" s="98"/>
    </row>
    <row r="14987">
      <c r="A14987" s="41" t="s">
        <v>8018</v>
      </c>
      <c r="B14987" s="41" t="s">
        <v>581</v>
      </c>
      <c r="C14987" s="41">
        <v>5.3184E7</v>
      </c>
      <c r="D14987" s="41">
        <v>17415.0</v>
      </c>
      <c r="E14987" s="41">
        <v>49940.0</v>
      </c>
      <c r="G14987" s="98"/>
    </row>
    <row r="14988">
      <c r="A14988" s="41" t="s">
        <v>8063</v>
      </c>
      <c r="B14988" s="41" t="s">
        <v>1010</v>
      </c>
      <c r="C14988" s="41">
        <v>2.1934E12</v>
      </c>
      <c r="D14988" s="41">
        <v>148420.0</v>
      </c>
      <c r="E14988" s="41">
        <v>352580.0</v>
      </c>
      <c r="G14988" s="98"/>
    </row>
    <row r="14989">
      <c r="A14989" s="41" t="s">
        <v>8064</v>
      </c>
      <c r="B14989" s="41" t="s">
        <v>598</v>
      </c>
      <c r="C14989" s="41">
        <v>1.861E11</v>
      </c>
      <c r="D14989" s="41">
        <v>59603.0</v>
      </c>
      <c r="E14989" s="41">
        <v>101000.0</v>
      </c>
      <c r="G14989" s="98"/>
    </row>
    <row r="14990">
      <c r="A14990" s="41" t="s">
        <v>8055</v>
      </c>
      <c r="B14990" s="41" t="s">
        <v>851</v>
      </c>
      <c r="C14990" s="41">
        <v>1.959E12</v>
      </c>
      <c r="D14990" s="41">
        <v>154000.0</v>
      </c>
      <c r="E14990" s="41">
        <v>293420.0</v>
      </c>
      <c r="G14990" s="98"/>
    </row>
    <row r="14991">
      <c r="A14991" s="41" t="s">
        <v>8065</v>
      </c>
      <c r="B14991" s="41" t="s">
        <v>887</v>
      </c>
      <c r="C14991" s="41">
        <v>1.9235E12</v>
      </c>
      <c r="D14991" s="41">
        <v>152140.0</v>
      </c>
      <c r="E14991" s="41">
        <v>290430.0</v>
      </c>
      <c r="G14991" s="98"/>
    </row>
    <row r="14992">
      <c r="A14992" s="41" t="s">
        <v>8011</v>
      </c>
      <c r="B14992" s="41" t="s">
        <v>3565</v>
      </c>
      <c r="C14992" s="41">
        <v>1.1782E11</v>
      </c>
      <c r="D14992" s="41">
        <v>36515.0</v>
      </c>
      <c r="E14992" s="41">
        <v>71925.0</v>
      </c>
      <c r="G14992" s="98"/>
    </row>
    <row r="14993">
      <c r="A14993" s="41" t="s">
        <v>8000</v>
      </c>
      <c r="B14993" s="41" t="s">
        <v>1737</v>
      </c>
      <c r="C14993" s="41">
        <v>2.7213E12</v>
      </c>
      <c r="D14993" s="41">
        <v>152340.0</v>
      </c>
      <c r="E14993" s="41">
        <v>331400.0</v>
      </c>
      <c r="G14993" s="98"/>
    </row>
    <row r="14994">
      <c r="A14994" s="41" t="s">
        <v>8054</v>
      </c>
      <c r="B14994" s="41" t="s">
        <v>1229</v>
      </c>
      <c r="C14994" s="41">
        <v>9.2352E11</v>
      </c>
      <c r="D14994" s="41">
        <v>136320.0</v>
      </c>
      <c r="E14994" s="41">
        <v>229420.0</v>
      </c>
      <c r="G14994" s="98"/>
    </row>
    <row r="14995">
      <c r="A14995" s="41" t="s">
        <v>8066</v>
      </c>
      <c r="B14995" s="41" t="s">
        <v>1333</v>
      </c>
      <c r="C14995" s="41">
        <v>3.1781E11</v>
      </c>
      <c r="D14995" s="41">
        <v>110840.0</v>
      </c>
      <c r="E14995" s="41">
        <v>149620.0</v>
      </c>
      <c r="G14995" s="98"/>
    </row>
    <row r="14996">
      <c r="A14996" s="41" t="s">
        <v>8041</v>
      </c>
      <c r="B14996" s="41" t="s">
        <v>723</v>
      </c>
      <c r="C14996" s="41">
        <v>1.2919E12</v>
      </c>
      <c r="D14996" s="41">
        <v>152740.0</v>
      </c>
      <c r="E14996" s="41">
        <v>267670.0</v>
      </c>
      <c r="G14996" s="98"/>
    </row>
    <row r="14997">
      <c r="A14997" s="41" t="s">
        <v>8067</v>
      </c>
      <c r="B14997" s="41" t="s">
        <v>1046</v>
      </c>
      <c r="C14997" s="41">
        <v>3.603E11</v>
      </c>
      <c r="D14997" s="41">
        <v>88720.0</v>
      </c>
      <c r="E14997" s="41">
        <v>139010.0</v>
      </c>
      <c r="G14997" s="98"/>
    </row>
    <row r="14998">
      <c r="A14998" s="41" t="s">
        <v>5982</v>
      </c>
      <c r="B14998" s="41" t="s">
        <v>1461</v>
      </c>
      <c r="C14998" s="41">
        <v>2.3996E12</v>
      </c>
      <c r="D14998" s="41">
        <v>166890.0</v>
      </c>
      <c r="E14998" s="41">
        <v>324810.0</v>
      </c>
      <c r="G14998" s="98"/>
    </row>
    <row r="14999">
      <c r="A14999" s="41" t="s">
        <v>8029</v>
      </c>
      <c r="B14999" s="41" t="s">
        <v>856</v>
      </c>
      <c r="C14999" s="41">
        <v>3.2323E11</v>
      </c>
      <c r="D14999" s="41">
        <v>108180.0</v>
      </c>
      <c r="E14999" s="41">
        <v>147780.0</v>
      </c>
      <c r="G14999" s="98"/>
    </row>
    <row r="15000">
      <c r="A15000" s="41" t="s">
        <v>6437</v>
      </c>
      <c r="B15000" s="41" t="s">
        <v>576</v>
      </c>
      <c r="C15000" s="41">
        <v>2.7151E9</v>
      </c>
      <c r="D15000" s="41">
        <v>26870.0</v>
      </c>
      <c r="E15000" s="41">
        <v>80916.0</v>
      </c>
      <c r="G15000" s="98"/>
    </row>
    <row r="15001">
      <c r="A15001" s="41" t="s">
        <v>8068</v>
      </c>
      <c r="B15001" s="41" t="s">
        <v>581</v>
      </c>
      <c r="C15001" s="41">
        <v>3.0406E10</v>
      </c>
      <c r="D15001" s="41">
        <v>21290.0</v>
      </c>
      <c r="E15001" s="41">
        <v>62682.0</v>
      </c>
      <c r="G15001" s="98"/>
    </row>
    <row r="15002">
      <c r="A15002" s="41" t="s">
        <v>3637</v>
      </c>
      <c r="B15002" s="41" t="s">
        <v>598</v>
      </c>
      <c r="C15002" s="41">
        <v>1.5206E9</v>
      </c>
      <c r="D15002" s="41">
        <v>27550.0</v>
      </c>
      <c r="E15002" s="41">
        <v>91493.0</v>
      </c>
      <c r="G15002" s="98"/>
    </row>
    <row r="15003">
      <c r="A15003" s="41" t="s">
        <v>8069</v>
      </c>
      <c r="B15003" s="41" t="s">
        <v>723</v>
      </c>
      <c r="C15003" s="41">
        <v>1.3312E12</v>
      </c>
      <c r="D15003" s="41">
        <v>138220.0</v>
      </c>
      <c r="E15003" s="41">
        <v>254810.0</v>
      </c>
      <c r="G15003" s="98"/>
    </row>
    <row r="15004">
      <c r="A15004" s="41" t="s">
        <v>8070</v>
      </c>
      <c r="B15004" s="41" t="s">
        <v>835</v>
      </c>
      <c r="C15004" s="41">
        <v>5.3203E11</v>
      </c>
      <c r="D15004" s="41">
        <v>111420.0</v>
      </c>
      <c r="E15004" s="41">
        <v>220130.0</v>
      </c>
      <c r="G15004" s="98"/>
    </row>
    <row r="15005">
      <c r="A15005" s="41" t="s">
        <v>5982</v>
      </c>
      <c r="B15005" s="41" t="s">
        <v>1206</v>
      </c>
      <c r="C15005" s="41">
        <v>1.3472E12</v>
      </c>
      <c r="D15005" s="41">
        <v>155570.0</v>
      </c>
      <c r="E15005" s="41">
        <v>258950.0</v>
      </c>
      <c r="G15005" s="98"/>
    </row>
    <row r="15006">
      <c r="A15006" s="41" t="s">
        <v>8071</v>
      </c>
      <c r="B15006" s="41" t="s">
        <v>643</v>
      </c>
      <c r="C15006" s="41">
        <v>521560.0</v>
      </c>
      <c r="D15006" s="41">
        <v>29942.0</v>
      </c>
      <c r="E15006" s="41">
        <v>98073.0</v>
      </c>
      <c r="G15006" s="98"/>
    </row>
    <row r="15007">
      <c r="A15007" s="41" t="s">
        <v>8053</v>
      </c>
      <c r="B15007" s="41" t="s">
        <v>959</v>
      </c>
      <c r="C15007" s="41">
        <v>1.2916E11</v>
      </c>
      <c r="D15007" s="41">
        <v>35628.0</v>
      </c>
      <c r="E15007" s="41">
        <v>73304.0</v>
      </c>
      <c r="G15007" s="98"/>
    </row>
    <row r="15008">
      <c r="A15008" s="41" t="s">
        <v>8056</v>
      </c>
      <c r="B15008" s="41" t="s">
        <v>581</v>
      </c>
      <c r="C15008" s="41">
        <v>2.5889E11</v>
      </c>
      <c r="D15008" s="41">
        <v>70420.0</v>
      </c>
      <c r="E15008" s="41">
        <v>118410.0</v>
      </c>
      <c r="G15008" s="98"/>
    </row>
    <row r="15009">
      <c r="A15009" s="41" t="s">
        <v>8013</v>
      </c>
      <c r="B15009" s="41" t="s">
        <v>581</v>
      </c>
      <c r="C15009" s="41">
        <v>7.2163E11</v>
      </c>
      <c r="D15009" s="41">
        <v>101460.0</v>
      </c>
      <c r="E15009" s="41">
        <v>188600.0</v>
      </c>
      <c r="G15009" s="98"/>
    </row>
    <row r="15010">
      <c r="A15010" s="41" t="s">
        <v>8072</v>
      </c>
      <c r="B15010" s="41" t="s">
        <v>750</v>
      </c>
      <c r="C15010" s="41">
        <v>5.2817E8</v>
      </c>
      <c r="D15010" s="41">
        <v>14147.0</v>
      </c>
      <c r="E15010" s="41">
        <v>37550.0</v>
      </c>
      <c r="G15010" s="98"/>
    </row>
    <row r="15011">
      <c r="A15011" s="41" t="s">
        <v>8000</v>
      </c>
      <c r="B15011" s="41" t="s">
        <v>1206</v>
      </c>
      <c r="C15011" s="41">
        <v>3.0137E10</v>
      </c>
      <c r="D15011" s="41">
        <v>58938.0</v>
      </c>
      <c r="E15011" s="41">
        <v>71144.0</v>
      </c>
      <c r="G15011" s="98"/>
    </row>
    <row r="15012">
      <c r="A15012" s="41" t="s">
        <v>8055</v>
      </c>
      <c r="B15012" s="41" t="s">
        <v>598</v>
      </c>
      <c r="C15012" s="41">
        <v>6.4462E10</v>
      </c>
      <c r="D15012" s="41">
        <v>46665.0</v>
      </c>
      <c r="E15012" s="41">
        <v>73305.0</v>
      </c>
      <c r="G15012" s="98"/>
    </row>
    <row r="15013">
      <c r="A15013" s="41" t="s">
        <v>8062</v>
      </c>
      <c r="B15013" s="41" t="s">
        <v>643</v>
      </c>
      <c r="C15013" s="41">
        <v>2.3856E9</v>
      </c>
      <c r="D15013" s="41">
        <v>25037.0</v>
      </c>
      <c r="E15013" s="41">
        <v>79502.0</v>
      </c>
      <c r="G15013" s="98"/>
    </row>
    <row r="15014">
      <c r="A15014" s="41" t="s">
        <v>5532</v>
      </c>
      <c r="B15014" s="41" t="s">
        <v>959</v>
      </c>
      <c r="C15014" s="41">
        <v>4.4299E11</v>
      </c>
      <c r="D15014" s="41">
        <v>110200.0</v>
      </c>
      <c r="E15014" s="41">
        <v>161940.0</v>
      </c>
      <c r="G15014" s="98"/>
    </row>
    <row r="15015">
      <c r="A15015" s="41" t="s">
        <v>8055</v>
      </c>
      <c r="B15015" s="41" t="s">
        <v>581</v>
      </c>
      <c r="C15015" s="41">
        <v>1.626E12</v>
      </c>
      <c r="D15015" s="41">
        <v>133850.0</v>
      </c>
      <c r="E15015" s="41">
        <v>263960.0</v>
      </c>
      <c r="G15015" s="98"/>
    </row>
    <row r="15016">
      <c r="A15016" s="41" t="s">
        <v>2857</v>
      </c>
      <c r="B15016" s="41" t="s">
        <v>643</v>
      </c>
      <c r="C15016" s="41">
        <v>183810.0</v>
      </c>
      <c r="D15016" s="41">
        <v>21723.0</v>
      </c>
      <c r="E15016" s="41">
        <v>52286.0</v>
      </c>
      <c r="G15016" s="98"/>
    </row>
    <row r="15017">
      <c r="A15017" s="41" t="s">
        <v>8024</v>
      </c>
      <c r="B15017" s="41" t="s">
        <v>572</v>
      </c>
      <c r="C15017" s="41">
        <v>9.1858E11</v>
      </c>
      <c r="D15017" s="41">
        <v>137760.0</v>
      </c>
      <c r="E15017" s="41">
        <v>219580.0</v>
      </c>
      <c r="G15017" s="98"/>
    </row>
    <row r="15018">
      <c r="A15018" s="41" t="s">
        <v>8018</v>
      </c>
      <c r="B15018" s="41" t="s">
        <v>572</v>
      </c>
      <c r="C15018" s="41">
        <v>2.9278E11</v>
      </c>
      <c r="D15018" s="41">
        <v>76515.0</v>
      </c>
      <c r="E15018" s="41">
        <v>126110.0</v>
      </c>
      <c r="G15018" s="98"/>
    </row>
    <row r="15019">
      <c r="A15019" s="41" t="s">
        <v>8015</v>
      </c>
      <c r="B15019" s="41" t="s">
        <v>900</v>
      </c>
      <c r="C15019" s="41">
        <v>2.1346E10</v>
      </c>
      <c r="D15019" s="41">
        <v>27192.0</v>
      </c>
      <c r="E15019" s="41">
        <v>78335.0</v>
      </c>
      <c r="G15019" s="98"/>
    </row>
    <row r="15020">
      <c r="A15020" s="41" t="s">
        <v>8073</v>
      </c>
      <c r="B15020" s="41" t="s">
        <v>568</v>
      </c>
      <c r="C15020" s="41">
        <v>5.5358E11</v>
      </c>
      <c r="D15020" s="41">
        <v>99226.0</v>
      </c>
      <c r="E15020" s="41">
        <v>165950.0</v>
      </c>
      <c r="G15020" s="98"/>
    </row>
    <row r="15021">
      <c r="A15021" s="41" t="s">
        <v>8061</v>
      </c>
      <c r="B15021" s="41" t="s">
        <v>576</v>
      </c>
      <c r="C15021" s="41">
        <v>2.2414E10</v>
      </c>
      <c r="D15021" s="41">
        <v>22783.0</v>
      </c>
      <c r="E15021" s="41">
        <v>56718.0</v>
      </c>
      <c r="G15021" s="98"/>
    </row>
    <row r="15022">
      <c r="A15022" s="41" t="s">
        <v>8041</v>
      </c>
      <c r="B15022" s="41" t="s">
        <v>959</v>
      </c>
      <c r="C15022" s="41">
        <v>7.6045E11</v>
      </c>
      <c r="D15022" s="41">
        <v>148520.0</v>
      </c>
      <c r="E15022" s="41">
        <v>220970.0</v>
      </c>
      <c r="G15022" s="98"/>
    </row>
    <row r="15023">
      <c r="A15023" s="41" t="s">
        <v>8012</v>
      </c>
      <c r="B15023" s="41" t="s">
        <v>851</v>
      </c>
      <c r="C15023" s="41">
        <v>9.9964E10</v>
      </c>
      <c r="D15023" s="41">
        <v>73990.0</v>
      </c>
      <c r="E15023" s="41">
        <v>92961.0</v>
      </c>
      <c r="G15023" s="98"/>
    </row>
    <row r="15024">
      <c r="A15024" s="41" t="s">
        <v>8000</v>
      </c>
      <c r="B15024" s="41" t="s">
        <v>2771</v>
      </c>
      <c r="C15024" s="41">
        <v>2.3773E11</v>
      </c>
      <c r="D15024" s="41">
        <v>73550.0</v>
      </c>
      <c r="E15024" s="41">
        <v>114280.0</v>
      </c>
      <c r="G15024" s="98"/>
    </row>
    <row r="15025">
      <c r="A15025" s="41" t="s">
        <v>8074</v>
      </c>
      <c r="B15025" s="41" t="s">
        <v>723</v>
      </c>
      <c r="C15025" s="41">
        <v>1.3263E11</v>
      </c>
      <c r="D15025" s="41">
        <v>72212.0</v>
      </c>
      <c r="E15025" s="41">
        <v>97328.0</v>
      </c>
      <c r="G15025" s="98"/>
    </row>
    <row r="15026">
      <c r="A15026" s="41" t="s">
        <v>8070</v>
      </c>
      <c r="B15026" s="41" t="s">
        <v>1254</v>
      </c>
      <c r="C15026" s="41">
        <v>2.4389E11</v>
      </c>
      <c r="D15026" s="41">
        <v>111970.0</v>
      </c>
      <c r="E15026" s="41">
        <v>142550.0</v>
      </c>
      <c r="G15026" s="98"/>
    </row>
    <row r="15027">
      <c r="A15027" s="41" t="s">
        <v>8075</v>
      </c>
      <c r="B15027" s="41" t="s">
        <v>878</v>
      </c>
      <c r="C15027" s="41">
        <v>2.9231E11</v>
      </c>
      <c r="D15027" s="41">
        <v>83577.0</v>
      </c>
      <c r="E15027" s="41">
        <v>127950.0</v>
      </c>
      <c r="G15027" s="98"/>
    </row>
    <row r="15028">
      <c r="A15028" s="41" t="s">
        <v>8076</v>
      </c>
      <c r="B15028" s="41" t="s">
        <v>790</v>
      </c>
      <c r="C15028" s="41">
        <v>14122.0</v>
      </c>
      <c r="D15028" s="41">
        <v>18489.0</v>
      </c>
      <c r="E15028" s="41">
        <v>49242.0</v>
      </c>
      <c r="G15028" s="98"/>
    </row>
    <row r="15029">
      <c r="A15029" s="41" t="s">
        <v>2072</v>
      </c>
      <c r="B15029" s="41" t="s">
        <v>1065</v>
      </c>
      <c r="C15029" s="41">
        <v>1.7429E8</v>
      </c>
      <c r="D15029" s="41">
        <v>20806.0</v>
      </c>
      <c r="E15029" s="41">
        <v>63489.0</v>
      </c>
      <c r="G15029" s="98"/>
    </row>
    <row r="15030">
      <c r="A15030" s="41" t="s">
        <v>8037</v>
      </c>
      <c r="B15030" s="41" t="s">
        <v>1046</v>
      </c>
      <c r="C15030" s="41">
        <v>1.6752E11</v>
      </c>
      <c r="D15030" s="41">
        <v>90210.0</v>
      </c>
      <c r="E15030" s="41">
        <v>115980.0</v>
      </c>
      <c r="G15030" s="98"/>
    </row>
    <row r="15031">
      <c r="A15031" s="41" t="s">
        <v>8041</v>
      </c>
      <c r="B15031" s="41" t="s">
        <v>604</v>
      </c>
      <c r="C15031" s="41">
        <v>2.8271E10</v>
      </c>
      <c r="D15031" s="41">
        <v>65922.0</v>
      </c>
      <c r="E15031" s="41">
        <v>82548.0</v>
      </c>
      <c r="G15031" s="98"/>
    </row>
    <row r="15032">
      <c r="A15032" s="41" t="s">
        <v>7558</v>
      </c>
      <c r="B15032" s="41" t="s">
        <v>572</v>
      </c>
      <c r="C15032" s="41">
        <v>8.5352E11</v>
      </c>
      <c r="D15032" s="41">
        <v>125850.0</v>
      </c>
      <c r="E15032" s="41">
        <v>207380.0</v>
      </c>
      <c r="G15032" s="98"/>
    </row>
    <row r="15033">
      <c r="A15033" s="41" t="s">
        <v>8038</v>
      </c>
      <c r="B15033" s="41" t="s">
        <v>607</v>
      </c>
      <c r="C15033" s="41">
        <v>7.5143E10</v>
      </c>
      <c r="D15033" s="41">
        <v>75759.0</v>
      </c>
      <c r="E15033" s="41">
        <v>90231.0</v>
      </c>
      <c r="G15033" s="98"/>
    </row>
    <row r="15034">
      <c r="A15034" s="41" t="s">
        <v>8077</v>
      </c>
      <c r="B15034" s="41" t="s">
        <v>604</v>
      </c>
      <c r="C15034" s="41">
        <v>3.5867E11</v>
      </c>
      <c r="D15034" s="41">
        <v>97159.0</v>
      </c>
      <c r="E15034" s="41">
        <v>146240.0</v>
      </c>
      <c r="G15034" s="98"/>
    </row>
    <row r="15035">
      <c r="A15035" s="41" t="s">
        <v>8060</v>
      </c>
      <c r="B15035" s="41" t="s">
        <v>576</v>
      </c>
      <c r="C15035" s="41">
        <v>5.9044E8</v>
      </c>
      <c r="D15035" s="41">
        <v>17521.0</v>
      </c>
      <c r="E15035" s="41">
        <v>44243.0</v>
      </c>
      <c r="G15035" s="98"/>
    </row>
    <row r="15036">
      <c r="A15036" s="41" t="s">
        <v>8078</v>
      </c>
      <c r="B15036" s="41" t="s">
        <v>1018</v>
      </c>
      <c r="C15036" s="41">
        <v>1.73E12</v>
      </c>
      <c r="D15036" s="41">
        <v>130370.0</v>
      </c>
      <c r="E15036" s="41">
        <v>268530.0</v>
      </c>
      <c r="G15036" s="98"/>
    </row>
    <row r="15037">
      <c r="A15037" s="41" t="s">
        <v>8012</v>
      </c>
      <c r="B15037" s="41" t="s">
        <v>1010</v>
      </c>
      <c r="C15037" s="41">
        <v>1.2469E12</v>
      </c>
      <c r="D15037" s="41">
        <v>127170.0</v>
      </c>
      <c r="E15037" s="41">
        <v>237030.0</v>
      </c>
      <c r="G15037" s="98"/>
    </row>
    <row r="15038">
      <c r="A15038" s="41" t="s">
        <v>8046</v>
      </c>
      <c r="B15038" s="41" t="s">
        <v>570</v>
      </c>
      <c r="C15038" s="41">
        <v>4.786E7</v>
      </c>
      <c r="D15038" s="41">
        <v>30906.0</v>
      </c>
      <c r="E15038" s="41">
        <v>92195.0</v>
      </c>
      <c r="G15038" s="98"/>
    </row>
    <row r="15039">
      <c r="A15039" s="41" t="s">
        <v>8053</v>
      </c>
      <c r="B15039" s="41" t="s">
        <v>598</v>
      </c>
      <c r="C15039" s="41">
        <v>1.4867E12</v>
      </c>
      <c r="D15039" s="41">
        <v>113530.0</v>
      </c>
      <c r="E15039" s="41">
        <v>256050.0</v>
      </c>
      <c r="G15039" s="98"/>
    </row>
    <row r="15040">
      <c r="A15040" s="41" t="s">
        <v>5816</v>
      </c>
      <c r="B15040" s="41" t="s">
        <v>878</v>
      </c>
      <c r="C15040" s="41">
        <v>1.6098E11</v>
      </c>
      <c r="D15040" s="41">
        <v>55683.0</v>
      </c>
      <c r="E15040" s="41">
        <v>90639.0</v>
      </c>
      <c r="G15040" s="98"/>
    </row>
    <row r="15041">
      <c r="A15041" s="41" t="s">
        <v>8064</v>
      </c>
      <c r="B15041" s="41" t="s">
        <v>851</v>
      </c>
      <c r="C15041" s="41">
        <v>3.8952E11</v>
      </c>
      <c r="D15041" s="41">
        <v>99615.0</v>
      </c>
      <c r="E15041" s="41">
        <v>149350.0</v>
      </c>
      <c r="G15041" s="98"/>
    </row>
    <row r="15042">
      <c r="A15042" s="41" t="s">
        <v>8029</v>
      </c>
      <c r="B15042" s="41" t="s">
        <v>878</v>
      </c>
      <c r="C15042" s="41">
        <v>2.4577E11</v>
      </c>
      <c r="D15042" s="41">
        <v>110420.0</v>
      </c>
      <c r="E15042" s="41">
        <v>143560.0</v>
      </c>
      <c r="G15042" s="98"/>
    </row>
    <row r="15043">
      <c r="A15043" s="41" t="s">
        <v>8079</v>
      </c>
      <c r="B15043" s="41" t="s">
        <v>692</v>
      </c>
      <c r="C15043" s="41">
        <v>2.5462E12</v>
      </c>
      <c r="D15043" s="41">
        <v>118320.0</v>
      </c>
      <c r="E15043" s="41">
        <v>311990.0</v>
      </c>
      <c r="G15043" s="98"/>
    </row>
    <row r="15044">
      <c r="A15044" s="41" t="s">
        <v>8065</v>
      </c>
      <c r="B15044" s="41" t="s">
        <v>1010</v>
      </c>
      <c r="C15044" s="41">
        <v>2.3721E11</v>
      </c>
      <c r="D15044" s="41">
        <v>88325.0</v>
      </c>
      <c r="E15044" s="41">
        <v>124230.0</v>
      </c>
      <c r="G15044" s="98"/>
    </row>
    <row r="15045">
      <c r="A15045" s="41" t="s">
        <v>8073</v>
      </c>
      <c r="B15045" s="41" t="s">
        <v>1010</v>
      </c>
      <c r="C15045" s="41">
        <v>1.3788E12</v>
      </c>
      <c r="D15045" s="41">
        <v>153700.0</v>
      </c>
      <c r="E15045" s="41">
        <v>261220.0</v>
      </c>
      <c r="G15045" s="98"/>
    </row>
    <row r="15046">
      <c r="A15046" s="41" t="s">
        <v>8059</v>
      </c>
      <c r="B15046" s="41" t="s">
        <v>694</v>
      </c>
      <c r="C15046" s="41">
        <v>6.9254E9</v>
      </c>
      <c r="D15046" s="41">
        <v>18022.0</v>
      </c>
      <c r="E15046" s="41">
        <v>54035.0</v>
      </c>
      <c r="G15046" s="98"/>
    </row>
    <row r="15047">
      <c r="A15047" s="41" t="s">
        <v>8080</v>
      </c>
      <c r="B15047" s="41" t="s">
        <v>723</v>
      </c>
      <c r="C15047" s="41">
        <v>5.384E11</v>
      </c>
      <c r="D15047" s="41">
        <v>120840.0</v>
      </c>
      <c r="E15047" s="41">
        <v>178090.0</v>
      </c>
      <c r="G15047" s="98"/>
    </row>
    <row r="15048">
      <c r="A15048" s="41" t="s">
        <v>8081</v>
      </c>
      <c r="B15048" s="41" t="s">
        <v>878</v>
      </c>
      <c r="C15048" s="41">
        <v>1.187E11</v>
      </c>
      <c r="D15048" s="41">
        <v>70715.0</v>
      </c>
      <c r="E15048" s="41">
        <v>94008.0</v>
      </c>
      <c r="G15048" s="98"/>
    </row>
    <row r="15049">
      <c r="A15049" s="41" t="s">
        <v>8082</v>
      </c>
      <c r="B15049" s="41" t="s">
        <v>878</v>
      </c>
      <c r="C15049" s="41">
        <v>2.8716E12</v>
      </c>
      <c r="D15049" s="41">
        <v>171670.0</v>
      </c>
      <c r="E15049" s="41">
        <v>347670.0</v>
      </c>
      <c r="G15049" s="98"/>
    </row>
    <row r="15050">
      <c r="A15050" s="41" t="s">
        <v>8083</v>
      </c>
      <c r="B15050" s="41" t="s">
        <v>576</v>
      </c>
      <c r="C15050" s="41">
        <v>4212.0</v>
      </c>
      <c r="D15050" s="41">
        <v>14702.0</v>
      </c>
      <c r="E15050" s="41">
        <v>44508.0</v>
      </c>
      <c r="G15050" s="98"/>
    </row>
    <row r="15051">
      <c r="A15051" s="41" t="s">
        <v>8083</v>
      </c>
      <c r="B15051" s="41" t="s">
        <v>602</v>
      </c>
      <c r="C15051" s="41">
        <v>1.0726E12</v>
      </c>
      <c r="D15051" s="41">
        <v>113570.0</v>
      </c>
      <c r="E15051" s="41">
        <v>224560.0</v>
      </c>
      <c r="G15051" s="98"/>
    </row>
    <row r="15052">
      <c r="A15052" s="41" t="s">
        <v>8084</v>
      </c>
      <c r="B15052" s="41" t="s">
        <v>856</v>
      </c>
      <c r="C15052" s="41">
        <v>1.0709E12</v>
      </c>
      <c r="D15052" s="41">
        <v>139150.0</v>
      </c>
      <c r="E15052" s="41">
        <v>231130.0</v>
      </c>
      <c r="G15052" s="98"/>
    </row>
    <row r="15053">
      <c r="A15053" s="41" t="s">
        <v>8085</v>
      </c>
      <c r="B15053" s="41" t="s">
        <v>1212</v>
      </c>
      <c r="C15053" s="41">
        <v>8.7734E11</v>
      </c>
      <c r="D15053" s="41">
        <v>118060.0</v>
      </c>
      <c r="E15053" s="41">
        <v>216260.0</v>
      </c>
      <c r="G15053" s="98"/>
    </row>
    <row r="15054">
      <c r="A15054" s="41" t="s">
        <v>8085</v>
      </c>
      <c r="B15054" s="41" t="s">
        <v>665</v>
      </c>
      <c r="C15054" s="41">
        <v>4.0342E7</v>
      </c>
      <c r="D15054" s="41">
        <v>26197.0</v>
      </c>
      <c r="E15054" s="41">
        <v>89704.0</v>
      </c>
      <c r="G15054" s="98"/>
    </row>
    <row r="15055">
      <c r="A15055" s="41" t="s">
        <v>8084</v>
      </c>
      <c r="B15055" s="41" t="s">
        <v>602</v>
      </c>
      <c r="C15055" s="41">
        <v>2.2487E11</v>
      </c>
      <c r="D15055" s="41">
        <v>72308.0</v>
      </c>
      <c r="E15055" s="41">
        <v>113920.0</v>
      </c>
      <c r="G15055" s="98"/>
    </row>
    <row r="15056">
      <c r="A15056" s="41" t="s">
        <v>8086</v>
      </c>
      <c r="B15056" s="41" t="s">
        <v>607</v>
      </c>
      <c r="C15056" s="41">
        <v>4.7221E8</v>
      </c>
      <c r="D15056" s="41">
        <v>17863.0</v>
      </c>
      <c r="E15056" s="41">
        <v>42290.0</v>
      </c>
      <c r="G15056" s="98"/>
    </row>
    <row r="15057">
      <c r="A15057" s="41" t="s">
        <v>8087</v>
      </c>
      <c r="B15057" s="41" t="s">
        <v>887</v>
      </c>
      <c r="C15057" s="41">
        <v>1.3588E12</v>
      </c>
      <c r="D15057" s="41">
        <v>144540.0</v>
      </c>
      <c r="E15057" s="41">
        <v>259030.0</v>
      </c>
      <c r="G15057" s="98"/>
    </row>
    <row r="15058">
      <c r="A15058" s="41" t="s">
        <v>8087</v>
      </c>
      <c r="B15058" s="41" t="s">
        <v>572</v>
      </c>
      <c r="C15058" s="41">
        <v>8.2902E10</v>
      </c>
      <c r="D15058" s="41">
        <v>83061.0</v>
      </c>
      <c r="E15058" s="41">
        <v>111040.0</v>
      </c>
      <c r="G15058" s="98"/>
    </row>
    <row r="15059">
      <c r="A15059" s="41" t="s">
        <v>8088</v>
      </c>
      <c r="B15059" s="41" t="s">
        <v>1129</v>
      </c>
      <c r="C15059" s="41">
        <v>1.4443E11</v>
      </c>
      <c r="D15059" s="41">
        <v>119780.0</v>
      </c>
      <c r="E15059" s="41">
        <v>204940.0</v>
      </c>
      <c r="G15059" s="98"/>
    </row>
    <row r="15060">
      <c r="A15060" s="41" t="s">
        <v>8089</v>
      </c>
      <c r="B15060" s="41" t="s">
        <v>1001</v>
      </c>
      <c r="C15060" s="41">
        <v>2.2867E11</v>
      </c>
      <c r="D15060" s="41">
        <v>102750.0</v>
      </c>
      <c r="E15060" s="41">
        <v>137670.0</v>
      </c>
      <c r="G15060" s="98"/>
    </row>
    <row r="15061">
      <c r="A15061" s="41" t="s">
        <v>8089</v>
      </c>
      <c r="B15061" s="41" t="s">
        <v>1422</v>
      </c>
      <c r="C15061" s="41">
        <v>1.8223E9</v>
      </c>
      <c r="D15061" s="41">
        <v>19872.0</v>
      </c>
      <c r="E15061" s="41">
        <v>57034.0</v>
      </c>
      <c r="G15061" s="98"/>
    </row>
    <row r="15062">
      <c r="A15062" s="41" t="s">
        <v>8090</v>
      </c>
      <c r="B15062" s="41" t="s">
        <v>1356</v>
      </c>
      <c r="C15062" s="41">
        <v>4.0202E8</v>
      </c>
      <c r="D15062" s="41">
        <v>19082.0</v>
      </c>
      <c r="E15062" s="41">
        <v>57495.0</v>
      </c>
      <c r="G15062" s="98"/>
    </row>
    <row r="15063">
      <c r="A15063" s="41" t="s">
        <v>8091</v>
      </c>
      <c r="B15063" s="41" t="s">
        <v>1112</v>
      </c>
      <c r="C15063" s="41">
        <v>1.0585E12</v>
      </c>
      <c r="D15063" s="41">
        <v>146960.0</v>
      </c>
      <c r="E15063" s="41">
        <v>289360.0</v>
      </c>
      <c r="G15063" s="98"/>
    </row>
    <row r="15064">
      <c r="A15064" s="41" t="s">
        <v>8091</v>
      </c>
      <c r="B15064" s="41" t="s">
        <v>621</v>
      </c>
      <c r="C15064" s="41">
        <v>2.6848E12</v>
      </c>
      <c r="D15064" s="41">
        <v>127120.0</v>
      </c>
      <c r="E15064" s="41">
        <v>335060.0</v>
      </c>
      <c r="G15064" s="98"/>
    </row>
    <row r="15065">
      <c r="A15065" s="41" t="s">
        <v>8092</v>
      </c>
      <c r="B15065" s="41" t="s">
        <v>1046</v>
      </c>
      <c r="C15065" s="41">
        <v>8.6878E10</v>
      </c>
      <c r="D15065" s="41">
        <v>43723.0</v>
      </c>
      <c r="E15065" s="41">
        <v>70121.0</v>
      </c>
      <c r="G15065" s="98"/>
    </row>
    <row r="15066">
      <c r="A15066" s="41" t="s">
        <v>8092</v>
      </c>
      <c r="B15066" s="41" t="s">
        <v>602</v>
      </c>
      <c r="C15066" s="41">
        <v>1.3176E10</v>
      </c>
      <c r="D15066" s="41">
        <v>61534.0</v>
      </c>
      <c r="E15066" s="41">
        <v>98734.0</v>
      </c>
      <c r="G15066" s="98"/>
    </row>
    <row r="15067">
      <c r="A15067" s="41" t="s">
        <v>8093</v>
      </c>
      <c r="B15067" s="41" t="s">
        <v>604</v>
      </c>
      <c r="C15067" s="41">
        <v>2.3321E10</v>
      </c>
      <c r="D15067" s="41">
        <v>68049.0</v>
      </c>
      <c r="E15067" s="41">
        <v>113010.0</v>
      </c>
      <c r="G15067" s="98"/>
    </row>
    <row r="15068">
      <c r="A15068" s="41" t="s">
        <v>8094</v>
      </c>
      <c r="B15068" s="41" t="s">
        <v>654</v>
      </c>
      <c r="C15068" s="41">
        <v>1.919E8</v>
      </c>
      <c r="D15068" s="41">
        <v>16415.0</v>
      </c>
      <c r="E15068" s="41">
        <v>40361.0</v>
      </c>
      <c r="G15068" s="98"/>
    </row>
    <row r="15069">
      <c r="A15069" s="41" t="s">
        <v>8095</v>
      </c>
      <c r="B15069" s="41" t="s">
        <v>1207</v>
      </c>
      <c r="C15069" s="41">
        <v>7.3777E10</v>
      </c>
      <c r="D15069" s="41">
        <v>87004.0</v>
      </c>
      <c r="E15069" s="41">
        <v>142440.0</v>
      </c>
      <c r="G15069" s="98"/>
    </row>
    <row r="15070">
      <c r="A15070" s="41" t="s">
        <v>8095</v>
      </c>
      <c r="B15070" s="41" t="s">
        <v>1213</v>
      </c>
      <c r="C15070" s="41">
        <v>3.5739E11</v>
      </c>
      <c r="D15070" s="41">
        <v>138900.0</v>
      </c>
      <c r="E15070" s="41">
        <v>199850.0</v>
      </c>
      <c r="G15070" s="98"/>
    </row>
    <row r="15071">
      <c r="A15071" s="41" t="s">
        <v>8095</v>
      </c>
      <c r="B15071" s="41" t="s">
        <v>988</v>
      </c>
      <c r="C15071" s="41">
        <v>1.6633E12</v>
      </c>
      <c r="D15071" s="41">
        <v>122690.0</v>
      </c>
      <c r="E15071" s="41">
        <v>278850.0</v>
      </c>
      <c r="G15071" s="98"/>
    </row>
    <row r="15072">
      <c r="A15072" s="41" t="s">
        <v>8096</v>
      </c>
      <c r="B15072" s="41" t="s">
        <v>998</v>
      </c>
      <c r="C15072" s="41">
        <v>7.5122E11</v>
      </c>
      <c r="D15072" s="41">
        <v>112580.0</v>
      </c>
      <c r="E15072" s="41">
        <v>192840.0</v>
      </c>
      <c r="G15072" s="98"/>
    </row>
    <row r="15073">
      <c r="A15073" s="41" t="s">
        <v>8096</v>
      </c>
      <c r="B15073" s="41" t="s">
        <v>790</v>
      </c>
      <c r="C15073" s="41">
        <v>4.8295E11</v>
      </c>
      <c r="D15073" s="41">
        <v>104040.0</v>
      </c>
      <c r="E15073" s="41">
        <v>178860.0</v>
      </c>
      <c r="G15073" s="98"/>
    </row>
    <row r="15074">
      <c r="A15074" s="41" t="s">
        <v>8096</v>
      </c>
      <c r="B15074" s="41" t="s">
        <v>1213</v>
      </c>
      <c r="C15074" s="41">
        <v>7.9822E11</v>
      </c>
      <c r="D15074" s="41">
        <v>136920.0</v>
      </c>
      <c r="E15074" s="41">
        <v>235770.0</v>
      </c>
      <c r="G15074" s="98"/>
    </row>
    <row r="15075">
      <c r="A15075" s="41" t="s">
        <v>8096</v>
      </c>
      <c r="B15075" s="41" t="s">
        <v>946</v>
      </c>
      <c r="C15075" s="41">
        <v>4.6719E9</v>
      </c>
      <c r="D15075" s="41">
        <v>26922.0</v>
      </c>
      <c r="E15075" s="41">
        <v>66293.0</v>
      </c>
      <c r="G15075" s="98"/>
    </row>
    <row r="15076">
      <c r="A15076" s="41" t="s">
        <v>6583</v>
      </c>
      <c r="B15076" s="41" t="s">
        <v>604</v>
      </c>
      <c r="C15076" s="41">
        <v>1.2731E10</v>
      </c>
      <c r="D15076" s="41">
        <v>34831.0</v>
      </c>
      <c r="E15076" s="41">
        <v>114350.0</v>
      </c>
      <c r="G15076" s="98"/>
    </row>
    <row r="15077">
      <c r="A15077" s="41" t="s">
        <v>8097</v>
      </c>
      <c r="B15077" s="41" t="s">
        <v>1046</v>
      </c>
      <c r="C15077" s="41">
        <v>1.3011E9</v>
      </c>
      <c r="D15077" s="41">
        <v>24399.0</v>
      </c>
      <c r="E15077" s="41">
        <v>48120.0</v>
      </c>
      <c r="G15077" s="98"/>
    </row>
    <row r="15078">
      <c r="A15078" s="41" t="s">
        <v>8098</v>
      </c>
      <c r="B15078" s="41" t="s">
        <v>1422</v>
      </c>
      <c r="C15078" s="41">
        <v>847870.0</v>
      </c>
      <c r="D15078" s="41">
        <v>19290.0</v>
      </c>
      <c r="E15078" s="41">
        <v>45952.0</v>
      </c>
      <c r="G15078" s="98"/>
    </row>
    <row r="15079">
      <c r="A15079" s="41" t="s">
        <v>8098</v>
      </c>
      <c r="B15079" s="41" t="s">
        <v>1667</v>
      </c>
      <c r="C15079" s="41">
        <v>6.1645E10</v>
      </c>
      <c r="D15079" s="41">
        <v>70144.0</v>
      </c>
      <c r="E15079" s="41">
        <v>82883.0</v>
      </c>
      <c r="G15079" s="98"/>
    </row>
    <row r="15080">
      <c r="A15080" s="41" t="s">
        <v>8098</v>
      </c>
      <c r="B15080" s="41" t="s">
        <v>591</v>
      </c>
      <c r="C15080" s="41">
        <v>2.1999E11</v>
      </c>
      <c r="D15080" s="41">
        <v>118100.0</v>
      </c>
      <c r="E15080" s="41">
        <v>196280.0</v>
      </c>
      <c r="G15080" s="98"/>
    </row>
    <row r="15081">
      <c r="A15081" s="41" t="s">
        <v>8099</v>
      </c>
      <c r="B15081" s="41" t="s">
        <v>1184</v>
      </c>
      <c r="C15081" s="41">
        <v>1.6513E11</v>
      </c>
      <c r="D15081" s="41">
        <v>69712.0</v>
      </c>
      <c r="E15081" s="41">
        <v>109440.0</v>
      </c>
      <c r="G15081" s="98"/>
    </row>
    <row r="15082">
      <c r="A15082" s="41" t="s">
        <v>8100</v>
      </c>
      <c r="B15082" s="41" t="s">
        <v>659</v>
      </c>
      <c r="C15082" s="41">
        <v>1.5649E9</v>
      </c>
      <c r="D15082" s="41">
        <v>24485.0</v>
      </c>
      <c r="E15082" s="41">
        <v>60843.0</v>
      </c>
      <c r="G15082" s="98"/>
    </row>
    <row r="15083">
      <c r="A15083" s="41" t="s">
        <v>8100</v>
      </c>
      <c r="B15083" s="41" t="s">
        <v>1018</v>
      </c>
      <c r="C15083" s="41">
        <v>5.5246E11</v>
      </c>
      <c r="D15083" s="41">
        <v>136380.0</v>
      </c>
      <c r="E15083" s="41">
        <v>213700.0</v>
      </c>
      <c r="G15083" s="98"/>
    </row>
    <row r="15084">
      <c r="A15084" s="41" t="s">
        <v>8100</v>
      </c>
      <c r="B15084" s="41" t="s">
        <v>625</v>
      </c>
      <c r="C15084" s="41">
        <v>4.0616E7</v>
      </c>
      <c r="D15084" s="41">
        <v>16955.0</v>
      </c>
      <c r="E15084" s="41">
        <v>49993.0</v>
      </c>
      <c r="G15084" s="98"/>
    </row>
    <row r="15085">
      <c r="A15085" s="41" t="s">
        <v>8100</v>
      </c>
      <c r="B15085" s="41" t="s">
        <v>900</v>
      </c>
      <c r="C15085" s="41">
        <v>2.1478E11</v>
      </c>
      <c r="D15085" s="41">
        <v>72925.0</v>
      </c>
      <c r="E15085" s="41">
        <v>111110.0</v>
      </c>
      <c r="G15085" s="98"/>
    </row>
    <row r="15086">
      <c r="A15086" s="41" t="s">
        <v>8100</v>
      </c>
      <c r="B15086" s="41" t="s">
        <v>1020</v>
      </c>
      <c r="C15086" s="41">
        <v>2.5138E11</v>
      </c>
      <c r="D15086" s="41">
        <v>76160.0</v>
      </c>
      <c r="E15086" s="41">
        <v>123210.0</v>
      </c>
      <c r="G15086" s="98"/>
    </row>
    <row r="15087">
      <c r="A15087" s="41" t="s">
        <v>8101</v>
      </c>
      <c r="B15087" s="41" t="s">
        <v>1020</v>
      </c>
      <c r="C15087" s="41">
        <v>8.8083E11</v>
      </c>
      <c r="D15087" s="41">
        <v>135020.0</v>
      </c>
      <c r="E15087" s="41">
        <v>229970.0</v>
      </c>
      <c r="G15087" s="98"/>
    </row>
    <row r="15088">
      <c r="A15088" s="41" t="s">
        <v>8101</v>
      </c>
      <c r="B15088" s="41" t="s">
        <v>659</v>
      </c>
      <c r="C15088" s="41">
        <v>3.7403E11</v>
      </c>
      <c r="D15088" s="41">
        <v>89936.0</v>
      </c>
      <c r="E15088" s="41">
        <v>161810.0</v>
      </c>
      <c r="G15088" s="98"/>
    </row>
    <row r="15089">
      <c r="A15089" s="41" t="s">
        <v>8101</v>
      </c>
      <c r="B15089" s="41" t="s">
        <v>1255</v>
      </c>
      <c r="C15089" s="41">
        <v>1.4089E10</v>
      </c>
      <c r="D15089" s="41">
        <v>1180500.0</v>
      </c>
      <c r="E15089" s="41">
        <v>2974600.0</v>
      </c>
      <c r="G15089" s="98"/>
    </row>
    <row r="15090">
      <c r="A15090" s="41" t="s">
        <v>7796</v>
      </c>
      <c r="B15090" s="41" t="s">
        <v>570</v>
      </c>
      <c r="C15090" s="41">
        <v>6.291E10</v>
      </c>
      <c r="D15090" s="41">
        <v>45041.0</v>
      </c>
      <c r="E15090" s="41">
        <v>86880.0</v>
      </c>
      <c r="G15090" s="98"/>
    </row>
    <row r="15091">
      <c r="A15091" s="41" t="s">
        <v>8102</v>
      </c>
      <c r="B15091" s="41" t="s">
        <v>723</v>
      </c>
      <c r="C15091" s="41">
        <v>1.6802E12</v>
      </c>
      <c r="D15091" s="41">
        <v>149570.0</v>
      </c>
      <c r="E15091" s="41">
        <v>286250.0</v>
      </c>
      <c r="G15091" s="98"/>
    </row>
    <row r="15092">
      <c r="A15092" s="41" t="s">
        <v>8102</v>
      </c>
      <c r="B15092" s="41" t="s">
        <v>643</v>
      </c>
      <c r="C15092" s="41">
        <v>1.1795E11</v>
      </c>
      <c r="D15092" s="41">
        <v>40575.0</v>
      </c>
      <c r="E15092" s="41">
        <v>78547.0</v>
      </c>
      <c r="G15092" s="98"/>
    </row>
    <row r="15093">
      <c r="A15093" s="41" t="s">
        <v>8103</v>
      </c>
      <c r="B15093" s="41" t="s">
        <v>878</v>
      </c>
      <c r="C15093" s="41">
        <v>6.7801E11</v>
      </c>
      <c r="D15093" s="41">
        <v>111130.0</v>
      </c>
      <c r="E15093" s="41">
        <v>185590.0</v>
      </c>
      <c r="G15093" s="98"/>
    </row>
    <row r="15094">
      <c r="A15094" s="41" t="s">
        <v>8103</v>
      </c>
      <c r="B15094" s="41" t="s">
        <v>643</v>
      </c>
      <c r="C15094" s="41">
        <v>1.4043E10</v>
      </c>
      <c r="D15094" s="41">
        <v>30707.0</v>
      </c>
      <c r="E15094" s="41">
        <v>98343.0</v>
      </c>
      <c r="G15094" s="98"/>
    </row>
    <row r="15095">
      <c r="A15095" s="41" t="s">
        <v>8104</v>
      </c>
      <c r="B15095" s="41" t="s">
        <v>1194</v>
      </c>
      <c r="C15095" s="41">
        <v>1.6E12</v>
      </c>
      <c r="D15095" s="41">
        <v>150870.0</v>
      </c>
      <c r="E15095" s="41">
        <v>271860.0</v>
      </c>
      <c r="G15095" s="98"/>
    </row>
    <row r="15096">
      <c r="A15096" s="41" t="s">
        <v>7293</v>
      </c>
      <c r="B15096" s="41" t="s">
        <v>574</v>
      </c>
      <c r="C15096" s="41">
        <v>1.1549E12</v>
      </c>
      <c r="D15096" s="41">
        <v>135400.0</v>
      </c>
      <c r="E15096" s="41">
        <v>265330.0</v>
      </c>
      <c r="G15096" s="98"/>
    </row>
    <row r="15097">
      <c r="A15097" s="41" t="s">
        <v>8105</v>
      </c>
      <c r="B15097" s="41" t="s">
        <v>723</v>
      </c>
      <c r="C15097" s="41">
        <v>3.8914E11</v>
      </c>
      <c r="D15097" s="41">
        <v>97491.0</v>
      </c>
      <c r="E15097" s="41">
        <v>148640.0</v>
      </c>
      <c r="G15097" s="98"/>
    </row>
    <row r="15098">
      <c r="A15098" s="41" t="s">
        <v>8106</v>
      </c>
      <c r="B15098" s="41" t="s">
        <v>1415</v>
      </c>
      <c r="C15098" s="41">
        <v>3.4934E11</v>
      </c>
      <c r="D15098" s="41">
        <v>86658.0</v>
      </c>
      <c r="E15098" s="41">
        <v>137260.0</v>
      </c>
      <c r="G15098" s="98"/>
    </row>
    <row r="15099">
      <c r="A15099" s="41" t="s">
        <v>8107</v>
      </c>
      <c r="B15099" s="41" t="s">
        <v>598</v>
      </c>
      <c r="C15099" s="41">
        <v>1.1976E8</v>
      </c>
      <c r="D15099" s="41">
        <v>32123.0</v>
      </c>
      <c r="E15099" s="41">
        <v>91169.0</v>
      </c>
      <c r="G15099" s="98"/>
    </row>
    <row r="15100">
      <c r="A15100" s="41" t="s">
        <v>8107</v>
      </c>
      <c r="B15100" s="41" t="s">
        <v>851</v>
      </c>
      <c r="C15100" s="41">
        <v>1.2438E12</v>
      </c>
      <c r="D15100" s="41">
        <v>134290.0</v>
      </c>
      <c r="E15100" s="41">
        <v>240200.0</v>
      </c>
      <c r="G15100" s="98"/>
    </row>
    <row r="15101">
      <c r="A15101" s="41" t="s">
        <v>8107</v>
      </c>
      <c r="B15101" s="41" t="s">
        <v>856</v>
      </c>
      <c r="C15101" s="41">
        <v>2.0495E11</v>
      </c>
      <c r="D15101" s="41">
        <v>72583.0</v>
      </c>
      <c r="E15101" s="41">
        <v>108530.0</v>
      </c>
      <c r="G15101" s="98"/>
    </row>
    <row r="15102">
      <c r="A15102" s="41" t="s">
        <v>8108</v>
      </c>
      <c r="B15102" s="41" t="s">
        <v>723</v>
      </c>
      <c r="C15102" s="41">
        <v>1.4435E12</v>
      </c>
      <c r="D15102" s="41">
        <v>147290.0</v>
      </c>
      <c r="E15102" s="41">
        <v>270260.0</v>
      </c>
      <c r="G15102" s="98"/>
    </row>
    <row r="15103">
      <c r="A15103" s="41" t="s">
        <v>8109</v>
      </c>
      <c r="B15103" s="41" t="s">
        <v>607</v>
      </c>
      <c r="C15103" s="41">
        <v>8.4655E10</v>
      </c>
      <c r="D15103" s="41">
        <v>24640.0</v>
      </c>
      <c r="E15103" s="41">
        <v>60620.0</v>
      </c>
      <c r="G15103" s="98"/>
    </row>
    <row r="15104">
      <c r="A15104" s="41" t="s">
        <v>8110</v>
      </c>
      <c r="B15104" s="41" t="s">
        <v>574</v>
      </c>
      <c r="C15104" s="41">
        <v>4.2484E9</v>
      </c>
      <c r="D15104" s="41">
        <v>16381.0</v>
      </c>
      <c r="E15104" s="41">
        <v>49148.0</v>
      </c>
      <c r="G15104" s="98"/>
    </row>
    <row r="15105">
      <c r="A15105" s="41" t="s">
        <v>8111</v>
      </c>
      <c r="B15105" s="41" t="s">
        <v>998</v>
      </c>
      <c r="C15105" s="41">
        <v>8.2574E10</v>
      </c>
      <c r="D15105" s="41">
        <v>64273.0</v>
      </c>
      <c r="E15105" s="41">
        <v>113000.0</v>
      </c>
      <c r="G15105" s="98"/>
    </row>
    <row r="15106">
      <c r="A15106" s="41" t="s">
        <v>8112</v>
      </c>
      <c r="B15106" s="41" t="s">
        <v>579</v>
      </c>
      <c r="C15106" s="41">
        <v>5.5362E11</v>
      </c>
      <c r="D15106" s="41">
        <v>112780.0</v>
      </c>
      <c r="E15106" s="41">
        <v>174180.0</v>
      </c>
      <c r="G15106" s="98"/>
    </row>
    <row r="15107">
      <c r="A15107" s="41" t="s">
        <v>8112</v>
      </c>
      <c r="B15107" s="41" t="s">
        <v>1255</v>
      </c>
      <c r="C15107" s="41">
        <v>5.5813E10</v>
      </c>
      <c r="D15107" s="41">
        <v>57897.0</v>
      </c>
      <c r="E15107" s="41">
        <v>77099.0</v>
      </c>
      <c r="G15107" s="98"/>
    </row>
    <row r="15108">
      <c r="A15108" s="41" t="s">
        <v>8113</v>
      </c>
      <c r="B15108" s="41" t="s">
        <v>851</v>
      </c>
      <c r="C15108" s="41">
        <v>4.0072E11</v>
      </c>
      <c r="D15108" s="41">
        <v>133290.0</v>
      </c>
      <c r="E15108" s="41">
        <v>174650.0</v>
      </c>
      <c r="G15108" s="98"/>
    </row>
    <row r="15109">
      <c r="A15109" s="41" t="s">
        <v>8113</v>
      </c>
      <c r="B15109" s="41" t="s">
        <v>776</v>
      </c>
      <c r="C15109" s="41">
        <v>1.0506E11</v>
      </c>
      <c r="D15109" s="41">
        <v>36248.0</v>
      </c>
      <c r="E15109" s="41">
        <v>68682.0</v>
      </c>
      <c r="G15109" s="98"/>
    </row>
    <row r="15110">
      <c r="A15110" s="41" t="s">
        <v>7832</v>
      </c>
      <c r="B15110" s="41" t="s">
        <v>1065</v>
      </c>
      <c r="C15110" s="41">
        <v>3.1481E12</v>
      </c>
      <c r="D15110" s="41">
        <v>150580.0</v>
      </c>
      <c r="E15110" s="41">
        <v>350960.0</v>
      </c>
      <c r="G15110" s="98"/>
    </row>
    <row r="15111">
      <c r="A15111" s="41" t="s">
        <v>7832</v>
      </c>
      <c r="B15111" s="41" t="s">
        <v>665</v>
      </c>
      <c r="C15111" s="41">
        <v>5.3078E11</v>
      </c>
      <c r="D15111" s="41">
        <v>91952.0</v>
      </c>
      <c r="E15111" s="41">
        <v>174000.0</v>
      </c>
      <c r="G15111" s="98"/>
    </row>
    <row r="15112">
      <c r="A15112" s="41" t="s">
        <v>7090</v>
      </c>
      <c r="B15112" s="41" t="s">
        <v>955</v>
      </c>
      <c r="C15112" s="41">
        <v>7.0954E10</v>
      </c>
      <c r="D15112" s="41">
        <v>44829.0</v>
      </c>
      <c r="E15112" s="41">
        <v>74257.0</v>
      </c>
      <c r="G15112" s="98"/>
    </row>
    <row r="15113">
      <c r="A15113" s="41" t="s">
        <v>8114</v>
      </c>
      <c r="B15113" s="41" t="s">
        <v>572</v>
      </c>
      <c r="C15113" s="41">
        <v>4.4064E10</v>
      </c>
      <c r="D15113" s="41">
        <v>39068.0</v>
      </c>
      <c r="E15113" s="41">
        <v>54121.0</v>
      </c>
      <c r="G15113" s="98"/>
    </row>
    <row r="15114">
      <c r="A15114" s="41" t="s">
        <v>8114</v>
      </c>
      <c r="B15114" s="41" t="s">
        <v>878</v>
      </c>
      <c r="C15114" s="41">
        <v>5.276E10</v>
      </c>
      <c r="D15114" s="41">
        <v>70557.0</v>
      </c>
      <c r="E15114" s="41">
        <v>81646.0</v>
      </c>
      <c r="G15114" s="98"/>
    </row>
    <row r="15115">
      <c r="A15115" s="41" t="s">
        <v>8114</v>
      </c>
      <c r="B15115" s="41" t="s">
        <v>851</v>
      </c>
      <c r="C15115" s="41">
        <v>7.7528E11</v>
      </c>
      <c r="D15115" s="41">
        <v>111740.0</v>
      </c>
      <c r="E15115" s="41">
        <v>201090.0</v>
      </c>
      <c r="G15115" s="98"/>
    </row>
    <row r="15116">
      <c r="A15116" s="41" t="s">
        <v>8114</v>
      </c>
      <c r="B15116" s="41" t="s">
        <v>604</v>
      </c>
      <c r="C15116" s="41">
        <v>3.0176E11</v>
      </c>
      <c r="D15116" s="41">
        <v>110730.0</v>
      </c>
      <c r="E15116" s="41">
        <v>167980.0</v>
      </c>
      <c r="G15116" s="98"/>
    </row>
    <row r="15117">
      <c r="A15117" s="41" t="s">
        <v>8115</v>
      </c>
      <c r="B15117" s="41" t="s">
        <v>2771</v>
      </c>
      <c r="C15117" s="41">
        <v>1.8567E10</v>
      </c>
      <c r="D15117" s="41">
        <v>22124.0</v>
      </c>
      <c r="E15117" s="41">
        <v>48018.0</v>
      </c>
      <c r="G15117" s="98"/>
    </row>
    <row r="15118">
      <c r="A15118" s="41" t="s">
        <v>8115</v>
      </c>
      <c r="B15118" s="41" t="s">
        <v>4717</v>
      </c>
      <c r="C15118" s="41">
        <v>6708900.0</v>
      </c>
      <c r="D15118" s="41">
        <v>15623.0</v>
      </c>
      <c r="E15118" s="41">
        <v>42434.0</v>
      </c>
      <c r="G15118" s="98"/>
    </row>
    <row r="15119">
      <c r="A15119" s="41" t="s">
        <v>7867</v>
      </c>
      <c r="B15119" s="41" t="s">
        <v>1544</v>
      </c>
      <c r="C15119" s="41">
        <v>1.2537E7</v>
      </c>
      <c r="D15119" s="41">
        <v>29229.0</v>
      </c>
      <c r="E15119" s="41">
        <v>100590.0</v>
      </c>
      <c r="G15119" s="98"/>
    </row>
    <row r="15120">
      <c r="A15120" s="41" t="s">
        <v>7867</v>
      </c>
      <c r="B15120" s="41" t="s">
        <v>2916</v>
      </c>
      <c r="C15120" s="41">
        <v>4.5039E7</v>
      </c>
      <c r="D15120" s="41">
        <v>12919.0</v>
      </c>
      <c r="E15120" s="41">
        <v>27932.0</v>
      </c>
      <c r="G15120" s="98"/>
    </row>
    <row r="15121">
      <c r="A15121" s="41" t="s">
        <v>8116</v>
      </c>
      <c r="B15121" s="41" t="s">
        <v>643</v>
      </c>
      <c r="C15121" s="41">
        <v>9.5781E11</v>
      </c>
      <c r="D15121" s="41">
        <v>110890.0</v>
      </c>
      <c r="E15121" s="41">
        <v>207620.0</v>
      </c>
      <c r="G15121" s="98"/>
    </row>
    <row r="15122">
      <c r="A15122" s="41" t="s">
        <v>8116</v>
      </c>
      <c r="B15122" s="41" t="s">
        <v>598</v>
      </c>
      <c r="C15122" s="41">
        <v>3.052E11</v>
      </c>
      <c r="D15122" s="41">
        <v>86477.0</v>
      </c>
      <c r="E15122" s="41">
        <v>131130.0</v>
      </c>
      <c r="G15122" s="98"/>
    </row>
    <row r="15123">
      <c r="A15123" s="41" t="s">
        <v>8117</v>
      </c>
      <c r="B15123" s="41" t="s">
        <v>572</v>
      </c>
      <c r="C15123" s="41">
        <v>1.5312E12</v>
      </c>
      <c r="D15123" s="41">
        <v>136070.0</v>
      </c>
      <c r="E15123" s="41">
        <v>262010.0</v>
      </c>
      <c r="G15123" s="98"/>
    </row>
    <row r="15124">
      <c r="A15124" s="41" t="s">
        <v>8117</v>
      </c>
      <c r="B15124" s="41" t="s">
        <v>643</v>
      </c>
      <c r="C15124" s="41">
        <v>1.2252E10</v>
      </c>
      <c r="D15124" s="41">
        <v>19281.0</v>
      </c>
      <c r="E15124" s="41">
        <v>57602.0</v>
      </c>
      <c r="G15124" s="98"/>
    </row>
    <row r="15125">
      <c r="A15125" s="41" t="s">
        <v>2469</v>
      </c>
      <c r="B15125" s="41" t="s">
        <v>1046</v>
      </c>
      <c r="C15125" s="41">
        <v>1.0943E11</v>
      </c>
      <c r="D15125" s="41">
        <v>73445.0</v>
      </c>
      <c r="E15125" s="41">
        <v>95257.0</v>
      </c>
      <c r="G15125" s="98"/>
    </row>
    <row r="15126">
      <c r="A15126" s="41" t="s">
        <v>8118</v>
      </c>
      <c r="B15126" s="41" t="s">
        <v>878</v>
      </c>
      <c r="C15126" s="41">
        <v>5.8656E11</v>
      </c>
      <c r="D15126" s="41">
        <v>122390.0</v>
      </c>
      <c r="E15126" s="41">
        <v>183430.0</v>
      </c>
      <c r="G15126" s="98"/>
    </row>
    <row r="15127">
      <c r="A15127" s="41" t="s">
        <v>8119</v>
      </c>
      <c r="B15127" s="41" t="s">
        <v>1184</v>
      </c>
      <c r="C15127" s="41">
        <v>9.413E10</v>
      </c>
      <c r="D15127" s="41">
        <v>33317.0</v>
      </c>
      <c r="E15127" s="41">
        <v>65216.0</v>
      </c>
      <c r="G15127" s="98"/>
    </row>
    <row r="15128">
      <c r="A15128" s="41" t="s">
        <v>8120</v>
      </c>
      <c r="B15128" s="41" t="s">
        <v>1506</v>
      </c>
      <c r="C15128" s="41">
        <v>3.6387E11</v>
      </c>
      <c r="D15128" s="41">
        <v>107650.0</v>
      </c>
      <c r="E15128" s="41">
        <v>173410.0</v>
      </c>
      <c r="G15128" s="98"/>
    </row>
    <row r="15129">
      <c r="A15129" s="41" t="s">
        <v>8121</v>
      </c>
      <c r="B15129" s="41" t="s">
        <v>1112</v>
      </c>
      <c r="C15129" s="41">
        <v>1.1134E11</v>
      </c>
      <c r="D15129" s="41">
        <v>85640.0</v>
      </c>
      <c r="E15129" s="41">
        <v>104490.0</v>
      </c>
      <c r="G15129" s="98"/>
    </row>
    <row r="15130">
      <c r="A15130" s="41" t="s">
        <v>8122</v>
      </c>
      <c r="B15130" s="41" t="s">
        <v>654</v>
      </c>
      <c r="C15130" s="41">
        <v>2.2045E10</v>
      </c>
      <c r="D15130" s="41">
        <v>18072.0</v>
      </c>
      <c r="E15130" s="41">
        <v>44760.0</v>
      </c>
      <c r="G15130" s="98"/>
    </row>
    <row r="15131">
      <c r="A15131" s="41" t="s">
        <v>8123</v>
      </c>
      <c r="B15131" s="41" t="s">
        <v>576</v>
      </c>
      <c r="C15131" s="41">
        <v>9.4056E11</v>
      </c>
      <c r="D15131" s="41">
        <v>139560.0</v>
      </c>
      <c r="E15131" s="41">
        <v>225080.0</v>
      </c>
      <c r="G15131" s="98"/>
    </row>
    <row r="15132">
      <c r="A15132" s="41" t="s">
        <v>8123</v>
      </c>
      <c r="B15132" s="41" t="s">
        <v>621</v>
      </c>
      <c r="C15132" s="41">
        <v>2.9458E8</v>
      </c>
      <c r="D15132" s="41">
        <v>22075.0</v>
      </c>
      <c r="E15132" s="41">
        <v>56787.0</v>
      </c>
      <c r="G15132" s="98"/>
    </row>
    <row r="15133">
      <c r="A15133" s="41" t="s">
        <v>7042</v>
      </c>
      <c r="B15133" s="41" t="s">
        <v>581</v>
      </c>
      <c r="C15133" s="41">
        <v>1.9584E9</v>
      </c>
      <c r="D15133" s="41">
        <v>27904.0</v>
      </c>
      <c r="E15133" s="41">
        <v>82262.0</v>
      </c>
      <c r="G15133" s="98"/>
    </row>
    <row r="15134">
      <c r="A15134" s="41" t="s">
        <v>7042</v>
      </c>
      <c r="B15134" s="41" t="s">
        <v>643</v>
      </c>
      <c r="C15134" s="41">
        <v>4.6435E8</v>
      </c>
      <c r="D15134" s="41">
        <v>28143.0</v>
      </c>
      <c r="E15134" s="41">
        <v>74587.0</v>
      </c>
      <c r="G15134" s="98"/>
    </row>
    <row r="15135">
      <c r="A15135" s="41" t="s">
        <v>8124</v>
      </c>
      <c r="B15135" s="41" t="s">
        <v>878</v>
      </c>
      <c r="C15135" s="41">
        <v>7.8925E11</v>
      </c>
      <c r="D15135" s="41">
        <v>119140.0</v>
      </c>
      <c r="E15135" s="41">
        <v>206940.0</v>
      </c>
      <c r="G15135" s="98"/>
    </row>
    <row r="15136">
      <c r="A15136" s="41" t="s">
        <v>8125</v>
      </c>
      <c r="B15136" s="41" t="s">
        <v>878</v>
      </c>
      <c r="C15136" s="41">
        <v>1.7906E12</v>
      </c>
      <c r="D15136" s="41">
        <v>158840.0</v>
      </c>
      <c r="E15136" s="41">
        <v>333650.0</v>
      </c>
      <c r="G15136" s="98"/>
    </row>
    <row r="15137">
      <c r="A15137" s="41" t="s">
        <v>8126</v>
      </c>
      <c r="B15137" s="41" t="s">
        <v>572</v>
      </c>
      <c r="C15137" s="41">
        <v>5.9009E11</v>
      </c>
      <c r="D15137" s="41">
        <v>93667.0</v>
      </c>
      <c r="E15137" s="41">
        <v>166280.0</v>
      </c>
      <c r="G15137" s="98"/>
    </row>
    <row r="15138">
      <c r="A15138" s="41" t="s">
        <v>8126</v>
      </c>
      <c r="B15138" s="41" t="s">
        <v>568</v>
      </c>
      <c r="C15138" s="41">
        <v>8.8075E10</v>
      </c>
      <c r="D15138" s="41">
        <v>23123.0</v>
      </c>
      <c r="E15138" s="41">
        <v>69627.0</v>
      </c>
      <c r="G15138" s="98"/>
    </row>
    <row r="15139">
      <c r="A15139" s="41" t="s">
        <v>8127</v>
      </c>
      <c r="B15139" s="41" t="s">
        <v>856</v>
      </c>
      <c r="C15139" s="41">
        <v>9.9521E10</v>
      </c>
      <c r="D15139" s="41">
        <v>79978.0</v>
      </c>
      <c r="E15139" s="41">
        <v>97727.0</v>
      </c>
      <c r="G15139" s="98"/>
    </row>
    <row r="15140">
      <c r="A15140" s="41" t="s">
        <v>8127</v>
      </c>
      <c r="B15140" s="41" t="s">
        <v>598</v>
      </c>
      <c r="C15140" s="41">
        <v>444280.0</v>
      </c>
      <c r="D15140" s="41">
        <v>16337.0</v>
      </c>
      <c r="E15140" s="41">
        <v>40103.0</v>
      </c>
      <c r="G15140" s="98"/>
    </row>
    <row r="15141">
      <c r="A15141" s="41" t="s">
        <v>8128</v>
      </c>
      <c r="B15141" s="41" t="s">
        <v>1041</v>
      </c>
      <c r="C15141" s="41">
        <v>3.8065E11</v>
      </c>
      <c r="D15141" s="41">
        <v>124600.0</v>
      </c>
      <c r="E15141" s="41">
        <v>170020.0</v>
      </c>
      <c r="G15141" s="98"/>
    </row>
    <row r="15142">
      <c r="A15142" s="41" t="s">
        <v>8128</v>
      </c>
      <c r="B15142" s="41" t="s">
        <v>1065</v>
      </c>
      <c r="C15142" s="41">
        <v>9.2304E10</v>
      </c>
      <c r="D15142" s="41">
        <v>34813.0</v>
      </c>
      <c r="E15142" s="41">
        <v>94583.0</v>
      </c>
      <c r="G15142" s="98"/>
    </row>
    <row r="15143">
      <c r="A15143" s="41" t="s">
        <v>6090</v>
      </c>
      <c r="B15143" s="41" t="s">
        <v>581</v>
      </c>
      <c r="C15143" s="41">
        <v>1304200.0</v>
      </c>
      <c r="D15143" s="41">
        <v>21081.0</v>
      </c>
      <c r="E15143" s="41">
        <v>62748.0</v>
      </c>
      <c r="G15143" s="98"/>
    </row>
    <row r="15144">
      <c r="A15144" s="41" t="s">
        <v>8129</v>
      </c>
      <c r="B15144" s="41" t="s">
        <v>604</v>
      </c>
      <c r="C15144" s="41">
        <v>2.807E9</v>
      </c>
      <c r="D15144" s="41">
        <v>18971.0</v>
      </c>
      <c r="E15144" s="41">
        <v>57125.0</v>
      </c>
      <c r="G15144" s="98"/>
    </row>
    <row r="15145">
      <c r="A15145" s="41" t="s">
        <v>6091</v>
      </c>
      <c r="B15145" s="41" t="s">
        <v>602</v>
      </c>
      <c r="C15145" s="41">
        <v>1.0768E11</v>
      </c>
      <c r="D15145" s="41">
        <v>20971.0</v>
      </c>
      <c r="E15145" s="41">
        <v>63636.0</v>
      </c>
      <c r="G15145" s="98"/>
    </row>
    <row r="15146">
      <c r="A15146" s="41" t="s">
        <v>8130</v>
      </c>
      <c r="B15146" s="41" t="s">
        <v>878</v>
      </c>
      <c r="C15146" s="41">
        <v>1.3667E11</v>
      </c>
      <c r="D15146" s="41">
        <v>62285.0</v>
      </c>
      <c r="E15146" s="41">
        <v>96041.0</v>
      </c>
      <c r="G15146" s="98"/>
    </row>
    <row r="15147">
      <c r="A15147" s="41" t="s">
        <v>8131</v>
      </c>
      <c r="B15147" s="41" t="s">
        <v>1007</v>
      </c>
      <c r="C15147" s="41">
        <v>5.1825E11</v>
      </c>
      <c r="D15147" s="41">
        <v>123750.0</v>
      </c>
      <c r="E15147" s="41">
        <v>178360.0</v>
      </c>
      <c r="G15147" s="98"/>
    </row>
    <row r="15148">
      <c r="A15148" s="41" t="s">
        <v>8132</v>
      </c>
      <c r="B15148" s="41" t="s">
        <v>1394</v>
      </c>
      <c r="C15148" s="41">
        <v>3.8416E11</v>
      </c>
      <c r="D15148" s="41">
        <v>100920.0</v>
      </c>
      <c r="E15148" s="41">
        <v>161020.0</v>
      </c>
      <c r="G15148" s="98"/>
    </row>
    <row r="15149">
      <c r="A15149" s="41" t="s">
        <v>8133</v>
      </c>
      <c r="B15149" s="41" t="s">
        <v>581</v>
      </c>
      <c r="C15149" s="41">
        <v>6.0942E11</v>
      </c>
      <c r="D15149" s="41">
        <v>92844.0</v>
      </c>
      <c r="E15149" s="41">
        <v>169000.0</v>
      </c>
      <c r="G15149" s="98"/>
    </row>
    <row r="15150">
      <c r="A15150" s="41" t="s">
        <v>8134</v>
      </c>
      <c r="B15150" s="41" t="s">
        <v>1046</v>
      </c>
      <c r="C15150" s="41">
        <v>1.1245E12</v>
      </c>
      <c r="D15150" s="41">
        <v>130600.0</v>
      </c>
      <c r="E15150" s="41">
        <v>239280.0</v>
      </c>
      <c r="G15150" s="98"/>
    </row>
    <row r="15151">
      <c r="A15151" s="41" t="s">
        <v>8135</v>
      </c>
      <c r="B15151" s="41" t="s">
        <v>856</v>
      </c>
      <c r="C15151" s="41">
        <v>1.8383E11</v>
      </c>
      <c r="D15151" s="41">
        <v>77478.0</v>
      </c>
      <c r="E15151" s="41">
        <v>109200.0</v>
      </c>
      <c r="G15151" s="98"/>
    </row>
    <row r="15152">
      <c r="A15152" s="41" t="s">
        <v>8135</v>
      </c>
      <c r="B15152" s="41" t="s">
        <v>598</v>
      </c>
      <c r="C15152" s="41">
        <v>7.0631E7</v>
      </c>
      <c r="D15152" s="41">
        <v>18311.0</v>
      </c>
      <c r="E15152" s="41">
        <v>55578.0</v>
      </c>
      <c r="G15152" s="98"/>
    </row>
    <row r="15153">
      <c r="A15153" s="41" t="s">
        <v>8136</v>
      </c>
      <c r="B15153" s="41" t="s">
        <v>1151</v>
      </c>
      <c r="C15153" s="41">
        <v>1.5464E12</v>
      </c>
      <c r="D15153" s="41">
        <v>157350.0</v>
      </c>
      <c r="E15153" s="41">
        <v>275320.0</v>
      </c>
      <c r="G15153" s="98"/>
    </row>
    <row r="15154">
      <c r="A15154" s="41" t="s">
        <v>8137</v>
      </c>
      <c r="B15154" s="41" t="s">
        <v>618</v>
      </c>
      <c r="C15154" s="41">
        <v>1916400.0</v>
      </c>
      <c r="D15154" s="41">
        <v>17329.0</v>
      </c>
      <c r="E15154" s="41">
        <v>51443.0</v>
      </c>
      <c r="G15154" s="98"/>
    </row>
    <row r="15155">
      <c r="A15155" s="41" t="s">
        <v>8138</v>
      </c>
      <c r="B15155" s="41" t="s">
        <v>607</v>
      </c>
      <c r="C15155" s="41">
        <v>1.0733E12</v>
      </c>
      <c r="D15155" s="41">
        <v>101100.0</v>
      </c>
      <c r="E15155" s="41">
        <v>211570.0</v>
      </c>
      <c r="G15155" s="98"/>
    </row>
    <row r="15156">
      <c r="A15156" s="41" t="s">
        <v>8138</v>
      </c>
      <c r="B15156" s="41" t="s">
        <v>621</v>
      </c>
      <c r="C15156" s="41">
        <v>2.4977E11</v>
      </c>
      <c r="D15156" s="41">
        <v>67953.0</v>
      </c>
      <c r="E15156" s="41">
        <v>116070.0</v>
      </c>
      <c r="G15156" s="98"/>
    </row>
    <row r="15157">
      <c r="A15157" s="41" t="s">
        <v>8139</v>
      </c>
      <c r="B15157" s="41" t="s">
        <v>998</v>
      </c>
      <c r="C15157" s="41">
        <v>1.931E12</v>
      </c>
      <c r="D15157" s="41">
        <v>151140.0</v>
      </c>
      <c r="E15157" s="41">
        <v>290410.0</v>
      </c>
      <c r="G15157" s="98"/>
    </row>
    <row r="15158">
      <c r="A15158" s="41" t="s">
        <v>8139</v>
      </c>
      <c r="B15158" s="41" t="s">
        <v>663</v>
      </c>
      <c r="C15158" s="41">
        <v>6.6226E11</v>
      </c>
      <c r="D15158" s="41">
        <v>116020.0</v>
      </c>
      <c r="E15158" s="41">
        <v>185790.0</v>
      </c>
      <c r="G15158" s="98"/>
    </row>
    <row r="15159">
      <c r="A15159" s="41" t="s">
        <v>8139</v>
      </c>
      <c r="B15159" s="41" t="s">
        <v>1020</v>
      </c>
      <c r="C15159" s="41">
        <v>1.6363E11</v>
      </c>
      <c r="D15159" s="41">
        <v>73108.0</v>
      </c>
      <c r="E15159" s="41">
        <v>102690.0</v>
      </c>
      <c r="G15159" s="98"/>
    </row>
    <row r="15160">
      <c r="A15160" s="41" t="s">
        <v>8140</v>
      </c>
      <c r="B15160" s="41" t="s">
        <v>1020</v>
      </c>
      <c r="C15160" s="41">
        <v>3.6622E11</v>
      </c>
      <c r="D15160" s="41">
        <v>100080.0</v>
      </c>
      <c r="E15160" s="41">
        <v>147300.0</v>
      </c>
      <c r="G15160" s="98"/>
    </row>
    <row r="15161">
      <c r="A15161" s="41" t="s">
        <v>8140</v>
      </c>
      <c r="B15161" s="41" t="s">
        <v>1255</v>
      </c>
      <c r="C15161" s="41">
        <v>6.328E10</v>
      </c>
      <c r="D15161" s="41">
        <v>44588.0</v>
      </c>
      <c r="E15161" s="41">
        <v>69432.0</v>
      </c>
      <c r="G15161" s="98"/>
    </row>
    <row r="15162">
      <c r="A15162" s="41" t="s">
        <v>8141</v>
      </c>
      <c r="B15162" s="41" t="s">
        <v>1041</v>
      </c>
      <c r="C15162" s="41">
        <v>1.5659E11</v>
      </c>
      <c r="D15162" s="41">
        <v>56844.0</v>
      </c>
      <c r="E15162" s="41">
        <v>90598.0</v>
      </c>
      <c r="G15162" s="98"/>
    </row>
    <row r="15163">
      <c r="A15163" s="41" t="s">
        <v>8141</v>
      </c>
      <c r="B15163" s="41" t="s">
        <v>665</v>
      </c>
      <c r="C15163" s="41">
        <v>2.3804E12</v>
      </c>
      <c r="D15163" s="41">
        <v>135510.0</v>
      </c>
      <c r="E15163" s="41">
        <v>306820.0</v>
      </c>
      <c r="G15163" s="98"/>
    </row>
    <row r="15164">
      <c r="A15164" s="41" t="s">
        <v>8141</v>
      </c>
      <c r="B15164" s="41" t="s">
        <v>574</v>
      </c>
      <c r="C15164" s="41">
        <v>1.1537E11</v>
      </c>
      <c r="D15164" s="41">
        <v>86526.0</v>
      </c>
      <c r="E15164" s="41">
        <v>105670.0</v>
      </c>
      <c r="G15164" s="98"/>
    </row>
    <row r="15165">
      <c r="A15165" s="41" t="s">
        <v>8141</v>
      </c>
      <c r="B15165" s="41" t="s">
        <v>692</v>
      </c>
      <c r="C15165" s="41">
        <v>2.0577E12</v>
      </c>
      <c r="D15165" s="41">
        <v>129000.0</v>
      </c>
      <c r="E15165" s="41">
        <v>309760.0</v>
      </c>
      <c r="G15165" s="98"/>
    </row>
    <row r="15166">
      <c r="A15166" s="41" t="s">
        <v>8142</v>
      </c>
      <c r="B15166" s="41" t="s">
        <v>1048</v>
      </c>
      <c r="C15166" s="41">
        <v>2.5814E11</v>
      </c>
      <c r="D15166" s="41">
        <v>82084.0</v>
      </c>
      <c r="E15166" s="41">
        <v>122220.0</v>
      </c>
      <c r="G15166" s="98"/>
    </row>
    <row r="15167">
      <c r="A15167" s="41" t="s">
        <v>8142</v>
      </c>
      <c r="B15167" s="41" t="s">
        <v>1210</v>
      </c>
      <c r="C15167" s="41">
        <v>6.0258E11</v>
      </c>
      <c r="D15167" s="41">
        <v>129710.0</v>
      </c>
      <c r="E15167" s="41">
        <v>189930.0</v>
      </c>
      <c r="G15167" s="98"/>
    </row>
    <row r="15168">
      <c r="A15168" s="41" t="s">
        <v>8142</v>
      </c>
      <c r="B15168" s="41" t="s">
        <v>1593</v>
      </c>
      <c r="C15168" s="41">
        <v>9.0146E8</v>
      </c>
      <c r="D15168" s="41">
        <v>20382.0</v>
      </c>
      <c r="E15168" s="41">
        <v>62037.0</v>
      </c>
      <c r="G15168" s="98"/>
    </row>
    <row r="15169">
      <c r="A15169" s="41" t="s">
        <v>8143</v>
      </c>
      <c r="B15169" s="41" t="s">
        <v>998</v>
      </c>
      <c r="C15169" s="41">
        <v>5.4972E11</v>
      </c>
      <c r="D15169" s="41">
        <v>113760.0</v>
      </c>
      <c r="E15169" s="41">
        <v>196730.0</v>
      </c>
      <c r="G15169" s="98"/>
    </row>
    <row r="15170">
      <c r="A15170" s="41" t="s">
        <v>8144</v>
      </c>
      <c r="B15170" s="41" t="s">
        <v>627</v>
      </c>
      <c r="C15170" s="41">
        <v>2.2531E11</v>
      </c>
      <c r="D15170" s="41">
        <v>39778.0</v>
      </c>
      <c r="E15170" s="41">
        <v>106120.0</v>
      </c>
      <c r="G15170" s="98"/>
    </row>
    <row r="15171">
      <c r="A15171" s="41" t="s">
        <v>8144</v>
      </c>
      <c r="B15171" s="41" t="s">
        <v>1207</v>
      </c>
      <c r="C15171" s="41">
        <v>1.2158E12</v>
      </c>
      <c r="D15171" s="41">
        <v>129050.0</v>
      </c>
      <c r="E15171" s="41">
        <v>246090.0</v>
      </c>
      <c r="G15171" s="98"/>
    </row>
    <row r="15172">
      <c r="A15172" s="41" t="s">
        <v>8145</v>
      </c>
      <c r="B15172" s="41" t="s">
        <v>1058</v>
      </c>
      <c r="C15172" s="41">
        <v>3.2902E12</v>
      </c>
      <c r="D15172" s="41">
        <v>153130.0</v>
      </c>
      <c r="E15172" s="41">
        <v>371910.0</v>
      </c>
      <c r="G15172" s="98"/>
    </row>
    <row r="15173">
      <c r="A15173" s="41" t="s">
        <v>8146</v>
      </c>
      <c r="B15173" s="41" t="s">
        <v>750</v>
      </c>
      <c r="C15173" s="41">
        <v>1.3845E9</v>
      </c>
      <c r="D15173" s="41">
        <v>23143.0</v>
      </c>
      <c r="E15173" s="41">
        <v>75435.0</v>
      </c>
      <c r="G15173" s="98"/>
    </row>
    <row r="15174">
      <c r="A15174" s="41" t="s">
        <v>8147</v>
      </c>
      <c r="B15174" s="41" t="s">
        <v>618</v>
      </c>
      <c r="C15174" s="41">
        <v>5.8369E11</v>
      </c>
      <c r="D15174" s="41">
        <v>107190.0</v>
      </c>
      <c r="E15174" s="41">
        <v>175490.0</v>
      </c>
      <c r="G15174" s="98"/>
    </row>
    <row r="15175">
      <c r="A15175" s="41" t="s">
        <v>6474</v>
      </c>
      <c r="B15175" s="41" t="s">
        <v>1010</v>
      </c>
      <c r="C15175" s="41">
        <v>6.1702E10</v>
      </c>
      <c r="D15175" s="41">
        <v>35778.0</v>
      </c>
      <c r="E15175" s="41">
        <v>57598.0</v>
      </c>
      <c r="G15175" s="98"/>
    </row>
    <row r="15176">
      <c r="A15176" s="41" t="s">
        <v>6474</v>
      </c>
      <c r="B15176" s="41" t="s">
        <v>581</v>
      </c>
      <c r="C15176" s="41">
        <v>3.2967E11</v>
      </c>
      <c r="D15176" s="41">
        <v>88404.0</v>
      </c>
      <c r="E15176" s="41">
        <v>135320.0</v>
      </c>
      <c r="G15176" s="98"/>
    </row>
    <row r="15177">
      <c r="A15177" s="41" t="s">
        <v>8148</v>
      </c>
      <c r="B15177" s="41" t="s">
        <v>570</v>
      </c>
      <c r="C15177" s="41">
        <v>2.6097E7</v>
      </c>
      <c r="D15177" s="41">
        <v>14789.0</v>
      </c>
      <c r="E15177" s="41">
        <v>42772.0</v>
      </c>
      <c r="G15177" s="98"/>
    </row>
    <row r="15178">
      <c r="A15178" s="41" t="s">
        <v>8149</v>
      </c>
      <c r="B15178" s="41" t="s">
        <v>853</v>
      </c>
      <c r="C15178" s="41">
        <v>1.0565E12</v>
      </c>
      <c r="D15178" s="41">
        <v>114590.0</v>
      </c>
      <c r="E15178" s="41">
        <v>221630.0</v>
      </c>
      <c r="G15178" s="98"/>
    </row>
    <row r="15179">
      <c r="A15179" s="41" t="s">
        <v>8149</v>
      </c>
      <c r="B15179" s="41" t="s">
        <v>1010</v>
      </c>
      <c r="C15179" s="41">
        <v>1.071E12</v>
      </c>
      <c r="D15179" s="41">
        <v>139850.0</v>
      </c>
      <c r="E15179" s="41">
        <v>231760.0</v>
      </c>
      <c r="G15179" s="98"/>
    </row>
    <row r="15180">
      <c r="A15180" s="41" t="s">
        <v>8150</v>
      </c>
      <c r="B15180" s="41" t="s">
        <v>598</v>
      </c>
      <c r="C15180" s="41">
        <v>4.0314E10</v>
      </c>
      <c r="D15180" s="41">
        <v>28948.0</v>
      </c>
      <c r="E15180" s="41">
        <v>78864.0</v>
      </c>
      <c r="G15180" s="98"/>
    </row>
    <row r="15181">
      <c r="A15181" s="41" t="s">
        <v>8149</v>
      </c>
      <c r="B15181" s="41" t="s">
        <v>723</v>
      </c>
      <c r="C15181" s="41">
        <v>6.8054E11</v>
      </c>
      <c r="D15181" s="41">
        <v>128250.0</v>
      </c>
      <c r="E15181" s="41">
        <v>195170.0</v>
      </c>
      <c r="G15181" s="98"/>
    </row>
    <row r="15182">
      <c r="A15182" s="41" t="s">
        <v>8149</v>
      </c>
      <c r="B15182" s="41" t="s">
        <v>598</v>
      </c>
      <c r="C15182" s="41">
        <v>6541900.0</v>
      </c>
      <c r="D15182" s="41">
        <v>29928.0</v>
      </c>
      <c r="E15182" s="41">
        <v>82022.0</v>
      </c>
      <c r="G15182" s="98"/>
    </row>
    <row r="15183">
      <c r="A15183" s="41" t="s">
        <v>8149</v>
      </c>
      <c r="B15183" s="41" t="s">
        <v>856</v>
      </c>
      <c r="C15183" s="41">
        <v>2.9037E11</v>
      </c>
      <c r="D15183" s="41">
        <v>54962.0</v>
      </c>
      <c r="E15183" s="41">
        <v>113220.0</v>
      </c>
      <c r="G15183" s="98"/>
    </row>
    <row r="15184">
      <c r="A15184" s="41" t="s">
        <v>8149</v>
      </c>
      <c r="B15184" s="41" t="s">
        <v>785</v>
      </c>
      <c r="C15184" s="41">
        <v>2.8195E11</v>
      </c>
      <c r="D15184" s="41">
        <v>1208800.0</v>
      </c>
      <c r="E15184" s="41">
        <v>4821100.0</v>
      </c>
      <c r="G15184" s="98"/>
    </row>
    <row r="15185">
      <c r="A15185" s="41" t="s">
        <v>8151</v>
      </c>
      <c r="B15185" s="41" t="s">
        <v>625</v>
      </c>
      <c r="C15185" s="41">
        <v>9.8243E10</v>
      </c>
      <c r="D15185" s="41">
        <v>31148.0</v>
      </c>
      <c r="E15185" s="41">
        <v>65905.0</v>
      </c>
      <c r="G15185" s="98"/>
    </row>
    <row r="15186">
      <c r="A15186" s="41" t="s">
        <v>8152</v>
      </c>
      <c r="B15186" s="41" t="s">
        <v>851</v>
      </c>
      <c r="C15186" s="41">
        <v>1.4178E12</v>
      </c>
      <c r="D15186" s="41">
        <v>145330.0</v>
      </c>
      <c r="E15186" s="41">
        <v>266230.0</v>
      </c>
      <c r="G15186" s="98"/>
    </row>
    <row r="15187">
      <c r="A15187" s="41" t="s">
        <v>8152</v>
      </c>
      <c r="B15187" s="41" t="s">
        <v>878</v>
      </c>
      <c r="C15187" s="41">
        <v>1.1742E11</v>
      </c>
      <c r="D15187" s="41">
        <v>56661.0</v>
      </c>
      <c r="E15187" s="41">
        <v>85630.0</v>
      </c>
      <c r="G15187" s="98"/>
    </row>
    <row r="15188">
      <c r="A15188" s="41" t="s">
        <v>8153</v>
      </c>
      <c r="B15188" s="41" t="s">
        <v>604</v>
      </c>
      <c r="C15188" s="41">
        <v>1.0255E8</v>
      </c>
      <c r="D15188" s="41">
        <v>26936.0</v>
      </c>
      <c r="E15188" s="41">
        <v>89067.0</v>
      </c>
      <c r="G15188" s="98"/>
    </row>
    <row r="15189">
      <c r="A15189" s="41" t="s">
        <v>8154</v>
      </c>
      <c r="B15189" s="41" t="s">
        <v>939</v>
      </c>
      <c r="C15189" s="41">
        <v>1.2854E11</v>
      </c>
      <c r="D15189" s="41">
        <v>54842.0</v>
      </c>
      <c r="E15189" s="41">
        <v>84217.0</v>
      </c>
      <c r="G15189" s="98"/>
    </row>
    <row r="15190">
      <c r="A15190" s="41" t="s">
        <v>8154</v>
      </c>
      <c r="B15190" s="41" t="s">
        <v>998</v>
      </c>
      <c r="C15190" s="41">
        <v>1.0956E12</v>
      </c>
      <c r="D15190" s="41">
        <v>122600.0</v>
      </c>
      <c r="E15190" s="41">
        <v>223340.0</v>
      </c>
      <c r="G15190" s="98"/>
    </row>
    <row r="15191">
      <c r="A15191" s="41" t="s">
        <v>8155</v>
      </c>
      <c r="B15191" s="41" t="s">
        <v>1112</v>
      </c>
      <c r="C15191" s="41">
        <v>7.8449E11</v>
      </c>
      <c r="D15191" s="41">
        <v>140230.0</v>
      </c>
      <c r="E15191" s="41">
        <v>216170.0</v>
      </c>
      <c r="G15191" s="98"/>
    </row>
    <row r="15192">
      <c r="A15192" s="41" t="s">
        <v>8155</v>
      </c>
      <c r="B15192" s="41" t="s">
        <v>621</v>
      </c>
      <c r="C15192" s="41">
        <v>2.6586E9</v>
      </c>
      <c r="D15192" s="41">
        <v>19457.0</v>
      </c>
      <c r="E15192" s="41">
        <v>50944.0</v>
      </c>
      <c r="G15192" s="98"/>
    </row>
    <row r="15193">
      <c r="A15193" s="41" t="s">
        <v>8156</v>
      </c>
      <c r="B15193" s="41" t="s">
        <v>723</v>
      </c>
      <c r="C15193" s="41">
        <v>3.638E11</v>
      </c>
      <c r="D15193" s="41">
        <v>68414.0</v>
      </c>
      <c r="E15193" s="41">
        <v>131960.0</v>
      </c>
      <c r="G15193" s="98"/>
    </row>
    <row r="15194">
      <c r="A15194" s="41" t="s">
        <v>8157</v>
      </c>
      <c r="B15194" s="41" t="s">
        <v>1506</v>
      </c>
      <c r="C15194" s="41">
        <v>8.633E11</v>
      </c>
      <c r="D15194" s="41">
        <v>114340.0</v>
      </c>
      <c r="E15194" s="41">
        <v>210690.0</v>
      </c>
      <c r="G15194" s="98"/>
    </row>
    <row r="15195">
      <c r="A15195" s="41" t="s">
        <v>8157</v>
      </c>
      <c r="B15195" s="41" t="s">
        <v>1528</v>
      </c>
      <c r="C15195" s="41">
        <v>3.3134E11</v>
      </c>
      <c r="D15195" s="41">
        <v>39416.0</v>
      </c>
      <c r="E15195" s="41">
        <v>113030.0</v>
      </c>
      <c r="G15195" s="98"/>
    </row>
    <row r="15196">
      <c r="A15196" s="41" t="s">
        <v>8158</v>
      </c>
      <c r="B15196" s="41" t="s">
        <v>598</v>
      </c>
      <c r="C15196" s="41">
        <v>4.489E11</v>
      </c>
      <c r="D15196" s="41">
        <v>92498.0</v>
      </c>
      <c r="E15196" s="41">
        <v>152930.0</v>
      </c>
      <c r="G15196" s="98"/>
    </row>
    <row r="15197">
      <c r="A15197" s="41" t="s">
        <v>8159</v>
      </c>
      <c r="B15197" s="41" t="s">
        <v>1112</v>
      </c>
      <c r="C15197" s="41">
        <v>5.0104E11</v>
      </c>
      <c r="D15197" s="41">
        <v>137480.0</v>
      </c>
      <c r="E15197" s="41">
        <v>202210.0</v>
      </c>
      <c r="G15197" s="98"/>
    </row>
    <row r="15198">
      <c r="A15198" s="41" t="s">
        <v>8160</v>
      </c>
      <c r="B15198" s="41" t="s">
        <v>581</v>
      </c>
      <c r="C15198" s="41">
        <v>3.6238E10</v>
      </c>
      <c r="D15198" s="41">
        <v>27082.0</v>
      </c>
      <c r="E15198" s="41">
        <v>94958.0</v>
      </c>
      <c r="G15198" s="98"/>
    </row>
    <row r="15199">
      <c r="A15199" s="41" t="s">
        <v>8161</v>
      </c>
      <c r="B15199" s="41" t="s">
        <v>598</v>
      </c>
      <c r="C15199" s="41">
        <v>8.03E10</v>
      </c>
      <c r="D15199" s="41">
        <v>96428.0</v>
      </c>
      <c r="E15199" s="41">
        <v>151720.0</v>
      </c>
      <c r="G15199" s="98"/>
    </row>
    <row r="15200">
      <c r="A15200" s="41" t="s">
        <v>8162</v>
      </c>
      <c r="B15200" s="41" t="s">
        <v>887</v>
      </c>
      <c r="C15200" s="41">
        <v>4.7182E11</v>
      </c>
      <c r="D15200" s="41">
        <v>128600.0</v>
      </c>
      <c r="E15200" s="41">
        <v>230870.0</v>
      </c>
      <c r="G15200" s="98"/>
    </row>
    <row r="15201">
      <c r="A15201" s="41" t="s">
        <v>8163</v>
      </c>
      <c r="B15201" s="41" t="s">
        <v>581</v>
      </c>
      <c r="C15201" s="41">
        <v>8.0169E10</v>
      </c>
      <c r="D15201" s="41">
        <v>37859.0</v>
      </c>
      <c r="E15201" s="41">
        <v>65886.0</v>
      </c>
      <c r="G15201" s="98"/>
    </row>
    <row r="15202">
      <c r="A15202" s="41" t="s">
        <v>8163</v>
      </c>
      <c r="B15202" s="41" t="s">
        <v>856</v>
      </c>
      <c r="C15202" s="41">
        <v>7.4217E11</v>
      </c>
      <c r="D15202" s="41">
        <v>117060.0</v>
      </c>
      <c r="E15202" s="41">
        <v>198950.0</v>
      </c>
      <c r="G15202" s="98"/>
    </row>
    <row r="15203">
      <c r="A15203" s="41" t="s">
        <v>8163</v>
      </c>
      <c r="B15203" s="41" t="s">
        <v>776</v>
      </c>
      <c r="C15203" s="41">
        <v>1.2952E11</v>
      </c>
      <c r="D15203" s="41">
        <v>56089.0</v>
      </c>
      <c r="E15203" s="41">
        <v>85577.0</v>
      </c>
      <c r="G15203" s="98"/>
    </row>
    <row r="15204">
      <c r="A15204" s="41" t="s">
        <v>8163</v>
      </c>
      <c r="B15204" s="41" t="s">
        <v>602</v>
      </c>
      <c r="C15204" s="41">
        <v>1.0243E10</v>
      </c>
      <c r="D15204" s="41">
        <v>20027.0</v>
      </c>
      <c r="E15204" s="41">
        <v>63884.0</v>
      </c>
      <c r="G15204" s="98"/>
    </row>
    <row r="15205">
      <c r="A15205" s="41" t="s">
        <v>8164</v>
      </c>
      <c r="B15205" s="41" t="s">
        <v>572</v>
      </c>
      <c r="C15205" s="41">
        <v>9.6003E10</v>
      </c>
      <c r="D15205" s="41">
        <v>53989.0</v>
      </c>
      <c r="E15205" s="41">
        <v>77270.0</v>
      </c>
      <c r="G15205" s="98"/>
    </row>
    <row r="15206">
      <c r="A15206" s="41" t="s">
        <v>8164</v>
      </c>
      <c r="B15206" s="41" t="s">
        <v>856</v>
      </c>
      <c r="C15206" s="41">
        <v>5.1171E11</v>
      </c>
      <c r="D15206" s="41">
        <v>113460.0</v>
      </c>
      <c r="E15206" s="41">
        <v>170700.0</v>
      </c>
      <c r="G15206" s="98"/>
    </row>
    <row r="15207">
      <c r="A15207" s="41" t="s">
        <v>4117</v>
      </c>
      <c r="B15207" s="41" t="s">
        <v>851</v>
      </c>
      <c r="C15207" s="41">
        <v>4.4044E11</v>
      </c>
      <c r="D15207" s="41">
        <v>119570.0</v>
      </c>
      <c r="E15207" s="41">
        <v>170830.0</v>
      </c>
      <c r="G15207" s="98"/>
    </row>
    <row r="15208">
      <c r="A15208" s="41" t="s">
        <v>8164</v>
      </c>
      <c r="B15208" s="41" t="s">
        <v>598</v>
      </c>
      <c r="C15208" s="41">
        <v>2.2471E10</v>
      </c>
      <c r="D15208" s="41">
        <v>30579.0</v>
      </c>
      <c r="E15208" s="41">
        <v>85460.0</v>
      </c>
      <c r="G15208" s="98"/>
    </row>
    <row r="15209">
      <c r="A15209" s="41" t="s">
        <v>8165</v>
      </c>
      <c r="B15209" s="41" t="s">
        <v>568</v>
      </c>
      <c r="C15209" s="41">
        <v>3.1566E11</v>
      </c>
      <c r="D15209" s="41">
        <v>119530.0</v>
      </c>
      <c r="E15209" s="41">
        <v>167730.0</v>
      </c>
      <c r="G15209" s="98"/>
    </row>
    <row r="15210">
      <c r="A15210" s="41" t="s">
        <v>8166</v>
      </c>
      <c r="B15210" s="41" t="s">
        <v>887</v>
      </c>
      <c r="C15210" s="41">
        <v>1.9125E12</v>
      </c>
      <c r="D15210" s="41">
        <v>144820.0</v>
      </c>
      <c r="E15210" s="41">
        <v>292040.0</v>
      </c>
      <c r="G15210" s="98"/>
    </row>
    <row r="15211">
      <c r="A15211" s="41" t="s">
        <v>6911</v>
      </c>
      <c r="B15211" s="41" t="s">
        <v>602</v>
      </c>
      <c r="C15211" s="41">
        <v>7531100.0</v>
      </c>
      <c r="D15211" s="41">
        <v>20440.0</v>
      </c>
      <c r="E15211" s="41">
        <v>52887.0</v>
      </c>
      <c r="G15211" s="98"/>
    </row>
    <row r="15212">
      <c r="A15212" s="41" t="s">
        <v>8167</v>
      </c>
      <c r="B15212" s="41" t="s">
        <v>988</v>
      </c>
      <c r="C15212" s="41">
        <v>4.5183E10</v>
      </c>
      <c r="D15212" s="41">
        <v>99934.0</v>
      </c>
      <c r="E15212" s="41">
        <v>158340.0</v>
      </c>
      <c r="G15212" s="98"/>
    </row>
    <row r="15213">
      <c r="A15213" s="41" t="s">
        <v>8168</v>
      </c>
      <c r="B15213" s="41" t="s">
        <v>621</v>
      </c>
      <c r="C15213" s="41">
        <v>9.8797E10</v>
      </c>
      <c r="D15213" s="41">
        <v>33415.0</v>
      </c>
      <c r="E15213" s="41">
        <v>68460.0</v>
      </c>
      <c r="G15213" s="98"/>
    </row>
    <row r="15214">
      <c r="A15214" s="41" t="s">
        <v>8169</v>
      </c>
      <c r="B15214" s="41" t="s">
        <v>1213</v>
      </c>
      <c r="C15214" s="41">
        <v>5.3517E11</v>
      </c>
      <c r="D15214" s="41">
        <v>105430.0</v>
      </c>
      <c r="E15214" s="41">
        <v>167720.0</v>
      </c>
      <c r="G15214" s="98"/>
    </row>
    <row r="15215">
      <c r="A15215" s="41" t="s">
        <v>8169</v>
      </c>
      <c r="B15215" s="41" t="s">
        <v>1207</v>
      </c>
      <c r="C15215" s="41">
        <v>2.7861E11</v>
      </c>
      <c r="D15215" s="41">
        <v>108680.0</v>
      </c>
      <c r="E15215" s="41">
        <v>175920.0</v>
      </c>
      <c r="G15215" s="98"/>
    </row>
    <row r="15216">
      <c r="A15216" s="41" t="s">
        <v>8169</v>
      </c>
      <c r="B15216" s="41" t="s">
        <v>1409</v>
      </c>
      <c r="C15216" s="41">
        <v>7.3016E10</v>
      </c>
      <c r="D15216" s="41">
        <v>58871.0</v>
      </c>
      <c r="E15216" s="41">
        <v>79647.0</v>
      </c>
      <c r="G15216" s="98"/>
    </row>
    <row r="15217">
      <c r="A15217" s="41" t="s">
        <v>7231</v>
      </c>
      <c r="B15217" s="41" t="s">
        <v>856</v>
      </c>
      <c r="C15217" s="41">
        <v>3.0393E11</v>
      </c>
      <c r="D15217" s="41">
        <v>45540.0</v>
      </c>
      <c r="E15217" s="41">
        <v>117920.0</v>
      </c>
      <c r="G15217" s="98"/>
    </row>
    <row r="15218">
      <c r="A15218" s="41" t="s">
        <v>7231</v>
      </c>
      <c r="B15218" s="41" t="s">
        <v>785</v>
      </c>
      <c r="C15218" s="41">
        <v>4.636E10</v>
      </c>
      <c r="D15218" s="41">
        <v>1629600.0</v>
      </c>
      <c r="E15218" s="41">
        <v>4106400.0</v>
      </c>
      <c r="G15218" s="98"/>
    </row>
    <row r="15219">
      <c r="A15219" s="41" t="s">
        <v>7231</v>
      </c>
      <c r="B15219" s="41" t="s">
        <v>723</v>
      </c>
      <c r="C15219" s="41">
        <v>2.9894E12</v>
      </c>
      <c r="D15219" s="41">
        <v>183980.0</v>
      </c>
      <c r="E15219" s="41">
        <v>359120.0</v>
      </c>
      <c r="G15219" s="98"/>
    </row>
    <row r="15220">
      <c r="A15220" s="41" t="s">
        <v>7231</v>
      </c>
      <c r="B15220" s="41" t="s">
        <v>566</v>
      </c>
      <c r="C15220" s="41">
        <v>685.53</v>
      </c>
      <c r="D15220" s="41">
        <v>7067.1</v>
      </c>
      <c r="E15220" s="41">
        <v>15767.0</v>
      </c>
      <c r="G15220" s="98"/>
    </row>
    <row r="15221">
      <c r="A15221" s="41" t="s">
        <v>1696</v>
      </c>
      <c r="B15221" s="41" t="s">
        <v>665</v>
      </c>
      <c r="C15221" s="41">
        <v>205760.0</v>
      </c>
      <c r="D15221" s="41">
        <v>22067.0</v>
      </c>
      <c r="E15221" s="41">
        <v>52332.0</v>
      </c>
      <c r="G15221" s="98"/>
    </row>
    <row r="15222">
      <c r="A15222" s="41" t="s">
        <v>1696</v>
      </c>
      <c r="B15222" s="41" t="s">
        <v>2834</v>
      </c>
      <c r="C15222" s="41">
        <v>4.0763E11</v>
      </c>
      <c r="D15222" s="41">
        <v>117190.0</v>
      </c>
      <c r="E15222" s="41">
        <v>163370.0</v>
      </c>
      <c r="G15222" s="98"/>
    </row>
    <row r="15223">
      <c r="A15223" s="41" t="s">
        <v>8170</v>
      </c>
      <c r="B15223" s="41" t="s">
        <v>878</v>
      </c>
      <c r="C15223" s="41">
        <v>2.4328E12</v>
      </c>
      <c r="D15223" s="41">
        <v>140480.0</v>
      </c>
      <c r="E15223" s="41">
        <v>312650.0</v>
      </c>
      <c r="G15223" s="98"/>
    </row>
    <row r="15224">
      <c r="A15224" s="41" t="s">
        <v>8170</v>
      </c>
      <c r="B15224" s="41" t="s">
        <v>851</v>
      </c>
      <c r="C15224" s="41">
        <v>1.837E11</v>
      </c>
      <c r="D15224" s="41">
        <v>95647.0</v>
      </c>
      <c r="E15224" s="41">
        <v>123110.0</v>
      </c>
      <c r="G15224" s="98"/>
    </row>
    <row r="15225">
      <c r="A15225" s="41" t="s">
        <v>8170</v>
      </c>
      <c r="B15225" s="41" t="s">
        <v>598</v>
      </c>
      <c r="C15225" s="41">
        <v>1.1648E10</v>
      </c>
      <c r="D15225" s="41">
        <v>23977.0</v>
      </c>
      <c r="E15225" s="41">
        <v>73456.0</v>
      </c>
      <c r="G15225" s="98"/>
    </row>
    <row r="15226">
      <c r="A15226" s="41" t="s">
        <v>8170</v>
      </c>
      <c r="B15226" s="41" t="s">
        <v>604</v>
      </c>
      <c r="C15226" s="41">
        <v>1.953E11</v>
      </c>
      <c r="D15226" s="41">
        <v>83631.0</v>
      </c>
      <c r="E15226" s="41">
        <v>114940.0</v>
      </c>
      <c r="G15226" s="98"/>
    </row>
    <row r="15227">
      <c r="A15227" s="41" t="s">
        <v>2749</v>
      </c>
      <c r="B15227" s="41" t="s">
        <v>604</v>
      </c>
      <c r="C15227" s="41">
        <v>2.4641E10</v>
      </c>
      <c r="D15227" s="41">
        <v>24942.0</v>
      </c>
      <c r="E15227" s="41">
        <v>68581.0</v>
      </c>
      <c r="G15227" s="98"/>
    </row>
    <row r="15228">
      <c r="A15228" s="41" t="s">
        <v>8171</v>
      </c>
      <c r="B15228" s="41" t="s">
        <v>694</v>
      </c>
      <c r="C15228" s="41">
        <v>1.4448E11</v>
      </c>
      <c r="D15228" s="41">
        <v>94522.0</v>
      </c>
      <c r="E15228" s="41">
        <v>117720.0</v>
      </c>
      <c r="G15228" s="98"/>
    </row>
    <row r="15229">
      <c r="A15229" s="41" t="s">
        <v>8172</v>
      </c>
      <c r="B15229" s="41" t="s">
        <v>790</v>
      </c>
      <c r="C15229" s="41">
        <v>8.235E7</v>
      </c>
      <c r="D15229" s="41">
        <v>16910.0</v>
      </c>
      <c r="E15229" s="41">
        <v>40047.0</v>
      </c>
      <c r="G15229" s="98"/>
    </row>
    <row r="15230">
      <c r="A15230" s="41" t="s">
        <v>8173</v>
      </c>
      <c r="B15230" s="41" t="s">
        <v>607</v>
      </c>
      <c r="C15230" s="41">
        <v>8158500.0</v>
      </c>
      <c r="D15230" s="41">
        <v>16456.0</v>
      </c>
      <c r="E15230" s="41">
        <v>40807.0</v>
      </c>
      <c r="G15230" s="98"/>
    </row>
    <row r="15231">
      <c r="A15231" s="41" t="s">
        <v>8174</v>
      </c>
      <c r="B15231" s="41" t="s">
        <v>604</v>
      </c>
      <c r="C15231" s="41">
        <v>3.9259E10</v>
      </c>
      <c r="D15231" s="41">
        <v>21705.0</v>
      </c>
      <c r="E15231" s="41">
        <v>54741.0</v>
      </c>
      <c r="G15231" s="98"/>
    </row>
    <row r="15232">
      <c r="A15232" s="41" t="s">
        <v>8175</v>
      </c>
      <c r="B15232" s="41" t="s">
        <v>8176</v>
      </c>
      <c r="C15232" s="41">
        <v>353.43</v>
      </c>
      <c r="D15232" s="41">
        <v>5972.6</v>
      </c>
      <c r="E15232" s="41">
        <v>15620.0</v>
      </c>
      <c r="G15232" s="98"/>
    </row>
    <row r="15233">
      <c r="A15233" s="41" t="s">
        <v>8177</v>
      </c>
      <c r="B15233" s="41" t="s">
        <v>618</v>
      </c>
      <c r="C15233" s="41">
        <v>5958500.0</v>
      </c>
      <c r="D15233" s="41">
        <v>17423.0</v>
      </c>
      <c r="E15233" s="41">
        <v>45300.0</v>
      </c>
      <c r="G15233" s="98"/>
    </row>
    <row r="15234">
      <c r="A15234" s="41" t="s">
        <v>8178</v>
      </c>
      <c r="B15234" s="41" t="s">
        <v>8179</v>
      </c>
      <c r="C15234" s="41">
        <v>1.2599E12</v>
      </c>
      <c r="D15234" s="41">
        <v>144320.0</v>
      </c>
      <c r="E15234" s="41">
        <v>255740.0</v>
      </c>
      <c r="G15234" s="98"/>
    </row>
    <row r="15235">
      <c r="A15235" s="41" t="s">
        <v>8180</v>
      </c>
      <c r="B15235" s="41" t="s">
        <v>604</v>
      </c>
      <c r="C15235" s="41">
        <v>6.7799E10</v>
      </c>
      <c r="D15235" s="41">
        <v>25343.0</v>
      </c>
      <c r="E15235" s="41">
        <v>56325.0</v>
      </c>
      <c r="G15235" s="98"/>
    </row>
    <row r="15236">
      <c r="A15236" s="41" t="s">
        <v>8181</v>
      </c>
      <c r="B15236" s="41" t="s">
        <v>568</v>
      </c>
      <c r="C15236" s="41">
        <v>1.1149E12</v>
      </c>
      <c r="D15236" s="41">
        <v>117820.0</v>
      </c>
      <c r="E15236" s="41">
        <v>222190.0</v>
      </c>
      <c r="G15236" s="98"/>
    </row>
    <row r="15237">
      <c r="A15237" s="41" t="s">
        <v>8175</v>
      </c>
      <c r="B15237" s="41" t="s">
        <v>568</v>
      </c>
      <c r="C15237" s="41">
        <v>9.6063E11</v>
      </c>
      <c r="D15237" s="41">
        <v>107670.0</v>
      </c>
      <c r="E15237" s="41">
        <v>214280.0</v>
      </c>
      <c r="G15237" s="98"/>
    </row>
    <row r="15238">
      <c r="A15238" s="41" t="s">
        <v>8182</v>
      </c>
      <c r="B15238" s="41" t="s">
        <v>572</v>
      </c>
      <c r="C15238" s="41">
        <v>1.4507E12</v>
      </c>
      <c r="D15238" s="41">
        <v>114750.0</v>
      </c>
      <c r="E15238" s="41">
        <v>261070.0</v>
      </c>
      <c r="G15238" s="98"/>
    </row>
    <row r="15239">
      <c r="A15239" s="41" t="s">
        <v>8182</v>
      </c>
      <c r="B15239" s="41" t="s">
        <v>723</v>
      </c>
      <c r="C15239" s="41">
        <v>1.574E11</v>
      </c>
      <c r="D15239" s="41">
        <v>75784.0</v>
      </c>
      <c r="E15239" s="41">
        <v>109180.0</v>
      </c>
      <c r="G15239" s="98"/>
    </row>
    <row r="15240">
      <c r="A15240" s="41" t="s">
        <v>8183</v>
      </c>
      <c r="B15240" s="41" t="s">
        <v>572</v>
      </c>
      <c r="C15240" s="41">
        <v>5.2859E10</v>
      </c>
      <c r="D15240" s="41">
        <v>29790.0</v>
      </c>
      <c r="E15240" s="41">
        <v>96472.0</v>
      </c>
      <c r="G15240" s="98"/>
    </row>
    <row r="15241">
      <c r="A15241" s="41" t="s">
        <v>8183</v>
      </c>
      <c r="B15241" s="41" t="s">
        <v>2450</v>
      </c>
      <c r="C15241" s="41">
        <v>7.6761E9</v>
      </c>
      <c r="D15241" s="41">
        <v>14658.0</v>
      </c>
      <c r="E15241" s="41">
        <v>27395.0</v>
      </c>
      <c r="G15241" s="98"/>
    </row>
    <row r="15242">
      <c r="A15242" s="41" t="s">
        <v>8183</v>
      </c>
      <c r="B15242" s="41" t="s">
        <v>568</v>
      </c>
      <c r="C15242" s="41">
        <v>8.2252E8</v>
      </c>
      <c r="D15242" s="41">
        <v>27722.0</v>
      </c>
      <c r="E15242" s="41">
        <v>81351.0</v>
      </c>
      <c r="G15242" s="98"/>
    </row>
    <row r="15243">
      <c r="A15243" s="41" t="s">
        <v>8184</v>
      </c>
      <c r="B15243" s="41" t="s">
        <v>1010</v>
      </c>
      <c r="C15243" s="41">
        <v>6.7834E11</v>
      </c>
      <c r="D15243" s="41">
        <v>134940.0</v>
      </c>
      <c r="E15243" s="41">
        <v>199480.0</v>
      </c>
      <c r="G15243" s="98"/>
    </row>
    <row r="15244">
      <c r="A15244" s="41" t="s">
        <v>8184</v>
      </c>
      <c r="B15244" s="41" t="s">
        <v>723</v>
      </c>
      <c r="C15244" s="41">
        <v>4.661E10</v>
      </c>
      <c r="D15244" s="41">
        <v>23017.0</v>
      </c>
      <c r="E15244" s="41">
        <v>51013.0</v>
      </c>
      <c r="G15244" s="98"/>
    </row>
    <row r="15245">
      <c r="A15245" s="41" t="s">
        <v>8185</v>
      </c>
      <c r="B15245" s="41" t="s">
        <v>723</v>
      </c>
      <c r="C15245" s="41">
        <v>6.3904E11</v>
      </c>
      <c r="D15245" s="41">
        <v>126630.0</v>
      </c>
      <c r="E15245" s="41">
        <v>224660.0</v>
      </c>
      <c r="G15245" s="98"/>
    </row>
    <row r="15246">
      <c r="A15246" s="41" t="s">
        <v>8185</v>
      </c>
      <c r="B15246" s="41" t="s">
        <v>604</v>
      </c>
      <c r="C15246" s="41">
        <v>1.9714E10</v>
      </c>
      <c r="D15246" s="41">
        <v>22188.0</v>
      </c>
      <c r="E15246" s="41">
        <v>61027.0</v>
      </c>
      <c r="G15246" s="98"/>
    </row>
    <row r="15247">
      <c r="A15247" s="41" t="s">
        <v>8186</v>
      </c>
      <c r="B15247" s="41" t="s">
        <v>604</v>
      </c>
      <c r="C15247" s="41">
        <v>1.0188E11</v>
      </c>
      <c r="D15247" s="41">
        <v>48668.0</v>
      </c>
      <c r="E15247" s="41">
        <v>75802.0</v>
      </c>
      <c r="G15247" s="98"/>
    </row>
    <row r="15248">
      <c r="A15248" s="41" t="s">
        <v>8186</v>
      </c>
      <c r="B15248" s="41" t="s">
        <v>776</v>
      </c>
      <c r="C15248" s="41">
        <v>1.1347E12</v>
      </c>
      <c r="D15248" s="41">
        <v>136260.0</v>
      </c>
      <c r="E15248" s="41">
        <v>240670.0</v>
      </c>
      <c r="G15248" s="98"/>
    </row>
    <row r="15249">
      <c r="A15249" s="41" t="s">
        <v>8186</v>
      </c>
      <c r="B15249" s="41" t="s">
        <v>959</v>
      </c>
      <c r="C15249" s="41">
        <v>1.3147E12</v>
      </c>
      <c r="D15249" s="41">
        <v>141540.0</v>
      </c>
      <c r="E15249" s="41">
        <v>254020.0</v>
      </c>
      <c r="G15249" s="98"/>
    </row>
    <row r="15250">
      <c r="A15250" s="41" t="s">
        <v>8186</v>
      </c>
      <c r="B15250" s="41" t="s">
        <v>576</v>
      </c>
      <c r="C15250" s="41">
        <v>4.019E11</v>
      </c>
      <c r="D15250" s="41">
        <v>85511.0</v>
      </c>
      <c r="E15250" s="41">
        <v>145890.0</v>
      </c>
      <c r="G15250" s="98"/>
    </row>
    <row r="15251">
      <c r="A15251" s="41" t="s">
        <v>8186</v>
      </c>
      <c r="B15251" s="41" t="s">
        <v>1112</v>
      </c>
      <c r="C15251" s="41">
        <v>3.5626E11</v>
      </c>
      <c r="D15251" s="41">
        <v>119910.0</v>
      </c>
      <c r="E15251" s="41">
        <v>161980.0</v>
      </c>
      <c r="G15251" s="98"/>
    </row>
    <row r="15252">
      <c r="A15252" s="41" t="s">
        <v>8186</v>
      </c>
      <c r="B15252" s="41" t="s">
        <v>955</v>
      </c>
      <c r="C15252" s="41">
        <v>1.5766E11</v>
      </c>
      <c r="D15252" s="41">
        <v>57593.0</v>
      </c>
      <c r="E15252" s="41">
        <v>103090.0</v>
      </c>
      <c r="G15252" s="98"/>
    </row>
    <row r="15253">
      <c r="A15253" s="41" t="s">
        <v>8187</v>
      </c>
      <c r="B15253" s="41" t="s">
        <v>1112</v>
      </c>
      <c r="C15253" s="41">
        <v>1.4647E11</v>
      </c>
      <c r="D15253" s="41">
        <v>63116.0</v>
      </c>
      <c r="E15253" s="41">
        <v>93338.0</v>
      </c>
      <c r="G15253" s="98"/>
    </row>
    <row r="15254">
      <c r="A15254" s="41" t="s">
        <v>8188</v>
      </c>
      <c r="B15254" s="41" t="s">
        <v>621</v>
      </c>
      <c r="C15254" s="41">
        <v>6.2099E9</v>
      </c>
      <c r="D15254" s="41">
        <v>43337.0</v>
      </c>
      <c r="E15254" s="41">
        <v>84863.0</v>
      </c>
      <c r="G15254" s="98"/>
    </row>
    <row r="15255">
      <c r="A15255" s="41" t="s">
        <v>8189</v>
      </c>
      <c r="B15255" s="41" t="s">
        <v>625</v>
      </c>
      <c r="C15255" s="41">
        <v>2.5348E11</v>
      </c>
      <c r="D15255" s="41">
        <v>76002.0</v>
      </c>
      <c r="E15255" s="41">
        <v>123790.0</v>
      </c>
      <c r="G15255" s="98"/>
    </row>
    <row r="15256">
      <c r="A15256" s="41" t="s">
        <v>8190</v>
      </c>
      <c r="B15256" s="41" t="s">
        <v>591</v>
      </c>
      <c r="C15256" s="41">
        <v>9.7949E8</v>
      </c>
      <c r="D15256" s="41">
        <v>21272.0</v>
      </c>
      <c r="E15256" s="41">
        <v>66113.0</v>
      </c>
      <c r="G15256" s="98"/>
    </row>
    <row r="15257">
      <c r="A15257" s="41" t="s">
        <v>8190</v>
      </c>
      <c r="B15257" s="41" t="s">
        <v>1178</v>
      </c>
      <c r="C15257" s="41">
        <v>3.4687E11</v>
      </c>
      <c r="D15257" s="41">
        <v>84409.0</v>
      </c>
      <c r="E15257" s="41">
        <v>134790.0</v>
      </c>
      <c r="G15257" s="98"/>
    </row>
    <row r="15258">
      <c r="A15258" s="41" t="s">
        <v>8191</v>
      </c>
      <c r="B15258" s="41" t="s">
        <v>856</v>
      </c>
      <c r="C15258" s="41">
        <v>2.3469E11</v>
      </c>
      <c r="D15258" s="41">
        <v>44941.0</v>
      </c>
      <c r="E15258" s="41">
        <v>97371.0</v>
      </c>
      <c r="G15258" s="98"/>
    </row>
    <row r="15259">
      <c r="A15259" s="41" t="s">
        <v>8191</v>
      </c>
      <c r="B15259" s="41" t="s">
        <v>776</v>
      </c>
      <c r="C15259" s="41">
        <v>9.6064E11</v>
      </c>
      <c r="D15259" s="41">
        <v>98882.0</v>
      </c>
      <c r="E15259" s="41">
        <v>213190.0</v>
      </c>
      <c r="G15259" s="98"/>
    </row>
    <row r="15260">
      <c r="A15260" s="41" t="s">
        <v>8192</v>
      </c>
      <c r="B15260" s="41" t="s">
        <v>630</v>
      </c>
      <c r="C15260" s="41">
        <v>4.2467E10</v>
      </c>
      <c r="D15260" s="41">
        <v>22526.0</v>
      </c>
      <c r="E15260" s="41">
        <v>48712.0</v>
      </c>
      <c r="G15260" s="98"/>
    </row>
    <row r="15261">
      <c r="A15261" s="41" t="s">
        <v>8193</v>
      </c>
      <c r="B15261" s="41" t="s">
        <v>1046</v>
      </c>
      <c r="C15261" s="41">
        <v>3.1697E12</v>
      </c>
      <c r="D15261" s="41">
        <v>164340.0</v>
      </c>
      <c r="E15261" s="41">
        <v>357620.0</v>
      </c>
      <c r="G15261" s="98"/>
    </row>
    <row r="15262">
      <c r="A15262" s="41" t="s">
        <v>8193</v>
      </c>
      <c r="B15262" s="41" t="s">
        <v>955</v>
      </c>
      <c r="C15262" s="41">
        <v>4.3262E11</v>
      </c>
      <c r="D15262" s="41">
        <v>99842.0</v>
      </c>
      <c r="E15262" s="41">
        <v>170100.0</v>
      </c>
      <c r="G15262" s="98"/>
    </row>
    <row r="15263">
      <c r="A15263" s="41" t="s">
        <v>7731</v>
      </c>
      <c r="B15263" s="41" t="s">
        <v>4404</v>
      </c>
      <c r="C15263" s="41">
        <v>411240.0</v>
      </c>
      <c r="D15263" s="41">
        <v>7889.6</v>
      </c>
      <c r="E15263" s="41">
        <v>20608.0</v>
      </c>
      <c r="G15263" s="98"/>
    </row>
    <row r="15264">
      <c r="A15264" s="41" t="s">
        <v>7731</v>
      </c>
      <c r="B15264" s="41" t="s">
        <v>604</v>
      </c>
      <c r="C15264" s="41">
        <v>1.8924E10</v>
      </c>
      <c r="D15264" s="41">
        <v>22733.0</v>
      </c>
      <c r="E15264" s="41">
        <v>68271.0</v>
      </c>
      <c r="G15264" s="98"/>
    </row>
    <row r="15265">
      <c r="A15265" s="41" t="s">
        <v>7731</v>
      </c>
      <c r="B15265" s="41" t="s">
        <v>598</v>
      </c>
      <c r="C15265" s="41">
        <v>2938200.0</v>
      </c>
      <c r="D15265" s="41">
        <v>24594.0</v>
      </c>
      <c r="E15265" s="41">
        <v>67552.0</v>
      </c>
      <c r="G15265" s="98"/>
    </row>
    <row r="15266">
      <c r="A15266" s="41" t="s">
        <v>7061</v>
      </c>
      <c r="B15266" s="41" t="s">
        <v>643</v>
      </c>
      <c r="C15266" s="41">
        <v>3.0285E12</v>
      </c>
      <c r="D15266" s="41">
        <v>127630.0</v>
      </c>
      <c r="E15266" s="41">
        <v>350170.0</v>
      </c>
      <c r="G15266" s="98"/>
    </row>
    <row r="15267">
      <c r="A15267" s="41" t="s">
        <v>6316</v>
      </c>
      <c r="B15267" s="41" t="s">
        <v>581</v>
      </c>
      <c r="C15267" s="41">
        <v>6.0481E9</v>
      </c>
      <c r="D15267" s="41">
        <v>25640.0</v>
      </c>
      <c r="E15267" s="41">
        <v>79794.0</v>
      </c>
      <c r="G15267" s="98"/>
    </row>
    <row r="15268">
      <c r="A15268" s="41" t="s">
        <v>8194</v>
      </c>
      <c r="B15268" s="41" t="s">
        <v>753</v>
      </c>
      <c r="C15268" s="41">
        <v>2.5087E11</v>
      </c>
      <c r="D15268" s="41">
        <v>87090.0</v>
      </c>
      <c r="E15268" s="41">
        <v>125170.0</v>
      </c>
      <c r="G15268" s="98"/>
    </row>
    <row r="15269">
      <c r="A15269" s="41" t="s">
        <v>8194</v>
      </c>
      <c r="B15269" s="41" t="s">
        <v>2207</v>
      </c>
      <c r="C15269" s="41">
        <v>3.3117E7</v>
      </c>
      <c r="D15269" s="41">
        <v>23955.0</v>
      </c>
      <c r="E15269" s="41">
        <v>63795.0</v>
      </c>
      <c r="G15269" s="98"/>
    </row>
    <row r="15270">
      <c r="A15270" s="41" t="s">
        <v>8195</v>
      </c>
      <c r="B15270" s="41" t="s">
        <v>1046</v>
      </c>
      <c r="C15270" s="41">
        <v>2.7329E11</v>
      </c>
      <c r="D15270" s="41">
        <v>119910.0</v>
      </c>
      <c r="E15270" s="41">
        <v>190930.0</v>
      </c>
      <c r="G15270" s="98"/>
    </row>
    <row r="15271">
      <c r="A15271" s="41" t="s">
        <v>8195</v>
      </c>
      <c r="B15271" s="41" t="s">
        <v>607</v>
      </c>
      <c r="C15271" s="41">
        <v>2.8523E11</v>
      </c>
      <c r="D15271" s="41">
        <v>131860.0</v>
      </c>
      <c r="E15271" s="41">
        <v>191070.0</v>
      </c>
      <c r="G15271" s="98"/>
    </row>
    <row r="15272">
      <c r="A15272" s="41" t="s">
        <v>8195</v>
      </c>
      <c r="B15272" s="41" t="s">
        <v>639</v>
      </c>
      <c r="C15272" s="41">
        <v>1.0279E11</v>
      </c>
      <c r="D15272" s="41">
        <v>70452.0</v>
      </c>
      <c r="E15272" s="41">
        <v>98756.0</v>
      </c>
      <c r="G15272" s="98"/>
    </row>
    <row r="15273">
      <c r="A15273" s="41" t="s">
        <v>3262</v>
      </c>
      <c r="B15273" s="41" t="s">
        <v>604</v>
      </c>
      <c r="C15273" s="41">
        <v>1.3375E9</v>
      </c>
      <c r="D15273" s="41">
        <v>22395.0</v>
      </c>
      <c r="E15273" s="41">
        <v>64821.0</v>
      </c>
      <c r="G15273" s="98"/>
    </row>
    <row r="15274">
      <c r="A15274" s="41" t="s">
        <v>8196</v>
      </c>
      <c r="B15274" s="41" t="s">
        <v>570</v>
      </c>
      <c r="C15274" s="41">
        <v>5.0668E8</v>
      </c>
      <c r="D15274" s="41">
        <v>16417.0</v>
      </c>
      <c r="E15274" s="41">
        <v>39897.0</v>
      </c>
      <c r="G15274" s="98"/>
    </row>
    <row r="15275">
      <c r="A15275" s="41" t="s">
        <v>8197</v>
      </c>
      <c r="B15275" s="41" t="s">
        <v>856</v>
      </c>
      <c r="C15275" s="41">
        <v>9.9594E10</v>
      </c>
      <c r="D15275" s="41">
        <v>41585.0</v>
      </c>
      <c r="E15275" s="41">
        <v>71472.0</v>
      </c>
      <c r="G15275" s="98"/>
    </row>
    <row r="15276">
      <c r="A15276" s="41" t="s">
        <v>8198</v>
      </c>
      <c r="B15276" s="41" t="s">
        <v>639</v>
      </c>
      <c r="C15276" s="41">
        <v>3.6704E11</v>
      </c>
      <c r="D15276" s="41">
        <v>84597.0</v>
      </c>
      <c r="E15276" s="41">
        <v>144380.0</v>
      </c>
      <c r="G15276" s="98"/>
    </row>
    <row r="15277">
      <c r="A15277" s="41" t="s">
        <v>8199</v>
      </c>
      <c r="B15277" s="41" t="s">
        <v>878</v>
      </c>
      <c r="C15277" s="41">
        <v>7.5126E11</v>
      </c>
      <c r="D15277" s="41">
        <v>114370.0</v>
      </c>
      <c r="E15277" s="41">
        <v>196430.0</v>
      </c>
      <c r="G15277" s="98"/>
    </row>
    <row r="15278">
      <c r="A15278" s="41" t="s">
        <v>8199</v>
      </c>
      <c r="B15278" s="41" t="s">
        <v>851</v>
      </c>
      <c r="C15278" s="41">
        <v>1.6796E11</v>
      </c>
      <c r="D15278" s="41">
        <v>80914.0</v>
      </c>
      <c r="E15278" s="41">
        <v>109230.0</v>
      </c>
      <c r="G15278" s="98"/>
    </row>
    <row r="15279">
      <c r="A15279" s="41" t="s">
        <v>8199</v>
      </c>
      <c r="B15279" s="41" t="s">
        <v>604</v>
      </c>
      <c r="C15279" s="41">
        <v>1.5008E11</v>
      </c>
      <c r="D15279" s="41">
        <v>36829.0</v>
      </c>
      <c r="E15279" s="41">
        <v>100760.0</v>
      </c>
      <c r="G15279" s="98"/>
    </row>
    <row r="15280">
      <c r="A15280" s="41" t="s">
        <v>8199</v>
      </c>
      <c r="B15280" s="41" t="s">
        <v>856</v>
      </c>
      <c r="C15280" s="41">
        <v>1.0727E12</v>
      </c>
      <c r="D15280" s="41">
        <v>2739800.0</v>
      </c>
      <c r="E15280" s="41">
        <v>4349200.0</v>
      </c>
      <c r="G15280" s="98"/>
    </row>
    <row r="15281">
      <c r="A15281" s="41" t="s">
        <v>8200</v>
      </c>
      <c r="B15281" s="41" t="s">
        <v>604</v>
      </c>
      <c r="C15281" s="41">
        <v>4.6855E11</v>
      </c>
      <c r="D15281" s="41">
        <v>112760.0</v>
      </c>
      <c r="E15281" s="41">
        <v>166240.0</v>
      </c>
      <c r="G15281" s="98"/>
    </row>
    <row r="15282">
      <c r="A15282" s="41" t="s">
        <v>8200</v>
      </c>
      <c r="B15282" s="41" t="s">
        <v>776</v>
      </c>
      <c r="C15282" s="41">
        <v>8.9328E10</v>
      </c>
      <c r="D15282" s="41">
        <v>48276.0</v>
      </c>
      <c r="E15282" s="41">
        <v>73610.0</v>
      </c>
      <c r="G15282" s="98"/>
    </row>
    <row r="15283">
      <c r="A15283" s="41" t="s">
        <v>8201</v>
      </c>
      <c r="B15283" s="41" t="s">
        <v>604</v>
      </c>
      <c r="C15283" s="41">
        <v>1.5554E9</v>
      </c>
      <c r="D15283" s="41">
        <v>22083.0</v>
      </c>
      <c r="E15283" s="41">
        <v>61756.0</v>
      </c>
      <c r="G15283" s="98"/>
    </row>
    <row r="15284">
      <c r="A15284" s="41" t="s">
        <v>8202</v>
      </c>
      <c r="B15284" s="41" t="s">
        <v>723</v>
      </c>
      <c r="C15284" s="41">
        <v>1.8123E12</v>
      </c>
      <c r="D15284" s="41">
        <v>150470.0</v>
      </c>
      <c r="E15284" s="41">
        <v>284850.0</v>
      </c>
      <c r="G15284" s="98"/>
    </row>
    <row r="15285">
      <c r="A15285" s="41" t="s">
        <v>8202</v>
      </c>
      <c r="B15285" s="41" t="s">
        <v>878</v>
      </c>
      <c r="C15285" s="41">
        <v>1.8073E12</v>
      </c>
      <c r="D15285" s="41">
        <v>150450.0</v>
      </c>
      <c r="E15285" s="41">
        <v>283200.0</v>
      </c>
      <c r="G15285" s="98"/>
    </row>
    <row r="15286">
      <c r="A15286" s="41" t="s">
        <v>8202</v>
      </c>
      <c r="B15286" s="41" t="s">
        <v>851</v>
      </c>
      <c r="C15286" s="41">
        <v>1.1493E12</v>
      </c>
      <c r="D15286" s="41">
        <v>142600.0</v>
      </c>
      <c r="E15286" s="41">
        <v>273990.0</v>
      </c>
      <c r="G15286" s="98"/>
    </row>
    <row r="15287">
      <c r="A15287" s="41" t="s">
        <v>8203</v>
      </c>
      <c r="B15287" s="41" t="s">
        <v>1058</v>
      </c>
      <c r="C15287" s="41">
        <v>1.4649E12</v>
      </c>
      <c r="D15287" s="41">
        <v>144310.0</v>
      </c>
      <c r="E15287" s="41">
        <v>263960.0</v>
      </c>
      <c r="G15287" s="98"/>
    </row>
    <row r="15288">
      <c r="A15288" s="41" t="s">
        <v>8203</v>
      </c>
      <c r="B15288" s="41" t="s">
        <v>939</v>
      </c>
      <c r="C15288" s="41">
        <v>2.545E11</v>
      </c>
      <c r="D15288" s="41">
        <v>88963.0</v>
      </c>
      <c r="E15288" s="41">
        <v>130030.0</v>
      </c>
      <c r="G15288" s="98"/>
    </row>
    <row r="15289">
      <c r="A15289" s="41" t="s">
        <v>8203</v>
      </c>
      <c r="B15289" s="41" t="s">
        <v>8204</v>
      </c>
      <c r="C15289" s="41">
        <v>3.7948E10</v>
      </c>
      <c r="D15289" s="41">
        <v>605550.0</v>
      </c>
      <c r="E15289" s="41">
        <v>1525900.0</v>
      </c>
      <c r="G15289" s="98"/>
    </row>
    <row r="15290">
      <c r="A15290" s="41" t="s">
        <v>8203</v>
      </c>
      <c r="B15290" s="41" t="s">
        <v>579</v>
      </c>
      <c r="C15290" s="41">
        <v>2.9333E10</v>
      </c>
      <c r="D15290" s="41">
        <v>19279.0</v>
      </c>
      <c r="E15290" s="41">
        <v>50358.0</v>
      </c>
      <c r="G15290" s="98"/>
    </row>
    <row r="15291">
      <c r="A15291" s="41" t="s">
        <v>8203</v>
      </c>
      <c r="B15291" s="41" t="s">
        <v>625</v>
      </c>
      <c r="C15291" s="41">
        <v>1.7656E11</v>
      </c>
      <c r="D15291" s="41">
        <v>81087.0</v>
      </c>
      <c r="E15291" s="41">
        <v>130530.0</v>
      </c>
      <c r="G15291" s="98"/>
    </row>
    <row r="15292">
      <c r="A15292" s="41" t="s">
        <v>8203</v>
      </c>
      <c r="B15292" s="41" t="s">
        <v>1255</v>
      </c>
      <c r="C15292" s="41">
        <v>1.5094E11</v>
      </c>
      <c r="D15292" s="41">
        <v>33420.0</v>
      </c>
      <c r="E15292" s="41">
        <v>79177.0</v>
      </c>
      <c r="G15292" s="98"/>
    </row>
    <row r="15293">
      <c r="A15293" s="41" t="s">
        <v>8205</v>
      </c>
      <c r="B15293" s="41" t="s">
        <v>630</v>
      </c>
      <c r="C15293" s="41">
        <v>4.0745E10</v>
      </c>
      <c r="D15293" s="41">
        <v>15805.0</v>
      </c>
      <c r="E15293" s="41">
        <v>44733.0</v>
      </c>
      <c r="G15293" s="98"/>
    </row>
    <row r="15294">
      <c r="A15294" s="41" t="s">
        <v>8205</v>
      </c>
      <c r="B15294" s="41" t="s">
        <v>709</v>
      </c>
      <c r="C15294" s="41">
        <v>1615300.0</v>
      </c>
      <c r="D15294" s="41">
        <v>14278.0</v>
      </c>
      <c r="E15294" s="41">
        <v>40221.0</v>
      </c>
      <c r="G15294" s="98"/>
    </row>
    <row r="15295">
      <c r="A15295" s="41" t="s">
        <v>8206</v>
      </c>
      <c r="B15295" s="41" t="s">
        <v>853</v>
      </c>
      <c r="C15295" s="41">
        <v>1.4798E12</v>
      </c>
      <c r="D15295" s="41">
        <v>128680.0</v>
      </c>
      <c r="E15295" s="41">
        <v>258010.0</v>
      </c>
      <c r="G15295" s="98"/>
    </row>
    <row r="15296">
      <c r="A15296" s="41" t="s">
        <v>8207</v>
      </c>
      <c r="B15296" s="41" t="s">
        <v>1010</v>
      </c>
      <c r="C15296" s="41">
        <v>3.9917E11</v>
      </c>
      <c r="D15296" s="41">
        <v>83701.0</v>
      </c>
      <c r="E15296" s="41">
        <v>145130.0</v>
      </c>
      <c r="G15296" s="98"/>
    </row>
    <row r="15297">
      <c r="A15297" s="41" t="s">
        <v>8207</v>
      </c>
      <c r="B15297" s="41" t="s">
        <v>723</v>
      </c>
      <c r="C15297" s="41">
        <v>1.4286E11</v>
      </c>
      <c r="D15297" s="41">
        <v>70761.0</v>
      </c>
      <c r="E15297" s="41">
        <v>97683.0</v>
      </c>
      <c r="G15297" s="98"/>
    </row>
    <row r="15298">
      <c r="A15298" s="41" t="s">
        <v>8207</v>
      </c>
      <c r="B15298" s="41" t="s">
        <v>776</v>
      </c>
      <c r="C15298" s="41">
        <v>2.4222E11</v>
      </c>
      <c r="D15298" s="41">
        <v>83613.0</v>
      </c>
      <c r="E15298" s="41">
        <v>121530.0</v>
      </c>
      <c r="G15298" s="98"/>
    </row>
    <row r="15299">
      <c r="A15299" s="41" t="s">
        <v>8207</v>
      </c>
      <c r="B15299" s="41" t="s">
        <v>856</v>
      </c>
      <c r="C15299" s="41">
        <v>1.6446E12</v>
      </c>
      <c r="D15299" s="41">
        <v>147530.0</v>
      </c>
      <c r="E15299" s="41">
        <v>272270.0</v>
      </c>
      <c r="G15299" s="98"/>
    </row>
    <row r="15300">
      <c r="A15300" s="41" t="s">
        <v>8207</v>
      </c>
      <c r="B15300" s="41" t="s">
        <v>643</v>
      </c>
      <c r="C15300" s="41">
        <v>357230.0</v>
      </c>
      <c r="D15300" s="41">
        <v>21223.0</v>
      </c>
      <c r="E15300" s="41">
        <v>50458.0</v>
      </c>
      <c r="G15300" s="98"/>
    </row>
    <row r="15301">
      <c r="A15301" s="41" t="s">
        <v>8207</v>
      </c>
      <c r="B15301" s="41" t="s">
        <v>959</v>
      </c>
      <c r="C15301" s="41">
        <v>1.4504E12</v>
      </c>
      <c r="D15301" s="41">
        <v>134520.0</v>
      </c>
      <c r="E15301" s="41">
        <v>266160.0</v>
      </c>
      <c r="G15301" s="98"/>
    </row>
    <row r="15302">
      <c r="A15302" s="41" t="s">
        <v>8207</v>
      </c>
      <c r="B15302" s="41" t="s">
        <v>639</v>
      </c>
      <c r="C15302" s="41">
        <v>1.9817E11</v>
      </c>
      <c r="D15302" s="41">
        <v>35907.0</v>
      </c>
      <c r="E15302" s="41">
        <v>107830.0</v>
      </c>
      <c r="G15302" s="98"/>
    </row>
    <row r="15303">
      <c r="A15303" s="41" t="s">
        <v>8208</v>
      </c>
      <c r="B15303" s="41" t="s">
        <v>598</v>
      </c>
      <c r="C15303" s="41">
        <v>2.8353E8</v>
      </c>
      <c r="D15303" s="41">
        <v>19949.0</v>
      </c>
      <c r="E15303" s="41">
        <v>60633.0</v>
      </c>
      <c r="G15303" s="98"/>
    </row>
    <row r="15304">
      <c r="A15304" s="41" t="s">
        <v>8209</v>
      </c>
      <c r="B15304" s="41" t="s">
        <v>687</v>
      </c>
      <c r="C15304" s="41">
        <v>5.7401E10</v>
      </c>
      <c r="D15304" s="41">
        <v>74571.0</v>
      </c>
      <c r="E15304" s="41">
        <v>224400.0</v>
      </c>
      <c r="G15304" s="98"/>
    </row>
    <row r="15305">
      <c r="A15305" s="41" t="s">
        <v>8209</v>
      </c>
      <c r="B15305" s="41" t="s">
        <v>8210</v>
      </c>
      <c r="C15305" s="41">
        <v>9.2324E9</v>
      </c>
      <c r="D15305" s="41">
        <v>12680.0</v>
      </c>
      <c r="E15305" s="41">
        <v>30264.0</v>
      </c>
      <c r="G15305" s="98"/>
    </row>
    <row r="15306">
      <c r="A15306" s="41" t="s">
        <v>8211</v>
      </c>
      <c r="B15306" s="41" t="s">
        <v>2208</v>
      </c>
      <c r="C15306" s="41">
        <v>2.5344E10</v>
      </c>
      <c r="D15306" s="41">
        <v>20896.0</v>
      </c>
      <c r="E15306" s="41">
        <v>49364.0</v>
      </c>
      <c r="G15306" s="98"/>
    </row>
    <row r="15307">
      <c r="A15307" s="41" t="s">
        <v>8212</v>
      </c>
      <c r="B15307" s="41" t="s">
        <v>1185</v>
      </c>
      <c r="C15307" s="41">
        <v>7.0384E10</v>
      </c>
      <c r="D15307" s="41">
        <v>29360.0</v>
      </c>
      <c r="E15307" s="41">
        <v>59857.0</v>
      </c>
      <c r="G15307" s="98"/>
    </row>
    <row r="15308">
      <c r="A15308" s="41" t="s">
        <v>8213</v>
      </c>
      <c r="B15308" s="41" t="s">
        <v>618</v>
      </c>
      <c r="C15308" s="41">
        <v>6.6665E11</v>
      </c>
      <c r="D15308" s="41">
        <v>122080.0</v>
      </c>
      <c r="E15308" s="41">
        <v>298820.0</v>
      </c>
      <c r="G15308" s="98"/>
    </row>
    <row r="15309">
      <c r="A15309" s="41" t="s">
        <v>7300</v>
      </c>
      <c r="B15309" s="41" t="s">
        <v>6678</v>
      </c>
      <c r="C15309" s="41">
        <v>391300.0</v>
      </c>
      <c r="D15309" s="41">
        <v>8403.5</v>
      </c>
      <c r="E15309" s="41">
        <v>21666.0</v>
      </c>
      <c r="G15309" s="98"/>
    </row>
    <row r="15310">
      <c r="A15310" s="41" t="s">
        <v>8214</v>
      </c>
      <c r="B15310" s="41" t="s">
        <v>853</v>
      </c>
      <c r="C15310" s="41">
        <v>2.3838E12</v>
      </c>
      <c r="D15310" s="41">
        <v>132630.0</v>
      </c>
      <c r="E15310" s="41">
        <v>307440.0</v>
      </c>
      <c r="G15310" s="98"/>
    </row>
    <row r="15311">
      <c r="A15311" s="41" t="s">
        <v>8214</v>
      </c>
      <c r="B15311" s="41" t="s">
        <v>1010</v>
      </c>
      <c r="C15311" s="41">
        <v>2.4379E11</v>
      </c>
      <c r="D15311" s="41">
        <v>132870.0</v>
      </c>
      <c r="E15311" s="41">
        <v>283250.0</v>
      </c>
      <c r="G15311" s="98"/>
    </row>
    <row r="15312">
      <c r="A15312" s="41" t="s">
        <v>8215</v>
      </c>
      <c r="B15312" s="41" t="s">
        <v>887</v>
      </c>
      <c r="C15312" s="41">
        <v>1.8043E11</v>
      </c>
      <c r="D15312" s="41">
        <v>142520.0</v>
      </c>
      <c r="E15312" s="41">
        <v>287980.0</v>
      </c>
      <c r="G15312" s="98"/>
    </row>
    <row r="15313">
      <c r="A15313" s="41" t="s">
        <v>8216</v>
      </c>
      <c r="B15313" s="41" t="s">
        <v>750</v>
      </c>
      <c r="C15313" s="41">
        <v>2266100.0</v>
      </c>
      <c r="D15313" s="41">
        <v>16201.0</v>
      </c>
      <c r="E15313" s="41">
        <v>41070.0</v>
      </c>
      <c r="G15313" s="98"/>
    </row>
    <row r="15314">
      <c r="A15314" s="41" t="s">
        <v>8217</v>
      </c>
      <c r="B15314" s="41" t="s">
        <v>1394</v>
      </c>
      <c r="C15314" s="41">
        <v>6.7251E10</v>
      </c>
      <c r="D15314" s="41">
        <v>75541.0</v>
      </c>
      <c r="E15314" s="41">
        <v>96130.0</v>
      </c>
      <c r="G15314" s="98"/>
    </row>
    <row r="15315">
      <c r="A15315" s="41" t="s">
        <v>8045</v>
      </c>
      <c r="B15315" s="41" t="s">
        <v>939</v>
      </c>
      <c r="C15315" s="41">
        <v>6.0009E11</v>
      </c>
      <c r="D15315" s="41">
        <v>129180.0</v>
      </c>
      <c r="E15315" s="41">
        <v>190560.0</v>
      </c>
      <c r="G15315" s="98"/>
    </row>
    <row r="15316">
      <c r="A15316" s="41" t="s">
        <v>8045</v>
      </c>
      <c r="B15316" s="41" t="s">
        <v>593</v>
      </c>
      <c r="C15316" s="41">
        <v>3.6777E10</v>
      </c>
      <c r="D15316" s="41">
        <v>62882.0</v>
      </c>
      <c r="E15316" s="41">
        <v>79710.0</v>
      </c>
      <c r="G15316" s="98"/>
    </row>
    <row r="15317">
      <c r="A15317" s="41" t="s">
        <v>8045</v>
      </c>
      <c r="B15317" s="41" t="s">
        <v>579</v>
      </c>
      <c r="C15317" s="41">
        <v>2.6947E9</v>
      </c>
      <c r="D15317" s="41">
        <v>19827.0</v>
      </c>
      <c r="E15317" s="41">
        <v>54149.0</v>
      </c>
      <c r="G15317" s="98"/>
    </row>
    <row r="15318">
      <c r="A15318" s="41" t="s">
        <v>8045</v>
      </c>
      <c r="B15318" s="41" t="s">
        <v>8218</v>
      </c>
      <c r="C15318" s="41">
        <v>1910300.0</v>
      </c>
      <c r="D15318" s="41">
        <v>9750.8</v>
      </c>
      <c r="E15318" s="41">
        <v>21451.0</v>
      </c>
      <c r="G15318" s="98"/>
    </row>
    <row r="15319">
      <c r="A15319" s="41" t="s">
        <v>8219</v>
      </c>
      <c r="B15319" s="41" t="s">
        <v>853</v>
      </c>
      <c r="C15319" s="41">
        <v>8.54E11</v>
      </c>
      <c r="D15319" s="41">
        <v>124990.0</v>
      </c>
      <c r="E15319" s="41">
        <v>212220.0</v>
      </c>
      <c r="G15319" s="98"/>
    </row>
    <row r="15320">
      <c r="A15320" s="41" t="s">
        <v>8220</v>
      </c>
      <c r="B15320" s="41" t="s">
        <v>618</v>
      </c>
      <c r="C15320" s="41">
        <v>1.5233E10</v>
      </c>
      <c r="D15320" s="41">
        <v>31701.0</v>
      </c>
      <c r="E15320" s="41">
        <v>88337.0</v>
      </c>
      <c r="G15320" s="98"/>
    </row>
    <row r="15321">
      <c r="A15321" s="41" t="s">
        <v>8221</v>
      </c>
      <c r="B15321" s="41" t="s">
        <v>878</v>
      </c>
      <c r="C15321" s="41">
        <v>1.2482E12</v>
      </c>
      <c r="D15321" s="41">
        <v>142940.0</v>
      </c>
      <c r="E15321" s="41">
        <v>258610.0</v>
      </c>
      <c r="G15321" s="98"/>
    </row>
    <row r="15322">
      <c r="A15322" s="41" t="s">
        <v>8221</v>
      </c>
      <c r="B15322" s="41" t="s">
        <v>856</v>
      </c>
      <c r="C15322" s="41">
        <v>7.9556E10</v>
      </c>
      <c r="D15322" s="41">
        <v>35294.0</v>
      </c>
      <c r="E15322" s="41">
        <v>62360.0</v>
      </c>
      <c r="G15322" s="98"/>
    </row>
    <row r="15323">
      <c r="A15323" s="41" t="s">
        <v>8222</v>
      </c>
      <c r="B15323" s="41" t="s">
        <v>618</v>
      </c>
      <c r="C15323" s="41">
        <v>5.9499E11</v>
      </c>
      <c r="D15323" s="41">
        <v>64462.0</v>
      </c>
      <c r="E15323" s="41">
        <v>152770.0</v>
      </c>
      <c r="G15323" s="98"/>
    </row>
    <row r="15324">
      <c r="A15324" s="41" t="s">
        <v>8223</v>
      </c>
      <c r="B15324" s="41" t="s">
        <v>612</v>
      </c>
      <c r="C15324" s="41">
        <v>4.7965E11</v>
      </c>
      <c r="D15324" s="41">
        <v>105210.0</v>
      </c>
      <c r="E15324" s="41">
        <v>162290.0</v>
      </c>
      <c r="G15324" s="98"/>
    </row>
    <row r="15325">
      <c r="A15325" s="41" t="s">
        <v>8223</v>
      </c>
      <c r="B15325" s="41" t="s">
        <v>939</v>
      </c>
      <c r="C15325" s="41">
        <v>9.4295E10</v>
      </c>
      <c r="D15325" s="41">
        <v>50533.0</v>
      </c>
      <c r="E15325" s="41">
        <v>74554.0</v>
      </c>
      <c r="G15325" s="98"/>
    </row>
    <row r="15326">
      <c r="A15326" s="41" t="s">
        <v>8224</v>
      </c>
      <c r="B15326" s="41" t="s">
        <v>851</v>
      </c>
      <c r="C15326" s="41">
        <v>3.946E11</v>
      </c>
      <c r="D15326" s="41">
        <v>106620.0</v>
      </c>
      <c r="E15326" s="41">
        <v>154620.0</v>
      </c>
      <c r="G15326" s="98"/>
    </row>
    <row r="15327">
      <c r="A15327" s="41" t="s">
        <v>5707</v>
      </c>
      <c r="B15327" s="41" t="s">
        <v>568</v>
      </c>
      <c r="C15327" s="41">
        <v>507860.0</v>
      </c>
      <c r="D15327" s="41">
        <v>17278.0</v>
      </c>
      <c r="E15327" s="41">
        <v>51691.0</v>
      </c>
      <c r="G15327" s="98"/>
    </row>
    <row r="15328">
      <c r="A15328" s="41" t="s">
        <v>8225</v>
      </c>
      <c r="B15328" s="41" t="s">
        <v>878</v>
      </c>
      <c r="C15328" s="41">
        <v>3.363E11</v>
      </c>
      <c r="D15328" s="41">
        <v>81153.0</v>
      </c>
      <c r="E15328" s="41">
        <v>131520.0</v>
      </c>
      <c r="G15328" s="98"/>
    </row>
    <row r="15329">
      <c r="A15329" s="41" t="s">
        <v>8226</v>
      </c>
      <c r="B15329" s="41" t="s">
        <v>3658</v>
      </c>
      <c r="C15329" s="41">
        <v>9.9023E10</v>
      </c>
      <c r="D15329" s="41">
        <v>47997.0</v>
      </c>
      <c r="E15329" s="41">
        <v>73819.0</v>
      </c>
      <c r="G15329" s="98"/>
    </row>
    <row r="15330">
      <c r="A15330" s="41" t="s">
        <v>8227</v>
      </c>
      <c r="B15330" s="41" t="s">
        <v>1356</v>
      </c>
      <c r="C15330" s="41">
        <v>6.2394E7</v>
      </c>
      <c r="D15330" s="41">
        <v>15202.0</v>
      </c>
      <c r="E15330" s="41">
        <v>36573.0</v>
      </c>
      <c r="G15330" s="98"/>
    </row>
    <row r="15331">
      <c r="A15331" s="41" t="s">
        <v>4859</v>
      </c>
      <c r="B15331" s="41" t="s">
        <v>639</v>
      </c>
      <c r="C15331" s="41">
        <v>1.0695E9</v>
      </c>
      <c r="D15331" s="41">
        <v>18338.0</v>
      </c>
      <c r="E15331" s="41">
        <v>52293.0</v>
      </c>
      <c r="G15331" s="98"/>
    </row>
    <row r="15332">
      <c r="A15332" s="41" t="s">
        <v>8228</v>
      </c>
      <c r="B15332" s="41" t="s">
        <v>576</v>
      </c>
      <c r="C15332" s="41">
        <v>2.8197E7</v>
      </c>
      <c r="D15332" s="41">
        <v>14208.0</v>
      </c>
      <c r="E15332" s="41">
        <v>41296.0</v>
      </c>
      <c r="G15332" s="98"/>
    </row>
    <row r="15333">
      <c r="A15333" s="41" t="s">
        <v>8229</v>
      </c>
      <c r="B15333" s="41" t="s">
        <v>732</v>
      </c>
      <c r="C15333" s="41">
        <v>4308100.0</v>
      </c>
      <c r="D15333" s="41">
        <v>15215.0</v>
      </c>
      <c r="E15333" s="41">
        <v>43472.0</v>
      </c>
      <c r="G15333" s="98"/>
    </row>
    <row r="15334">
      <c r="A15334" s="41" t="s">
        <v>8229</v>
      </c>
      <c r="B15334" s="41" t="s">
        <v>1381</v>
      </c>
      <c r="C15334" s="41">
        <v>3.5584E10</v>
      </c>
      <c r="D15334" s="41">
        <v>27674.0</v>
      </c>
      <c r="E15334" s="41">
        <v>47473.0</v>
      </c>
      <c r="G15334" s="98"/>
    </row>
    <row r="15335">
      <c r="A15335" s="41" t="s">
        <v>8230</v>
      </c>
      <c r="B15335" s="41" t="s">
        <v>878</v>
      </c>
      <c r="C15335" s="41">
        <v>1.0114E11</v>
      </c>
      <c r="D15335" s="41">
        <v>32227.0</v>
      </c>
      <c r="E15335" s="41">
        <v>65276.0</v>
      </c>
      <c r="G15335" s="98"/>
    </row>
    <row r="15336">
      <c r="A15336" s="41" t="s">
        <v>8231</v>
      </c>
      <c r="B15336" s="41" t="s">
        <v>568</v>
      </c>
      <c r="C15336" s="41">
        <v>1.8772E9</v>
      </c>
      <c r="D15336" s="41">
        <v>20426.0</v>
      </c>
      <c r="E15336" s="41">
        <v>48950.0</v>
      </c>
      <c r="G15336" s="98"/>
    </row>
    <row r="15337">
      <c r="A15337" s="41" t="s">
        <v>8231</v>
      </c>
      <c r="B15337" s="41" t="s">
        <v>572</v>
      </c>
      <c r="C15337" s="41">
        <v>4.9653E10</v>
      </c>
      <c r="D15337" s="41">
        <v>43927.0</v>
      </c>
      <c r="E15337" s="41">
        <v>78143.0</v>
      </c>
      <c r="G15337" s="98"/>
    </row>
    <row r="15338">
      <c r="A15338" s="41" t="s">
        <v>8232</v>
      </c>
      <c r="B15338" s="41" t="s">
        <v>856</v>
      </c>
      <c r="C15338" s="41">
        <v>4.0159E10</v>
      </c>
      <c r="D15338" s="41">
        <v>40687.0</v>
      </c>
      <c r="E15338" s="41">
        <v>52304.0</v>
      </c>
      <c r="G15338" s="98"/>
    </row>
    <row r="15339">
      <c r="A15339" s="41" t="s">
        <v>8232</v>
      </c>
      <c r="B15339" s="41" t="s">
        <v>959</v>
      </c>
      <c r="C15339" s="41">
        <v>4.8239E10</v>
      </c>
      <c r="D15339" s="41">
        <v>38039.0</v>
      </c>
      <c r="E15339" s="41">
        <v>54781.0</v>
      </c>
      <c r="G15339" s="98"/>
    </row>
    <row r="15340">
      <c r="A15340" s="41" t="s">
        <v>8232</v>
      </c>
      <c r="B15340" s="41" t="s">
        <v>1112</v>
      </c>
      <c r="C15340" s="41">
        <v>1.4402E11</v>
      </c>
      <c r="D15340" s="41">
        <v>61393.0</v>
      </c>
      <c r="E15340" s="41">
        <v>107160.0</v>
      </c>
      <c r="G15340" s="98"/>
    </row>
    <row r="15341">
      <c r="A15341" s="41" t="s">
        <v>8232</v>
      </c>
      <c r="B15341" s="41" t="s">
        <v>639</v>
      </c>
      <c r="C15341" s="41">
        <v>3.6112E10</v>
      </c>
      <c r="D15341" s="41">
        <v>46900.0</v>
      </c>
      <c r="E15341" s="41">
        <v>58190.0</v>
      </c>
      <c r="G15341" s="98"/>
    </row>
    <row r="15342">
      <c r="A15342" s="41" t="s">
        <v>8232</v>
      </c>
      <c r="B15342" s="41" t="s">
        <v>955</v>
      </c>
      <c r="C15342" s="41">
        <v>6.6458E11</v>
      </c>
      <c r="D15342" s="41">
        <v>110940.0</v>
      </c>
      <c r="E15342" s="41">
        <v>190690.0</v>
      </c>
      <c r="G15342" s="98"/>
    </row>
    <row r="15343">
      <c r="A15343" s="41" t="s">
        <v>8232</v>
      </c>
      <c r="B15343" s="41" t="s">
        <v>753</v>
      </c>
      <c r="C15343" s="41">
        <v>1.8089E11</v>
      </c>
      <c r="D15343" s="41">
        <v>98099.0</v>
      </c>
      <c r="E15343" s="41">
        <v>158630.0</v>
      </c>
      <c r="G15343" s="98"/>
    </row>
    <row r="15344">
      <c r="A15344" s="41" t="s">
        <v>8233</v>
      </c>
      <c r="B15344" s="41" t="s">
        <v>790</v>
      </c>
      <c r="C15344" s="41">
        <v>6869.4</v>
      </c>
      <c r="D15344" s="41">
        <v>32292.0</v>
      </c>
      <c r="E15344" s="41">
        <v>79734.0</v>
      </c>
      <c r="G15344" s="98"/>
    </row>
    <row r="15345">
      <c r="A15345" s="41" t="s">
        <v>8233</v>
      </c>
      <c r="B15345" s="41" t="s">
        <v>1229</v>
      </c>
      <c r="C15345" s="41">
        <v>2.3651E11</v>
      </c>
      <c r="D15345" s="41">
        <v>71720.0</v>
      </c>
      <c r="E15345" s="41">
        <v>113170.0</v>
      </c>
      <c r="G15345" s="98"/>
    </row>
    <row r="15346">
      <c r="A15346" s="41" t="s">
        <v>8233</v>
      </c>
      <c r="B15346" s="41" t="s">
        <v>1409</v>
      </c>
      <c r="C15346" s="41">
        <v>1.2195E12</v>
      </c>
      <c r="D15346" s="41">
        <v>122790.0</v>
      </c>
      <c r="E15346" s="41">
        <v>232100.0</v>
      </c>
      <c r="G15346" s="98"/>
    </row>
    <row r="15347">
      <c r="A15347" s="41" t="s">
        <v>8233</v>
      </c>
      <c r="B15347" s="41" t="s">
        <v>889</v>
      </c>
      <c r="C15347" s="41">
        <v>1.6038E8</v>
      </c>
      <c r="D15347" s="41">
        <v>35488.0</v>
      </c>
      <c r="E15347" s="41">
        <v>97841.0</v>
      </c>
      <c r="G15347" s="98"/>
    </row>
    <row r="15348">
      <c r="A15348" s="41" t="s">
        <v>8234</v>
      </c>
      <c r="B15348" s="41" t="s">
        <v>1229</v>
      </c>
      <c r="C15348" s="41">
        <v>5.2288E10</v>
      </c>
      <c r="D15348" s="41">
        <v>56627.0</v>
      </c>
      <c r="E15348" s="41">
        <v>69717.0</v>
      </c>
      <c r="G15348" s="98"/>
    </row>
    <row r="15349">
      <c r="A15349" s="41" t="s">
        <v>8234</v>
      </c>
      <c r="B15349" s="41" t="s">
        <v>1333</v>
      </c>
      <c r="C15349" s="41">
        <v>1.5064E11</v>
      </c>
      <c r="D15349" s="41">
        <v>70428.0</v>
      </c>
      <c r="E15349" s="41">
        <v>108710.0</v>
      </c>
      <c r="G15349" s="98"/>
    </row>
    <row r="15350">
      <c r="A15350" s="41" t="s">
        <v>8234</v>
      </c>
      <c r="B15350" s="41" t="s">
        <v>659</v>
      </c>
      <c r="C15350" s="41">
        <v>1.4847E11</v>
      </c>
      <c r="D15350" s="41">
        <v>94097.0</v>
      </c>
      <c r="E15350" s="41">
        <v>123320.0</v>
      </c>
      <c r="G15350" s="98"/>
    </row>
    <row r="15351">
      <c r="A15351" s="41" t="s">
        <v>8234</v>
      </c>
      <c r="B15351" s="41" t="s">
        <v>694</v>
      </c>
      <c r="C15351" s="41">
        <v>3.9834E8</v>
      </c>
      <c r="D15351" s="41">
        <v>23207.0</v>
      </c>
      <c r="E15351" s="41">
        <v>56489.0</v>
      </c>
      <c r="G15351" s="98"/>
    </row>
    <row r="15352">
      <c r="A15352" s="41" t="s">
        <v>8234</v>
      </c>
      <c r="B15352" s="41" t="s">
        <v>663</v>
      </c>
      <c r="C15352" s="41">
        <v>1.1337E12</v>
      </c>
      <c r="D15352" s="41">
        <v>167930.0</v>
      </c>
      <c r="E15352" s="41">
        <v>257930.0</v>
      </c>
      <c r="G15352" s="98"/>
    </row>
    <row r="15353">
      <c r="A15353" s="41" t="s">
        <v>3401</v>
      </c>
      <c r="B15353" s="41" t="s">
        <v>598</v>
      </c>
      <c r="C15353" s="41">
        <v>5726800.0</v>
      </c>
      <c r="D15353" s="41">
        <v>17206.0</v>
      </c>
      <c r="E15353" s="41">
        <v>41399.0</v>
      </c>
      <c r="G15353" s="98"/>
    </row>
    <row r="15354">
      <c r="A15354" s="41" t="s">
        <v>8235</v>
      </c>
      <c r="B15354" s="41" t="s">
        <v>853</v>
      </c>
      <c r="C15354" s="41">
        <v>1.6308E12</v>
      </c>
      <c r="D15354" s="41">
        <v>143510.0</v>
      </c>
      <c r="E15354" s="41">
        <v>269270.0</v>
      </c>
      <c r="G15354" s="98"/>
    </row>
    <row r="15355">
      <c r="A15355" s="41" t="s">
        <v>8235</v>
      </c>
      <c r="B15355" s="41" t="s">
        <v>572</v>
      </c>
      <c r="C15355" s="41">
        <v>8.2281E10</v>
      </c>
      <c r="D15355" s="41">
        <v>41371.0</v>
      </c>
      <c r="E15355" s="41">
        <v>68085.0</v>
      </c>
      <c r="G15355" s="98"/>
    </row>
    <row r="15356">
      <c r="A15356" s="41" t="s">
        <v>8235</v>
      </c>
      <c r="B15356" s="41" t="s">
        <v>581</v>
      </c>
      <c r="C15356" s="41">
        <v>4.5937E9</v>
      </c>
      <c r="D15356" s="41">
        <v>20441.0</v>
      </c>
      <c r="E15356" s="41">
        <v>52339.0</v>
      </c>
      <c r="G15356" s="98"/>
    </row>
    <row r="15357">
      <c r="A15357" s="41" t="s">
        <v>8236</v>
      </c>
      <c r="B15357" s="41" t="s">
        <v>607</v>
      </c>
      <c r="C15357" s="41">
        <v>1.3219E11</v>
      </c>
      <c r="D15357" s="41">
        <v>70770.0</v>
      </c>
      <c r="E15357" s="41">
        <v>107830.0</v>
      </c>
      <c r="G15357" s="98"/>
    </row>
    <row r="15358">
      <c r="A15358" s="41" t="s">
        <v>8236</v>
      </c>
      <c r="B15358" s="41" t="s">
        <v>955</v>
      </c>
      <c r="C15358" s="41">
        <v>9.1569E10</v>
      </c>
      <c r="D15358" s="41">
        <v>45002.0</v>
      </c>
      <c r="E15358" s="41">
        <v>70228.0</v>
      </c>
      <c r="G15358" s="98"/>
    </row>
    <row r="15359">
      <c r="A15359" s="41" t="s">
        <v>8237</v>
      </c>
      <c r="B15359" s="41" t="s">
        <v>707</v>
      </c>
      <c r="C15359" s="41">
        <v>5.2081E9</v>
      </c>
      <c r="D15359" s="41">
        <v>20346.0</v>
      </c>
      <c r="E15359" s="41">
        <v>61409.0</v>
      </c>
      <c r="G15359" s="98"/>
    </row>
    <row r="15360">
      <c r="A15360" s="41" t="s">
        <v>8238</v>
      </c>
      <c r="B15360" s="41" t="s">
        <v>887</v>
      </c>
      <c r="C15360" s="41">
        <v>5.7321E11</v>
      </c>
      <c r="D15360" s="41">
        <v>154330.0</v>
      </c>
      <c r="E15360" s="41">
        <v>291420.0</v>
      </c>
      <c r="G15360" s="98"/>
    </row>
    <row r="15361">
      <c r="A15361" s="41" t="s">
        <v>8239</v>
      </c>
      <c r="B15361" s="41" t="s">
        <v>723</v>
      </c>
      <c r="C15361" s="41">
        <v>1.5076E11</v>
      </c>
      <c r="D15361" s="41">
        <v>64120.0</v>
      </c>
      <c r="E15361" s="41">
        <v>94397.0</v>
      </c>
      <c r="G15361" s="98"/>
    </row>
    <row r="15362">
      <c r="A15362" s="41" t="s">
        <v>8240</v>
      </c>
      <c r="B15362" s="41" t="s">
        <v>968</v>
      </c>
      <c r="C15362" s="41">
        <v>1.7762E12</v>
      </c>
      <c r="D15362" s="41">
        <v>127290.0</v>
      </c>
      <c r="E15362" s="41">
        <v>270310.0</v>
      </c>
      <c r="G15362" s="98"/>
    </row>
    <row r="15363">
      <c r="A15363" s="41" t="s">
        <v>8241</v>
      </c>
      <c r="B15363" s="41" t="s">
        <v>1046</v>
      </c>
      <c r="C15363" s="41">
        <v>1.8837E11</v>
      </c>
      <c r="D15363" s="41">
        <v>81213.0</v>
      </c>
      <c r="E15363" s="41">
        <v>116650.0</v>
      </c>
      <c r="G15363" s="98"/>
    </row>
    <row r="15364">
      <c r="A15364" s="41" t="s">
        <v>8241</v>
      </c>
      <c r="B15364" s="41" t="s">
        <v>598</v>
      </c>
      <c r="C15364" s="41">
        <v>3.9149E11</v>
      </c>
      <c r="D15364" s="41">
        <v>107640.0</v>
      </c>
      <c r="E15364" s="41">
        <v>201380.0</v>
      </c>
      <c r="G15364" s="98"/>
    </row>
    <row r="15365">
      <c r="A15365" s="41" t="s">
        <v>8241</v>
      </c>
      <c r="B15365" s="41" t="s">
        <v>959</v>
      </c>
      <c r="C15365" s="41">
        <v>6.7958E10</v>
      </c>
      <c r="D15365" s="41">
        <v>81656.0</v>
      </c>
      <c r="E15365" s="41">
        <v>93992.0</v>
      </c>
      <c r="G15365" s="98"/>
    </row>
    <row r="15366">
      <c r="A15366" s="41" t="s">
        <v>3441</v>
      </c>
      <c r="B15366" s="41" t="s">
        <v>851</v>
      </c>
      <c r="C15366" s="41">
        <v>5.1927E11</v>
      </c>
      <c r="D15366" s="41">
        <v>106210.0</v>
      </c>
      <c r="E15366" s="41">
        <v>167030.0</v>
      </c>
      <c r="G15366" s="98"/>
    </row>
    <row r="15367">
      <c r="A15367" s="41" t="s">
        <v>3441</v>
      </c>
      <c r="B15367" s="41" t="s">
        <v>604</v>
      </c>
      <c r="C15367" s="41">
        <v>3.3679E10</v>
      </c>
      <c r="D15367" s="41">
        <v>23499.0</v>
      </c>
      <c r="E15367" s="41">
        <v>77132.0</v>
      </c>
      <c r="G15367" s="98"/>
    </row>
    <row r="15368">
      <c r="A15368" s="41" t="s">
        <v>8242</v>
      </c>
      <c r="B15368" s="41" t="s">
        <v>878</v>
      </c>
      <c r="C15368" s="41">
        <v>6.6988E10</v>
      </c>
      <c r="D15368" s="41">
        <v>55843.0</v>
      </c>
      <c r="E15368" s="41">
        <v>74445.0</v>
      </c>
      <c r="G15368" s="98"/>
    </row>
    <row r="15369">
      <c r="A15369" s="41" t="s">
        <v>8242</v>
      </c>
      <c r="B15369" s="41" t="s">
        <v>887</v>
      </c>
      <c r="C15369" s="41">
        <v>3.7088E10</v>
      </c>
      <c r="D15369" s="41">
        <v>29147.0</v>
      </c>
      <c r="E15369" s="41">
        <v>45182.0</v>
      </c>
      <c r="G15369" s="98"/>
    </row>
    <row r="15370">
      <c r="A15370" s="41" t="s">
        <v>8242</v>
      </c>
      <c r="B15370" s="41" t="s">
        <v>604</v>
      </c>
      <c r="C15370" s="41">
        <v>1.3869E11</v>
      </c>
      <c r="D15370" s="41">
        <v>44199.0</v>
      </c>
      <c r="E15370" s="41">
        <v>79824.0</v>
      </c>
      <c r="G15370" s="98"/>
    </row>
    <row r="15371">
      <c r="A15371" s="41" t="s">
        <v>8242</v>
      </c>
      <c r="B15371" s="41" t="s">
        <v>723</v>
      </c>
      <c r="C15371" s="41">
        <v>2.4375E12</v>
      </c>
      <c r="D15371" s="41">
        <v>168800.0</v>
      </c>
      <c r="E15371" s="41">
        <v>325760.0</v>
      </c>
      <c r="G15371" s="98"/>
    </row>
    <row r="15372">
      <c r="A15372" s="41" t="s">
        <v>8242</v>
      </c>
      <c r="B15372" s="41" t="s">
        <v>598</v>
      </c>
      <c r="C15372" s="41">
        <v>1.3418E11</v>
      </c>
      <c r="D15372" s="41">
        <v>46072.0</v>
      </c>
      <c r="E15372" s="41">
        <v>79962.0</v>
      </c>
      <c r="G15372" s="98"/>
    </row>
    <row r="15373">
      <c r="A15373" s="41" t="s">
        <v>8242</v>
      </c>
      <c r="B15373" s="41" t="s">
        <v>572</v>
      </c>
      <c r="C15373" s="41">
        <v>3.2016E11</v>
      </c>
      <c r="D15373" s="41">
        <v>121900.0</v>
      </c>
      <c r="E15373" s="41">
        <v>256940.0</v>
      </c>
      <c r="G15373" s="98"/>
    </row>
    <row r="15374">
      <c r="A15374" s="41" t="s">
        <v>8242</v>
      </c>
      <c r="B15374" s="41" t="s">
        <v>643</v>
      </c>
      <c r="C15374" s="41">
        <v>2.8868E11</v>
      </c>
      <c r="D15374" s="41">
        <v>92708.0</v>
      </c>
      <c r="E15374" s="41">
        <v>169790.0</v>
      </c>
      <c r="G15374" s="98"/>
    </row>
    <row r="15375">
      <c r="A15375" s="41" t="s">
        <v>8243</v>
      </c>
      <c r="B15375" s="41" t="s">
        <v>604</v>
      </c>
      <c r="C15375" s="41">
        <v>9.6501E11</v>
      </c>
      <c r="D15375" s="41">
        <v>126720.0</v>
      </c>
      <c r="E15375" s="41">
        <v>306270.0</v>
      </c>
      <c r="G15375" s="98"/>
    </row>
    <row r="15376">
      <c r="A15376" s="41" t="s">
        <v>8243</v>
      </c>
      <c r="B15376" s="41" t="s">
        <v>643</v>
      </c>
      <c r="C15376" s="41">
        <v>1.9709E12</v>
      </c>
      <c r="D15376" s="41">
        <v>146530.0</v>
      </c>
      <c r="E15376" s="41">
        <v>290190.0</v>
      </c>
      <c r="G15376" s="98"/>
    </row>
    <row r="15377">
      <c r="A15377" s="41" t="s">
        <v>8244</v>
      </c>
      <c r="B15377" s="41" t="s">
        <v>602</v>
      </c>
      <c r="C15377" s="41">
        <v>61280.0</v>
      </c>
      <c r="D15377" s="41">
        <v>17960.0</v>
      </c>
      <c r="E15377" s="41">
        <v>49468.0</v>
      </c>
      <c r="G15377" s="98"/>
    </row>
    <row r="15378">
      <c r="A15378" s="41" t="s">
        <v>8245</v>
      </c>
      <c r="B15378" s="41" t="s">
        <v>621</v>
      </c>
      <c r="C15378" s="41">
        <v>5.6262E9</v>
      </c>
      <c r="D15378" s="41">
        <v>17737.0</v>
      </c>
      <c r="E15378" s="41">
        <v>42594.0</v>
      </c>
      <c r="G15378" s="98"/>
    </row>
    <row r="15379">
      <c r="A15379" s="41" t="s">
        <v>8245</v>
      </c>
      <c r="B15379" s="41" t="s">
        <v>1112</v>
      </c>
      <c r="C15379" s="41">
        <v>6.0993E10</v>
      </c>
      <c r="D15379" s="41">
        <v>38944.0</v>
      </c>
      <c r="E15379" s="41">
        <v>58827.0</v>
      </c>
      <c r="G15379" s="98"/>
    </row>
    <row r="15380">
      <c r="A15380" s="41" t="s">
        <v>8246</v>
      </c>
      <c r="B15380" s="41" t="s">
        <v>568</v>
      </c>
      <c r="C15380" s="41">
        <v>3.1326E11</v>
      </c>
      <c r="D15380" s="41">
        <v>76841.0</v>
      </c>
      <c r="E15380" s="41">
        <v>135100.0</v>
      </c>
      <c r="G15380" s="98"/>
    </row>
    <row r="15381">
      <c r="A15381" s="41" t="s">
        <v>8246</v>
      </c>
      <c r="B15381" s="41" t="s">
        <v>581</v>
      </c>
      <c r="C15381" s="41">
        <v>3.114E11</v>
      </c>
      <c r="D15381" s="41">
        <v>50246.0</v>
      </c>
      <c r="E15381" s="41">
        <v>111580.0</v>
      </c>
      <c r="G15381" s="98"/>
    </row>
    <row r="15382">
      <c r="A15382" s="41" t="s">
        <v>8247</v>
      </c>
      <c r="B15382" s="41" t="s">
        <v>878</v>
      </c>
      <c r="C15382" s="41">
        <v>4.9899E11</v>
      </c>
      <c r="D15382" s="41">
        <v>105550.0</v>
      </c>
      <c r="E15382" s="41">
        <v>168070.0</v>
      </c>
      <c r="G15382" s="98"/>
    </row>
    <row r="15383">
      <c r="A15383" s="41" t="s">
        <v>8247</v>
      </c>
      <c r="B15383" s="41" t="s">
        <v>643</v>
      </c>
      <c r="C15383" s="41">
        <v>1.7738E11</v>
      </c>
      <c r="D15383" s="41">
        <v>47200.0</v>
      </c>
      <c r="E15383" s="41">
        <v>98601.0</v>
      </c>
      <c r="G15383" s="98"/>
    </row>
    <row r="15384">
      <c r="A15384" s="41" t="s">
        <v>8248</v>
      </c>
      <c r="B15384" s="41" t="s">
        <v>1100</v>
      </c>
      <c r="C15384" s="41">
        <v>2.0404E12</v>
      </c>
      <c r="D15384" s="41">
        <v>164230.0</v>
      </c>
      <c r="E15384" s="41">
        <v>303130.0</v>
      </c>
      <c r="G15384" s="98"/>
    </row>
    <row r="15385">
      <c r="A15385" s="41" t="s">
        <v>8249</v>
      </c>
      <c r="B15385" s="41" t="s">
        <v>1255</v>
      </c>
      <c r="C15385" s="41">
        <v>7.4499E10</v>
      </c>
      <c r="D15385" s="41">
        <v>59574.0</v>
      </c>
      <c r="E15385" s="41">
        <v>76874.0</v>
      </c>
      <c r="G15385" s="98"/>
    </row>
    <row r="15386">
      <c r="A15386" s="41" t="s">
        <v>7540</v>
      </c>
      <c r="B15386" s="41" t="s">
        <v>581</v>
      </c>
      <c r="C15386" s="41">
        <v>4.6371E10</v>
      </c>
      <c r="D15386" s="41">
        <v>34772.0</v>
      </c>
      <c r="E15386" s="41">
        <v>105650.0</v>
      </c>
      <c r="G15386" s="98"/>
    </row>
    <row r="15387">
      <c r="A15387" s="41" t="s">
        <v>8250</v>
      </c>
      <c r="B15387" s="41" t="s">
        <v>853</v>
      </c>
      <c r="C15387" s="41">
        <v>2.4354E12</v>
      </c>
      <c r="D15387" s="41">
        <v>127430.0</v>
      </c>
      <c r="E15387" s="41">
        <v>318580.0</v>
      </c>
      <c r="G15387" s="98"/>
    </row>
    <row r="15388">
      <c r="A15388" s="41" t="s">
        <v>8251</v>
      </c>
      <c r="B15388" s="41" t="s">
        <v>627</v>
      </c>
      <c r="C15388" s="41">
        <v>3.3803E11</v>
      </c>
      <c r="D15388" s="41">
        <v>83382.0</v>
      </c>
      <c r="E15388" s="41">
        <v>145180.0</v>
      </c>
      <c r="G15388" s="98"/>
    </row>
    <row r="15389">
      <c r="A15389" s="41" t="s">
        <v>8251</v>
      </c>
      <c r="B15389" s="41" t="s">
        <v>1213</v>
      </c>
      <c r="C15389" s="41">
        <v>2.1087E11</v>
      </c>
      <c r="D15389" s="41">
        <v>143480.0</v>
      </c>
      <c r="E15389" s="41">
        <v>227490.0</v>
      </c>
      <c r="G15389" s="98"/>
    </row>
    <row r="15390">
      <c r="A15390" s="41" t="s">
        <v>8251</v>
      </c>
      <c r="B15390" s="41" t="s">
        <v>790</v>
      </c>
      <c r="C15390" s="41">
        <v>1.7187E7</v>
      </c>
      <c r="D15390" s="41">
        <v>17100.0</v>
      </c>
      <c r="E15390" s="41">
        <v>37969.0</v>
      </c>
      <c r="G15390" s="98"/>
    </row>
    <row r="15391">
      <c r="A15391" s="41" t="s">
        <v>8252</v>
      </c>
      <c r="B15391" s="41" t="s">
        <v>1112</v>
      </c>
      <c r="C15391" s="41">
        <v>2.785E12</v>
      </c>
      <c r="D15391" s="41">
        <v>154110.0</v>
      </c>
      <c r="E15391" s="41">
        <v>335220.0</v>
      </c>
      <c r="G15391" s="98"/>
    </row>
    <row r="15392">
      <c r="A15392" s="41" t="s">
        <v>8252</v>
      </c>
      <c r="B15392" s="41" t="s">
        <v>1046</v>
      </c>
      <c r="C15392" s="41">
        <v>1.5929E12</v>
      </c>
      <c r="D15392" s="41">
        <v>154610.0</v>
      </c>
      <c r="E15392" s="41">
        <v>290030.0</v>
      </c>
      <c r="G15392" s="98"/>
    </row>
    <row r="15393">
      <c r="A15393" s="41" t="s">
        <v>8252</v>
      </c>
      <c r="B15393" s="41" t="s">
        <v>602</v>
      </c>
      <c r="C15393" s="41">
        <v>1.6564E12</v>
      </c>
      <c r="D15393" s="41">
        <v>133470.0</v>
      </c>
      <c r="E15393" s="41">
        <v>288250.0</v>
      </c>
      <c r="G15393" s="98"/>
    </row>
    <row r="15394">
      <c r="A15394" s="41" t="s">
        <v>8253</v>
      </c>
      <c r="B15394" s="41" t="s">
        <v>776</v>
      </c>
      <c r="C15394" s="41">
        <v>2.6454E11</v>
      </c>
      <c r="D15394" s="41">
        <v>89094.0</v>
      </c>
      <c r="E15394" s="41">
        <v>133600.0</v>
      </c>
      <c r="G15394" s="98"/>
    </row>
    <row r="15395">
      <c r="A15395" s="41" t="s">
        <v>8253</v>
      </c>
      <c r="B15395" s="41" t="s">
        <v>602</v>
      </c>
      <c r="C15395" s="41">
        <v>1.0198E10</v>
      </c>
      <c r="D15395" s="41">
        <v>23882.0</v>
      </c>
      <c r="E15395" s="41">
        <v>59727.0</v>
      </c>
      <c r="G15395" s="98"/>
    </row>
    <row r="15396">
      <c r="A15396" s="41" t="s">
        <v>8254</v>
      </c>
      <c r="B15396" s="41" t="s">
        <v>572</v>
      </c>
      <c r="C15396" s="41">
        <v>8.4661E11</v>
      </c>
      <c r="D15396" s="41">
        <v>108510.0</v>
      </c>
      <c r="E15396" s="41">
        <v>203900.0</v>
      </c>
      <c r="G15396" s="98"/>
    </row>
    <row r="15397">
      <c r="A15397" s="41" t="s">
        <v>8254</v>
      </c>
      <c r="B15397" s="41" t="s">
        <v>723</v>
      </c>
      <c r="C15397" s="41">
        <v>1.93E11</v>
      </c>
      <c r="D15397" s="41">
        <v>89035.0</v>
      </c>
      <c r="E15397" s="41">
        <v>119450.0</v>
      </c>
      <c r="G15397" s="98"/>
    </row>
    <row r="15398">
      <c r="A15398" s="41" t="s">
        <v>8254</v>
      </c>
      <c r="B15398" s="41" t="s">
        <v>581</v>
      </c>
      <c r="C15398" s="41">
        <v>1.1687E11</v>
      </c>
      <c r="D15398" s="41">
        <v>46461.0</v>
      </c>
      <c r="E15398" s="41">
        <v>76834.0</v>
      </c>
      <c r="G15398" s="98"/>
    </row>
    <row r="15399">
      <c r="A15399" s="41" t="s">
        <v>1664</v>
      </c>
      <c r="B15399" s="41" t="s">
        <v>602</v>
      </c>
      <c r="C15399" s="41">
        <v>1.9717E8</v>
      </c>
      <c r="D15399" s="41">
        <v>25212.0</v>
      </c>
      <c r="E15399" s="41">
        <v>64201.0</v>
      </c>
      <c r="G15399" s="98"/>
    </row>
    <row r="15400">
      <c r="A15400" s="41" t="s">
        <v>8255</v>
      </c>
      <c r="B15400" s="41" t="s">
        <v>604</v>
      </c>
      <c r="C15400" s="41">
        <v>9.6513E11</v>
      </c>
      <c r="D15400" s="41">
        <v>106390.0</v>
      </c>
      <c r="E15400" s="41">
        <v>211010.0</v>
      </c>
      <c r="G15400" s="98"/>
    </row>
    <row r="15401">
      <c r="A15401" s="41" t="s">
        <v>8256</v>
      </c>
      <c r="B15401" s="41" t="s">
        <v>959</v>
      </c>
      <c r="C15401" s="41">
        <v>1.6505E12</v>
      </c>
      <c r="D15401" s="41">
        <v>145370.0</v>
      </c>
      <c r="E15401" s="41">
        <v>287880.0</v>
      </c>
      <c r="G15401" s="98"/>
    </row>
    <row r="15402">
      <c r="A15402" s="41" t="s">
        <v>1045</v>
      </c>
      <c r="B15402" s="41" t="s">
        <v>1112</v>
      </c>
      <c r="C15402" s="41">
        <v>1.0669E11</v>
      </c>
      <c r="D15402" s="41">
        <v>53861.0</v>
      </c>
      <c r="E15402" s="41">
        <v>79286.0</v>
      </c>
      <c r="G15402" s="98"/>
    </row>
    <row r="15403">
      <c r="A15403" s="41" t="s">
        <v>5092</v>
      </c>
      <c r="B15403" s="41" t="s">
        <v>1018</v>
      </c>
      <c r="C15403" s="41">
        <v>5.6398E11</v>
      </c>
      <c r="D15403" s="41">
        <v>135070.0</v>
      </c>
      <c r="E15403" s="41">
        <v>220370.0</v>
      </c>
      <c r="G15403" s="98"/>
    </row>
    <row r="15404">
      <c r="A15404" s="41" t="s">
        <v>8257</v>
      </c>
      <c r="B15404" s="41" t="s">
        <v>878</v>
      </c>
      <c r="C15404" s="41">
        <v>1.707E12</v>
      </c>
      <c r="D15404" s="41">
        <v>154060.0</v>
      </c>
      <c r="E15404" s="41">
        <v>279400.0</v>
      </c>
      <c r="G15404" s="98"/>
    </row>
    <row r="15405">
      <c r="A15405" s="41" t="s">
        <v>8257</v>
      </c>
      <c r="B15405" s="41" t="s">
        <v>1046</v>
      </c>
      <c r="C15405" s="41">
        <v>3.0355E11</v>
      </c>
      <c r="D15405" s="41">
        <v>85069.0</v>
      </c>
      <c r="E15405" s="41">
        <v>139190.0</v>
      </c>
      <c r="G15405" s="98"/>
    </row>
    <row r="15406">
      <c r="A15406" s="41" t="s">
        <v>8258</v>
      </c>
      <c r="B15406" s="41" t="s">
        <v>723</v>
      </c>
      <c r="C15406" s="41">
        <v>8.0595E11</v>
      </c>
      <c r="D15406" s="41">
        <v>137720.0</v>
      </c>
      <c r="E15406" s="41">
        <v>212800.0</v>
      </c>
      <c r="G15406" s="98"/>
    </row>
    <row r="15407">
      <c r="A15407" s="41" t="s">
        <v>8258</v>
      </c>
      <c r="B15407" s="41" t="s">
        <v>689</v>
      </c>
      <c r="C15407" s="41">
        <v>4.8708E10</v>
      </c>
      <c r="D15407" s="41">
        <v>3348200.0</v>
      </c>
      <c r="E15407" s="41">
        <v>5315000.0</v>
      </c>
      <c r="G15407" s="98"/>
    </row>
    <row r="15408">
      <c r="A15408" s="41" t="s">
        <v>8259</v>
      </c>
      <c r="B15408" s="41" t="s">
        <v>723</v>
      </c>
      <c r="C15408" s="41">
        <v>1.7998E11</v>
      </c>
      <c r="D15408" s="41">
        <v>55954.0</v>
      </c>
      <c r="E15408" s="41">
        <v>96749.0</v>
      </c>
      <c r="G15408" s="98"/>
    </row>
    <row r="15409">
      <c r="A15409" s="41" t="s">
        <v>8259</v>
      </c>
      <c r="B15409" s="41" t="s">
        <v>581</v>
      </c>
      <c r="C15409" s="41">
        <v>1.2452E7</v>
      </c>
      <c r="D15409" s="41">
        <v>20621.0</v>
      </c>
      <c r="E15409" s="41">
        <v>63443.0</v>
      </c>
      <c r="G15409" s="98"/>
    </row>
    <row r="15410">
      <c r="A15410" s="41" t="s">
        <v>8260</v>
      </c>
      <c r="B15410" s="41" t="s">
        <v>851</v>
      </c>
      <c r="C15410" s="41">
        <v>3.0875E11</v>
      </c>
      <c r="D15410" s="41">
        <v>98046.0</v>
      </c>
      <c r="E15410" s="41">
        <v>139370.0</v>
      </c>
      <c r="G15410" s="98"/>
    </row>
    <row r="15411">
      <c r="A15411" s="41" t="s">
        <v>8261</v>
      </c>
      <c r="B15411" s="41" t="s">
        <v>1737</v>
      </c>
      <c r="C15411" s="41">
        <v>2.4031E11</v>
      </c>
      <c r="D15411" s="41">
        <v>113300.0</v>
      </c>
      <c r="E15411" s="41">
        <v>147250.0</v>
      </c>
      <c r="G15411" s="98"/>
    </row>
    <row r="15412">
      <c r="A15412" s="41" t="s">
        <v>8262</v>
      </c>
      <c r="B15412" s="41" t="s">
        <v>639</v>
      </c>
      <c r="C15412" s="41">
        <v>2.277E9</v>
      </c>
      <c r="D15412" s="41">
        <v>14788.0</v>
      </c>
      <c r="E15412" s="41">
        <v>39629.0</v>
      </c>
      <c r="G15412" s="98"/>
    </row>
    <row r="15413">
      <c r="A15413" s="41" t="s">
        <v>7420</v>
      </c>
      <c r="B15413" s="41" t="s">
        <v>1328</v>
      </c>
      <c r="C15413" s="41">
        <v>1.0714E11</v>
      </c>
      <c r="D15413" s="41">
        <v>34933.0</v>
      </c>
      <c r="E15413" s="41">
        <v>68171.0</v>
      </c>
      <c r="G15413" s="98"/>
    </row>
    <row r="15414">
      <c r="A15414" s="41" t="s">
        <v>8263</v>
      </c>
      <c r="B15414" s="41" t="s">
        <v>853</v>
      </c>
      <c r="C15414" s="41">
        <v>1.8434E12</v>
      </c>
      <c r="D15414" s="41">
        <v>121000.0</v>
      </c>
      <c r="E15414" s="41">
        <v>269740.0</v>
      </c>
      <c r="G15414" s="98"/>
    </row>
    <row r="15415">
      <c r="A15415" s="41" t="s">
        <v>8263</v>
      </c>
      <c r="B15415" s="41" t="s">
        <v>572</v>
      </c>
      <c r="C15415" s="41">
        <v>1.5311E12</v>
      </c>
      <c r="D15415" s="41">
        <v>120500.0</v>
      </c>
      <c r="E15415" s="41">
        <v>261730.0</v>
      </c>
      <c r="G15415" s="98"/>
    </row>
    <row r="15416">
      <c r="A15416" s="41" t="s">
        <v>8263</v>
      </c>
      <c r="B15416" s="41" t="s">
        <v>723</v>
      </c>
      <c r="C15416" s="41">
        <v>1.5359E12</v>
      </c>
      <c r="D15416" s="41">
        <v>141500.0</v>
      </c>
      <c r="E15416" s="41">
        <v>262840.0</v>
      </c>
      <c r="G15416" s="98"/>
    </row>
    <row r="15417">
      <c r="A15417" s="41" t="s">
        <v>8263</v>
      </c>
      <c r="B15417" s="41" t="s">
        <v>878</v>
      </c>
      <c r="C15417" s="41">
        <v>1.6629E11</v>
      </c>
      <c r="D15417" s="41">
        <v>77813.0</v>
      </c>
      <c r="E15417" s="41">
        <v>106450.0</v>
      </c>
      <c r="G15417" s="98"/>
    </row>
    <row r="15418">
      <c r="A15418" s="41" t="s">
        <v>8263</v>
      </c>
      <c r="B15418" s="41" t="s">
        <v>643</v>
      </c>
      <c r="C15418" s="41">
        <v>4.1292E11</v>
      </c>
      <c r="D15418" s="41">
        <v>96939.0</v>
      </c>
      <c r="E15418" s="41">
        <v>157070.0</v>
      </c>
      <c r="G15418" s="98"/>
    </row>
    <row r="15419">
      <c r="A15419" s="41" t="s">
        <v>8263</v>
      </c>
      <c r="B15419" s="41" t="s">
        <v>856</v>
      </c>
      <c r="C15419" s="41">
        <v>1.342E11</v>
      </c>
      <c r="D15419" s="41">
        <v>35264.0</v>
      </c>
      <c r="E15419" s="41">
        <v>76049.0</v>
      </c>
      <c r="G15419" s="98"/>
    </row>
    <row r="15420">
      <c r="A15420" s="41" t="s">
        <v>8264</v>
      </c>
      <c r="B15420" s="41" t="s">
        <v>1543</v>
      </c>
      <c r="C15420" s="41">
        <v>1.7569E12</v>
      </c>
      <c r="D15420" s="41">
        <v>147690.0</v>
      </c>
      <c r="E15420" s="41">
        <v>326620.0</v>
      </c>
      <c r="G15420" s="98"/>
    </row>
    <row r="15421">
      <c r="A15421" s="41" t="s">
        <v>8265</v>
      </c>
      <c r="B15421" s="41" t="s">
        <v>1085</v>
      </c>
      <c r="C15421" s="41">
        <v>4.3016E11</v>
      </c>
      <c r="D15421" s="41">
        <v>97831.0</v>
      </c>
      <c r="E15421" s="41">
        <v>160520.0</v>
      </c>
      <c r="G15421" s="98"/>
    </row>
    <row r="15422">
      <c r="A15422" s="41" t="s">
        <v>8265</v>
      </c>
      <c r="B15422" s="41" t="s">
        <v>621</v>
      </c>
      <c r="C15422" s="41">
        <v>9.8953E10</v>
      </c>
      <c r="D15422" s="41">
        <v>65873.0</v>
      </c>
      <c r="E15422" s="41">
        <v>86553.0</v>
      </c>
      <c r="G15422" s="98"/>
    </row>
    <row r="15423">
      <c r="A15423" s="41" t="s">
        <v>8266</v>
      </c>
      <c r="B15423" s="41" t="s">
        <v>1018</v>
      </c>
      <c r="C15423" s="41">
        <v>1.2403E12</v>
      </c>
      <c r="D15423" s="41">
        <v>122080.0</v>
      </c>
      <c r="E15423" s="41">
        <v>267000.0</v>
      </c>
      <c r="G15423" s="98"/>
    </row>
    <row r="15424">
      <c r="A15424" s="41" t="s">
        <v>8266</v>
      </c>
      <c r="B15424" s="41" t="s">
        <v>998</v>
      </c>
      <c r="C15424" s="41">
        <v>1.1999E12</v>
      </c>
      <c r="D15424" s="41">
        <v>142230.0</v>
      </c>
      <c r="E15424" s="41">
        <v>245600.0</v>
      </c>
      <c r="G15424" s="98"/>
    </row>
    <row r="15425">
      <c r="A15425" s="41" t="s">
        <v>8267</v>
      </c>
      <c r="B15425" s="41" t="s">
        <v>621</v>
      </c>
      <c r="C15425" s="41">
        <v>1.2718E7</v>
      </c>
      <c r="D15425" s="41">
        <v>28600.0</v>
      </c>
      <c r="E15425" s="41">
        <v>98138.0</v>
      </c>
      <c r="G15425" s="98"/>
    </row>
    <row r="15426">
      <c r="A15426" s="41" t="s">
        <v>8267</v>
      </c>
      <c r="B15426" s="41" t="s">
        <v>639</v>
      </c>
      <c r="C15426" s="41">
        <v>8590700.0</v>
      </c>
      <c r="D15426" s="41">
        <v>28260.0</v>
      </c>
      <c r="E15426" s="41">
        <v>81622.0</v>
      </c>
      <c r="G15426" s="98"/>
    </row>
    <row r="15427">
      <c r="A15427" s="41" t="s">
        <v>8268</v>
      </c>
      <c r="B15427" s="41" t="s">
        <v>946</v>
      </c>
      <c r="C15427" s="41">
        <v>2.5359E10</v>
      </c>
      <c r="D15427" s="41">
        <v>26369.0</v>
      </c>
      <c r="E15427" s="41">
        <v>76124.0</v>
      </c>
      <c r="G15427" s="98"/>
    </row>
    <row r="15428">
      <c r="A15428" s="41" t="s">
        <v>8268</v>
      </c>
      <c r="B15428" s="41" t="s">
        <v>1213</v>
      </c>
      <c r="C15428" s="41">
        <v>9.1352E11</v>
      </c>
      <c r="D15428" s="41">
        <v>127670.0</v>
      </c>
      <c r="E15428" s="41">
        <v>213400.0</v>
      </c>
      <c r="G15428" s="98"/>
    </row>
    <row r="15429">
      <c r="A15429" s="41" t="s">
        <v>8268</v>
      </c>
      <c r="B15429" s="41" t="s">
        <v>1207</v>
      </c>
      <c r="C15429" s="41">
        <v>8.8027E11</v>
      </c>
      <c r="D15429" s="41">
        <v>147400.0</v>
      </c>
      <c r="E15429" s="41">
        <v>222980.0</v>
      </c>
      <c r="G15429" s="98"/>
    </row>
    <row r="15430">
      <c r="A15430" s="41" t="s">
        <v>8268</v>
      </c>
      <c r="B15430" s="41" t="s">
        <v>1409</v>
      </c>
      <c r="C15430" s="41">
        <v>3.9245E11</v>
      </c>
      <c r="D15430" s="41">
        <v>111700.0</v>
      </c>
      <c r="E15430" s="41">
        <v>157940.0</v>
      </c>
      <c r="G15430" s="98"/>
    </row>
    <row r="15431">
      <c r="A15431" s="41" t="s">
        <v>2174</v>
      </c>
      <c r="B15431" s="41" t="s">
        <v>3447</v>
      </c>
      <c r="C15431" s="41">
        <v>1.2296E8</v>
      </c>
      <c r="D15431" s="41">
        <v>23121.0</v>
      </c>
      <c r="E15431" s="41">
        <v>55583.0</v>
      </c>
      <c r="G15431" s="98"/>
    </row>
    <row r="15432">
      <c r="A15432" s="41" t="s">
        <v>8269</v>
      </c>
      <c r="B15432" s="41" t="s">
        <v>607</v>
      </c>
      <c r="C15432" s="41">
        <v>4.7787E10</v>
      </c>
      <c r="D15432" s="41">
        <v>23973.0</v>
      </c>
      <c r="E15432" s="41">
        <v>67456.0</v>
      </c>
      <c r="G15432" s="98"/>
    </row>
    <row r="15433">
      <c r="A15433" s="41" t="s">
        <v>8270</v>
      </c>
      <c r="B15433" s="41" t="s">
        <v>816</v>
      </c>
      <c r="C15433" s="41">
        <v>3.3731E11</v>
      </c>
      <c r="D15433" s="41">
        <v>101480.0</v>
      </c>
      <c r="E15433" s="41">
        <v>147020.0</v>
      </c>
      <c r="G15433" s="98"/>
    </row>
    <row r="15434">
      <c r="A15434" s="41" t="s">
        <v>8271</v>
      </c>
      <c r="B15434" s="41" t="s">
        <v>1046</v>
      </c>
      <c r="C15434" s="41">
        <v>6.5717E11</v>
      </c>
      <c r="D15434" s="41">
        <v>119600.0</v>
      </c>
      <c r="E15434" s="41">
        <v>213750.0</v>
      </c>
      <c r="G15434" s="98"/>
    </row>
    <row r="15435">
      <c r="A15435" s="41" t="s">
        <v>8271</v>
      </c>
      <c r="B15435" s="41" t="s">
        <v>607</v>
      </c>
      <c r="C15435" s="41">
        <v>1.7906E11</v>
      </c>
      <c r="D15435" s="41">
        <v>27061.0</v>
      </c>
      <c r="E15435" s="41">
        <v>80425.0</v>
      </c>
      <c r="G15435" s="98"/>
    </row>
    <row r="15436">
      <c r="A15436" s="41" t="s">
        <v>8272</v>
      </c>
      <c r="B15436" s="41" t="s">
        <v>750</v>
      </c>
      <c r="C15436" s="41">
        <v>2.7463E10</v>
      </c>
      <c r="D15436" s="41">
        <v>26218.0</v>
      </c>
      <c r="E15436" s="41">
        <v>70199.0</v>
      </c>
      <c r="G15436" s="98"/>
    </row>
    <row r="15437">
      <c r="A15437" s="41" t="s">
        <v>5721</v>
      </c>
      <c r="B15437" s="41" t="s">
        <v>1010</v>
      </c>
      <c r="C15437" s="41">
        <v>1.3468E12</v>
      </c>
      <c r="D15437" s="41">
        <v>140310.0</v>
      </c>
      <c r="E15437" s="41">
        <v>329500.0</v>
      </c>
      <c r="G15437" s="98"/>
    </row>
    <row r="15438">
      <c r="A15438" s="41" t="s">
        <v>5721</v>
      </c>
      <c r="B15438" s="41" t="s">
        <v>581</v>
      </c>
      <c r="C15438" s="41">
        <v>1006200.0</v>
      </c>
      <c r="D15438" s="41">
        <v>20741.0</v>
      </c>
      <c r="E15438" s="41">
        <v>55249.0</v>
      </c>
      <c r="G15438" s="98"/>
    </row>
    <row r="15439">
      <c r="A15439" s="41" t="s">
        <v>8273</v>
      </c>
      <c r="B15439" s="41" t="s">
        <v>853</v>
      </c>
      <c r="C15439" s="41">
        <v>7.1956E10</v>
      </c>
      <c r="D15439" s="41">
        <v>100640.0</v>
      </c>
      <c r="E15439" s="41">
        <v>156120.0</v>
      </c>
      <c r="G15439" s="98"/>
    </row>
    <row r="15440">
      <c r="A15440" s="41" t="s">
        <v>8273</v>
      </c>
      <c r="B15440" s="41" t="s">
        <v>572</v>
      </c>
      <c r="C15440" s="41">
        <v>9.7852E10</v>
      </c>
      <c r="D15440" s="41">
        <v>46852.0</v>
      </c>
      <c r="E15440" s="41">
        <v>74980.0</v>
      </c>
      <c r="G15440" s="98"/>
    </row>
    <row r="15441">
      <c r="A15441" s="41" t="s">
        <v>8273</v>
      </c>
      <c r="B15441" s="41" t="s">
        <v>581</v>
      </c>
      <c r="C15441" s="41">
        <v>4.505E7</v>
      </c>
      <c r="D15441" s="41">
        <v>15015.0</v>
      </c>
      <c r="E15441" s="41">
        <v>43789.0</v>
      </c>
      <c r="G15441" s="98"/>
    </row>
    <row r="15442">
      <c r="A15442" s="41" t="s">
        <v>8273</v>
      </c>
      <c r="B15442" s="41" t="s">
        <v>643</v>
      </c>
      <c r="C15442" s="41">
        <v>2.8355E12</v>
      </c>
      <c r="D15442" s="41">
        <v>125830.0</v>
      </c>
      <c r="E15442" s="41">
        <v>326220.0</v>
      </c>
      <c r="G15442" s="98"/>
    </row>
    <row r="15443">
      <c r="A15443" s="41" t="s">
        <v>8273</v>
      </c>
      <c r="B15443" s="41" t="s">
        <v>856</v>
      </c>
      <c r="C15443" s="41">
        <v>2.3856E12</v>
      </c>
      <c r="D15443" s="41">
        <v>143270.0</v>
      </c>
      <c r="E15443" s="41">
        <v>317620.0</v>
      </c>
      <c r="G15443" s="98"/>
    </row>
    <row r="15444">
      <c r="A15444" s="41" t="s">
        <v>8274</v>
      </c>
      <c r="B15444" s="41" t="s">
        <v>572</v>
      </c>
      <c r="C15444" s="41">
        <v>6.0757E11</v>
      </c>
      <c r="D15444" s="41">
        <v>122930.0</v>
      </c>
      <c r="E15444" s="41">
        <v>185610.0</v>
      </c>
      <c r="G15444" s="98"/>
    </row>
    <row r="15445">
      <c r="A15445" s="41" t="s">
        <v>8274</v>
      </c>
      <c r="B15445" s="41" t="s">
        <v>723</v>
      </c>
      <c r="C15445" s="41">
        <v>2.6663E11</v>
      </c>
      <c r="D15445" s="41">
        <v>90805.0</v>
      </c>
      <c r="E15445" s="41">
        <v>136340.0</v>
      </c>
      <c r="G15445" s="98"/>
    </row>
    <row r="15446">
      <c r="A15446" s="41" t="s">
        <v>8275</v>
      </c>
      <c r="B15446" s="41" t="s">
        <v>723</v>
      </c>
      <c r="C15446" s="41">
        <v>5.3597E11</v>
      </c>
      <c r="D15446" s="41">
        <v>103830.0</v>
      </c>
      <c r="E15446" s="41">
        <v>166790.0</v>
      </c>
      <c r="G15446" s="98"/>
    </row>
    <row r="15447">
      <c r="A15447" s="41" t="s">
        <v>8276</v>
      </c>
      <c r="B15447" s="41" t="s">
        <v>900</v>
      </c>
      <c r="C15447" s="41">
        <v>1.4514E12</v>
      </c>
      <c r="D15447" s="41">
        <v>112550.0</v>
      </c>
      <c r="E15447" s="41">
        <v>243100.0</v>
      </c>
      <c r="G15447" s="98"/>
    </row>
    <row r="15448">
      <c r="A15448" s="41" t="s">
        <v>8276</v>
      </c>
      <c r="B15448" s="41" t="s">
        <v>579</v>
      </c>
      <c r="C15448" s="41">
        <v>3.0131E11</v>
      </c>
      <c r="D15448" s="41">
        <v>75442.0</v>
      </c>
      <c r="E15448" s="41">
        <v>123640.0</v>
      </c>
      <c r="G15448" s="98"/>
    </row>
    <row r="15449">
      <c r="A15449" s="41" t="s">
        <v>8276</v>
      </c>
      <c r="B15449" s="41" t="s">
        <v>663</v>
      </c>
      <c r="C15449" s="41">
        <v>1.5376E12</v>
      </c>
      <c r="D15449" s="41">
        <v>143880.0</v>
      </c>
      <c r="E15449" s="41">
        <v>264970.0</v>
      </c>
      <c r="G15449" s="98"/>
    </row>
    <row r="15450">
      <c r="A15450" s="41" t="s">
        <v>6905</v>
      </c>
      <c r="B15450" s="41" t="s">
        <v>568</v>
      </c>
      <c r="C15450" s="41">
        <v>1.9809E10</v>
      </c>
      <c r="D15450" s="41">
        <v>20034.0</v>
      </c>
      <c r="E15450" s="41">
        <v>61612.0</v>
      </c>
      <c r="G15450" s="98"/>
    </row>
    <row r="15451">
      <c r="A15451" s="41" t="s">
        <v>8277</v>
      </c>
      <c r="B15451" s="41" t="s">
        <v>1168</v>
      </c>
      <c r="C15451" s="41">
        <v>7.7718E11</v>
      </c>
      <c r="D15451" s="41">
        <v>120690.0</v>
      </c>
      <c r="E15451" s="41">
        <v>198190.0</v>
      </c>
      <c r="G15451" s="98"/>
    </row>
    <row r="15452">
      <c r="A15452" s="41" t="s">
        <v>8277</v>
      </c>
      <c r="B15452" s="41" t="s">
        <v>1213</v>
      </c>
      <c r="C15452" s="41">
        <v>9.2881E10</v>
      </c>
      <c r="D15452" s="41">
        <v>74176.0</v>
      </c>
      <c r="E15452" s="41">
        <v>92013.0</v>
      </c>
      <c r="G15452" s="98"/>
    </row>
    <row r="15453">
      <c r="A15453" s="41" t="s">
        <v>8278</v>
      </c>
      <c r="B15453" s="41" t="s">
        <v>568</v>
      </c>
      <c r="C15453" s="41">
        <v>3.6425E10</v>
      </c>
      <c r="D15453" s="41">
        <v>132500.0</v>
      </c>
      <c r="E15453" s="41">
        <v>278090.0</v>
      </c>
      <c r="G15453" s="98"/>
    </row>
    <row r="15454">
      <c r="A15454" s="41" t="s">
        <v>8279</v>
      </c>
      <c r="B15454" s="41" t="s">
        <v>598</v>
      </c>
      <c r="C15454" s="41">
        <v>3.325E12</v>
      </c>
      <c r="D15454" s="41">
        <v>150040.0</v>
      </c>
      <c r="E15454" s="41">
        <v>363600.0</v>
      </c>
      <c r="G15454" s="98"/>
    </row>
    <row r="15455">
      <c r="A15455" s="41" t="s">
        <v>8279</v>
      </c>
      <c r="B15455" s="41" t="s">
        <v>959</v>
      </c>
      <c r="C15455" s="41">
        <v>1.5915E11</v>
      </c>
      <c r="D15455" s="41">
        <v>88262.0</v>
      </c>
      <c r="E15455" s="41">
        <v>120700.0</v>
      </c>
      <c r="G15455" s="98"/>
    </row>
    <row r="15456">
      <c r="A15456" s="41" t="s">
        <v>8280</v>
      </c>
      <c r="B15456" s="41" t="s">
        <v>939</v>
      </c>
      <c r="C15456" s="41">
        <v>1.3837E12</v>
      </c>
      <c r="D15456" s="41">
        <v>128650.0</v>
      </c>
      <c r="E15456" s="41">
        <v>259350.0</v>
      </c>
      <c r="G15456" s="98"/>
    </row>
    <row r="15457">
      <c r="A15457" s="41" t="s">
        <v>8280</v>
      </c>
      <c r="B15457" s="41" t="s">
        <v>1020</v>
      </c>
      <c r="C15457" s="41">
        <v>5.1459E10</v>
      </c>
      <c r="D15457" s="41">
        <v>91487.0</v>
      </c>
      <c r="E15457" s="41">
        <v>149940.0</v>
      </c>
      <c r="G15457" s="98"/>
    </row>
    <row r="15458">
      <c r="A15458" s="41" t="s">
        <v>8281</v>
      </c>
      <c r="B15458" s="41" t="s">
        <v>602</v>
      </c>
      <c r="C15458" s="41">
        <v>1.0825E12</v>
      </c>
      <c r="D15458" s="41">
        <v>122520.0</v>
      </c>
      <c r="E15458" s="41">
        <v>229620.0</v>
      </c>
      <c r="G15458" s="98"/>
    </row>
    <row r="15459">
      <c r="A15459" s="41" t="s">
        <v>8281</v>
      </c>
      <c r="B15459" s="41" t="s">
        <v>607</v>
      </c>
      <c r="C15459" s="41">
        <v>5330.3</v>
      </c>
      <c r="D15459" s="41">
        <v>14667.0</v>
      </c>
      <c r="E15459" s="41">
        <v>40139.0</v>
      </c>
      <c r="G15459" s="98"/>
    </row>
    <row r="15460">
      <c r="A15460" s="41" t="s">
        <v>8281</v>
      </c>
      <c r="B15460" s="41" t="s">
        <v>576</v>
      </c>
      <c r="C15460" s="41">
        <v>1.1286E12</v>
      </c>
      <c r="D15460" s="41">
        <v>115420.0</v>
      </c>
      <c r="E15460" s="41">
        <v>221920.0</v>
      </c>
      <c r="G15460" s="98"/>
    </row>
    <row r="15461">
      <c r="A15461" s="41" t="s">
        <v>8281</v>
      </c>
      <c r="B15461" s="41" t="s">
        <v>621</v>
      </c>
      <c r="C15461" s="41">
        <v>4.2553E9</v>
      </c>
      <c r="D15461" s="41">
        <v>21876.0</v>
      </c>
      <c r="E15461" s="41">
        <v>68386.0</v>
      </c>
      <c r="G15461" s="98"/>
    </row>
    <row r="15462">
      <c r="A15462" s="41" t="s">
        <v>8281</v>
      </c>
      <c r="B15462" s="41" t="s">
        <v>1692</v>
      </c>
      <c r="C15462" s="41">
        <v>2745200.0</v>
      </c>
      <c r="D15462" s="41">
        <v>8395.3</v>
      </c>
      <c r="E15462" s="41">
        <v>22166.0</v>
      </c>
      <c r="G15462" s="98"/>
    </row>
    <row r="15463">
      <c r="A15463" s="41" t="s">
        <v>8282</v>
      </c>
      <c r="B15463" s="41" t="s">
        <v>625</v>
      </c>
      <c r="C15463" s="41">
        <v>2.8449E11</v>
      </c>
      <c r="D15463" s="41">
        <v>115100.0</v>
      </c>
      <c r="E15463" s="41">
        <v>149360.0</v>
      </c>
      <c r="G15463" s="98"/>
    </row>
    <row r="15464">
      <c r="A15464" s="41" t="s">
        <v>8283</v>
      </c>
      <c r="B15464" s="41" t="s">
        <v>581</v>
      </c>
      <c r="C15464" s="41">
        <v>1.1788E11</v>
      </c>
      <c r="D15464" s="41">
        <v>35436.0</v>
      </c>
      <c r="E15464" s="41">
        <v>95768.0</v>
      </c>
      <c r="G15464" s="98"/>
    </row>
    <row r="15465">
      <c r="A15465" s="41" t="s">
        <v>8284</v>
      </c>
      <c r="B15465" s="41" t="s">
        <v>1010</v>
      </c>
      <c r="C15465" s="41">
        <v>1.8512E12</v>
      </c>
      <c r="D15465" s="41">
        <v>157900.0</v>
      </c>
      <c r="E15465" s="41">
        <v>289530.0</v>
      </c>
      <c r="G15465" s="98"/>
    </row>
    <row r="15466">
      <c r="A15466" s="41" t="s">
        <v>8284</v>
      </c>
      <c r="B15466" s="41" t="s">
        <v>581</v>
      </c>
      <c r="C15466" s="41">
        <v>4.536E10</v>
      </c>
      <c r="D15466" s="41">
        <v>56920.0</v>
      </c>
      <c r="E15466" s="41">
        <v>68443.0</v>
      </c>
      <c r="G15466" s="98"/>
    </row>
    <row r="15467">
      <c r="A15467" s="41" t="s">
        <v>8284</v>
      </c>
      <c r="B15467" s="41" t="s">
        <v>723</v>
      </c>
      <c r="C15467" s="41">
        <v>1.4896E12</v>
      </c>
      <c r="D15467" s="41">
        <v>140130.0</v>
      </c>
      <c r="E15467" s="41">
        <v>269340.0</v>
      </c>
      <c r="G15467" s="98"/>
    </row>
    <row r="15468">
      <c r="A15468" s="41" t="s">
        <v>8284</v>
      </c>
      <c r="B15468" s="41" t="s">
        <v>598</v>
      </c>
      <c r="C15468" s="41">
        <v>2.071E11</v>
      </c>
      <c r="D15468" s="41">
        <v>95708.0</v>
      </c>
      <c r="E15468" s="41">
        <v>186090.0</v>
      </c>
      <c r="G15468" s="98"/>
    </row>
    <row r="15469">
      <c r="A15469" s="41" t="s">
        <v>8284</v>
      </c>
      <c r="B15469" s="41" t="s">
        <v>602</v>
      </c>
      <c r="C15469" s="41">
        <v>7.4813E7</v>
      </c>
      <c r="D15469" s="41">
        <v>24892.0</v>
      </c>
      <c r="E15469" s="41">
        <v>81842.0</v>
      </c>
      <c r="G15469" s="98"/>
    </row>
    <row r="15470">
      <c r="A15470" s="41" t="s">
        <v>8284</v>
      </c>
      <c r="B15470" s="41" t="s">
        <v>851</v>
      </c>
      <c r="C15470" s="41">
        <v>5.9567E11</v>
      </c>
      <c r="D15470" s="41">
        <v>134510.0</v>
      </c>
      <c r="E15470" s="41">
        <v>192430.0</v>
      </c>
      <c r="G15470" s="98"/>
    </row>
    <row r="15471">
      <c r="A15471" s="41" t="s">
        <v>8284</v>
      </c>
      <c r="B15471" s="41" t="s">
        <v>604</v>
      </c>
      <c r="C15471" s="41">
        <v>3.4934E11</v>
      </c>
      <c r="D15471" s="41">
        <v>104590.0</v>
      </c>
      <c r="E15471" s="41">
        <v>175040.0</v>
      </c>
      <c r="G15471" s="98"/>
    </row>
    <row r="15472">
      <c r="A15472" s="41" t="s">
        <v>8285</v>
      </c>
      <c r="B15472" s="41" t="s">
        <v>687</v>
      </c>
      <c r="C15472" s="41">
        <v>4.3332E11</v>
      </c>
      <c r="D15472" s="41">
        <v>116330.0</v>
      </c>
      <c r="E15472" s="41">
        <v>180940.0</v>
      </c>
      <c r="G15472" s="98"/>
    </row>
    <row r="15473">
      <c r="A15473" s="41" t="s">
        <v>8285</v>
      </c>
      <c r="B15473" s="41" t="s">
        <v>1348</v>
      </c>
      <c r="C15473" s="41">
        <v>3.2352E11</v>
      </c>
      <c r="D15473" s="41">
        <v>73985.0</v>
      </c>
      <c r="E15473" s="41">
        <v>126370.0</v>
      </c>
      <c r="G15473" s="98"/>
    </row>
    <row r="15474">
      <c r="A15474" s="41" t="s">
        <v>8286</v>
      </c>
      <c r="B15474" s="41" t="s">
        <v>659</v>
      </c>
      <c r="C15474" s="41">
        <v>1.9599E10</v>
      </c>
      <c r="D15474" s="41">
        <v>17411.0</v>
      </c>
      <c r="E15474" s="41">
        <v>42778.0</v>
      </c>
      <c r="G15474" s="98"/>
    </row>
    <row r="15475">
      <c r="A15475" s="41" t="s">
        <v>8286</v>
      </c>
      <c r="B15475" s="41" t="s">
        <v>579</v>
      </c>
      <c r="C15475" s="41">
        <v>2.329E11</v>
      </c>
      <c r="D15475" s="41">
        <v>86773.0</v>
      </c>
      <c r="E15475" s="41">
        <v>122320.0</v>
      </c>
      <c r="G15475" s="98"/>
    </row>
    <row r="15476">
      <c r="A15476" s="41" t="s">
        <v>8286</v>
      </c>
      <c r="B15476" s="41" t="s">
        <v>835</v>
      </c>
      <c r="C15476" s="41">
        <v>2.7772E9</v>
      </c>
      <c r="D15476" s="41">
        <v>21817.0</v>
      </c>
      <c r="E15476" s="41">
        <v>57760.0</v>
      </c>
      <c r="G15476" s="98"/>
    </row>
    <row r="15477">
      <c r="A15477" s="41" t="s">
        <v>8286</v>
      </c>
      <c r="B15477" s="41" t="s">
        <v>1126</v>
      </c>
      <c r="C15477" s="41">
        <v>2.006E11</v>
      </c>
      <c r="D15477" s="41">
        <v>73322.0</v>
      </c>
      <c r="E15477" s="41">
        <v>112290.0</v>
      </c>
      <c r="G15477" s="98"/>
    </row>
    <row r="15478">
      <c r="A15478" s="41" t="s">
        <v>8287</v>
      </c>
      <c r="B15478" s="41" t="s">
        <v>568</v>
      </c>
      <c r="C15478" s="41">
        <v>1.6177E12</v>
      </c>
      <c r="D15478" s="41">
        <v>124030.0</v>
      </c>
      <c r="E15478" s="41">
        <v>258600.0</v>
      </c>
      <c r="G15478" s="98"/>
    </row>
    <row r="15479">
      <c r="A15479" s="41" t="s">
        <v>8287</v>
      </c>
      <c r="B15479" s="41" t="s">
        <v>1010</v>
      </c>
      <c r="C15479" s="41">
        <v>1.7693E12</v>
      </c>
      <c r="D15479" s="41">
        <v>141410.0</v>
      </c>
      <c r="E15479" s="41">
        <v>284390.0</v>
      </c>
      <c r="G15479" s="98"/>
    </row>
    <row r="15480">
      <c r="A15480" s="41" t="s">
        <v>6536</v>
      </c>
      <c r="B15480" s="41" t="s">
        <v>851</v>
      </c>
      <c r="C15480" s="41">
        <v>1.9839E12</v>
      </c>
      <c r="D15480" s="41">
        <v>161090.0</v>
      </c>
      <c r="E15480" s="41">
        <v>298440.0</v>
      </c>
      <c r="G15480" s="98"/>
    </row>
    <row r="15481">
      <c r="A15481" s="41" t="s">
        <v>6536</v>
      </c>
      <c r="B15481" s="41" t="s">
        <v>856</v>
      </c>
      <c r="C15481" s="41">
        <v>3.1016E11</v>
      </c>
      <c r="D15481" s="41">
        <v>93213.0</v>
      </c>
      <c r="E15481" s="41">
        <v>136560.0</v>
      </c>
      <c r="G15481" s="98"/>
    </row>
    <row r="15482">
      <c r="A15482" s="41" t="s">
        <v>6536</v>
      </c>
      <c r="B15482" s="41" t="s">
        <v>776</v>
      </c>
      <c r="C15482" s="41">
        <v>2.9734E11</v>
      </c>
      <c r="D15482" s="41">
        <v>77050.0</v>
      </c>
      <c r="E15482" s="41">
        <v>126910.0</v>
      </c>
      <c r="G15482" s="98"/>
    </row>
    <row r="15483">
      <c r="A15483" s="41" t="s">
        <v>8288</v>
      </c>
      <c r="B15483" s="41" t="s">
        <v>723</v>
      </c>
      <c r="C15483" s="41">
        <v>1.6006E12</v>
      </c>
      <c r="D15483" s="41">
        <v>166720.0</v>
      </c>
      <c r="E15483" s="41">
        <v>280550.0</v>
      </c>
      <c r="G15483" s="98"/>
    </row>
    <row r="15484">
      <c r="A15484" s="41" t="s">
        <v>8289</v>
      </c>
      <c r="B15484" s="41" t="s">
        <v>887</v>
      </c>
      <c r="C15484" s="41">
        <v>1.3639E12</v>
      </c>
      <c r="D15484" s="41">
        <v>128970.0</v>
      </c>
      <c r="E15484" s="41">
        <v>244990.0</v>
      </c>
      <c r="G15484" s="98"/>
    </row>
    <row r="15485">
      <c r="A15485" s="41" t="s">
        <v>8289</v>
      </c>
      <c r="B15485" s="41" t="s">
        <v>1010</v>
      </c>
      <c r="C15485" s="41">
        <v>1.0746E12</v>
      </c>
      <c r="D15485" s="41">
        <v>157190.0</v>
      </c>
      <c r="E15485" s="41">
        <v>242650.0</v>
      </c>
      <c r="G15485" s="98"/>
    </row>
    <row r="15486">
      <c r="A15486" s="41" t="s">
        <v>8289</v>
      </c>
      <c r="B15486" s="41" t="s">
        <v>723</v>
      </c>
      <c r="C15486" s="41">
        <v>1.6006E12</v>
      </c>
      <c r="D15486" s="41">
        <v>133890.0</v>
      </c>
      <c r="E15486" s="41">
        <v>276090.0</v>
      </c>
      <c r="G15486" s="98"/>
    </row>
    <row r="15487">
      <c r="A15487" s="41" t="s">
        <v>8290</v>
      </c>
      <c r="B15487" s="41" t="s">
        <v>1010</v>
      </c>
      <c r="C15487" s="41">
        <v>9.3821E11</v>
      </c>
      <c r="D15487" s="41">
        <v>130940.0</v>
      </c>
      <c r="E15487" s="41">
        <v>228790.0</v>
      </c>
      <c r="G15487" s="98"/>
    </row>
    <row r="15488">
      <c r="A15488" s="41" t="s">
        <v>8290</v>
      </c>
      <c r="B15488" s="41" t="s">
        <v>878</v>
      </c>
      <c r="C15488" s="41">
        <v>1.307E12</v>
      </c>
      <c r="D15488" s="41">
        <v>130110.0</v>
      </c>
      <c r="E15488" s="41">
        <v>252240.0</v>
      </c>
      <c r="G15488" s="98"/>
    </row>
    <row r="15489">
      <c r="A15489" s="41" t="s">
        <v>8290</v>
      </c>
      <c r="B15489" s="41" t="s">
        <v>851</v>
      </c>
      <c r="C15489" s="41">
        <v>2.4089E11</v>
      </c>
      <c r="D15489" s="41">
        <v>92115.0</v>
      </c>
      <c r="E15489" s="41">
        <v>140140.0</v>
      </c>
      <c r="G15489" s="98"/>
    </row>
    <row r="15490">
      <c r="A15490" s="41" t="s">
        <v>8290</v>
      </c>
      <c r="B15490" s="41" t="s">
        <v>856</v>
      </c>
      <c r="C15490" s="41">
        <v>2.0525E11</v>
      </c>
      <c r="D15490" s="41">
        <v>72319.0</v>
      </c>
      <c r="E15490" s="41">
        <v>108490.0</v>
      </c>
      <c r="G15490" s="98"/>
    </row>
    <row r="15491">
      <c r="A15491" s="41" t="s">
        <v>8290</v>
      </c>
      <c r="B15491" s="41" t="s">
        <v>776</v>
      </c>
      <c r="C15491" s="41">
        <v>1.7636E11</v>
      </c>
      <c r="D15491" s="41">
        <v>33074.0</v>
      </c>
      <c r="E15491" s="41">
        <v>84477.0</v>
      </c>
      <c r="G15491" s="98"/>
    </row>
    <row r="15492">
      <c r="A15492" s="41" t="s">
        <v>8291</v>
      </c>
      <c r="B15492" s="41" t="s">
        <v>692</v>
      </c>
      <c r="C15492" s="41">
        <v>4.7855E11</v>
      </c>
      <c r="D15492" s="41">
        <v>94561.0</v>
      </c>
      <c r="E15492" s="41">
        <v>163420.0</v>
      </c>
      <c r="G15492" s="98"/>
    </row>
    <row r="15493">
      <c r="A15493" s="41" t="s">
        <v>6067</v>
      </c>
      <c r="B15493" s="41" t="s">
        <v>574</v>
      </c>
      <c r="C15493" s="41">
        <v>3.7081E11</v>
      </c>
      <c r="D15493" s="41">
        <v>81951.0</v>
      </c>
      <c r="E15493" s="41">
        <v>136510.0</v>
      </c>
      <c r="G15493" s="98"/>
    </row>
    <row r="15494">
      <c r="A15494" s="41" t="s">
        <v>7526</v>
      </c>
      <c r="B15494" s="41" t="s">
        <v>1010</v>
      </c>
      <c r="C15494" s="41">
        <v>1.7544E12</v>
      </c>
      <c r="D15494" s="41">
        <v>167190.0</v>
      </c>
      <c r="E15494" s="41">
        <v>291420.0</v>
      </c>
      <c r="G15494" s="98"/>
    </row>
    <row r="15495">
      <c r="A15495" s="41" t="s">
        <v>7526</v>
      </c>
      <c r="B15495" s="41" t="s">
        <v>568</v>
      </c>
      <c r="C15495" s="41">
        <v>3.7916E11</v>
      </c>
      <c r="D15495" s="41">
        <v>88694.0</v>
      </c>
      <c r="E15495" s="41">
        <v>146230.0</v>
      </c>
      <c r="G15495" s="98"/>
    </row>
    <row r="15496">
      <c r="A15496" s="41" t="s">
        <v>7526</v>
      </c>
      <c r="B15496" s="41" t="s">
        <v>581</v>
      </c>
      <c r="C15496" s="41">
        <v>9.7673E10</v>
      </c>
      <c r="D15496" s="41">
        <v>91613.0</v>
      </c>
      <c r="E15496" s="41">
        <v>178040.0</v>
      </c>
      <c r="G15496" s="98"/>
    </row>
    <row r="15497">
      <c r="A15497" s="41" t="s">
        <v>7526</v>
      </c>
      <c r="B15497" s="41" t="s">
        <v>878</v>
      </c>
      <c r="C15497" s="41">
        <v>6.0097E10</v>
      </c>
      <c r="D15497" s="41">
        <v>580300.0</v>
      </c>
      <c r="E15497" s="41">
        <v>2321200.0</v>
      </c>
      <c r="G15497" s="98"/>
    </row>
    <row r="15498">
      <c r="A15498" s="41" t="s">
        <v>8292</v>
      </c>
      <c r="B15498" s="41" t="s">
        <v>572</v>
      </c>
      <c r="C15498" s="41">
        <v>1.2246E11</v>
      </c>
      <c r="D15498" s="41">
        <v>50830.0</v>
      </c>
      <c r="E15498" s="41">
        <v>80529.0</v>
      </c>
      <c r="G15498" s="98"/>
    </row>
    <row r="15499">
      <c r="A15499" s="41" t="s">
        <v>8293</v>
      </c>
      <c r="B15499" s="41" t="s">
        <v>760</v>
      </c>
      <c r="C15499" s="41">
        <v>2.015E9</v>
      </c>
      <c r="D15499" s="41">
        <v>23987.0</v>
      </c>
      <c r="E15499" s="41">
        <v>77914.0</v>
      </c>
      <c r="G15499" s="98"/>
    </row>
    <row r="15500">
      <c r="A15500" s="41" t="s">
        <v>8294</v>
      </c>
      <c r="B15500" s="41" t="s">
        <v>1543</v>
      </c>
      <c r="C15500" s="41">
        <v>3.3813E11</v>
      </c>
      <c r="D15500" s="41">
        <v>92066.0</v>
      </c>
      <c r="E15500" s="41">
        <v>138640.0</v>
      </c>
      <c r="G15500" s="98"/>
    </row>
    <row r="15501">
      <c r="A15501" s="41" t="s">
        <v>8295</v>
      </c>
      <c r="B15501" s="41" t="s">
        <v>723</v>
      </c>
      <c r="C15501" s="41">
        <v>8.327E10</v>
      </c>
      <c r="D15501" s="41">
        <v>42357.0</v>
      </c>
      <c r="E15501" s="41">
        <v>68691.0</v>
      </c>
      <c r="G15501" s="98"/>
    </row>
    <row r="15502">
      <c r="A15502" s="41" t="s">
        <v>8296</v>
      </c>
      <c r="B15502" s="41" t="s">
        <v>988</v>
      </c>
      <c r="C15502" s="41">
        <v>1.659E11</v>
      </c>
      <c r="D15502" s="41">
        <v>105540.0</v>
      </c>
      <c r="E15502" s="41">
        <v>200270.0</v>
      </c>
      <c r="G15502" s="98"/>
    </row>
    <row r="15503">
      <c r="A15503" s="41" t="s">
        <v>8296</v>
      </c>
      <c r="B15503" s="41" t="s">
        <v>816</v>
      </c>
      <c r="C15503" s="41">
        <v>5.4685E10</v>
      </c>
      <c r="D15503" s="41">
        <v>31411.0</v>
      </c>
      <c r="E15503" s="41">
        <v>52226.0</v>
      </c>
      <c r="G15503" s="98"/>
    </row>
    <row r="15504">
      <c r="A15504" s="41" t="s">
        <v>8296</v>
      </c>
      <c r="B15504" s="41" t="s">
        <v>790</v>
      </c>
      <c r="C15504" s="41">
        <v>9.934E11</v>
      </c>
      <c r="D15504" s="41">
        <v>111900.0</v>
      </c>
      <c r="E15504" s="41">
        <v>218460.0</v>
      </c>
      <c r="G15504" s="98"/>
    </row>
    <row r="15505">
      <c r="A15505" s="41" t="s">
        <v>8296</v>
      </c>
      <c r="B15505" s="41" t="s">
        <v>627</v>
      </c>
      <c r="C15505" s="41">
        <v>6.2244E11</v>
      </c>
      <c r="D15505" s="41">
        <v>112890.0</v>
      </c>
      <c r="E15505" s="41">
        <v>181070.0</v>
      </c>
      <c r="G15505" s="98"/>
    </row>
    <row r="15506">
      <c r="A15506" s="41" t="s">
        <v>8296</v>
      </c>
      <c r="B15506" s="41" t="s">
        <v>1229</v>
      </c>
      <c r="C15506" s="41">
        <v>3.2801E11</v>
      </c>
      <c r="D15506" s="41">
        <v>112580.0</v>
      </c>
      <c r="E15506" s="41">
        <v>169420.0</v>
      </c>
      <c r="G15506" s="98"/>
    </row>
    <row r="15507">
      <c r="A15507" s="41" t="s">
        <v>8296</v>
      </c>
      <c r="B15507" s="41" t="s">
        <v>1333</v>
      </c>
      <c r="C15507" s="41">
        <v>4.8981E11</v>
      </c>
      <c r="D15507" s="41">
        <v>106470.0</v>
      </c>
      <c r="E15507" s="41">
        <v>168930.0</v>
      </c>
      <c r="G15507" s="98"/>
    </row>
    <row r="15508">
      <c r="A15508" s="41" t="s">
        <v>8296</v>
      </c>
      <c r="B15508" s="41" t="s">
        <v>968</v>
      </c>
      <c r="C15508" s="41">
        <v>2.4255E11</v>
      </c>
      <c r="D15508" s="41">
        <v>96981.0</v>
      </c>
      <c r="E15508" s="41">
        <v>190750.0</v>
      </c>
      <c r="G15508" s="98"/>
    </row>
    <row r="15509">
      <c r="A15509" s="41" t="s">
        <v>8297</v>
      </c>
      <c r="B15509" s="41" t="s">
        <v>1010</v>
      </c>
      <c r="C15509" s="41">
        <v>4.7985E10</v>
      </c>
      <c r="D15509" s="41">
        <v>44639.0</v>
      </c>
      <c r="E15509" s="41">
        <v>59257.0</v>
      </c>
      <c r="G15509" s="98"/>
    </row>
    <row r="15510">
      <c r="A15510" s="41" t="s">
        <v>8297</v>
      </c>
      <c r="B15510" s="41" t="s">
        <v>723</v>
      </c>
      <c r="C15510" s="41">
        <v>3.1255E12</v>
      </c>
      <c r="D15510" s="41">
        <v>142000.0</v>
      </c>
      <c r="E15510" s="41">
        <v>363120.0</v>
      </c>
      <c r="G15510" s="98"/>
    </row>
    <row r="15511">
      <c r="A15511" s="41" t="s">
        <v>8297</v>
      </c>
      <c r="B15511" s="41" t="s">
        <v>878</v>
      </c>
      <c r="C15511" s="41">
        <v>6.8203E10</v>
      </c>
      <c r="D15511" s="41">
        <v>40465.0</v>
      </c>
      <c r="E15511" s="41">
        <v>63614.0</v>
      </c>
      <c r="G15511" s="98"/>
    </row>
    <row r="15512">
      <c r="A15512" s="41" t="s">
        <v>8297</v>
      </c>
      <c r="B15512" s="41" t="s">
        <v>604</v>
      </c>
      <c r="C15512" s="41">
        <v>2.3704E10</v>
      </c>
      <c r="D15512" s="41">
        <v>39642.0</v>
      </c>
      <c r="E15512" s="41">
        <v>64954.0</v>
      </c>
      <c r="G15512" s="98"/>
    </row>
    <row r="15513">
      <c r="A15513" s="41" t="s">
        <v>8297</v>
      </c>
      <c r="B15513" s="41" t="s">
        <v>851</v>
      </c>
      <c r="C15513" s="41">
        <v>1.1051E12</v>
      </c>
      <c r="D15513" s="41">
        <v>143140.0</v>
      </c>
      <c r="E15513" s="41">
        <v>283010.0</v>
      </c>
      <c r="G15513" s="98"/>
    </row>
    <row r="15514">
      <c r="A15514" s="41" t="s">
        <v>8297</v>
      </c>
      <c r="B15514" s="41" t="s">
        <v>602</v>
      </c>
      <c r="C15514" s="41">
        <v>2.3859E11</v>
      </c>
      <c r="D15514" s="41">
        <v>99818.0</v>
      </c>
      <c r="E15514" s="41">
        <v>136520.0</v>
      </c>
      <c r="G15514" s="98"/>
    </row>
    <row r="15515">
      <c r="A15515" s="41" t="s">
        <v>8298</v>
      </c>
      <c r="B15515" s="41" t="s">
        <v>959</v>
      </c>
      <c r="C15515" s="41">
        <v>2.1718E11</v>
      </c>
      <c r="D15515" s="41">
        <v>69525.0</v>
      </c>
      <c r="E15515" s="41">
        <v>113940.0</v>
      </c>
      <c r="G15515" s="98"/>
    </row>
    <row r="15516">
      <c r="A15516" s="41" t="s">
        <v>8298</v>
      </c>
      <c r="B15516" s="41" t="s">
        <v>607</v>
      </c>
      <c r="C15516" s="41">
        <v>1.8489E11</v>
      </c>
      <c r="D15516" s="41">
        <v>98572.0</v>
      </c>
      <c r="E15516" s="41">
        <v>136030.0</v>
      </c>
      <c r="G15516" s="98"/>
    </row>
    <row r="15517">
      <c r="A15517" s="41" t="s">
        <v>4636</v>
      </c>
      <c r="B15517" s="41" t="s">
        <v>1046</v>
      </c>
      <c r="C15517" s="41">
        <v>1.1485E10</v>
      </c>
      <c r="D15517" s="41">
        <v>35791.0</v>
      </c>
      <c r="E15517" s="41">
        <v>90937.0</v>
      </c>
      <c r="G15517" s="98"/>
    </row>
    <row r="15518">
      <c r="A15518" s="41" t="s">
        <v>8299</v>
      </c>
      <c r="B15518" s="41" t="s">
        <v>1010</v>
      </c>
      <c r="C15518" s="41">
        <v>3.5912E11</v>
      </c>
      <c r="D15518" s="41">
        <v>89674.0</v>
      </c>
      <c r="E15518" s="41">
        <v>139490.0</v>
      </c>
      <c r="G15518" s="98"/>
    </row>
    <row r="15519">
      <c r="A15519" s="41" t="s">
        <v>8300</v>
      </c>
      <c r="B15519" s="41" t="s">
        <v>581</v>
      </c>
      <c r="C15519" s="41">
        <v>1.0783E8</v>
      </c>
      <c r="D15519" s="41">
        <v>21360.0</v>
      </c>
      <c r="E15519" s="41">
        <v>67013.0</v>
      </c>
      <c r="G15519" s="98"/>
    </row>
    <row r="15520">
      <c r="A15520" s="41" t="s">
        <v>8301</v>
      </c>
      <c r="B15520" s="41" t="s">
        <v>612</v>
      </c>
      <c r="C15520" s="41">
        <v>1.8722E11</v>
      </c>
      <c r="D15520" s="41">
        <v>112200.0</v>
      </c>
      <c r="E15520" s="41">
        <v>220060.0</v>
      </c>
      <c r="G15520" s="98"/>
    </row>
    <row r="15521">
      <c r="A15521" s="41" t="s">
        <v>8302</v>
      </c>
      <c r="B15521" s="41" t="s">
        <v>572</v>
      </c>
      <c r="C15521" s="41">
        <v>4.6916E11</v>
      </c>
      <c r="D15521" s="41">
        <v>114590.0</v>
      </c>
      <c r="E15521" s="41">
        <v>167540.0</v>
      </c>
      <c r="G15521" s="98"/>
    </row>
    <row r="15522">
      <c r="A15522" s="41" t="s">
        <v>8302</v>
      </c>
      <c r="B15522" s="41" t="s">
        <v>723</v>
      </c>
      <c r="C15522" s="41">
        <v>3.1481E11</v>
      </c>
      <c r="D15522" s="41">
        <v>83765.0</v>
      </c>
      <c r="E15522" s="41">
        <v>136530.0</v>
      </c>
      <c r="G15522" s="98"/>
    </row>
    <row r="15523">
      <c r="A15523" s="41" t="s">
        <v>8302</v>
      </c>
      <c r="B15523" s="41" t="s">
        <v>878</v>
      </c>
      <c r="C15523" s="41">
        <v>7.3304E10</v>
      </c>
      <c r="D15523" s="41">
        <v>33061.0</v>
      </c>
      <c r="E15523" s="41">
        <v>64762.0</v>
      </c>
      <c r="G15523" s="98"/>
    </row>
    <row r="15524">
      <c r="A15524" s="41" t="s">
        <v>8303</v>
      </c>
      <c r="B15524" s="41" t="s">
        <v>581</v>
      </c>
      <c r="C15524" s="41">
        <v>4.9727E10</v>
      </c>
      <c r="D15524" s="41">
        <v>18726.0</v>
      </c>
      <c r="E15524" s="41">
        <v>53299.0</v>
      </c>
      <c r="G15524" s="98"/>
    </row>
    <row r="15525">
      <c r="A15525" s="41" t="s">
        <v>8304</v>
      </c>
      <c r="B15525" s="41" t="s">
        <v>568</v>
      </c>
      <c r="C15525" s="41">
        <v>1.6883E10</v>
      </c>
      <c r="D15525" s="41">
        <v>36507.0</v>
      </c>
      <c r="E15525" s="41">
        <v>65922.0</v>
      </c>
      <c r="G15525" s="98"/>
    </row>
    <row r="15526">
      <c r="A15526" s="41" t="s">
        <v>8304</v>
      </c>
      <c r="B15526" s="41" t="s">
        <v>878</v>
      </c>
      <c r="C15526" s="41">
        <v>8.4058E10</v>
      </c>
      <c r="D15526" s="41">
        <v>34974.0</v>
      </c>
      <c r="E15526" s="41">
        <v>69386.0</v>
      </c>
      <c r="G15526" s="98"/>
    </row>
    <row r="15527">
      <c r="A15527" s="41" t="s">
        <v>8305</v>
      </c>
      <c r="B15527" s="41" t="s">
        <v>598</v>
      </c>
      <c r="C15527" s="41">
        <v>1.9643E12</v>
      </c>
      <c r="D15527" s="41">
        <v>145590.0</v>
      </c>
      <c r="E15527" s="41">
        <v>291290.0</v>
      </c>
      <c r="G15527" s="98"/>
    </row>
    <row r="15528">
      <c r="A15528" s="41" t="s">
        <v>8305</v>
      </c>
      <c r="B15528" s="41" t="s">
        <v>1112</v>
      </c>
      <c r="C15528" s="41">
        <v>1.8416E11</v>
      </c>
      <c r="D15528" s="41">
        <v>59533.0</v>
      </c>
      <c r="E15528" s="41">
        <v>99022.0</v>
      </c>
      <c r="G15528" s="98"/>
    </row>
    <row r="15529">
      <c r="A15529" s="41" t="s">
        <v>7410</v>
      </c>
      <c r="B15529" s="41" t="s">
        <v>1175</v>
      </c>
      <c r="C15529" s="41">
        <v>6.0369E10</v>
      </c>
      <c r="D15529" s="41">
        <v>41689.0</v>
      </c>
      <c r="E15529" s="41">
        <v>60734.0</v>
      </c>
      <c r="G15529" s="98"/>
    </row>
    <row r="15530">
      <c r="A15530" s="41" t="s">
        <v>7410</v>
      </c>
      <c r="B15530" s="41" t="s">
        <v>3996</v>
      </c>
      <c r="C15530" s="41">
        <v>1.4606E12</v>
      </c>
      <c r="D15530" s="41">
        <v>134410.0</v>
      </c>
      <c r="E15530" s="41">
        <v>254290.0</v>
      </c>
      <c r="G15530" s="98"/>
    </row>
    <row r="15531">
      <c r="A15531" s="41" t="s">
        <v>7410</v>
      </c>
      <c r="B15531" s="41" t="s">
        <v>8306</v>
      </c>
      <c r="C15531" s="41">
        <v>2.1429E11</v>
      </c>
      <c r="D15531" s="41">
        <v>81193.0</v>
      </c>
      <c r="E15531" s="41">
        <v>131930.0</v>
      </c>
      <c r="G15531" s="98"/>
    </row>
    <row r="15532">
      <c r="A15532" s="41" t="s">
        <v>7410</v>
      </c>
      <c r="B15532" s="41" t="s">
        <v>1581</v>
      </c>
      <c r="C15532" s="41">
        <v>3.4052E12</v>
      </c>
      <c r="D15532" s="41">
        <v>141440.0</v>
      </c>
      <c r="E15532" s="41">
        <v>368150.0</v>
      </c>
      <c r="G15532" s="98"/>
    </row>
    <row r="15533">
      <c r="A15533" s="41" t="s">
        <v>7410</v>
      </c>
      <c r="B15533" s="41" t="s">
        <v>1565</v>
      </c>
      <c r="C15533" s="41">
        <v>5.2714E11</v>
      </c>
      <c r="D15533" s="41">
        <v>127200.0</v>
      </c>
      <c r="E15533" s="41">
        <v>181790.0</v>
      </c>
      <c r="G15533" s="98"/>
    </row>
    <row r="15534">
      <c r="A15534" s="41" t="s">
        <v>7410</v>
      </c>
      <c r="B15534" s="41" t="s">
        <v>2521</v>
      </c>
      <c r="C15534" s="41">
        <v>3.8847E8</v>
      </c>
      <c r="D15534" s="41">
        <v>25082.0</v>
      </c>
      <c r="E15534" s="41">
        <v>83516.0</v>
      </c>
      <c r="G15534" s="98"/>
    </row>
    <row r="15535">
      <c r="A15535" s="41" t="s">
        <v>8307</v>
      </c>
      <c r="B15535" s="41" t="s">
        <v>621</v>
      </c>
      <c r="C15535" s="41">
        <v>1.1449E10</v>
      </c>
      <c r="D15535" s="41">
        <v>21656.0</v>
      </c>
      <c r="E15535" s="41">
        <v>53493.0</v>
      </c>
      <c r="G15535" s="98"/>
    </row>
    <row r="15536">
      <c r="A15536" s="41" t="s">
        <v>6820</v>
      </c>
      <c r="B15536" s="41" t="s">
        <v>2124</v>
      </c>
      <c r="C15536" s="41">
        <v>1.2916E11</v>
      </c>
      <c r="D15536" s="41">
        <v>46546.0</v>
      </c>
      <c r="E15536" s="41">
        <v>84208.0</v>
      </c>
      <c r="G15536" s="98"/>
    </row>
    <row r="15537">
      <c r="A15537" s="41" t="s">
        <v>8308</v>
      </c>
      <c r="B15537" s="41" t="s">
        <v>1422</v>
      </c>
      <c r="C15537" s="41">
        <v>6.8296E10</v>
      </c>
      <c r="D15537" s="41">
        <v>31173.0</v>
      </c>
      <c r="E15537" s="41">
        <v>83428.0</v>
      </c>
      <c r="G15537" s="98"/>
    </row>
    <row r="15538">
      <c r="A15538" s="41" t="s">
        <v>8308</v>
      </c>
      <c r="B15538" s="41" t="s">
        <v>2244</v>
      </c>
      <c r="C15538" s="41">
        <v>6.4817E11</v>
      </c>
      <c r="D15538" s="41">
        <v>143840.0</v>
      </c>
      <c r="E15538" s="41">
        <v>214010.0</v>
      </c>
      <c r="G15538" s="98"/>
    </row>
    <row r="15539">
      <c r="A15539" s="41" t="s">
        <v>8308</v>
      </c>
      <c r="B15539" s="41" t="s">
        <v>1001</v>
      </c>
      <c r="C15539" s="41">
        <v>9.9202E10</v>
      </c>
      <c r="D15539" s="41">
        <v>80396.0</v>
      </c>
      <c r="E15539" s="41">
        <v>134340.0</v>
      </c>
      <c r="G15539" s="98"/>
    </row>
    <row r="15540">
      <c r="A15540" s="41" t="s">
        <v>8309</v>
      </c>
      <c r="B15540" s="41" t="s">
        <v>1151</v>
      </c>
      <c r="C15540" s="41">
        <v>9.6741E10</v>
      </c>
      <c r="D15540" s="41">
        <v>35905.0</v>
      </c>
      <c r="E15540" s="41">
        <v>82573.0</v>
      </c>
      <c r="G15540" s="98"/>
    </row>
    <row r="15541">
      <c r="A15541" s="41" t="s">
        <v>8310</v>
      </c>
      <c r="B15541" s="41" t="s">
        <v>1151</v>
      </c>
      <c r="C15541" s="41">
        <v>1.3855E12</v>
      </c>
      <c r="D15541" s="41">
        <v>126380.0</v>
      </c>
      <c r="E15541" s="41">
        <v>245130.0</v>
      </c>
      <c r="G15541" s="98"/>
    </row>
    <row r="15542">
      <c r="A15542" s="41" t="s">
        <v>8310</v>
      </c>
      <c r="B15542" s="41" t="s">
        <v>2208</v>
      </c>
      <c r="C15542" s="41">
        <v>2.6412E11</v>
      </c>
      <c r="D15542" s="41">
        <v>73897.0</v>
      </c>
      <c r="E15542" s="41">
        <v>138730.0</v>
      </c>
      <c r="G15542" s="98"/>
    </row>
    <row r="15543">
      <c r="A15543" s="41" t="s">
        <v>8310</v>
      </c>
      <c r="B15543" s="41" t="s">
        <v>1808</v>
      </c>
      <c r="C15543" s="41">
        <v>3.1988E10</v>
      </c>
      <c r="D15543" s="41">
        <v>27751.0</v>
      </c>
      <c r="E15543" s="41">
        <v>70572.0</v>
      </c>
      <c r="G15543" s="98"/>
    </row>
    <row r="15544">
      <c r="A15544" s="41" t="s">
        <v>8310</v>
      </c>
      <c r="B15544" s="41" t="s">
        <v>753</v>
      </c>
      <c r="C15544" s="41">
        <v>6.0804E11</v>
      </c>
      <c r="D15544" s="41">
        <v>102750.0</v>
      </c>
      <c r="E15544" s="41">
        <v>197560.0</v>
      </c>
      <c r="G15544" s="98"/>
    </row>
    <row r="15545">
      <c r="A15545" s="41" t="s">
        <v>8310</v>
      </c>
      <c r="B15545" s="41" t="s">
        <v>639</v>
      </c>
      <c r="C15545" s="41">
        <v>1.7593E12</v>
      </c>
      <c r="D15545" s="41">
        <v>121950.0</v>
      </c>
      <c r="E15545" s="41">
        <v>266220.0</v>
      </c>
      <c r="G15545" s="98"/>
    </row>
    <row r="15546">
      <c r="A15546" s="41" t="s">
        <v>8311</v>
      </c>
      <c r="B15546" s="41" t="s">
        <v>643</v>
      </c>
      <c r="C15546" s="41">
        <v>1.232E10</v>
      </c>
      <c r="D15546" s="41">
        <v>30584.0</v>
      </c>
      <c r="E15546" s="41">
        <v>99135.0</v>
      </c>
      <c r="G15546" s="98"/>
    </row>
    <row r="15547">
      <c r="A15547" s="41" t="s">
        <v>5230</v>
      </c>
      <c r="B15547" s="41" t="s">
        <v>2055</v>
      </c>
      <c r="C15547" s="41">
        <v>5.4359E11</v>
      </c>
      <c r="D15547" s="41">
        <v>89629.0</v>
      </c>
      <c r="E15547" s="41">
        <v>161800.0</v>
      </c>
      <c r="G15547" s="98"/>
    </row>
    <row r="15548">
      <c r="A15548" s="41" t="s">
        <v>5230</v>
      </c>
      <c r="B15548" s="41" t="s">
        <v>1075</v>
      </c>
      <c r="C15548" s="41">
        <v>2.9554E12</v>
      </c>
      <c r="D15548" s="41">
        <v>164130.0</v>
      </c>
      <c r="E15548" s="41">
        <v>362520.0</v>
      </c>
      <c r="G15548" s="98"/>
    </row>
    <row r="15549">
      <c r="A15549" s="41" t="s">
        <v>5230</v>
      </c>
      <c r="B15549" s="41" t="s">
        <v>1175</v>
      </c>
      <c r="C15549" s="41">
        <v>8.965E7</v>
      </c>
      <c r="D15549" s="41">
        <v>22856.0</v>
      </c>
      <c r="E15549" s="41">
        <v>55782.0</v>
      </c>
      <c r="G15549" s="98"/>
    </row>
    <row r="15550">
      <c r="A15550" s="41" t="s">
        <v>8312</v>
      </c>
      <c r="B15550" s="41" t="s">
        <v>1365</v>
      </c>
      <c r="C15550" s="41">
        <v>3.5876E11</v>
      </c>
      <c r="D15550" s="41">
        <v>126230.0</v>
      </c>
      <c r="E15550" s="41">
        <v>165330.0</v>
      </c>
      <c r="G15550" s="98"/>
    </row>
    <row r="15551">
      <c r="A15551" s="41" t="s">
        <v>8313</v>
      </c>
      <c r="B15551" s="41" t="s">
        <v>8314</v>
      </c>
      <c r="C15551" s="41">
        <v>2.3842E9</v>
      </c>
      <c r="D15551" s="41">
        <v>14975.0</v>
      </c>
      <c r="E15551" s="41">
        <v>42388.0</v>
      </c>
      <c r="G15551" s="98"/>
    </row>
    <row r="15552">
      <c r="A15552" s="41" t="s">
        <v>8315</v>
      </c>
      <c r="B15552" s="41" t="s">
        <v>659</v>
      </c>
      <c r="C15552" s="41">
        <v>9.4163E9</v>
      </c>
      <c r="D15552" s="41">
        <v>22169.0</v>
      </c>
      <c r="E15552" s="41">
        <v>57754.0</v>
      </c>
      <c r="G15552" s="98"/>
    </row>
    <row r="15553">
      <c r="A15553" s="41" t="s">
        <v>8315</v>
      </c>
      <c r="B15553" s="41" t="s">
        <v>579</v>
      </c>
      <c r="C15553" s="41">
        <v>1.6683E11</v>
      </c>
      <c r="D15553" s="41">
        <v>72520.0</v>
      </c>
      <c r="E15553" s="41">
        <v>103080.0</v>
      </c>
      <c r="G15553" s="98"/>
    </row>
    <row r="15554">
      <c r="A15554" s="41" t="s">
        <v>2459</v>
      </c>
      <c r="B15554" s="41" t="s">
        <v>581</v>
      </c>
      <c r="C15554" s="41">
        <v>1.8699E9</v>
      </c>
      <c r="D15554" s="41">
        <v>22756.0</v>
      </c>
      <c r="E15554" s="41">
        <v>71756.0</v>
      </c>
      <c r="G15554" s="98"/>
    </row>
    <row r="15555">
      <c r="A15555" s="41" t="s">
        <v>8316</v>
      </c>
      <c r="B15555" s="41" t="s">
        <v>604</v>
      </c>
      <c r="C15555" s="41">
        <v>219420.0</v>
      </c>
      <c r="D15555" s="41">
        <v>32011.0</v>
      </c>
      <c r="E15555" s="41">
        <v>103920.0</v>
      </c>
      <c r="G15555" s="98"/>
    </row>
    <row r="15556">
      <c r="A15556" s="41" t="s">
        <v>8316</v>
      </c>
      <c r="B15556" s="41" t="s">
        <v>598</v>
      </c>
      <c r="C15556" s="41">
        <v>589150.0</v>
      </c>
      <c r="D15556" s="41">
        <v>26959.0</v>
      </c>
      <c r="E15556" s="41">
        <v>83800.0</v>
      </c>
      <c r="G15556" s="98"/>
    </row>
    <row r="15557">
      <c r="A15557" s="41" t="s">
        <v>8317</v>
      </c>
      <c r="B15557" s="41" t="s">
        <v>1018</v>
      </c>
      <c r="C15557" s="41">
        <v>2.529E12</v>
      </c>
      <c r="D15557" s="41">
        <v>126890.0</v>
      </c>
      <c r="E15557" s="41">
        <v>320430.0</v>
      </c>
      <c r="G15557" s="98"/>
    </row>
    <row r="15558">
      <c r="A15558" s="41" t="s">
        <v>8317</v>
      </c>
      <c r="B15558" s="41" t="s">
        <v>998</v>
      </c>
      <c r="C15558" s="41">
        <v>1.178E12</v>
      </c>
      <c r="D15558" s="41">
        <v>150380.0</v>
      </c>
      <c r="E15558" s="41">
        <v>246400.0</v>
      </c>
      <c r="G15558" s="98"/>
    </row>
    <row r="15559">
      <c r="A15559" s="41" t="s">
        <v>8318</v>
      </c>
      <c r="B15559" s="41" t="s">
        <v>887</v>
      </c>
      <c r="C15559" s="41">
        <v>1.2103E12</v>
      </c>
      <c r="D15559" s="41">
        <v>130020.0</v>
      </c>
      <c r="E15559" s="41">
        <v>235630.0</v>
      </c>
      <c r="G15559" s="98"/>
    </row>
    <row r="15560">
      <c r="A15560" s="41" t="s">
        <v>8318</v>
      </c>
      <c r="B15560" s="41" t="s">
        <v>581</v>
      </c>
      <c r="C15560" s="41">
        <v>1239300.0</v>
      </c>
      <c r="D15560" s="41">
        <v>18504.0</v>
      </c>
      <c r="E15560" s="41">
        <v>48064.0</v>
      </c>
      <c r="G15560" s="98"/>
    </row>
    <row r="15561">
      <c r="A15561" s="41" t="s">
        <v>8319</v>
      </c>
      <c r="B15561" s="41" t="s">
        <v>1682</v>
      </c>
      <c r="C15561" s="41">
        <v>1.352E10</v>
      </c>
      <c r="D15561" s="41">
        <v>51866.0</v>
      </c>
      <c r="E15561" s="41">
        <v>61487.0</v>
      </c>
      <c r="G15561" s="98"/>
    </row>
    <row r="15562">
      <c r="A15562" s="41" t="s">
        <v>8320</v>
      </c>
      <c r="B15562" s="41" t="s">
        <v>643</v>
      </c>
      <c r="C15562" s="41">
        <v>1.2056E11</v>
      </c>
      <c r="D15562" s="41">
        <v>76581.0</v>
      </c>
      <c r="E15562" s="41">
        <v>123640.0</v>
      </c>
      <c r="G15562" s="98"/>
    </row>
    <row r="15563">
      <c r="A15563" s="41" t="s">
        <v>8320</v>
      </c>
      <c r="B15563" s="41" t="s">
        <v>604</v>
      </c>
      <c r="C15563" s="41">
        <v>5.0186E11</v>
      </c>
      <c r="D15563" s="41">
        <v>38963.0</v>
      </c>
      <c r="E15563" s="41">
        <v>133340.0</v>
      </c>
      <c r="G15563" s="98"/>
    </row>
    <row r="15564">
      <c r="A15564" s="41" t="s">
        <v>8321</v>
      </c>
      <c r="B15564" s="41" t="s">
        <v>939</v>
      </c>
      <c r="C15564" s="41">
        <v>1.0515E12</v>
      </c>
      <c r="D15564" s="41">
        <v>116370.0</v>
      </c>
      <c r="E15564" s="41">
        <v>219130.0</v>
      </c>
      <c r="G15564" s="98"/>
    </row>
    <row r="15565">
      <c r="A15565" s="41" t="s">
        <v>8243</v>
      </c>
      <c r="B15565" s="41" t="s">
        <v>776</v>
      </c>
      <c r="C15565" s="41">
        <v>3.9395E11</v>
      </c>
      <c r="D15565" s="41">
        <v>96045.0</v>
      </c>
      <c r="E15565" s="41">
        <v>151440.0</v>
      </c>
      <c r="G15565" s="98"/>
    </row>
    <row r="15566">
      <c r="A15566" s="41" t="s">
        <v>8322</v>
      </c>
      <c r="B15566" s="41" t="s">
        <v>643</v>
      </c>
      <c r="C15566" s="41">
        <v>1.0905E11</v>
      </c>
      <c r="D15566" s="41">
        <v>24230.0</v>
      </c>
      <c r="E15566" s="41">
        <v>64652.0</v>
      </c>
      <c r="G15566" s="98"/>
    </row>
    <row r="15567">
      <c r="A15567" s="41" t="s">
        <v>8323</v>
      </c>
      <c r="B15567" s="41" t="s">
        <v>572</v>
      </c>
      <c r="C15567" s="41">
        <v>9.0093E10</v>
      </c>
      <c r="D15567" s="41">
        <v>78388.0</v>
      </c>
      <c r="E15567" s="41">
        <v>131450.0</v>
      </c>
      <c r="G15567" s="98"/>
    </row>
    <row r="15568">
      <c r="A15568" s="41" t="s">
        <v>8323</v>
      </c>
      <c r="B15568" s="41" t="s">
        <v>887</v>
      </c>
      <c r="C15568" s="41">
        <v>2.4278E12</v>
      </c>
      <c r="D15568" s="41">
        <v>143980.0</v>
      </c>
      <c r="E15568" s="41">
        <v>325870.0</v>
      </c>
      <c r="G15568" s="98"/>
    </row>
    <row r="15569">
      <c r="A15569" s="41" t="s">
        <v>8324</v>
      </c>
      <c r="B15569" s="41" t="s">
        <v>887</v>
      </c>
      <c r="C15569" s="41">
        <v>1.1404E12</v>
      </c>
      <c r="D15569" s="41">
        <v>138900.0</v>
      </c>
      <c r="E15569" s="41">
        <v>248300.0</v>
      </c>
      <c r="G15569" s="98"/>
    </row>
    <row r="15570">
      <c r="A15570" s="41" t="s">
        <v>8325</v>
      </c>
      <c r="B15570" s="41" t="s">
        <v>851</v>
      </c>
      <c r="C15570" s="41">
        <v>4.1527E10</v>
      </c>
      <c r="D15570" s="41">
        <v>39626.0</v>
      </c>
      <c r="E15570" s="41">
        <v>94202.0</v>
      </c>
      <c r="G15570" s="98"/>
    </row>
    <row r="15571">
      <c r="A15571" s="41" t="s">
        <v>8323</v>
      </c>
      <c r="B15571" s="41" t="s">
        <v>723</v>
      </c>
      <c r="C15571" s="41">
        <v>1.0459E11</v>
      </c>
      <c r="D15571" s="41">
        <v>51295.0</v>
      </c>
      <c r="E15571" s="41">
        <v>77434.0</v>
      </c>
      <c r="G15571" s="98"/>
    </row>
    <row r="15572">
      <c r="A15572" s="41" t="s">
        <v>8326</v>
      </c>
      <c r="B15572" s="41" t="s">
        <v>581</v>
      </c>
      <c r="C15572" s="41">
        <v>1.15E11</v>
      </c>
      <c r="D15572" s="41">
        <v>32879.0</v>
      </c>
      <c r="E15572" s="41">
        <v>78137.0</v>
      </c>
      <c r="G15572" s="98"/>
    </row>
    <row r="15573">
      <c r="A15573" s="41" t="s">
        <v>8327</v>
      </c>
      <c r="B15573" s="41" t="s">
        <v>598</v>
      </c>
      <c r="C15573" s="41">
        <v>5.7259E7</v>
      </c>
      <c r="D15573" s="41">
        <v>20976.0</v>
      </c>
      <c r="E15573" s="41">
        <v>54840.0</v>
      </c>
      <c r="G15573" s="98"/>
    </row>
    <row r="15574">
      <c r="A15574" s="41" t="s">
        <v>8328</v>
      </c>
      <c r="B15574" s="41" t="s">
        <v>887</v>
      </c>
      <c r="C15574" s="41">
        <v>5.5535E11</v>
      </c>
      <c r="D15574" s="41">
        <v>113520.0</v>
      </c>
      <c r="E15574" s="41">
        <v>174890.0</v>
      </c>
      <c r="G15574" s="98"/>
    </row>
    <row r="15575">
      <c r="A15575" s="41" t="s">
        <v>8329</v>
      </c>
      <c r="B15575" s="41" t="s">
        <v>572</v>
      </c>
      <c r="C15575" s="41">
        <v>4.4111E11</v>
      </c>
      <c r="D15575" s="41">
        <v>88244.0</v>
      </c>
      <c r="E15575" s="41">
        <v>149380.0</v>
      </c>
      <c r="G15575" s="98"/>
    </row>
    <row r="15576">
      <c r="A15576" s="41" t="s">
        <v>8329</v>
      </c>
      <c r="B15576" s="41" t="s">
        <v>1010</v>
      </c>
      <c r="C15576" s="41">
        <v>3.2118E9</v>
      </c>
      <c r="D15576" s="41">
        <v>513320.0</v>
      </c>
      <c r="E15576" s="41">
        <v>2053300.0</v>
      </c>
      <c r="G15576" s="98"/>
    </row>
    <row r="15577">
      <c r="A15577" s="41" t="s">
        <v>8329</v>
      </c>
      <c r="B15577" s="41" t="s">
        <v>723</v>
      </c>
      <c r="C15577" s="41">
        <v>7.6439E10</v>
      </c>
      <c r="D15577" s="41">
        <v>30094.0</v>
      </c>
      <c r="E15577" s="41">
        <v>63446.0</v>
      </c>
      <c r="G15577" s="98"/>
    </row>
    <row r="15578">
      <c r="A15578" s="41" t="s">
        <v>8330</v>
      </c>
      <c r="B15578" s="41" t="s">
        <v>602</v>
      </c>
      <c r="C15578" s="41">
        <v>6.1323E9</v>
      </c>
      <c r="D15578" s="41">
        <v>16815.0</v>
      </c>
      <c r="E15578" s="41">
        <v>42344.0</v>
      </c>
      <c r="G15578" s="98"/>
    </row>
    <row r="15579">
      <c r="A15579" s="41" t="s">
        <v>4220</v>
      </c>
      <c r="B15579" s="41" t="s">
        <v>856</v>
      </c>
      <c r="C15579" s="41">
        <v>6.176E11</v>
      </c>
      <c r="D15579" s="41">
        <v>116730.0</v>
      </c>
      <c r="E15579" s="41">
        <v>194990.0</v>
      </c>
      <c r="G15579" s="98"/>
    </row>
    <row r="15580">
      <c r="A15580" s="41" t="s">
        <v>8331</v>
      </c>
      <c r="B15580" s="41" t="s">
        <v>568</v>
      </c>
      <c r="C15580" s="41">
        <v>6.2445E11</v>
      </c>
      <c r="D15580" s="41">
        <v>100550.0</v>
      </c>
      <c r="E15580" s="41">
        <v>181280.0</v>
      </c>
      <c r="G15580" s="98"/>
    </row>
    <row r="15581">
      <c r="A15581" s="41" t="s">
        <v>8331</v>
      </c>
      <c r="B15581" s="41" t="s">
        <v>581</v>
      </c>
      <c r="C15581" s="41">
        <v>2.2099E11</v>
      </c>
      <c r="D15581" s="41">
        <v>33031.0</v>
      </c>
      <c r="E15581" s="41">
        <v>90626.0</v>
      </c>
      <c r="G15581" s="98"/>
    </row>
    <row r="15582">
      <c r="A15582" s="41" t="s">
        <v>8332</v>
      </c>
      <c r="B15582" s="41" t="s">
        <v>851</v>
      </c>
      <c r="C15582" s="41">
        <v>1.9153E11</v>
      </c>
      <c r="D15582" s="41">
        <v>106250.0</v>
      </c>
      <c r="E15582" s="41">
        <v>131880.0</v>
      </c>
      <c r="G15582" s="98"/>
    </row>
    <row r="15583">
      <c r="A15583" s="41" t="s">
        <v>8332</v>
      </c>
      <c r="B15583" s="41" t="s">
        <v>604</v>
      </c>
      <c r="C15583" s="41">
        <v>9.9881E9</v>
      </c>
      <c r="D15583" s="41">
        <v>20904.0</v>
      </c>
      <c r="E15583" s="41">
        <v>58190.0</v>
      </c>
      <c r="G15583" s="98"/>
    </row>
    <row r="15584">
      <c r="A15584" s="41" t="s">
        <v>8333</v>
      </c>
      <c r="B15584" s="41" t="s">
        <v>1126</v>
      </c>
      <c r="C15584" s="41">
        <v>5.6535E11</v>
      </c>
      <c r="D15584" s="41">
        <v>114150.0</v>
      </c>
      <c r="E15584" s="41">
        <v>176390.0</v>
      </c>
      <c r="G15584" s="98"/>
    </row>
    <row r="15585">
      <c r="A15585" s="41" t="s">
        <v>8334</v>
      </c>
      <c r="B15585" s="41" t="s">
        <v>723</v>
      </c>
      <c r="C15585" s="41">
        <v>1.6183E11</v>
      </c>
      <c r="D15585" s="41">
        <v>99917.0</v>
      </c>
      <c r="E15585" s="41">
        <v>124740.0</v>
      </c>
      <c r="G15585" s="98"/>
    </row>
    <row r="15586">
      <c r="A15586" s="41" t="s">
        <v>8334</v>
      </c>
      <c r="B15586" s="41" t="s">
        <v>572</v>
      </c>
      <c r="C15586" s="41">
        <v>8.6823E10</v>
      </c>
      <c r="D15586" s="41">
        <v>125470.0</v>
      </c>
      <c r="E15586" s="41">
        <v>179180.0</v>
      </c>
      <c r="G15586" s="98"/>
    </row>
    <row r="15587">
      <c r="A15587" s="41" t="s">
        <v>8335</v>
      </c>
      <c r="B15587" s="41" t="s">
        <v>625</v>
      </c>
      <c r="C15587" s="41">
        <v>3.9404E10</v>
      </c>
      <c r="D15587" s="41">
        <v>102570.0</v>
      </c>
      <c r="E15587" s="41">
        <v>141890.0</v>
      </c>
      <c r="G15587" s="98"/>
    </row>
    <row r="15588">
      <c r="A15588" s="41" t="s">
        <v>8335</v>
      </c>
      <c r="B15588" s="41" t="s">
        <v>1020</v>
      </c>
      <c r="C15588" s="41">
        <v>8.8778E10</v>
      </c>
      <c r="D15588" s="41">
        <v>39827.0</v>
      </c>
      <c r="E15588" s="41">
        <v>67280.0</v>
      </c>
      <c r="G15588" s="98"/>
    </row>
    <row r="15589">
      <c r="A15589" s="41" t="s">
        <v>8336</v>
      </c>
      <c r="B15589" s="41" t="s">
        <v>1020</v>
      </c>
      <c r="C15589" s="41">
        <v>1.1194E12</v>
      </c>
      <c r="D15589" s="41">
        <v>134430.0</v>
      </c>
      <c r="E15589" s="41">
        <v>239970.0</v>
      </c>
      <c r="G15589" s="98"/>
    </row>
    <row r="15590">
      <c r="A15590" s="41" t="s">
        <v>8336</v>
      </c>
      <c r="B15590" s="41" t="s">
        <v>1213</v>
      </c>
      <c r="C15590" s="41">
        <v>6.5204E11</v>
      </c>
      <c r="D15590" s="41">
        <v>136850.0</v>
      </c>
      <c r="E15590" s="41">
        <v>198640.0</v>
      </c>
      <c r="G15590" s="98"/>
    </row>
    <row r="15591">
      <c r="A15591" s="41" t="s">
        <v>8336</v>
      </c>
      <c r="B15591" s="41" t="s">
        <v>1207</v>
      </c>
      <c r="C15591" s="41">
        <v>8.8862E10</v>
      </c>
      <c r="D15591" s="41">
        <v>86497.0</v>
      </c>
      <c r="E15591" s="41">
        <v>102460.0</v>
      </c>
      <c r="G15591" s="98"/>
    </row>
    <row r="15592">
      <c r="A15592" s="41" t="s">
        <v>8336</v>
      </c>
      <c r="B15592" s="41" t="s">
        <v>1255</v>
      </c>
      <c r="C15592" s="41">
        <v>5.118E10</v>
      </c>
      <c r="D15592" s="41">
        <v>32731.0</v>
      </c>
      <c r="E15592" s="41">
        <v>58645.0</v>
      </c>
      <c r="G15592" s="98"/>
    </row>
    <row r="15593">
      <c r="A15593" s="41" t="s">
        <v>8336</v>
      </c>
      <c r="B15593" s="41" t="s">
        <v>1394</v>
      </c>
      <c r="C15593" s="41">
        <v>1.2261E11</v>
      </c>
      <c r="D15593" s="41">
        <v>54489.0</v>
      </c>
      <c r="E15593" s="41">
        <v>98150.0</v>
      </c>
      <c r="G15593" s="98"/>
    </row>
    <row r="15594">
      <c r="A15594" s="41" t="s">
        <v>8337</v>
      </c>
      <c r="B15594" s="41" t="s">
        <v>776</v>
      </c>
      <c r="C15594" s="41">
        <v>6.0293E11</v>
      </c>
      <c r="D15594" s="41">
        <v>123810.0</v>
      </c>
      <c r="E15594" s="41">
        <v>185850.0</v>
      </c>
      <c r="G15594" s="98"/>
    </row>
    <row r="15595">
      <c r="A15595" s="41" t="s">
        <v>8337</v>
      </c>
      <c r="B15595" s="41" t="s">
        <v>959</v>
      </c>
      <c r="C15595" s="41">
        <v>2.1457E11</v>
      </c>
      <c r="D15595" s="41">
        <v>109840.0</v>
      </c>
      <c r="E15595" s="41">
        <v>137380.0</v>
      </c>
      <c r="G15595" s="98"/>
    </row>
    <row r="15596">
      <c r="A15596" s="41" t="s">
        <v>8338</v>
      </c>
      <c r="B15596" s="41" t="s">
        <v>643</v>
      </c>
      <c r="C15596" s="41">
        <v>5.3534E7</v>
      </c>
      <c r="D15596" s="41">
        <v>26190.0</v>
      </c>
      <c r="E15596" s="41">
        <v>80353.0</v>
      </c>
      <c r="G15596" s="98"/>
    </row>
    <row r="15597">
      <c r="A15597" s="41" t="s">
        <v>8339</v>
      </c>
      <c r="B15597" s="41" t="s">
        <v>776</v>
      </c>
      <c r="C15597" s="41">
        <v>2.9248E11</v>
      </c>
      <c r="D15597" s="41">
        <v>99092.0</v>
      </c>
      <c r="E15597" s="41">
        <v>139120.0</v>
      </c>
      <c r="G15597" s="98"/>
    </row>
    <row r="15598">
      <c r="A15598" s="41" t="s">
        <v>8339</v>
      </c>
      <c r="B15598" s="41" t="s">
        <v>959</v>
      </c>
      <c r="C15598" s="41">
        <v>2.1622E11</v>
      </c>
      <c r="D15598" s="41">
        <v>32278.0</v>
      </c>
      <c r="E15598" s="41">
        <v>89305.0</v>
      </c>
      <c r="G15598" s="98"/>
    </row>
    <row r="15599">
      <c r="A15599" s="41" t="s">
        <v>8340</v>
      </c>
      <c r="B15599" s="41" t="s">
        <v>1255</v>
      </c>
      <c r="C15599" s="41">
        <v>1.1426E11</v>
      </c>
      <c r="D15599" s="41">
        <v>52569.0</v>
      </c>
      <c r="E15599" s="41">
        <v>82262.0</v>
      </c>
      <c r="G15599" s="98"/>
    </row>
    <row r="15600">
      <c r="A15600" s="41" t="s">
        <v>8341</v>
      </c>
      <c r="B15600" s="41" t="s">
        <v>853</v>
      </c>
      <c r="C15600" s="41">
        <v>1.5195E12</v>
      </c>
      <c r="D15600" s="41">
        <v>127710.0</v>
      </c>
      <c r="E15600" s="41">
        <v>329510.0</v>
      </c>
      <c r="G15600" s="98"/>
    </row>
    <row r="15601">
      <c r="A15601" s="41" t="s">
        <v>8341</v>
      </c>
      <c r="B15601" s="41" t="s">
        <v>8342</v>
      </c>
      <c r="C15601" s="41">
        <v>803.47</v>
      </c>
      <c r="D15601" s="41">
        <v>7905.8</v>
      </c>
      <c r="E15601" s="41">
        <v>15893.0</v>
      </c>
      <c r="G15601" s="98"/>
    </row>
    <row r="15602">
      <c r="A15602" s="41" t="s">
        <v>8343</v>
      </c>
      <c r="B15602" s="41" t="s">
        <v>643</v>
      </c>
      <c r="C15602" s="41">
        <v>1.8583E12</v>
      </c>
      <c r="D15602" s="41">
        <v>146850.0</v>
      </c>
      <c r="E15602" s="41">
        <v>322020.0</v>
      </c>
      <c r="G15602" s="98"/>
    </row>
    <row r="15603">
      <c r="A15603" s="41" t="s">
        <v>8344</v>
      </c>
      <c r="B15603" s="41" t="s">
        <v>900</v>
      </c>
      <c r="C15603" s="41">
        <v>3.8676E11</v>
      </c>
      <c r="D15603" s="41">
        <v>96267.0</v>
      </c>
      <c r="E15603" s="41">
        <v>147980.0</v>
      </c>
      <c r="G15603" s="98"/>
    </row>
    <row r="15604">
      <c r="A15604" s="41" t="s">
        <v>8345</v>
      </c>
      <c r="B15604" s="41" t="s">
        <v>1112</v>
      </c>
      <c r="C15604" s="41">
        <v>1.529E11</v>
      </c>
      <c r="D15604" s="41">
        <v>75787.0</v>
      </c>
      <c r="E15604" s="41">
        <v>106770.0</v>
      </c>
      <c r="G15604" s="98"/>
    </row>
    <row r="15605">
      <c r="A15605" s="41" t="s">
        <v>8345</v>
      </c>
      <c r="B15605" s="41" t="s">
        <v>621</v>
      </c>
      <c r="C15605" s="41">
        <v>7.4408E9</v>
      </c>
      <c r="D15605" s="41">
        <v>53314.0</v>
      </c>
      <c r="E15605" s="41">
        <v>86794.0</v>
      </c>
      <c r="G15605" s="98"/>
    </row>
    <row r="15606">
      <c r="A15606" s="41" t="s">
        <v>8346</v>
      </c>
      <c r="B15606" s="41" t="s">
        <v>572</v>
      </c>
      <c r="C15606" s="41">
        <v>1.0492E12</v>
      </c>
      <c r="D15606" s="41">
        <v>101360.0</v>
      </c>
      <c r="E15606" s="41">
        <v>210810.0</v>
      </c>
      <c r="G15606" s="98"/>
    </row>
    <row r="15607">
      <c r="A15607" s="41" t="s">
        <v>8347</v>
      </c>
      <c r="B15607" s="41" t="s">
        <v>887</v>
      </c>
      <c r="C15607" s="41">
        <v>1.7341E12</v>
      </c>
      <c r="D15607" s="41">
        <v>160350.0</v>
      </c>
      <c r="E15607" s="41">
        <v>284400.0</v>
      </c>
      <c r="G15607" s="98"/>
    </row>
    <row r="15608">
      <c r="A15608" s="41" t="s">
        <v>8347</v>
      </c>
      <c r="B15608" s="41" t="s">
        <v>1010</v>
      </c>
      <c r="C15608" s="41">
        <v>2.71E11</v>
      </c>
      <c r="D15608" s="41">
        <v>75670.0</v>
      </c>
      <c r="E15608" s="41">
        <v>119760.0</v>
      </c>
      <c r="G15608" s="98"/>
    </row>
    <row r="15609">
      <c r="A15609" s="41" t="s">
        <v>8347</v>
      </c>
      <c r="B15609" s="41" t="s">
        <v>568</v>
      </c>
      <c r="C15609" s="41">
        <v>2.5743E10</v>
      </c>
      <c r="D15609" s="41">
        <v>69894.0</v>
      </c>
      <c r="E15609" s="41">
        <v>110770.0</v>
      </c>
      <c r="G15609" s="98"/>
    </row>
    <row r="15610">
      <c r="A15610" s="41" t="s">
        <v>8348</v>
      </c>
      <c r="B15610" s="41" t="s">
        <v>887</v>
      </c>
      <c r="C15610" s="41">
        <v>8.6993E11</v>
      </c>
      <c r="D15610" s="41">
        <v>131950.0</v>
      </c>
      <c r="E15610" s="41">
        <v>213400.0</v>
      </c>
      <c r="G15610" s="98"/>
    </row>
    <row r="15611">
      <c r="A15611" s="41" t="s">
        <v>8349</v>
      </c>
      <c r="B15611" s="41" t="s">
        <v>959</v>
      </c>
      <c r="C15611" s="41">
        <v>4.4612E10</v>
      </c>
      <c r="D15611" s="41">
        <v>21543.0</v>
      </c>
      <c r="E15611" s="41">
        <v>45469.0</v>
      </c>
      <c r="G15611" s="98"/>
    </row>
    <row r="15612">
      <c r="A15612" s="41" t="s">
        <v>8350</v>
      </c>
      <c r="B15612" s="41" t="s">
        <v>639</v>
      </c>
      <c r="C15612" s="41">
        <v>6.0767E7</v>
      </c>
      <c r="D15612" s="41">
        <v>17489.0</v>
      </c>
      <c r="E15612" s="41">
        <v>50342.0</v>
      </c>
      <c r="G15612" s="98"/>
    </row>
    <row r="15613">
      <c r="A15613" s="41" t="s">
        <v>8351</v>
      </c>
      <c r="B15613" s="41" t="s">
        <v>1487</v>
      </c>
      <c r="C15613" s="41">
        <v>2.6558E11</v>
      </c>
      <c r="D15613" s="41">
        <v>40516.0</v>
      </c>
      <c r="E15613" s="41">
        <v>105590.0</v>
      </c>
      <c r="G15613" s="98"/>
    </row>
    <row r="15614">
      <c r="A15614" s="41" t="s">
        <v>8352</v>
      </c>
      <c r="B15614" s="41" t="s">
        <v>885</v>
      </c>
      <c r="C15614" s="41">
        <v>1.2359E12</v>
      </c>
      <c r="D15614" s="41">
        <v>142790.0</v>
      </c>
      <c r="E15614" s="41">
        <v>252380.0</v>
      </c>
      <c r="G15614" s="98"/>
    </row>
    <row r="15615">
      <c r="A15615" s="41" t="s">
        <v>8352</v>
      </c>
      <c r="B15615" s="41" t="s">
        <v>1487</v>
      </c>
      <c r="C15615" s="41">
        <v>3.3947E11</v>
      </c>
      <c r="D15615" s="41">
        <v>116000.0</v>
      </c>
      <c r="E15615" s="41">
        <v>155690.0</v>
      </c>
      <c r="G15615" s="98"/>
    </row>
    <row r="15616">
      <c r="A15616" s="41" t="s">
        <v>8352</v>
      </c>
      <c r="B15616" s="41" t="s">
        <v>1158</v>
      </c>
      <c r="C15616" s="41">
        <v>2.1671E9</v>
      </c>
      <c r="D15616" s="41">
        <v>26768.0</v>
      </c>
      <c r="E15616" s="41">
        <v>71216.0</v>
      </c>
      <c r="G15616" s="98"/>
    </row>
    <row r="15617">
      <c r="A15617" s="41" t="s">
        <v>8353</v>
      </c>
      <c r="B15617" s="41" t="s">
        <v>887</v>
      </c>
      <c r="C15617" s="41">
        <v>1.9263E12</v>
      </c>
      <c r="D15617" s="41">
        <v>148260.0</v>
      </c>
      <c r="E15617" s="41">
        <v>288560.0</v>
      </c>
      <c r="G15617" s="98"/>
    </row>
    <row r="15618">
      <c r="A15618" s="41" t="s">
        <v>8353</v>
      </c>
      <c r="B15618" s="41" t="s">
        <v>1010</v>
      </c>
      <c r="C15618" s="41">
        <v>8.8904E10</v>
      </c>
      <c r="D15618" s="41">
        <v>47032.0</v>
      </c>
      <c r="E15618" s="41">
        <v>70944.0</v>
      </c>
      <c r="G15618" s="98"/>
    </row>
    <row r="15619">
      <c r="A15619" s="41" t="s">
        <v>8353</v>
      </c>
      <c r="B15619" s="41" t="s">
        <v>723</v>
      </c>
      <c r="C15619" s="41">
        <v>3.7871E11</v>
      </c>
      <c r="D15619" s="41">
        <v>126310.0</v>
      </c>
      <c r="E15619" s="41">
        <v>167290.0</v>
      </c>
      <c r="G15619" s="98"/>
    </row>
    <row r="15620">
      <c r="A15620" s="41" t="s">
        <v>8353</v>
      </c>
      <c r="B15620" s="41" t="s">
        <v>643</v>
      </c>
      <c r="C15620" s="41">
        <v>8.0883E11</v>
      </c>
      <c r="D15620" s="41">
        <v>106370.0</v>
      </c>
      <c r="E15620" s="41">
        <v>192530.0</v>
      </c>
      <c r="G15620" s="98"/>
    </row>
    <row r="15621">
      <c r="A15621" s="41" t="s">
        <v>8354</v>
      </c>
      <c r="B15621" s="41" t="s">
        <v>579</v>
      </c>
      <c r="C15621" s="41">
        <v>1.2043E12</v>
      </c>
      <c r="D15621" s="41">
        <v>128240.0</v>
      </c>
      <c r="E15621" s="41">
        <v>234050.0</v>
      </c>
      <c r="G15621" s="98"/>
    </row>
    <row r="15622">
      <c r="A15622" s="41" t="s">
        <v>8355</v>
      </c>
      <c r="B15622" s="41" t="s">
        <v>1018</v>
      </c>
      <c r="C15622" s="41">
        <v>1.4872E12</v>
      </c>
      <c r="D15622" s="41">
        <v>122740.0</v>
      </c>
      <c r="E15622" s="41">
        <v>252090.0</v>
      </c>
      <c r="G15622" s="98"/>
    </row>
    <row r="15623">
      <c r="A15623" s="41" t="s">
        <v>8356</v>
      </c>
      <c r="B15623" s="41" t="s">
        <v>1010</v>
      </c>
      <c r="C15623" s="41">
        <v>1.0549E12</v>
      </c>
      <c r="D15623" s="41">
        <v>136310.0</v>
      </c>
      <c r="E15623" s="41">
        <v>228410.0</v>
      </c>
      <c r="G15623" s="98"/>
    </row>
    <row r="15624">
      <c r="A15624" s="41" t="s">
        <v>2671</v>
      </c>
      <c r="B15624" s="41" t="s">
        <v>621</v>
      </c>
      <c r="C15624" s="41">
        <v>2.1436E7</v>
      </c>
      <c r="D15624" s="41">
        <v>27376.0</v>
      </c>
      <c r="E15624" s="41">
        <v>82070.0</v>
      </c>
      <c r="G15624" s="98"/>
    </row>
    <row r="15625">
      <c r="A15625" s="41" t="s">
        <v>8357</v>
      </c>
      <c r="B15625" s="41" t="s">
        <v>878</v>
      </c>
      <c r="C15625" s="41">
        <v>2.0303E12</v>
      </c>
      <c r="D15625" s="41">
        <v>144880.0</v>
      </c>
      <c r="E15625" s="41">
        <v>292560.0</v>
      </c>
      <c r="G15625" s="98"/>
    </row>
    <row r="15626">
      <c r="A15626" s="41" t="s">
        <v>8358</v>
      </c>
      <c r="B15626" s="41" t="s">
        <v>1041</v>
      </c>
      <c r="C15626" s="41">
        <v>7.5716E11</v>
      </c>
      <c r="D15626" s="41">
        <v>141740.0</v>
      </c>
      <c r="E15626" s="41">
        <v>210160.0</v>
      </c>
      <c r="G15626" s="98"/>
    </row>
    <row r="15627">
      <c r="A15627" s="41" t="s">
        <v>8357</v>
      </c>
      <c r="B15627" s="41" t="s">
        <v>851</v>
      </c>
      <c r="C15627" s="41">
        <v>3.7396E12</v>
      </c>
      <c r="D15627" s="41">
        <v>143930.0</v>
      </c>
      <c r="E15627" s="41">
        <v>373920.0</v>
      </c>
      <c r="G15627" s="98"/>
    </row>
    <row r="15628">
      <c r="A15628" s="41" t="s">
        <v>8357</v>
      </c>
      <c r="B15628" s="41" t="s">
        <v>856</v>
      </c>
      <c r="C15628" s="41">
        <v>8.5133E10</v>
      </c>
      <c r="D15628" s="41">
        <v>50445.0</v>
      </c>
      <c r="E15628" s="41">
        <v>72434.0</v>
      </c>
      <c r="G15628" s="98"/>
    </row>
    <row r="15629">
      <c r="A15629" s="41" t="s">
        <v>3281</v>
      </c>
      <c r="B15629" s="41" t="s">
        <v>853</v>
      </c>
      <c r="C15629" s="41">
        <v>1.8721E11</v>
      </c>
      <c r="D15629" s="41">
        <v>76453.0</v>
      </c>
      <c r="E15629" s="41">
        <v>108680.0</v>
      </c>
      <c r="G15629" s="98"/>
    </row>
    <row r="15630">
      <c r="A15630" s="41" t="s">
        <v>3281</v>
      </c>
      <c r="B15630" s="41" t="s">
        <v>1010</v>
      </c>
      <c r="C15630" s="41">
        <v>1.6351E11</v>
      </c>
      <c r="D15630" s="41">
        <v>69017.0</v>
      </c>
      <c r="E15630" s="41">
        <v>99777.0</v>
      </c>
      <c r="G15630" s="98"/>
    </row>
    <row r="15631">
      <c r="A15631" s="41" t="s">
        <v>8359</v>
      </c>
      <c r="B15631" s="41" t="s">
        <v>851</v>
      </c>
      <c r="C15631" s="41">
        <v>1.6504E11</v>
      </c>
      <c r="D15631" s="41">
        <v>91460.0</v>
      </c>
      <c r="E15631" s="41">
        <v>122690.0</v>
      </c>
      <c r="G15631" s="98"/>
    </row>
    <row r="15632">
      <c r="A15632" s="41" t="s">
        <v>8359</v>
      </c>
      <c r="B15632" s="41" t="s">
        <v>604</v>
      </c>
      <c r="C15632" s="41">
        <v>4.5886E10</v>
      </c>
      <c r="D15632" s="41">
        <v>42583.0</v>
      </c>
      <c r="E15632" s="41">
        <v>57849.0</v>
      </c>
      <c r="G15632" s="98"/>
    </row>
    <row r="15633">
      <c r="A15633" s="41" t="s">
        <v>8359</v>
      </c>
      <c r="B15633" s="41" t="s">
        <v>598</v>
      </c>
      <c r="C15633" s="41">
        <v>1.5746E11</v>
      </c>
      <c r="D15633" s="41">
        <v>79446.0</v>
      </c>
      <c r="E15633" s="41">
        <v>120770.0</v>
      </c>
      <c r="G15633" s="98"/>
    </row>
    <row r="15634">
      <c r="A15634" s="41" t="s">
        <v>8359</v>
      </c>
      <c r="B15634" s="41" t="s">
        <v>602</v>
      </c>
      <c r="C15634" s="41">
        <v>7802.7</v>
      </c>
      <c r="D15634" s="41">
        <v>15345.0</v>
      </c>
      <c r="E15634" s="41">
        <v>47150.0</v>
      </c>
      <c r="G15634" s="98"/>
    </row>
    <row r="15635">
      <c r="A15635" s="41" t="s">
        <v>8359</v>
      </c>
      <c r="B15635" s="41" t="s">
        <v>576</v>
      </c>
      <c r="C15635" s="41">
        <v>6.0036E8</v>
      </c>
      <c r="D15635" s="41">
        <v>22176.0</v>
      </c>
      <c r="E15635" s="41">
        <v>63150.0</v>
      </c>
      <c r="G15635" s="98"/>
    </row>
    <row r="15636">
      <c r="A15636" s="41" t="s">
        <v>8360</v>
      </c>
      <c r="B15636" s="41" t="s">
        <v>572</v>
      </c>
      <c r="C15636" s="41">
        <v>5.0254E10</v>
      </c>
      <c r="D15636" s="41">
        <v>104330.0</v>
      </c>
      <c r="E15636" s="41">
        <v>197780.0</v>
      </c>
      <c r="G15636" s="98"/>
    </row>
    <row r="15637">
      <c r="A15637" s="41" t="s">
        <v>8361</v>
      </c>
      <c r="B15637" s="41" t="s">
        <v>891</v>
      </c>
      <c r="C15637" s="41">
        <v>3.1827E7</v>
      </c>
      <c r="D15637" s="41">
        <v>20575.0</v>
      </c>
      <c r="E15637" s="41">
        <v>63171.0</v>
      </c>
      <c r="G15637" s="98"/>
    </row>
    <row r="15638">
      <c r="A15638" s="41" t="s">
        <v>8362</v>
      </c>
      <c r="B15638" s="41" t="s">
        <v>709</v>
      </c>
      <c r="C15638" s="41">
        <v>1.1494E11</v>
      </c>
      <c r="D15638" s="41">
        <v>84507.0</v>
      </c>
      <c r="E15638" s="41">
        <v>103930.0</v>
      </c>
      <c r="G15638" s="98"/>
    </row>
    <row r="15639">
      <c r="A15639" s="41" t="s">
        <v>8362</v>
      </c>
      <c r="B15639" s="41" t="s">
        <v>1185</v>
      </c>
      <c r="C15639" s="41">
        <v>1.9879E11</v>
      </c>
      <c r="D15639" s="41">
        <v>69790.0</v>
      </c>
      <c r="E15639" s="41">
        <v>111600.0</v>
      </c>
      <c r="G15639" s="98"/>
    </row>
    <row r="15640">
      <c r="A15640" s="41" t="s">
        <v>8363</v>
      </c>
      <c r="B15640" s="41" t="s">
        <v>604</v>
      </c>
      <c r="C15640" s="41">
        <v>1.8183E12</v>
      </c>
      <c r="D15640" s="41">
        <v>124680.0</v>
      </c>
      <c r="E15640" s="41">
        <v>279240.0</v>
      </c>
      <c r="G15640" s="98"/>
    </row>
    <row r="15641">
      <c r="A15641" s="41" t="s">
        <v>8363</v>
      </c>
      <c r="B15641" s="41" t="s">
        <v>776</v>
      </c>
      <c r="C15641" s="41">
        <v>1.1385E12</v>
      </c>
      <c r="D15641" s="41">
        <v>167160.0</v>
      </c>
      <c r="E15641" s="41">
        <v>256250.0</v>
      </c>
      <c r="G15641" s="98"/>
    </row>
    <row r="15642">
      <c r="A15642" s="41" t="s">
        <v>8364</v>
      </c>
      <c r="B15642" s="41" t="s">
        <v>2244</v>
      </c>
      <c r="C15642" s="41">
        <v>1.0464E12</v>
      </c>
      <c r="D15642" s="41">
        <v>148680.0</v>
      </c>
      <c r="E15642" s="41">
        <v>235350.0</v>
      </c>
      <c r="G15642" s="98"/>
    </row>
    <row r="15643">
      <c r="A15643" s="41" t="s">
        <v>8364</v>
      </c>
      <c r="B15643" s="41" t="s">
        <v>1100</v>
      </c>
      <c r="C15643" s="41">
        <v>5.3623E10</v>
      </c>
      <c r="D15643" s="41">
        <v>38123.0</v>
      </c>
      <c r="E15643" s="41">
        <v>59208.0</v>
      </c>
      <c r="G15643" s="98"/>
    </row>
    <row r="15644">
      <c r="A15644" s="41" t="s">
        <v>8364</v>
      </c>
      <c r="B15644" s="41" t="s">
        <v>1668</v>
      </c>
      <c r="C15644" s="41">
        <v>1.703E12</v>
      </c>
      <c r="D15644" s="41">
        <v>131610.0</v>
      </c>
      <c r="E15644" s="41">
        <v>277830.0</v>
      </c>
      <c r="G15644" s="98"/>
    </row>
    <row r="15645">
      <c r="A15645" s="41" t="s">
        <v>8365</v>
      </c>
      <c r="B15645" s="41" t="s">
        <v>659</v>
      </c>
      <c r="C15645" s="41">
        <v>3.7387E10</v>
      </c>
      <c r="D15645" s="41">
        <v>72293.0</v>
      </c>
      <c r="E15645" s="41">
        <v>107280.0</v>
      </c>
      <c r="G15645" s="98"/>
    </row>
    <row r="15646">
      <c r="A15646" s="41" t="s">
        <v>8366</v>
      </c>
      <c r="B15646" s="41" t="s">
        <v>602</v>
      </c>
      <c r="C15646" s="41">
        <v>7.2788E9</v>
      </c>
      <c r="D15646" s="41">
        <v>21489.0</v>
      </c>
      <c r="E15646" s="41">
        <v>56314.0</v>
      </c>
      <c r="G15646" s="98"/>
    </row>
    <row r="15647">
      <c r="A15647" s="41" t="s">
        <v>8367</v>
      </c>
      <c r="B15647" s="41" t="s">
        <v>581</v>
      </c>
      <c r="C15647" s="41">
        <v>3924100.0</v>
      </c>
      <c r="D15647" s="41">
        <v>24203.0</v>
      </c>
      <c r="E15647" s="41">
        <v>60949.0</v>
      </c>
      <c r="G15647" s="98"/>
    </row>
    <row r="15648">
      <c r="A15648" s="41" t="s">
        <v>8367</v>
      </c>
      <c r="B15648" s="41" t="s">
        <v>1010</v>
      </c>
      <c r="C15648" s="41">
        <v>3.0291E11</v>
      </c>
      <c r="D15648" s="41">
        <v>90941.0</v>
      </c>
      <c r="E15648" s="41">
        <v>140370.0</v>
      </c>
      <c r="G15648" s="98"/>
    </row>
    <row r="15649">
      <c r="A15649" s="41" t="s">
        <v>8367</v>
      </c>
      <c r="B15649" s="41" t="s">
        <v>568</v>
      </c>
      <c r="C15649" s="41">
        <v>2.1057E11</v>
      </c>
      <c r="D15649" s="41">
        <v>70464.0</v>
      </c>
      <c r="E15649" s="41">
        <v>108120.0</v>
      </c>
      <c r="G15649" s="98"/>
    </row>
    <row r="15650">
      <c r="A15650" s="41" t="s">
        <v>8368</v>
      </c>
      <c r="B15650" s="41" t="s">
        <v>1046</v>
      </c>
      <c r="C15650" s="41">
        <v>8.7921E11</v>
      </c>
      <c r="D15650" s="41">
        <v>159280.0</v>
      </c>
      <c r="E15650" s="41">
        <v>230920.0</v>
      </c>
      <c r="G15650" s="98"/>
    </row>
    <row r="15651">
      <c r="A15651" s="41" t="s">
        <v>8369</v>
      </c>
      <c r="B15651" s="41" t="s">
        <v>790</v>
      </c>
      <c r="C15651" s="41">
        <v>2.1647E9</v>
      </c>
      <c r="D15651" s="41">
        <v>21062.0</v>
      </c>
      <c r="E15651" s="41">
        <v>65520.0</v>
      </c>
      <c r="G15651" s="98"/>
    </row>
    <row r="15652">
      <c r="A15652" s="41" t="s">
        <v>8370</v>
      </c>
      <c r="B15652" s="41" t="s">
        <v>959</v>
      </c>
      <c r="C15652" s="41">
        <v>1.0844E11</v>
      </c>
      <c r="D15652" s="41">
        <v>48848.0</v>
      </c>
      <c r="E15652" s="41">
        <v>76536.0</v>
      </c>
      <c r="G15652" s="98"/>
    </row>
    <row r="15653">
      <c r="A15653" s="41" t="s">
        <v>8079</v>
      </c>
      <c r="B15653" s="41" t="s">
        <v>1075</v>
      </c>
      <c r="C15653" s="41">
        <v>9.3792E11</v>
      </c>
      <c r="D15653" s="41">
        <v>116260.0</v>
      </c>
      <c r="E15653" s="41">
        <v>216900.0</v>
      </c>
      <c r="G15653" s="98"/>
    </row>
    <row r="15654">
      <c r="A15654" s="41" t="s">
        <v>8079</v>
      </c>
      <c r="B15654" s="41" t="s">
        <v>574</v>
      </c>
      <c r="C15654" s="41">
        <v>2.3546E11</v>
      </c>
      <c r="D15654" s="41">
        <v>48294.0</v>
      </c>
      <c r="E15654" s="41">
        <v>104800.0</v>
      </c>
      <c r="G15654" s="98"/>
    </row>
    <row r="15655">
      <c r="A15655" s="41" t="s">
        <v>8079</v>
      </c>
      <c r="B15655" s="41" t="s">
        <v>1175</v>
      </c>
      <c r="C15655" s="41">
        <v>2.3277E8</v>
      </c>
      <c r="D15655" s="41">
        <v>26222.0</v>
      </c>
      <c r="E15655" s="41">
        <v>67130.0</v>
      </c>
      <c r="G15655" s="98"/>
    </row>
    <row r="15656">
      <c r="A15656" s="41" t="s">
        <v>8371</v>
      </c>
      <c r="B15656" s="41" t="s">
        <v>887</v>
      </c>
      <c r="C15656" s="41">
        <v>1.195E12</v>
      </c>
      <c r="D15656" s="41">
        <v>149440.0</v>
      </c>
      <c r="E15656" s="41">
        <v>246370.0</v>
      </c>
      <c r="G15656" s="98"/>
    </row>
    <row r="15657">
      <c r="A15657" s="41" t="s">
        <v>8371</v>
      </c>
      <c r="B15657" s="41" t="s">
        <v>1010</v>
      </c>
      <c r="C15657" s="41">
        <v>1.3045E12</v>
      </c>
      <c r="D15657" s="41">
        <v>134480.0</v>
      </c>
      <c r="E15657" s="41">
        <v>246490.0</v>
      </c>
      <c r="G15657" s="98"/>
    </row>
    <row r="15658">
      <c r="A15658" s="41" t="s">
        <v>1998</v>
      </c>
      <c r="B15658" s="41" t="s">
        <v>723</v>
      </c>
      <c r="C15658" s="41">
        <v>4.4062E11</v>
      </c>
      <c r="D15658" s="41">
        <v>99622.0</v>
      </c>
      <c r="E15658" s="41">
        <v>154750.0</v>
      </c>
      <c r="G15658" s="98"/>
    </row>
    <row r="15659">
      <c r="A15659" s="41" t="s">
        <v>8372</v>
      </c>
      <c r="B15659" s="41" t="s">
        <v>1010</v>
      </c>
      <c r="C15659" s="41">
        <v>2.0274E12</v>
      </c>
      <c r="D15659" s="41">
        <v>146530.0</v>
      </c>
      <c r="E15659" s="41">
        <v>301330.0</v>
      </c>
      <c r="G15659" s="98"/>
    </row>
    <row r="15660">
      <c r="A15660" s="41" t="s">
        <v>8373</v>
      </c>
      <c r="B15660" s="41" t="s">
        <v>581</v>
      </c>
      <c r="C15660" s="41">
        <v>4.3489E7</v>
      </c>
      <c r="D15660" s="41">
        <v>27537.0</v>
      </c>
      <c r="E15660" s="41">
        <v>82674.0</v>
      </c>
      <c r="G15660" s="98"/>
    </row>
    <row r="15661">
      <c r="A15661" s="41" t="s">
        <v>8374</v>
      </c>
      <c r="B15661" s="41" t="s">
        <v>723</v>
      </c>
      <c r="C15661" s="41">
        <v>1.847E11</v>
      </c>
      <c r="D15661" s="41">
        <v>108560.0</v>
      </c>
      <c r="E15661" s="41">
        <v>138620.0</v>
      </c>
      <c r="G15661" s="98"/>
    </row>
    <row r="15662">
      <c r="A15662" s="41" t="s">
        <v>8374</v>
      </c>
      <c r="B15662" s="41" t="s">
        <v>851</v>
      </c>
      <c r="C15662" s="41">
        <v>1.7466E11</v>
      </c>
      <c r="D15662" s="41">
        <v>38633.0</v>
      </c>
      <c r="E15662" s="41">
        <v>83967.0</v>
      </c>
      <c r="G15662" s="98"/>
    </row>
    <row r="15663">
      <c r="A15663" s="41" t="s">
        <v>8374</v>
      </c>
      <c r="B15663" s="41" t="s">
        <v>581</v>
      </c>
      <c r="C15663" s="41">
        <v>8.6815E10</v>
      </c>
      <c r="D15663" s="41">
        <v>66262.0</v>
      </c>
      <c r="E15663" s="41">
        <v>83468.0</v>
      </c>
      <c r="G15663" s="98"/>
    </row>
    <row r="15664">
      <c r="A15664" s="41" t="s">
        <v>3779</v>
      </c>
      <c r="B15664" s="41" t="s">
        <v>576</v>
      </c>
      <c r="C15664" s="41">
        <v>3.2209E11</v>
      </c>
      <c r="D15664" s="41">
        <v>78845.0</v>
      </c>
      <c r="E15664" s="41">
        <v>132760.0</v>
      </c>
      <c r="G15664" s="98"/>
    </row>
    <row r="15665">
      <c r="A15665" s="41" t="s">
        <v>3779</v>
      </c>
      <c r="B15665" s="41" t="s">
        <v>1112</v>
      </c>
      <c r="C15665" s="41">
        <v>2.1423E11</v>
      </c>
      <c r="D15665" s="41">
        <v>91160.0</v>
      </c>
      <c r="E15665" s="41">
        <v>128920.0</v>
      </c>
      <c r="G15665" s="98"/>
    </row>
    <row r="15666">
      <c r="A15666" s="41" t="s">
        <v>8375</v>
      </c>
      <c r="B15666" s="41" t="s">
        <v>1010</v>
      </c>
      <c r="C15666" s="41">
        <v>6.3125E10</v>
      </c>
      <c r="D15666" s="41">
        <v>50453.0</v>
      </c>
      <c r="E15666" s="41">
        <v>67421.0</v>
      </c>
      <c r="G15666" s="98"/>
    </row>
    <row r="15667">
      <c r="A15667" s="41" t="s">
        <v>8375</v>
      </c>
      <c r="B15667" s="41" t="s">
        <v>723</v>
      </c>
      <c r="C15667" s="41">
        <v>2.1203E11</v>
      </c>
      <c r="D15667" s="41">
        <v>67627.0</v>
      </c>
      <c r="E15667" s="41">
        <v>109230.0</v>
      </c>
      <c r="G15667" s="98"/>
    </row>
    <row r="15668">
      <c r="A15668" s="41" t="s">
        <v>8375</v>
      </c>
      <c r="B15668" s="41" t="s">
        <v>851</v>
      </c>
      <c r="C15668" s="41">
        <v>6.2099E11</v>
      </c>
      <c r="D15668" s="41">
        <v>92605.0</v>
      </c>
      <c r="E15668" s="41">
        <v>168390.0</v>
      </c>
      <c r="G15668" s="98"/>
    </row>
    <row r="15669">
      <c r="A15669" s="41" t="s">
        <v>8376</v>
      </c>
      <c r="B15669" s="41" t="s">
        <v>581</v>
      </c>
      <c r="C15669" s="41">
        <v>2.3749E8</v>
      </c>
      <c r="D15669" s="41">
        <v>21905.0</v>
      </c>
      <c r="E15669" s="41">
        <v>60203.0</v>
      </c>
      <c r="G15669" s="98"/>
    </row>
    <row r="15670">
      <c r="A15670" s="41" t="s">
        <v>8377</v>
      </c>
      <c r="B15670" s="41" t="s">
        <v>939</v>
      </c>
      <c r="C15670" s="41">
        <v>2.353E11</v>
      </c>
      <c r="D15670" s="41">
        <v>115440.0</v>
      </c>
      <c r="E15670" s="41">
        <v>144360.0</v>
      </c>
      <c r="G15670" s="98"/>
    </row>
    <row r="15671">
      <c r="A15671" s="41" t="s">
        <v>8378</v>
      </c>
      <c r="B15671" s="41" t="s">
        <v>887</v>
      </c>
      <c r="C15671" s="41">
        <v>2.5472E12</v>
      </c>
      <c r="D15671" s="41">
        <v>149990.0</v>
      </c>
      <c r="E15671" s="41">
        <v>321790.0</v>
      </c>
      <c r="G15671" s="98"/>
    </row>
    <row r="15672">
      <c r="A15672" s="41" t="s">
        <v>8378</v>
      </c>
      <c r="B15672" s="41" t="s">
        <v>723</v>
      </c>
      <c r="C15672" s="41">
        <v>6.4359E10</v>
      </c>
      <c r="D15672" s="41">
        <v>33717.0</v>
      </c>
      <c r="E15672" s="41">
        <v>56401.0</v>
      </c>
      <c r="G15672" s="98"/>
    </row>
    <row r="15673">
      <c r="A15673" s="41" t="s">
        <v>8378</v>
      </c>
      <c r="B15673" s="41" t="s">
        <v>572</v>
      </c>
      <c r="C15673" s="41">
        <v>2.4293E12</v>
      </c>
      <c r="D15673" s="41">
        <v>116800.0</v>
      </c>
      <c r="E15673" s="41">
        <v>301780.0</v>
      </c>
      <c r="G15673" s="98"/>
    </row>
    <row r="15674">
      <c r="A15674" s="41" t="s">
        <v>8379</v>
      </c>
      <c r="B15674" s="41" t="s">
        <v>618</v>
      </c>
      <c r="C15674" s="41">
        <v>2.7503E12</v>
      </c>
      <c r="D15674" s="41">
        <v>133820.0</v>
      </c>
      <c r="E15674" s="41">
        <v>366530.0</v>
      </c>
      <c r="G15674" s="98"/>
    </row>
    <row r="15675">
      <c r="A15675" s="41" t="s">
        <v>8379</v>
      </c>
      <c r="B15675" s="41" t="s">
        <v>692</v>
      </c>
      <c r="C15675" s="41">
        <v>1.1286E11</v>
      </c>
      <c r="D15675" s="41">
        <v>103450.0</v>
      </c>
      <c r="E15675" s="41">
        <v>181150.0</v>
      </c>
      <c r="G15675" s="98"/>
    </row>
    <row r="15676">
      <c r="A15676" s="41" t="s">
        <v>8380</v>
      </c>
      <c r="B15676" s="41" t="s">
        <v>998</v>
      </c>
      <c r="C15676" s="41">
        <v>9.0655E11</v>
      </c>
      <c r="D15676" s="41">
        <v>145090.0</v>
      </c>
      <c r="E15676" s="41">
        <v>223340.0</v>
      </c>
      <c r="G15676" s="98"/>
    </row>
    <row r="15677">
      <c r="A15677" s="41" t="s">
        <v>8380</v>
      </c>
      <c r="B15677" s="41" t="s">
        <v>900</v>
      </c>
      <c r="C15677" s="41">
        <v>4.0549E11</v>
      </c>
      <c r="D15677" s="41">
        <v>86290.0</v>
      </c>
      <c r="E15677" s="41">
        <v>150350.0</v>
      </c>
      <c r="G15677" s="98"/>
    </row>
    <row r="15678">
      <c r="A15678" s="41" t="s">
        <v>8381</v>
      </c>
      <c r="B15678" s="41" t="s">
        <v>576</v>
      </c>
      <c r="C15678" s="41">
        <v>4.0293E7</v>
      </c>
      <c r="D15678" s="41">
        <v>21787.0</v>
      </c>
      <c r="E15678" s="41">
        <v>67194.0</v>
      </c>
      <c r="G15678" s="98"/>
    </row>
    <row r="15679">
      <c r="A15679" s="41" t="s">
        <v>2999</v>
      </c>
      <c r="B15679" s="41" t="s">
        <v>1112</v>
      </c>
      <c r="C15679" s="41">
        <v>8.9874E11</v>
      </c>
      <c r="D15679" s="41">
        <v>128820.0</v>
      </c>
      <c r="E15679" s="41">
        <v>214230.0</v>
      </c>
      <c r="G15679" s="98"/>
    </row>
    <row r="15680">
      <c r="A15680" s="41" t="s">
        <v>8382</v>
      </c>
      <c r="B15680" s="41" t="s">
        <v>1112</v>
      </c>
      <c r="C15680" s="41">
        <v>2.5696E11</v>
      </c>
      <c r="D15680" s="41">
        <v>88500.0</v>
      </c>
      <c r="E15680" s="41">
        <v>132640.0</v>
      </c>
      <c r="G15680" s="98"/>
    </row>
    <row r="15681">
      <c r="A15681" s="41" t="s">
        <v>8382</v>
      </c>
      <c r="B15681" s="41" t="s">
        <v>621</v>
      </c>
      <c r="C15681" s="41">
        <v>2.6003E9</v>
      </c>
      <c r="D15681" s="41">
        <v>21227.0</v>
      </c>
      <c r="E15681" s="41">
        <v>56311.0</v>
      </c>
      <c r="G15681" s="98"/>
    </row>
    <row r="15682">
      <c r="A15682" s="41" t="s">
        <v>8383</v>
      </c>
      <c r="B15682" s="41" t="s">
        <v>607</v>
      </c>
      <c r="C15682" s="41">
        <v>1.7787E7</v>
      </c>
      <c r="D15682" s="41">
        <v>17930.0</v>
      </c>
      <c r="E15682" s="41">
        <v>40858.0</v>
      </c>
      <c r="G15682" s="98"/>
    </row>
    <row r="15683">
      <c r="A15683" s="41" t="s">
        <v>8384</v>
      </c>
      <c r="B15683" s="41" t="s">
        <v>639</v>
      </c>
      <c r="C15683" s="41">
        <v>4.1541E7</v>
      </c>
      <c r="D15683" s="41">
        <v>20238.0</v>
      </c>
      <c r="E15683" s="41">
        <v>54846.0</v>
      </c>
      <c r="G15683" s="98"/>
    </row>
    <row r="15684">
      <c r="A15684" s="41" t="s">
        <v>8385</v>
      </c>
      <c r="B15684" s="41" t="s">
        <v>1010</v>
      </c>
      <c r="C15684" s="41">
        <v>2.773E11</v>
      </c>
      <c r="D15684" s="41">
        <v>87804.0</v>
      </c>
      <c r="E15684" s="41">
        <v>129210.0</v>
      </c>
      <c r="G15684" s="98"/>
    </row>
    <row r="15685">
      <c r="A15685" s="41" t="s">
        <v>8385</v>
      </c>
      <c r="B15685" s="41" t="s">
        <v>887</v>
      </c>
      <c r="C15685" s="41">
        <v>3.7766E11</v>
      </c>
      <c r="D15685" s="41">
        <v>106500.0</v>
      </c>
      <c r="E15685" s="41">
        <v>152880.0</v>
      </c>
      <c r="G15685" s="98"/>
    </row>
    <row r="15686">
      <c r="A15686" s="41" t="s">
        <v>8386</v>
      </c>
      <c r="B15686" s="41" t="s">
        <v>1010</v>
      </c>
      <c r="C15686" s="41">
        <v>1.9046E11</v>
      </c>
      <c r="D15686" s="41">
        <v>67838.0</v>
      </c>
      <c r="E15686" s="41">
        <v>107250.0</v>
      </c>
      <c r="G15686" s="98"/>
    </row>
    <row r="15687">
      <c r="A15687" s="41" t="s">
        <v>8387</v>
      </c>
      <c r="B15687" s="41" t="s">
        <v>602</v>
      </c>
      <c r="C15687" s="41">
        <v>4.9221E11</v>
      </c>
      <c r="D15687" s="41">
        <v>130350.0</v>
      </c>
      <c r="E15687" s="41">
        <v>289440.0</v>
      </c>
      <c r="G15687" s="98"/>
    </row>
    <row r="15688">
      <c r="A15688" s="41" t="s">
        <v>8387</v>
      </c>
      <c r="B15688" s="41" t="s">
        <v>1046</v>
      </c>
      <c r="C15688" s="41">
        <v>2.1622E12</v>
      </c>
      <c r="D15688" s="41">
        <v>179720.0</v>
      </c>
      <c r="E15688" s="41">
        <v>317970.0</v>
      </c>
      <c r="G15688" s="98"/>
    </row>
    <row r="15689">
      <c r="A15689" s="41" t="s">
        <v>8387</v>
      </c>
      <c r="B15689" s="41" t="s">
        <v>607</v>
      </c>
      <c r="C15689" s="41">
        <v>1.2423E11</v>
      </c>
      <c r="D15689" s="41">
        <v>64941.0</v>
      </c>
      <c r="E15689" s="41">
        <v>90785.0</v>
      </c>
      <c r="G15689" s="98"/>
    </row>
    <row r="15690">
      <c r="A15690" s="41" t="s">
        <v>7393</v>
      </c>
      <c r="B15690" s="41" t="s">
        <v>579</v>
      </c>
      <c r="C15690" s="41">
        <v>8.2861E8</v>
      </c>
      <c r="D15690" s="41">
        <v>27206.0</v>
      </c>
      <c r="E15690" s="41">
        <v>77158.0</v>
      </c>
      <c r="G15690" s="98"/>
    </row>
    <row r="15691">
      <c r="A15691" s="41" t="s">
        <v>8388</v>
      </c>
      <c r="B15691" s="41" t="s">
        <v>723</v>
      </c>
      <c r="C15691" s="41">
        <v>1.0936E12</v>
      </c>
      <c r="D15691" s="41">
        <v>135510.0</v>
      </c>
      <c r="E15691" s="41">
        <v>232690.0</v>
      </c>
      <c r="G15691" s="98"/>
    </row>
    <row r="15692">
      <c r="A15692" s="41" t="s">
        <v>8388</v>
      </c>
      <c r="B15692" s="41" t="s">
        <v>581</v>
      </c>
      <c r="C15692" s="41">
        <v>3.1454E11</v>
      </c>
      <c r="D15692" s="41">
        <v>81827.0</v>
      </c>
      <c r="E15692" s="41">
        <v>129260.0</v>
      </c>
      <c r="G15692" s="98"/>
    </row>
    <row r="15693">
      <c r="A15693" s="41" t="s">
        <v>8389</v>
      </c>
      <c r="B15693" s="41" t="s">
        <v>604</v>
      </c>
      <c r="C15693" s="41">
        <v>2729200.0</v>
      </c>
      <c r="D15693" s="41">
        <v>42135.0</v>
      </c>
      <c r="E15693" s="41">
        <v>143680.0</v>
      </c>
      <c r="G15693" s="98"/>
    </row>
    <row r="15694">
      <c r="A15694" s="41" t="s">
        <v>8390</v>
      </c>
      <c r="B15694" s="41" t="s">
        <v>750</v>
      </c>
      <c r="C15694" s="41">
        <v>4.533E7</v>
      </c>
      <c r="D15694" s="41">
        <v>24120.0</v>
      </c>
      <c r="E15694" s="41">
        <v>63048.0</v>
      </c>
      <c r="G15694" s="98"/>
    </row>
    <row r="15695">
      <c r="A15695" s="41" t="s">
        <v>8391</v>
      </c>
      <c r="B15695" s="41" t="s">
        <v>2062</v>
      </c>
      <c r="C15695" s="41">
        <v>2.23E10</v>
      </c>
      <c r="D15695" s="41">
        <v>19084.0</v>
      </c>
      <c r="E15695" s="41">
        <v>42745.0</v>
      </c>
      <c r="G15695" s="98"/>
    </row>
    <row r="15696">
      <c r="A15696" s="41" t="s">
        <v>8392</v>
      </c>
      <c r="B15696" s="41" t="s">
        <v>627</v>
      </c>
      <c r="C15696" s="41">
        <v>6.1126E10</v>
      </c>
      <c r="D15696" s="41">
        <v>73956.0</v>
      </c>
      <c r="E15696" s="41">
        <v>120420.0</v>
      </c>
      <c r="G15696" s="98"/>
    </row>
    <row r="15697">
      <c r="A15697" s="41" t="s">
        <v>8392</v>
      </c>
      <c r="B15697" s="41" t="s">
        <v>1207</v>
      </c>
      <c r="C15697" s="41">
        <v>5.2207E11</v>
      </c>
      <c r="D15697" s="41">
        <v>140420.0</v>
      </c>
      <c r="E15697" s="41">
        <v>191300.0</v>
      </c>
      <c r="G15697" s="98"/>
    </row>
    <row r="15698">
      <c r="A15698" s="41" t="s">
        <v>8393</v>
      </c>
      <c r="B15698" s="41" t="s">
        <v>625</v>
      </c>
      <c r="C15698" s="41">
        <v>4.4183E11</v>
      </c>
      <c r="D15698" s="41">
        <v>79896.0</v>
      </c>
      <c r="E15698" s="41">
        <v>146290.0</v>
      </c>
      <c r="G15698" s="98"/>
    </row>
    <row r="15699">
      <c r="A15699" s="41" t="s">
        <v>8393</v>
      </c>
      <c r="B15699" s="41" t="s">
        <v>1168</v>
      </c>
      <c r="C15699" s="41">
        <v>2.7853E12</v>
      </c>
      <c r="D15699" s="41">
        <v>140100.0</v>
      </c>
      <c r="E15699" s="41">
        <v>329030.0</v>
      </c>
      <c r="G15699" s="98"/>
    </row>
    <row r="15700">
      <c r="A15700" s="41" t="s">
        <v>8393</v>
      </c>
      <c r="B15700" s="41" t="s">
        <v>1409</v>
      </c>
      <c r="C15700" s="41">
        <v>4.3384E11</v>
      </c>
      <c r="D15700" s="41">
        <v>131790.0</v>
      </c>
      <c r="E15700" s="41">
        <v>195750.0</v>
      </c>
      <c r="G15700" s="98"/>
    </row>
    <row r="15701">
      <c r="A15701" s="41" t="s">
        <v>8393</v>
      </c>
      <c r="B15701" s="41" t="s">
        <v>1207</v>
      </c>
      <c r="C15701" s="41">
        <v>1.8402E12</v>
      </c>
      <c r="D15701" s="41">
        <v>157360.0</v>
      </c>
      <c r="E15701" s="41">
        <v>296550.0</v>
      </c>
      <c r="G15701" s="98"/>
    </row>
    <row r="15702">
      <c r="A15702" s="41" t="s">
        <v>8393</v>
      </c>
      <c r="B15702" s="41" t="s">
        <v>1229</v>
      </c>
      <c r="C15702" s="41">
        <v>5.9241E11</v>
      </c>
      <c r="D15702" s="41">
        <v>112140.0</v>
      </c>
      <c r="E15702" s="41">
        <v>185180.0</v>
      </c>
      <c r="G15702" s="98"/>
    </row>
    <row r="15703">
      <c r="A15703" s="41" t="s">
        <v>8393</v>
      </c>
      <c r="B15703" s="41" t="s">
        <v>889</v>
      </c>
      <c r="C15703" s="41">
        <v>2.7402E11</v>
      </c>
      <c r="D15703" s="41">
        <v>52554.0</v>
      </c>
      <c r="E15703" s="41">
        <v>107880.0</v>
      </c>
      <c r="G15703" s="98"/>
    </row>
    <row r="15704">
      <c r="A15704" s="41" t="s">
        <v>8394</v>
      </c>
      <c r="B15704" s="41" t="s">
        <v>572</v>
      </c>
      <c r="C15704" s="41">
        <v>1.3933E12</v>
      </c>
      <c r="D15704" s="41">
        <v>139760.0</v>
      </c>
      <c r="E15704" s="41">
        <v>252840.0</v>
      </c>
      <c r="G15704" s="98"/>
    </row>
    <row r="15705">
      <c r="A15705" s="41" t="s">
        <v>8394</v>
      </c>
      <c r="B15705" s="41" t="s">
        <v>723</v>
      </c>
      <c r="C15705" s="41">
        <v>1.4319E12</v>
      </c>
      <c r="D15705" s="41">
        <v>148310.0</v>
      </c>
      <c r="E15705" s="41">
        <v>269370.0</v>
      </c>
      <c r="G15705" s="98"/>
    </row>
    <row r="15706">
      <c r="A15706" s="41" t="s">
        <v>8394</v>
      </c>
      <c r="B15706" s="41" t="s">
        <v>878</v>
      </c>
      <c r="C15706" s="41">
        <v>1.3007E12</v>
      </c>
      <c r="D15706" s="41">
        <v>124530.0</v>
      </c>
      <c r="E15706" s="41">
        <v>246980.0</v>
      </c>
      <c r="G15706" s="98"/>
    </row>
    <row r="15707">
      <c r="A15707" s="41" t="s">
        <v>8394</v>
      </c>
      <c r="B15707" s="41" t="s">
        <v>851</v>
      </c>
      <c r="C15707" s="41">
        <v>1.1045E11</v>
      </c>
      <c r="D15707" s="41">
        <v>88179.0</v>
      </c>
      <c r="E15707" s="41">
        <v>106330.0</v>
      </c>
      <c r="G15707" s="98"/>
    </row>
    <row r="15708">
      <c r="A15708" s="41" t="s">
        <v>8395</v>
      </c>
      <c r="B15708" s="41" t="s">
        <v>694</v>
      </c>
      <c r="C15708" s="41">
        <v>1.0881E12</v>
      </c>
      <c r="D15708" s="41">
        <v>123780.0</v>
      </c>
      <c r="E15708" s="41">
        <v>223510.0</v>
      </c>
      <c r="G15708" s="98"/>
    </row>
    <row r="15709">
      <c r="A15709" s="41" t="s">
        <v>8395</v>
      </c>
      <c r="B15709" s="41" t="s">
        <v>1050</v>
      </c>
      <c r="C15709" s="41">
        <v>1.0684E11</v>
      </c>
      <c r="D15709" s="41">
        <v>59060.0</v>
      </c>
      <c r="E15709" s="41">
        <v>85219.0</v>
      </c>
      <c r="G15709" s="98"/>
    </row>
    <row r="15710">
      <c r="A15710" s="41" t="s">
        <v>1774</v>
      </c>
      <c r="B15710" s="41" t="s">
        <v>856</v>
      </c>
      <c r="C15710" s="41">
        <v>1.6101E11</v>
      </c>
      <c r="D15710" s="41">
        <v>76041.0</v>
      </c>
      <c r="E15710" s="41">
        <v>109000.0</v>
      </c>
      <c r="G15710" s="98"/>
    </row>
    <row r="15711">
      <c r="A15711" s="41" t="s">
        <v>1774</v>
      </c>
      <c r="B15711" s="41" t="s">
        <v>776</v>
      </c>
      <c r="C15711" s="41">
        <v>1.6243E11</v>
      </c>
      <c r="D15711" s="41">
        <v>60179.0</v>
      </c>
      <c r="E15711" s="41">
        <v>93701.0</v>
      </c>
      <c r="G15711" s="98"/>
    </row>
    <row r="15712">
      <c r="A15712" s="41" t="s">
        <v>1774</v>
      </c>
      <c r="B15712" s="41" t="s">
        <v>602</v>
      </c>
      <c r="C15712" s="41">
        <v>4.4644E8</v>
      </c>
      <c r="D15712" s="41">
        <v>20805.0</v>
      </c>
      <c r="E15712" s="41">
        <v>64593.0</v>
      </c>
      <c r="G15712" s="98"/>
    </row>
    <row r="15713">
      <c r="A15713" s="41" t="s">
        <v>7591</v>
      </c>
      <c r="B15713" s="41" t="s">
        <v>598</v>
      </c>
      <c r="C15713" s="41">
        <v>2.8562E9</v>
      </c>
      <c r="D15713" s="41">
        <v>21905.0</v>
      </c>
      <c r="E15713" s="41">
        <v>67512.0</v>
      </c>
      <c r="G15713" s="98"/>
    </row>
    <row r="15714">
      <c r="A15714" s="41" t="s">
        <v>8396</v>
      </c>
      <c r="B15714" s="41" t="s">
        <v>1010</v>
      </c>
      <c r="C15714" s="41">
        <v>8.1979E10</v>
      </c>
      <c r="D15714" s="41">
        <v>41665.0</v>
      </c>
      <c r="E15714" s="41">
        <v>66273.0</v>
      </c>
      <c r="G15714" s="98"/>
    </row>
    <row r="15715">
      <c r="A15715" s="41" t="s">
        <v>8396</v>
      </c>
      <c r="B15715" s="41" t="s">
        <v>568</v>
      </c>
      <c r="C15715" s="41">
        <v>1.9597E12</v>
      </c>
      <c r="D15715" s="41">
        <v>144760.0</v>
      </c>
      <c r="E15715" s="41">
        <v>290100.0</v>
      </c>
      <c r="G15715" s="98"/>
    </row>
    <row r="15716">
      <c r="A15716" s="41" t="s">
        <v>8396</v>
      </c>
      <c r="B15716" s="41" t="s">
        <v>581</v>
      </c>
      <c r="C15716" s="41">
        <v>1.4039E12</v>
      </c>
      <c r="D15716" s="41">
        <v>116980.0</v>
      </c>
      <c r="E15716" s="41">
        <v>271110.0</v>
      </c>
      <c r="G15716" s="98"/>
    </row>
    <row r="15717">
      <c r="A15717" s="41" t="s">
        <v>8396</v>
      </c>
      <c r="B15717" s="41" t="s">
        <v>776</v>
      </c>
      <c r="C15717" s="41">
        <v>1.9367E11</v>
      </c>
      <c r="D15717" s="41">
        <v>98653.0</v>
      </c>
      <c r="E15717" s="41">
        <v>141460.0</v>
      </c>
      <c r="G15717" s="98"/>
    </row>
    <row r="15718">
      <c r="A15718" s="41" t="s">
        <v>8396</v>
      </c>
      <c r="B15718" s="41" t="s">
        <v>576</v>
      </c>
      <c r="C15718" s="41">
        <v>1.5516E9</v>
      </c>
      <c r="D15718" s="41">
        <v>27951.0</v>
      </c>
      <c r="E15718" s="41">
        <v>84464.0</v>
      </c>
      <c r="G15718" s="98"/>
    </row>
    <row r="15719">
      <c r="A15719" s="41" t="s">
        <v>8396</v>
      </c>
      <c r="B15719" s="41" t="s">
        <v>758</v>
      </c>
      <c r="C15719" s="41">
        <v>3.0365E9</v>
      </c>
      <c r="D15719" s="41">
        <v>15036.0</v>
      </c>
      <c r="E15719" s="41">
        <v>31953.0</v>
      </c>
      <c r="G15719" s="98"/>
    </row>
    <row r="15720">
      <c r="A15720" s="41" t="s">
        <v>8397</v>
      </c>
      <c r="B15720" s="41" t="s">
        <v>1046</v>
      </c>
      <c r="C15720" s="41">
        <v>1.3044E12</v>
      </c>
      <c r="D15720" s="41">
        <v>159460.0</v>
      </c>
      <c r="E15720" s="41">
        <v>258810.0</v>
      </c>
      <c r="G15720" s="98"/>
    </row>
    <row r="15721">
      <c r="A15721" s="41" t="s">
        <v>7948</v>
      </c>
      <c r="B15721" s="41" t="s">
        <v>607</v>
      </c>
      <c r="C15721" s="41">
        <v>4.6171E9</v>
      </c>
      <c r="D15721" s="41">
        <v>20859.0</v>
      </c>
      <c r="E15721" s="41">
        <v>63854.0</v>
      </c>
      <c r="G15721" s="98"/>
    </row>
    <row r="15722">
      <c r="A15722" s="41" t="s">
        <v>8398</v>
      </c>
      <c r="B15722" s="41" t="s">
        <v>1041</v>
      </c>
      <c r="C15722" s="41">
        <v>7.6837E11</v>
      </c>
      <c r="D15722" s="41">
        <v>133850.0</v>
      </c>
      <c r="E15722" s="41">
        <v>206020.0</v>
      </c>
      <c r="G15722" s="98"/>
    </row>
    <row r="15723">
      <c r="A15723" s="41" t="s">
        <v>1230</v>
      </c>
      <c r="B15723" s="41" t="s">
        <v>643</v>
      </c>
      <c r="C15723" s="41">
        <v>1.2153E11</v>
      </c>
      <c r="D15723" s="41">
        <v>42510.0</v>
      </c>
      <c r="E15723" s="41">
        <v>78635.0</v>
      </c>
      <c r="G15723" s="98"/>
    </row>
    <row r="15724">
      <c r="A15724" s="41" t="s">
        <v>1230</v>
      </c>
      <c r="B15724" s="41" t="s">
        <v>878</v>
      </c>
      <c r="C15724" s="41">
        <v>1.2605E11</v>
      </c>
      <c r="D15724" s="41">
        <v>46958.0</v>
      </c>
      <c r="E15724" s="41">
        <v>81838.0</v>
      </c>
      <c r="G15724" s="98"/>
    </row>
    <row r="15725">
      <c r="A15725" s="41" t="s">
        <v>7983</v>
      </c>
      <c r="B15725" s="41" t="s">
        <v>576</v>
      </c>
      <c r="C15725" s="41">
        <v>630950.0</v>
      </c>
      <c r="D15725" s="41">
        <v>17918.0</v>
      </c>
      <c r="E15725" s="41">
        <v>53301.0</v>
      </c>
      <c r="G15725" s="98"/>
    </row>
    <row r="15726">
      <c r="A15726" s="41" t="s">
        <v>8399</v>
      </c>
      <c r="B15726" s="41" t="s">
        <v>955</v>
      </c>
      <c r="C15726" s="41">
        <v>1.2541E11</v>
      </c>
      <c r="D15726" s="41">
        <v>76119.0</v>
      </c>
      <c r="E15726" s="41">
        <v>100330.0</v>
      </c>
      <c r="G15726" s="98"/>
    </row>
    <row r="15727">
      <c r="A15727" s="41" t="s">
        <v>8400</v>
      </c>
      <c r="B15727" s="41" t="s">
        <v>663</v>
      </c>
      <c r="C15727" s="41">
        <v>1.1937E11</v>
      </c>
      <c r="D15727" s="41">
        <v>50320.0</v>
      </c>
      <c r="E15727" s="41">
        <v>80137.0</v>
      </c>
      <c r="G15727" s="98"/>
    </row>
    <row r="15728">
      <c r="A15728" s="41" t="s">
        <v>8400</v>
      </c>
      <c r="B15728" s="41" t="s">
        <v>1020</v>
      </c>
      <c r="C15728" s="41">
        <v>1.0364E11</v>
      </c>
      <c r="D15728" s="41">
        <v>41593.0</v>
      </c>
      <c r="E15728" s="41">
        <v>76690.0</v>
      </c>
      <c r="G15728" s="98"/>
    </row>
    <row r="15729">
      <c r="A15729" s="41" t="s">
        <v>8400</v>
      </c>
      <c r="B15729" s="41" t="s">
        <v>1255</v>
      </c>
      <c r="C15729" s="41">
        <v>1.5722E12</v>
      </c>
      <c r="D15729" s="41">
        <v>145420.0</v>
      </c>
      <c r="E15729" s="41">
        <v>288810.0</v>
      </c>
      <c r="G15729" s="98"/>
    </row>
    <row r="15730">
      <c r="A15730" s="41" t="s">
        <v>8400</v>
      </c>
      <c r="B15730" s="41" t="s">
        <v>1394</v>
      </c>
      <c r="C15730" s="41">
        <v>9.6658E10</v>
      </c>
      <c r="D15730" s="41">
        <v>47702.0</v>
      </c>
      <c r="E15730" s="41">
        <v>73126.0</v>
      </c>
      <c r="G15730" s="98"/>
    </row>
    <row r="15731">
      <c r="A15731" s="41" t="s">
        <v>8400</v>
      </c>
      <c r="B15731" s="41" t="s">
        <v>1254</v>
      </c>
      <c r="C15731" s="41">
        <v>1.2774E12</v>
      </c>
      <c r="D15731" s="41">
        <v>130540.0</v>
      </c>
      <c r="E15731" s="41">
        <v>264940.0</v>
      </c>
      <c r="G15731" s="98"/>
    </row>
    <row r="15732">
      <c r="A15732" s="41" t="s">
        <v>8400</v>
      </c>
      <c r="B15732" s="41" t="s">
        <v>654</v>
      </c>
      <c r="C15732" s="41">
        <v>5.7181E10</v>
      </c>
      <c r="D15732" s="41">
        <v>109440.0</v>
      </c>
      <c r="E15732" s="41">
        <v>189600.0</v>
      </c>
      <c r="G15732" s="98"/>
    </row>
    <row r="15733">
      <c r="A15733" s="41" t="s">
        <v>8400</v>
      </c>
      <c r="B15733" s="41" t="s">
        <v>1012</v>
      </c>
      <c r="C15733" s="41">
        <v>3.2612E11</v>
      </c>
      <c r="D15733" s="41">
        <v>105700.0</v>
      </c>
      <c r="E15733" s="41">
        <v>146740.0</v>
      </c>
      <c r="G15733" s="98"/>
    </row>
    <row r="15734">
      <c r="A15734" s="41" t="s">
        <v>5143</v>
      </c>
      <c r="B15734" s="41" t="s">
        <v>1010</v>
      </c>
      <c r="C15734" s="41">
        <v>9.8507E9</v>
      </c>
      <c r="D15734" s="41">
        <v>30720.0</v>
      </c>
      <c r="E15734" s="41">
        <v>68058.0</v>
      </c>
      <c r="G15734" s="98"/>
    </row>
    <row r="15735">
      <c r="A15735" s="41" t="s">
        <v>8401</v>
      </c>
      <c r="B15735" s="41" t="s">
        <v>998</v>
      </c>
      <c r="C15735" s="41">
        <v>2.2492E12</v>
      </c>
      <c r="D15735" s="41">
        <v>143620.0</v>
      </c>
      <c r="E15735" s="41">
        <v>316450.0</v>
      </c>
      <c r="G15735" s="98"/>
    </row>
    <row r="15736">
      <c r="A15736" s="41" t="s">
        <v>8401</v>
      </c>
      <c r="B15736" s="41" t="s">
        <v>1058</v>
      </c>
      <c r="C15736" s="41">
        <v>1.1981E12</v>
      </c>
      <c r="D15736" s="41">
        <v>132090.0</v>
      </c>
      <c r="E15736" s="41">
        <v>235700.0</v>
      </c>
      <c r="G15736" s="98"/>
    </row>
    <row r="15737">
      <c r="A15737" s="41" t="s">
        <v>8401</v>
      </c>
      <c r="B15737" s="41" t="s">
        <v>939</v>
      </c>
      <c r="C15737" s="41">
        <v>1.2008E12</v>
      </c>
      <c r="D15737" s="41">
        <v>120020.0</v>
      </c>
      <c r="E15737" s="41">
        <v>230870.0</v>
      </c>
      <c r="G15737" s="98"/>
    </row>
    <row r="15738">
      <c r="A15738" s="41" t="s">
        <v>8402</v>
      </c>
      <c r="B15738" s="41" t="s">
        <v>568</v>
      </c>
      <c r="C15738" s="41">
        <v>5.809E11</v>
      </c>
      <c r="D15738" s="41">
        <v>88631.0</v>
      </c>
      <c r="E15738" s="41">
        <v>168600.0</v>
      </c>
      <c r="G15738" s="98"/>
    </row>
    <row r="15739">
      <c r="A15739" s="41" t="s">
        <v>8402</v>
      </c>
      <c r="B15739" s="41" t="s">
        <v>581</v>
      </c>
      <c r="C15739" s="41">
        <v>4.6691E10</v>
      </c>
      <c r="D15739" s="41">
        <v>21990.0</v>
      </c>
      <c r="E15739" s="41">
        <v>66057.0</v>
      </c>
      <c r="G15739" s="98"/>
    </row>
    <row r="15740">
      <c r="A15740" s="41" t="s">
        <v>8403</v>
      </c>
      <c r="B15740" s="41" t="s">
        <v>853</v>
      </c>
      <c r="C15740" s="41">
        <v>8.6264E11</v>
      </c>
      <c r="D15740" s="41">
        <v>115110.0</v>
      </c>
      <c r="E15740" s="41">
        <v>225210.0</v>
      </c>
      <c r="G15740" s="98"/>
    </row>
    <row r="15741">
      <c r="A15741" s="41" t="s">
        <v>7037</v>
      </c>
      <c r="B15741" s="41" t="s">
        <v>581</v>
      </c>
      <c r="C15741" s="41">
        <v>7.091E9</v>
      </c>
      <c r="D15741" s="41">
        <v>20948.0</v>
      </c>
      <c r="E15741" s="41">
        <v>64498.0</v>
      </c>
      <c r="G15741" s="98"/>
    </row>
    <row r="15742">
      <c r="A15742" s="41" t="s">
        <v>8404</v>
      </c>
      <c r="B15742" s="41" t="s">
        <v>959</v>
      </c>
      <c r="C15742" s="41">
        <v>1.1317E11</v>
      </c>
      <c r="D15742" s="41">
        <v>64226.0</v>
      </c>
      <c r="E15742" s="41">
        <v>87832.0</v>
      </c>
      <c r="G15742" s="98"/>
    </row>
    <row r="15743">
      <c r="A15743" s="41" t="s">
        <v>8404</v>
      </c>
      <c r="B15743" s="41" t="s">
        <v>598</v>
      </c>
      <c r="C15743" s="41">
        <v>1123.1</v>
      </c>
      <c r="D15743" s="41">
        <v>12859.0</v>
      </c>
      <c r="E15743" s="41">
        <v>36373.0</v>
      </c>
      <c r="G15743" s="98"/>
    </row>
    <row r="15744">
      <c r="A15744" s="41" t="s">
        <v>8404</v>
      </c>
      <c r="B15744" s="41" t="s">
        <v>856</v>
      </c>
      <c r="C15744" s="41">
        <v>4.3052E11</v>
      </c>
      <c r="D15744" s="41">
        <v>110650.0</v>
      </c>
      <c r="E15744" s="41">
        <v>161020.0</v>
      </c>
      <c r="G15744" s="98"/>
    </row>
    <row r="15745">
      <c r="A15745" s="41" t="s">
        <v>6923</v>
      </c>
      <c r="B15745" s="41" t="s">
        <v>723</v>
      </c>
      <c r="C15745" s="41">
        <v>2.0079E12</v>
      </c>
      <c r="D15745" s="41">
        <v>150290.0</v>
      </c>
      <c r="E15745" s="41">
        <v>294050.0</v>
      </c>
      <c r="G15745" s="98"/>
    </row>
    <row r="15746">
      <c r="A15746" s="41" t="s">
        <v>6923</v>
      </c>
      <c r="B15746" s="41" t="s">
        <v>856</v>
      </c>
      <c r="C15746" s="41">
        <v>8.0955E10</v>
      </c>
      <c r="D15746" s="41">
        <v>34527.0</v>
      </c>
      <c r="E15746" s="41">
        <v>90928.0</v>
      </c>
      <c r="G15746" s="98"/>
    </row>
    <row r="15747">
      <c r="A15747" s="41" t="s">
        <v>6923</v>
      </c>
      <c r="B15747" s="41" t="s">
        <v>851</v>
      </c>
      <c r="C15747" s="41">
        <v>1.4069E12</v>
      </c>
      <c r="D15747" s="41">
        <v>127290.0</v>
      </c>
      <c r="E15747" s="41">
        <v>254590.0</v>
      </c>
      <c r="G15747" s="98"/>
    </row>
    <row r="15748">
      <c r="A15748" s="41" t="s">
        <v>8405</v>
      </c>
      <c r="B15748" s="41" t="s">
        <v>1085</v>
      </c>
      <c r="C15748" s="41">
        <v>3.3861E11</v>
      </c>
      <c r="D15748" s="41">
        <v>92925.0</v>
      </c>
      <c r="E15748" s="41">
        <v>146710.0</v>
      </c>
      <c r="G15748" s="98"/>
    </row>
    <row r="15749">
      <c r="A15749" s="41" t="s">
        <v>8405</v>
      </c>
      <c r="B15749" s="41" t="s">
        <v>955</v>
      </c>
      <c r="C15749" s="41">
        <v>2.636E12</v>
      </c>
      <c r="D15749" s="41">
        <v>183760.0</v>
      </c>
      <c r="E15749" s="41">
        <v>349000.0</v>
      </c>
      <c r="G15749" s="98"/>
    </row>
    <row r="15750">
      <c r="A15750" s="41" t="s">
        <v>8405</v>
      </c>
      <c r="B15750" s="41" t="s">
        <v>1151</v>
      </c>
      <c r="C15750" s="41">
        <v>2.0273E11</v>
      </c>
      <c r="D15750" s="41">
        <v>82871.0</v>
      </c>
      <c r="E15750" s="41">
        <v>115440.0</v>
      </c>
      <c r="G15750" s="98"/>
    </row>
    <row r="15751">
      <c r="A15751" s="41" t="s">
        <v>8406</v>
      </c>
      <c r="B15751" s="41" t="s">
        <v>618</v>
      </c>
      <c r="C15751" s="41">
        <v>1.48E10</v>
      </c>
      <c r="D15751" s="41">
        <v>18139.0</v>
      </c>
      <c r="E15751" s="41">
        <v>43553.0</v>
      </c>
      <c r="G15751" s="98"/>
    </row>
    <row r="15752">
      <c r="A15752" s="41" t="s">
        <v>8406</v>
      </c>
      <c r="B15752" s="41" t="s">
        <v>692</v>
      </c>
      <c r="C15752" s="41">
        <v>230310.0</v>
      </c>
      <c r="D15752" s="41">
        <v>12032.0</v>
      </c>
      <c r="E15752" s="41">
        <v>35812.0</v>
      </c>
      <c r="G15752" s="98"/>
    </row>
    <row r="15753">
      <c r="A15753" s="41" t="s">
        <v>8407</v>
      </c>
      <c r="B15753" s="41" t="s">
        <v>723</v>
      </c>
      <c r="C15753" s="41">
        <v>7.3908E11</v>
      </c>
      <c r="D15753" s="41">
        <v>109330.0</v>
      </c>
      <c r="E15753" s="41">
        <v>188300.0</v>
      </c>
      <c r="G15753" s="98"/>
    </row>
    <row r="15754">
      <c r="A15754" s="41" t="s">
        <v>8408</v>
      </c>
      <c r="B15754" s="41" t="s">
        <v>1046</v>
      </c>
      <c r="C15754" s="41">
        <v>1.4998E12</v>
      </c>
      <c r="D15754" s="41">
        <v>139420.0</v>
      </c>
      <c r="E15754" s="41">
        <v>260850.0</v>
      </c>
      <c r="G15754" s="98"/>
    </row>
    <row r="15755">
      <c r="A15755" s="41" t="s">
        <v>8408</v>
      </c>
      <c r="B15755" s="41" t="s">
        <v>607</v>
      </c>
      <c r="C15755" s="41">
        <v>1.5483E12</v>
      </c>
      <c r="D15755" s="41">
        <v>123010.0</v>
      </c>
      <c r="E15755" s="41">
        <v>278090.0</v>
      </c>
      <c r="G15755" s="98"/>
    </row>
    <row r="15756">
      <c r="A15756" s="41" t="s">
        <v>8408</v>
      </c>
      <c r="B15756" s="41" t="s">
        <v>955</v>
      </c>
      <c r="C15756" s="41">
        <v>9.9876E10</v>
      </c>
      <c r="D15756" s="41">
        <v>39976.0</v>
      </c>
      <c r="E15756" s="41">
        <v>71837.0</v>
      </c>
      <c r="G15756" s="98"/>
    </row>
    <row r="15757">
      <c r="A15757" s="41" t="s">
        <v>8409</v>
      </c>
      <c r="B15757" s="41" t="s">
        <v>687</v>
      </c>
      <c r="C15757" s="41">
        <v>1918300.0</v>
      </c>
      <c r="D15757" s="41">
        <v>16425.0</v>
      </c>
      <c r="E15757" s="41">
        <v>40219.0</v>
      </c>
      <c r="G15757" s="98"/>
    </row>
    <row r="15758">
      <c r="A15758" s="41" t="s">
        <v>8410</v>
      </c>
      <c r="B15758" s="41" t="s">
        <v>1041</v>
      </c>
      <c r="C15758" s="41">
        <v>1.3911E12</v>
      </c>
      <c r="D15758" s="41">
        <v>133640.0</v>
      </c>
      <c r="E15758" s="41">
        <v>249850.0</v>
      </c>
      <c r="G15758" s="98"/>
    </row>
    <row r="15759">
      <c r="A15759" s="41" t="s">
        <v>8410</v>
      </c>
      <c r="B15759" s="41" t="s">
        <v>1212</v>
      </c>
      <c r="C15759" s="41">
        <v>2.0765E11</v>
      </c>
      <c r="D15759" s="41">
        <v>80421.0</v>
      </c>
      <c r="E15759" s="41">
        <v>114290.0</v>
      </c>
      <c r="G15759" s="98"/>
    </row>
    <row r="15760">
      <c r="A15760" s="41" t="s">
        <v>8410</v>
      </c>
      <c r="B15760" s="41" t="s">
        <v>1075</v>
      </c>
      <c r="C15760" s="41">
        <v>2.9896E10</v>
      </c>
      <c r="D15760" s="41">
        <v>22587.0</v>
      </c>
      <c r="E15760" s="41">
        <v>47384.0</v>
      </c>
      <c r="G15760" s="98"/>
    </row>
    <row r="15761">
      <c r="A15761" s="41" t="s">
        <v>8411</v>
      </c>
      <c r="B15761" s="41" t="s">
        <v>576</v>
      </c>
      <c r="C15761" s="41">
        <v>8209100.0</v>
      </c>
      <c r="D15761" s="41">
        <v>21275.0</v>
      </c>
      <c r="E15761" s="41">
        <v>60309.0</v>
      </c>
      <c r="G15761" s="98"/>
    </row>
    <row r="15762">
      <c r="A15762" s="41" t="s">
        <v>4616</v>
      </c>
      <c r="B15762" s="41" t="s">
        <v>900</v>
      </c>
      <c r="C15762" s="41">
        <v>4.1871E9</v>
      </c>
      <c r="D15762" s="41">
        <v>19596.0</v>
      </c>
      <c r="E15762" s="41">
        <v>47801.0</v>
      </c>
      <c r="G15762" s="98"/>
    </row>
    <row r="15763">
      <c r="A15763" s="41" t="s">
        <v>8412</v>
      </c>
      <c r="B15763" s="41" t="s">
        <v>581</v>
      </c>
      <c r="C15763" s="41">
        <v>9.2028E7</v>
      </c>
      <c r="D15763" s="41">
        <v>21564.0</v>
      </c>
      <c r="E15763" s="41">
        <v>71505.0</v>
      </c>
      <c r="G15763" s="98"/>
    </row>
    <row r="15764">
      <c r="A15764" s="41" t="s">
        <v>8413</v>
      </c>
      <c r="B15764" s="41" t="s">
        <v>643</v>
      </c>
      <c r="C15764" s="41">
        <v>3.3346E11</v>
      </c>
      <c r="D15764" s="41">
        <v>80152.0</v>
      </c>
      <c r="E15764" s="41">
        <v>134350.0</v>
      </c>
      <c r="G15764" s="98"/>
    </row>
    <row r="15765">
      <c r="A15765" s="41" t="s">
        <v>8413</v>
      </c>
      <c r="B15765" s="41" t="s">
        <v>856</v>
      </c>
      <c r="C15765" s="41">
        <v>8.1846E10</v>
      </c>
      <c r="D15765" s="41">
        <v>27456.0</v>
      </c>
      <c r="E15765" s="41">
        <v>57960.0</v>
      </c>
      <c r="G15765" s="98"/>
    </row>
    <row r="15766">
      <c r="A15766" s="41" t="s">
        <v>8414</v>
      </c>
      <c r="B15766" s="41" t="s">
        <v>878</v>
      </c>
      <c r="C15766" s="41">
        <v>1.2243E11</v>
      </c>
      <c r="D15766" s="41">
        <v>39926.0</v>
      </c>
      <c r="E15766" s="41">
        <v>74264.0</v>
      </c>
      <c r="G15766" s="98"/>
    </row>
    <row r="15767">
      <c r="A15767" s="41" t="s">
        <v>8415</v>
      </c>
      <c r="B15767" s="41" t="s">
        <v>568</v>
      </c>
      <c r="C15767" s="41">
        <v>1.3459E12</v>
      </c>
      <c r="D15767" s="41">
        <v>129870.0</v>
      </c>
      <c r="E15767" s="41">
        <v>245190.0</v>
      </c>
      <c r="G15767" s="98"/>
    </row>
    <row r="15768">
      <c r="A15768" s="41" t="s">
        <v>8414</v>
      </c>
      <c r="B15768" s="41" t="s">
        <v>1010</v>
      </c>
      <c r="C15768" s="41">
        <v>6.5791E11</v>
      </c>
      <c r="D15768" s="41">
        <v>117120.0</v>
      </c>
      <c r="E15768" s="41">
        <v>186150.0</v>
      </c>
      <c r="G15768" s="98"/>
    </row>
    <row r="15769">
      <c r="A15769" s="41" t="s">
        <v>8414</v>
      </c>
      <c r="B15769" s="41" t="s">
        <v>887</v>
      </c>
      <c r="C15769" s="41">
        <v>1.2187E12</v>
      </c>
      <c r="D15769" s="41">
        <v>131690.0</v>
      </c>
      <c r="E15769" s="41">
        <v>237310.0</v>
      </c>
      <c r="G15769" s="98"/>
    </row>
    <row r="15770">
      <c r="A15770" s="41" t="s">
        <v>5567</v>
      </c>
      <c r="B15770" s="41" t="s">
        <v>572</v>
      </c>
      <c r="C15770" s="41">
        <v>1.0976E10</v>
      </c>
      <c r="D15770" s="41">
        <v>23492.0</v>
      </c>
      <c r="E15770" s="41">
        <v>47257.0</v>
      </c>
      <c r="G15770" s="98"/>
    </row>
    <row r="15771">
      <c r="A15771" s="41" t="s">
        <v>6305</v>
      </c>
      <c r="B15771" s="41" t="s">
        <v>568</v>
      </c>
      <c r="C15771" s="41">
        <v>1.5538E12</v>
      </c>
      <c r="D15771" s="41">
        <v>121960.0</v>
      </c>
      <c r="E15771" s="41">
        <v>261320.0</v>
      </c>
      <c r="G15771" s="98"/>
    </row>
    <row r="15772">
      <c r="A15772" s="41" t="s">
        <v>8416</v>
      </c>
      <c r="B15772" s="41" t="s">
        <v>612</v>
      </c>
      <c r="C15772" s="41">
        <v>6.3938E11</v>
      </c>
      <c r="D15772" s="41">
        <v>93350.0</v>
      </c>
      <c r="E15772" s="41">
        <v>171890.0</v>
      </c>
      <c r="G15772" s="98"/>
    </row>
    <row r="15773">
      <c r="A15773" s="41" t="s">
        <v>8416</v>
      </c>
      <c r="B15773" s="41" t="s">
        <v>625</v>
      </c>
      <c r="C15773" s="41">
        <v>2686200.0</v>
      </c>
      <c r="D15773" s="41">
        <v>25132.0</v>
      </c>
      <c r="E15773" s="41">
        <v>66296.0</v>
      </c>
      <c r="G15773" s="98"/>
    </row>
    <row r="15774">
      <c r="A15774" s="41" t="s">
        <v>8417</v>
      </c>
      <c r="B15774" s="41" t="s">
        <v>602</v>
      </c>
      <c r="C15774" s="41">
        <v>2.5864E12</v>
      </c>
      <c r="D15774" s="41">
        <v>125510.0</v>
      </c>
      <c r="E15774" s="41">
        <v>322900.0</v>
      </c>
      <c r="G15774" s="98"/>
    </row>
    <row r="15775">
      <c r="A15775" s="41" t="s">
        <v>8418</v>
      </c>
      <c r="B15775" s="41" t="s">
        <v>959</v>
      </c>
      <c r="C15775" s="41">
        <v>5.0991E11</v>
      </c>
      <c r="D15775" s="41">
        <v>98304.0</v>
      </c>
      <c r="E15775" s="41">
        <v>165500.0</v>
      </c>
      <c r="G15775" s="98"/>
    </row>
    <row r="15776">
      <c r="A15776" s="41" t="s">
        <v>8418</v>
      </c>
      <c r="B15776" s="41" t="s">
        <v>576</v>
      </c>
      <c r="C15776" s="41">
        <v>2.1481E11</v>
      </c>
      <c r="D15776" s="41">
        <v>29902.0</v>
      </c>
      <c r="E15776" s="41">
        <v>92733.0</v>
      </c>
      <c r="G15776" s="98"/>
    </row>
    <row r="15777">
      <c r="A15777" s="41" t="s">
        <v>8419</v>
      </c>
      <c r="B15777" s="41" t="s">
        <v>878</v>
      </c>
      <c r="C15777" s="41">
        <v>2.71E11</v>
      </c>
      <c r="D15777" s="41">
        <v>115930.0</v>
      </c>
      <c r="E15777" s="41">
        <v>148480.0</v>
      </c>
      <c r="G15777" s="98"/>
    </row>
    <row r="15778">
      <c r="A15778" s="41" t="s">
        <v>8419</v>
      </c>
      <c r="B15778" s="41" t="s">
        <v>851</v>
      </c>
      <c r="C15778" s="41">
        <v>1.305E11</v>
      </c>
      <c r="D15778" s="41">
        <v>62666.0</v>
      </c>
      <c r="E15778" s="41">
        <v>89934.0</v>
      </c>
      <c r="G15778" s="98"/>
    </row>
    <row r="15779">
      <c r="A15779" s="41" t="s">
        <v>8420</v>
      </c>
      <c r="B15779" s="41" t="s">
        <v>572</v>
      </c>
      <c r="C15779" s="41">
        <v>1.4859E12</v>
      </c>
      <c r="D15779" s="41">
        <v>117630.0</v>
      </c>
      <c r="E15779" s="41">
        <v>253330.0</v>
      </c>
      <c r="G15779" s="98"/>
    </row>
    <row r="15780">
      <c r="A15780" s="41" t="s">
        <v>8420</v>
      </c>
      <c r="B15780" s="41" t="s">
        <v>878</v>
      </c>
      <c r="C15780" s="41">
        <v>1.2407E12</v>
      </c>
      <c r="D15780" s="41">
        <v>140450.0</v>
      </c>
      <c r="E15780" s="41">
        <v>265370.0</v>
      </c>
      <c r="G15780" s="98"/>
    </row>
    <row r="15781">
      <c r="A15781" s="41" t="s">
        <v>6617</v>
      </c>
      <c r="B15781" s="41" t="s">
        <v>692</v>
      </c>
      <c r="C15781" s="41">
        <v>4.3357E8</v>
      </c>
      <c r="D15781" s="41">
        <v>16965.0</v>
      </c>
      <c r="E15781" s="41">
        <v>51549.0</v>
      </c>
      <c r="G15781" s="98"/>
    </row>
    <row r="15782">
      <c r="A15782" s="41" t="s">
        <v>8421</v>
      </c>
      <c r="B15782" s="41" t="s">
        <v>887</v>
      </c>
      <c r="C15782" s="41">
        <v>1.1005E12</v>
      </c>
      <c r="D15782" s="41">
        <v>138450.0</v>
      </c>
      <c r="E15782" s="41">
        <v>235710.0</v>
      </c>
      <c r="G15782" s="98"/>
    </row>
    <row r="15783">
      <c r="A15783" s="41" t="s">
        <v>8421</v>
      </c>
      <c r="B15783" s="41" t="s">
        <v>581</v>
      </c>
      <c r="C15783" s="41">
        <v>382830.0</v>
      </c>
      <c r="D15783" s="41">
        <v>17803.0</v>
      </c>
      <c r="E15783" s="41">
        <v>53885.0</v>
      </c>
      <c r="G15783" s="98"/>
    </row>
    <row r="15784">
      <c r="A15784" s="41" t="s">
        <v>8421</v>
      </c>
      <c r="B15784" s="41" t="s">
        <v>572</v>
      </c>
      <c r="C15784" s="41">
        <v>3.2605E11</v>
      </c>
      <c r="D15784" s="41">
        <v>84337.0</v>
      </c>
      <c r="E15784" s="41">
        <v>142920.0</v>
      </c>
      <c r="G15784" s="98"/>
    </row>
    <row r="15785">
      <c r="A15785" s="41" t="s">
        <v>7187</v>
      </c>
      <c r="B15785" s="41" t="s">
        <v>1001</v>
      </c>
      <c r="C15785" s="41">
        <v>2.046E10</v>
      </c>
      <c r="D15785" s="41">
        <v>23755.0</v>
      </c>
      <c r="E15785" s="41">
        <v>58786.0</v>
      </c>
      <c r="G15785" s="98"/>
    </row>
    <row r="15786">
      <c r="A15786" s="41" t="s">
        <v>8422</v>
      </c>
      <c r="B15786" s="41" t="s">
        <v>1041</v>
      </c>
      <c r="C15786" s="41">
        <v>1.5587E12</v>
      </c>
      <c r="D15786" s="41">
        <v>149610.0</v>
      </c>
      <c r="E15786" s="41">
        <v>274550.0</v>
      </c>
      <c r="G15786" s="98"/>
    </row>
    <row r="15787">
      <c r="A15787" s="41" t="s">
        <v>8423</v>
      </c>
      <c r="B15787" s="41" t="s">
        <v>568</v>
      </c>
      <c r="C15787" s="41">
        <v>4.9867E11</v>
      </c>
      <c r="D15787" s="41">
        <v>103500.0</v>
      </c>
      <c r="E15787" s="41">
        <v>197520.0</v>
      </c>
      <c r="G15787" s="98"/>
    </row>
    <row r="15788">
      <c r="A15788" s="41" t="s">
        <v>8424</v>
      </c>
      <c r="B15788" s="41" t="s">
        <v>900</v>
      </c>
      <c r="C15788" s="41">
        <v>1.2609E11</v>
      </c>
      <c r="D15788" s="41">
        <v>78389.0</v>
      </c>
      <c r="E15788" s="41">
        <v>112850.0</v>
      </c>
      <c r="G15788" s="98"/>
    </row>
    <row r="15789">
      <c r="A15789" s="41" t="s">
        <v>8425</v>
      </c>
      <c r="B15789" s="41" t="s">
        <v>1112</v>
      </c>
      <c r="C15789" s="41">
        <v>3.2999E11</v>
      </c>
      <c r="D15789" s="41">
        <v>108160.0</v>
      </c>
      <c r="E15789" s="41">
        <v>149250.0</v>
      </c>
      <c r="G15789" s="98"/>
    </row>
    <row r="15790">
      <c r="A15790" s="41" t="s">
        <v>8420</v>
      </c>
      <c r="B15790" s="41" t="s">
        <v>856</v>
      </c>
      <c r="C15790" s="41">
        <v>2.1227E12</v>
      </c>
      <c r="D15790" s="41">
        <v>151090.0</v>
      </c>
      <c r="E15790" s="41">
        <v>300080.0</v>
      </c>
      <c r="G15790" s="98"/>
    </row>
    <row r="15791">
      <c r="A15791" s="41" t="s">
        <v>5009</v>
      </c>
      <c r="B15791" s="41" t="s">
        <v>1487</v>
      </c>
      <c r="C15791" s="41">
        <v>2.3936E12</v>
      </c>
      <c r="D15791" s="41">
        <v>146200.0</v>
      </c>
      <c r="E15791" s="41">
        <v>325890.0</v>
      </c>
      <c r="G15791" s="98"/>
    </row>
    <row r="15792">
      <c r="A15792" s="41" t="s">
        <v>5009</v>
      </c>
      <c r="B15792" s="41" t="s">
        <v>1095</v>
      </c>
      <c r="C15792" s="41">
        <v>3.1214E11</v>
      </c>
      <c r="D15792" s="41">
        <v>90444.0</v>
      </c>
      <c r="E15792" s="41">
        <v>134840.0</v>
      </c>
      <c r="G15792" s="98"/>
    </row>
    <row r="15793">
      <c r="A15793" s="41" t="s">
        <v>5009</v>
      </c>
      <c r="B15793" s="41" t="s">
        <v>1277</v>
      </c>
      <c r="C15793" s="41">
        <v>3.0124E11</v>
      </c>
      <c r="D15793" s="41">
        <v>107810.0</v>
      </c>
      <c r="E15793" s="41">
        <v>145570.0</v>
      </c>
      <c r="G15793" s="98"/>
    </row>
    <row r="15794">
      <c r="A15794" s="41" t="s">
        <v>8420</v>
      </c>
      <c r="B15794" s="41" t="s">
        <v>566</v>
      </c>
      <c r="C15794" s="41">
        <v>105350.0</v>
      </c>
      <c r="D15794" s="41">
        <v>6996.2</v>
      </c>
      <c r="E15794" s="41">
        <v>18715.0</v>
      </c>
      <c r="G15794" s="98"/>
    </row>
    <row r="15795">
      <c r="A15795" s="41" t="s">
        <v>8420</v>
      </c>
      <c r="B15795" s="41" t="s">
        <v>776</v>
      </c>
      <c r="C15795" s="41">
        <v>1.0895E12</v>
      </c>
      <c r="D15795" s="41">
        <v>110920.0</v>
      </c>
      <c r="E15795" s="41">
        <v>216960.0</v>
      </c>
      <c r="G15795" s="98"/>
    </row>
    <row r="15796">
      <c r="A15796" s="41" t="s">
        <v>8426</v>
      </c>
      <c r="B15796" s="41" t="s">
        <v>887</v>
      </c>
      <c r="C15796" s="41">
        <v>1.4469E12</v>
      </c>
      <c r="D15796" s="41">
        <v>155990.0</v>
      </c>
      <c r="E15796" s="41">
        <v>265580.0</v>
      </c>
      <c r="G15796" s="98"/>
    </row>
    <row r="15797">
      <c r="A15797" s="41" t="s">
        <v>8426</v>
      </c>
      <c r="B15797" s="41" t="s">
        <v>572</v>
      </c>
      <c r="C15797" s="41">
        <v>435640.0</v>
      </c>
      <c r="D15797" s="41">
        <v>14249.0</v>
      </c>
      <c r="E15797" s="41">
        <v>35314.0</v>
      </c>
      <c r="G15797" s="98"/>
    </row>
    <row r="15798">
      <c r="A15798" s="41" t="s">
        <v>8426</v>
      </c>
      <c r="B15798" s="41" t="s">
        <v>643</v>
      </c>
      <c r="C15798" s="41">
        <v>1.6492E11</v>
      </c>
      <c r="D15798" s="41">
        <v>121470.0</v>
      </c>
      <c r="E15798" s="41">
        <v>249780.0</v>
      </c>
      <c r="G15798" s="98"/>
    </row>
    <row r="15799">
      <c r="A15799" s="41" t="s">
        <v>8426</v>
      </c>
      <c r="B15799" s="41" t="s">
        <v>604</v>
      </c>
      <c r="C15799" s="41">
        <v>4.6216E11</v>
      </c>
      <c r="D15799" s="41">
        <v>110430.0</v>
      </c>
      <c r="E15799" s="41">
        <v>164130.0</v>
      </c>
      <c r="G15799" s="98"/>
    </row>
    <row r="15800">
      <c r="A15800" s="41" t="s">
        <v>8426</v>
      </c>
      <c r="B15800" s="41" t="s">
        <v>598</v>
      </c>
      <c r="C15800" s="41">
        <v>2.0313E9</v>
      </c>
      <c r="D15800" s="41">
        <v>26300.0</v>
      </c>
      <c r="E15800" s="41">
        <v>86255.0</v>
      </c>
      <c r="G15800" s="98"/>
    </row>
    <row r="15801">
      <c r="A15801" s="41" t="s">
        <v>8427</v>
      </c>
      <c r="B15801" s="41" t="s">
        <v>856</v>
      </c>
      <c r="C15801" s="41">
        <v>8.7606E10</v>
      </c>
      <c r="D15801" s="41">
        <v>65207.0</v>
      </c>
      <c r="E15801" s="41">
        <v>96132.0</v>
      </c>
      <c r="G15801" s="98"/>
    </row>
    <row r="15802">
      <c r="A15802" s="41" t="s">
        <v>8427</v>
      </c>
      <c r="B15802" s="41" t="s">
        <v>776</v>
      </c>
      <c r="C15802" s="41">
        <v>1.5934E11</v>
      </c>
      <c r="D15802" s="41">
        <v>66618.0</v>
      </c>
      <c r="E15802" s="41">
        <v>101400.0</v>
      </c>
      <c r="G15802" s="98"/>
    </row>
    <row r="15803">
      <c r="A15803" s="41" t="s">
        <v>6345</v>
      </c>
      <c r="B15803" s="41" t="s">
        <v>602</v>
      </c>
      <c r="C15803" s="41">
        <v>5366900.0</v>
      </c>
      <c r="D15803" s="41">
        <v>25330.0</v>
      </c>
      <c r="E15803" s="41">
        <v>74280.0</v>
      </c>
      <c r="G15803" s="98"/>
    </row>
    <row r="15804">
      <c r="A15804" s="41" t="s">
        <v>2579</v>
      </c>
      <c r="B15804" s="41" t="s">
        <v>663</v>
      </c>
      <c r="C15804" s="41">
        <v>2.3808E11</v>
      </c>
      <c r="D15804" s="41">
        <v>86070.0</v>
      </c>
      <c r="E15804" s="41">
        <v>141640.0</v>
      </c>
      <c r="G15804" s="98"/>
    </row>
    <row r="15805">
      <c r="A15805" s="41" t="s">
        <v>2579</v>
      </c>
      <c r="B15805" s="41" t="s">
        <v>720</v>
      </c>
      <c r="C15805" s="41">
        <v>1.0583E10</v>
      </c>
      <c r="D15805" s="41">
        <v>611640.0</v>
      </c>
      <c r="E15805" s="41">
        <v>963290.0</v>
      </c>
      <c r="G15805" s="98"/>
    </row>
    <row r="15806">
      <c r="A15806" s="41" t="s">
        <v>2579</v>
      </c>
      <c r="B15806" s="41" t="s">
        <v>612</v>
      </c>
      <c r="C15806" s="41">
        <v>1.6943E8</v>
      </c>
      <c r="D15806" s="41">
        <v>14577.0</v>
      </c>
      <c r="E15806" s="41">
        <v>42120.0</v>
      </c>
      <c r="G15806" s="98"/>
    </row>
    <row r="15807">
      <c r="A15807" s="41" t="s">
        <v>8428</v>
      </c>
      <c r="B15807" s="41" t="s">
        <v>639</v>
      </c>
      <c r="C15807" s="41">
        <v>5.2565E7</v>
      </c>
      <c r="D15807" s="41">
        <v>16544.0</v>
      </c>
      <c r="E15807" s="41">
        <v>41884.0</v>
      </c>
      <c r="G15807" s="98"/>
    </row>
    <row r="15808">
      <c r="A15808" s="41" t="s">
        <v>8429</v>
      </c>
      <c r="B15808" s="41" t="s">
        <v>581</v>
      </c>
      <c r="C15808" s="41">
        <v>2.3146E10</v>
      </c>
      <c r="D15808" s="41">
        <v>24629.0</v>
      </c>
      <c r="E15808" s="41">
        <v>74024.0</v>
      </c>
      <c r="G15808" s="98"/>
    </row>
    <row r="15809">
      <c r="A15809" s="41" t="s">
        <v>8430</v>
      </c>
      <c r="B15809" s="41" t="s">
        <v>1065</v>
      </c>
      <c r="C15809" s="41">
        <v>5.2844E9</v>
      </c>
      <c r="D15809" s="41">
        <v>37519.0</v>
      </c>
      <c r="E15809" s="41">
        <v>59854.0</v>
      </c>
      <c r="G15809" s="98"/>
    </row>
    <row r="15810">
      <c r="A15810" s="41" t="s">
        <v>8430</v>
      </c>
      <c r="B15810" s="41" t="s">
        <v>692</v>
      </c>
      <c r="C15810" s="41">
        <v>2.3524E11</v>
      </c>
      <c r="D15810" s="41">
        <v>88920.0</v>
      </c>
      <c r="E15810" s="41">
        <v>153610.0</v>
      </c>
      <c r="G15810" s="98"/>
    </row>
    <row r="15811">
      <c r="A15811" s="41" t="s">
        <v>8430</v>
      </c>
      <c r="B15811" s="41" t="s">
        <v>618</v>
      </c>
      <c r="C15811" s="41">
        <v>1.188E12</v>
      </c>
      <c r="D15811" s="41">
        <v>119410.0</v>
      </c>
      <c r="E15811" s="41">
        <v>241790.0</v>
      </c>
      <c r="G15811" s="98"/>
    </row>
    <row r="15812">
      <c r="A15812" s="41" t="s">
        <v>8430</v>
      </c>
      <c r="B15812" s="41" t="s">
        <v>1075</v>
      </c>
      <c r="C15812" s="41">
        <v>1.5637E10</v>
      </c>
      <c r="D15812" s="41">
        <v>30459.0</v>
      </c>
      <c r="E15812" s="41">
        <v>59555.0</v>
      </c>
      <c r="G15812" s="98"/>
    </row>
    <row r="15813">
      <c r="A15813" s="41" t="s">
        <v>6846</v>
      </c>
      <c r="B15813" s="41" t="s">
        <v>643</v>
      </c>
      <c r="C15813" s="41">
        <v>1.247E10</v>
      </c>
      <c r="D15813" s="41">
        <v>27080.0</v>
      </c>
      <c r="E15813" s="41">
        <v>88612.0</v>
      </c>
      <c r="G15813" s="98"/>
    </row>
    <row r="15814">
      <c r="A15814" s="41" t="s">
        <v>8431</v>
      </c>
      <c r="B15814" s="41" t="s">
        <v>602</v>
      </c>
      <c r="C15814" s="41">
        <v>5.5878E10</v>
      </c>
      <c r="D15814" s="41">
        <v>25242.0</v>
      </c>
      <c r="E15814" s="41">
        <v>49382.0</v>
      </c>
      <c r="G15814" s="98"/>
    </row>
    <row r="15815">
      <c r="A15815" s="41" t="s">
        <v>8432</v>
      </c>
      <c r="B15815" s="41" t="s">
        <v>790</v>
      </c>
      <c r="C15815" s="41">
        <v>1.5065E11</v>
      </c>
      <c r="D15815" s="41">
        <v>59693.0</v>
      </c>
      <c r="E15815" s="41">
        <v>102330.0</v>
      </c>
      <c r="G15815" s="98"/>
    </row>
    <row r="15816">
      <c r="A15816" s="41" t="s">
        <v>8433</v>
      </c>
      <c r="B15816" s="41" t="s">
        <v>887</v>
      </c>
      <c r="C15816" s="41">
        <v>1.9686E12</v>
      </c>
      <c r="D15816" s="41">
        <v>139060.0</v>
      </c>
      <c r="E15816" s="41">
        <v>286310.0</v>
      </c>
      <c r="G15816" s="98"/>
    </row>
    <row r="15817">
      <c r="A15817" s="41" t="s">
        <v>8434</v>
      </c>
      <c r="B15817" s="41" t="s">
        <v>623</v>
      </c>
      <c r="C15817" s="41">
        <v>9.2751E11</v>
      </c>
      <c r="D15817" s="41">
        <v>112130.0</v>
      </c>
      <c r="E15817" s="41">
        <v>215560.0</v>
      </c>
      <c r="G15817" s="98"/>
    </row>
    <row r="15818">
      <c r="A15818" s="41" t="s">
        <v>8434</v>
      </c>
      <c r="B15818" s="41" t="s">
        <v>839</v>
      </c>
      <c r="C15818" s="41">
        <v>2.9548E11</v>
      </c>
      <c r="D15818" s="41">
        <v>76434.0</v>
      </c>
      <c r="E15818" s="41">
        <v>123790.0</v>
      </c>
      <c r="G15818" s="98"/>
    </row>
    <row r="15819">
      <c r="A15819" s="41" t="s">
        <v>8435</v>
      </c>
      <c r="B15819" s="41" t="s">
        <v>576</v>
      </c>
      <c r="C15819" s="41">
        <v>1.271E12</v>
      </c>
      <c r="D15819" s="41">
        <v>137020.0</v>
      </c>
      <c r="E15819" s="41">
        <v>243380.0</v>
      </c>
      <c r="G15819" s="98"/>
    </row>
    <row r="15820">
      <c r="A15820" s="41" t="s">
        <v>8435</v>
      </c>
      <c r="B15820" s="41" t="s">
        <v>607</v>
      </c>
      <c r="C15820" s="41">
        <v>2.2399E12</v>
      </c>
      <c r="D15820" s="41">
        <v>151900.0</v>
      </c>
      <c r="E15820" s="41">
        <v>313520.0</v>
      </c>
      <c r="G15820" s="98"/>
    </row>
    <row r="15821">
      <c r="A15821" s="41" t="s">
        <v>8436</v>
      </c>
      <c r="B15821" s="41" t="s">
        <v>1185</v>
      </c>
      <c r="C15821" s="41">
        <v>6.4162E11</v>
      </c>
      <c r="D15821" s="41">
        <v>125100.0</v>
      </c>
      <c r="E15821" s="41">
        <v>209140.0</v>
      </c>
      <c r="G15821" s="98"/>
    </row>
    <row r="15822">
      <c r="A15822" s="41" t="s">
        <v>8436</v>
      </c>
      <c r="B15822" s="41" t="s">
        <v>600</v>
      </c>
      <c r="C15822" s="41">
        <v>5.0736E11</v>
      </c>
      <c r="D15822" s="41">
        <v>86885.0</v>
      </c>
      <c r="E15822" s="41">
        <v>153940.0</v>
      </c>
      <c r="G15822" s="98"/>
    </row>
    <row r="15823">
      <c r="A15823" s="41" t="s">
        <v>8436</v>
      </c>
      <c r="B15823" s="41" t="s">
        <v>5289</v>
      </c>
      <c r="C15823" s="41">
        <v>8.9402E10</v>
      </c>
      <c r="D15823" s="41">
        <v>30022.0</v>
      </c>
      <c r="E15823" s="41">
        <v>61164.0</v>
      </c>
      <c r="G15823" s="98"/>
    </row>
    <row r="15824">
      <c r="A15824" s="41" t="s">
        <v>8437</v>
      </c>
      <c r="B15824" s="41" t="s">
        <v>1046</v>
      </c>
      <c r="C15824" s="41">
        <v>1.3953E11</v>
      </c>
      <c r="D15824" s="41">
        <v>76079.0</v>
      </c>
      <c r="E15824" s="41">
        <v>101350.0</v>
      </c>
      <c r="G15824" s="98"/>
    </row>
    <row r="15825">
      <c r="A15825" s="41" t="s">
        <v>5237</v>
      </c>
      <c r="B15825" s="41" t="s">
        <v>1046</v>
      </c>
      <c r="C15825" s="41">
        <v>4.1571E11</v>
      </c>
      <c r="D15825" s="41">
        <v>101610.0</v>
      </c>
      <c r="E15825" s="41">
        <v>157660.0</v>
      </c>
      <c r="G15825" s="98"/>
    </row>
    <row r="15826">
      <c r="A15826" s="41" t="s">
        <v>8438</v>
      </c>
      <c r="B15826" s="41" t="s">
        <v>853</v>
      </c>
      <c r="C15826" s="41">
        <v>1.1977E12</v>
      </c>
      <c r="D15826" s="41">
        <v>131900.0</v>
      </c>
      <c r="E15826" s="41">
        <v>235630.0</v>
      </c>
      <c r="G15826" s="98"/>
    </row>
    <row r="15827">
      <c r="A15827" s="41" t="s">
        <v>8439</v>
      </c>
      <c r="B15827" s="41" t="s">
        <v>723</v>
      </c>
      <c r="C15827" s="41">
        <v>2.4134E12</v>
      </c>
      <c r="D15827" s="41">
        <v>161150.0</v>
      </c>
      <c r="E15827" s="41">
        <v>335920.0</v>
      </c>
      <c r="G15827" s="98"/>
    </row>
    <row r="15828">
      <c r="A15828" s="41" t="s">
        <v>8439</v>
      </c>
      <c r="B15828" s="41" t="s">
        <v>878</v>
      </c>
      <c r="C15828" s="41">
        <v>1.7489E11</v>
      </c>
      <c r="D15828" s="41">
        <v>89762.0</v>
      </c>
      <c r="E15828" s="41">
        <v>116650.0</v>
      </c>
      <c r="G15828" s="98"/>
    </row>
    <row r="15829">
      <c r="A15829" s="41" t="s">
        <v>8439</v>
      </c>
      <c r="B15829" s="41" t="s">
        <v>643</v>
      </c>
      <c r="C15829" s="41">
        <v>3.3126E10</v>
      </c>
      <c r="D15829" s="41">
        <v>23290.0</v>
      </c>
      <c r="E15829" s="41">
        <v>70281.0</v>
      </c>
      <c r="G15829" s="98"/>
    </row>
    <row r="15830">
      <c r="A15830" s="41" t="s">
        <v>8440</v>
      </c>
      <c r="B15830" s="41" t="s">
        <v>887</v>
      </c>
      <c r="C15830" s="41">
        <v>1.9862E12</v>
      </c>
      <c r="D15830" s="41">
        <v>148820.0</v>
      </c>
      <c r="E15830" s="41">
        <v>306560.0</v>
      </c>
      <c r="G15830" s="98"/>
    </row>
    <row r="15831">
      <c r="A15831" s="41" t="s">
        <v>7035</v>
      </c>
      <c r="B15831" s="41" t="s">
        <v>1010</v>
      </c>
      <c r="C15831" s="41">
        <v>3.1066E12</v>
      </c>
      <c r="D15831" s="41">
        <v>159450.0</v>
      </c>
      <c r="E15831" s="41">
        <v>352530.0</v>
      </c>
      <c r="G15831" s="98"/>
    </row>
    <row r="15832">
      <c r="A15832" s="41" t="s">
        <v>8441</v>
      </c>
      <c r="B15832" s="41" t="s">
        <v>1010</v>
      </c>
      <c r="C15832" s="41">
        <v>1.7139E12</v>
      </c>
      <c r="D15832" s="41">
        <v>160400.0</v>
      </c>
      <c r="E15832" s="41">
        <v>283280.0</v>
      </c>
      <c r="G15832" s="98"/>
    </row>
    <row r="15833">
      <c r="A15833" s="41" t="s">
        <v>8442</v>
      </c>
      <c r="B15833" s="41" t="s">
        <v>2630</v>
      </c>
      <c r="C15833" s="41">
        <v>1.7499E12</v>
      </c>
      <c r="D15833" s="41">
        <v>123440.0</v>
      </c>
      <c r="E15833" s="41">
        <v>279210.0</v>
      </c>
      <c r="G15833" s="98"/>
    </row>
    <row r="15834">
      <c r="A15834" s="41" t="s">
        <v>8443</v>
      </c>
      <c r="B15834" s="41" t="s">
        <v>1394</v>
      </c>
      <c r="C15834" s="41">
        <v>5.3536E10</v>
      </c>
      <c r="D15834" s="41">
        <v>42866.0</v>
      </c>
      <c r="E15834" s="41">
        <v>90553.0</v>
      </c>
      <c r="G15834" s="98"/>
    </row>
    <row r="15835">
      <c r="A15835" s="41" t="s">
        <v>8443</v>
      </c>
      <c r="B15835" s="41" t="s">
        <v>790</v>
      </c>
      <c r="C15835" s="41">
        <v>3.2785E10</v>
      </c>
      <c r="D15835" s="41">
        <v>90532.0</v>
      </c>
      <c r="E15835" s="41">
        <v>136300.0</v>
      </c>
      <c r="G15835" s="98"/>
    </row>
    <row r="15836">
      <c r="A15836" s="41" t="s">
        <v>8443</v>
      </c>
      <c r="B15836" s="41" t="s">
        <v>1213</v>
      </c>
      <c r="C15836" s="41">
        <v>9.2605E11</v>
      </c>
      <c r="D15836" s="41">
        <v>163060.0</v>
      </c>
      <c r="E15836" s="41">
        <v>298390.0</v>
      </c>
      <c r="G15836" s="98"/>
    </row>
    <row r="15837">
      <c r="A15837" s="41" t="s">
        <v>8444</v>
      </c>
      <c r="B15837" s="41" t="s">
        <v>576</v>
      </c>
      <c r="C15837" s="41">
        <v>5.9099E9</v>
      </c>
      <c r="D15837" s="41">
        <v>26097.0</v>
      </c>
      <c r="E15837" s="41">
        <v>80801.0</v>
      </c>
      <c r="G15837" s="98"/>
    </row>
    <row r="15838">
      <c r="A15838" s="41" t="s">
        <v>8444</v>
      </c>
      <c r="B15838" s="41" t="s">
        <v>758</v>
      </c>
      <c r="C15838" s="41">
        <v>1700.2</v>
      </c>
      <c r="D15838" s="41">
        <v>6787.9</v>
      </c>
      <c r="E15838" s="41">
        <v>17642.0</v>
      </c>
      <c r="G15838" s="98"/>
    </row>
    <row r="15839">
      <c r="A15839" s="41" t="s">
        <v>8445</v>
      </c>
      <c r="B15839" s="41" t="s">
        <v>878</v>
      </c>
      <c r="C15839" s="41">
        <v>2.5794E11</v>
      </c>
      <c r="D15839" s="41">
        <v>109140.0</v>
      </c>
      <c r="E15839" s="41">
        <v>148810.0</v>
      </c>
      <c r="G15839" s="98"/>
    </row>
    <row r="15840">
      <c r="A15840" s="41" t="s">
        <v>8446</v>
      </c>
      <c r="B15840" s="41" t="s">
        <v>851</v>
      </c>
      <c r="C15840" s="41">
        <v>1.1801E12</v>
      </c>
      <c r="D15840" s="41">
        <v>159680.0</v>
      </c>
      <c r="E15840" s="41">
        <v>287170.0</v>
      </c>
      <c r="G15840" s="98"/>
    </row>
    <row r="15841">
      <c r="A15841" s="41" t="s">
        <v>8447</v>
      </c>
      <c r="B15841" s="41" t="s">
        <v>856</v>
      </c>
      <c r="C15841" s="41">
        <v>5.1557E10</v>
      </c>
      <c r="D15841" s="41">
        <v>55973.0</v>
      </c>
      <c r="E15841" s="41">
        <v>69137.0</v>
      </c>
      <c r="G15841" s="98"/>
    </row>
    <row r="15842">
      <c r="A15842" s="41" t="s">
        <v>8448</v>
      </c>
      <c r="B15842" s="41" t="s">
        <v>856</v>
      </c>
      <c r="C15842" s="41">
        <v>9.4854E10</v>
      </c>
      <c r="D15842" s="41">
        <v>83016.0</v>
      </c>
      <c r="E15842" s="41">
        <v>99832.0</v>
      </c>
      <c r="G15842" s="98"/>
    </row>
    <row r="15843">
      <c r="A15843" s="41" t="s">
        <v>8448</v>
      </c>
      <c r="B15843" s="41" t="s">
        <v>851</v>
      </c>
      <c r="C15843" s="41">
        <v>1.8042E11</v>
      </c>
      <c r="D15843" s="41">
        <v>76759.0</v>
      </c>
      <c r="E15843" s="41">
        <v>110250.0</v>
      </c>
      <c r="G15843" s="98"/>
    </row>
    <row r="15844">
      <c r="A15844" s="41" t="s">
        <v>1342</v>
      </c>
      <c r="B15844" s="41" t="s">
        <v>604</v>
      </c>
      <c r="C15844" s="41">
        <v>1586700.0</v>
      </c>
      <c r="D15844" s="41">
        <v>26326.0</v>
      </c>
      <c r="E15844" s="41">
        <v>85667.0</v>
      </c>
      <c r="G15844" s="98"/>
    </row>
    <row r="15845">
      <c r="A15845" s="41" t="s">
        <v>5660</v>
      </c>
      <c r="B15845" s="41" t="s">
        <v>3345</v>
      </c>
      <c r="C15845" s="41">
        <v>1.5141E9</v>
      </c>
      <c r="D15845" s="41">
        <v>33984.0</v>
      </c>
      <c r="E15845" s="41">
        <v>127680.0</v>
      </c>
      <c r="G15845" s="98"/>
    </row>
    <row r="15846">
      <c r="A15846" s="41" t="s">
        <v>5660</v>
      </c>
      <c r="B15846" s="41" t="s">
        <v>5553</v>
      </c>
      <c r="C15846" s="41">
        <v>6.3159E8</v>
      </c>
      <c r="D15846" s="41">
        <v>20457.0</v>
      </c>
      <c r="E15846" s="41">
        <v>44772.0</v>
      </c>
      <c r="G15846" s="98"/>
    </row>
    <row r="15847">
      <c r="A15847" s="41" t="s">
        <v>3014</v>
      </c>
      <c r="B15847" s="41" t="s">
        <v>723</v>
      </c>
      <c r="C15847" s="41">
        <v>6.674E10</v>
      </c>
      <c r="D15847" s="41">
        <v>45081.0</v>
      </c>
      <c r="E15847" s="41">
        <v>64432.0</v>
      </c>
      <c r="G15847" s="98"/>
    </row>
    <row r="15848">
      <c r="A15848" s="41" t="s">
        <v>3014</v>
      </c>
      <c r="B15848" s="41" t="s">
        <v>776</v>
      </c>
      <c r="C15848" s="41">
        <v>1.6861E11</v>
      </c>
      <c r="D15848" s="41">
        <v>58056.0</v>
      </c>
      <c r="E15848" s="41">
        <v>109010.0</v>
      </c>
      <c r="G15848" s="98"/>
    </row>
    <row r="15849">
      <c r="A15849" s="41" t="s">
        <v>8449</v>
      </c>
      <c r="B15849" s="41" t="s">
        <v>1010</v>
      </c>
      <c r="C15849" s="41">
        <v>2.0991E12</v>
      </c>
      <c r="D15849" s="41">
        <v>149590.0</v>
      </c>
      <c r="E15849" s="41">
        <v>313710.0</v>
      </c>
      <c r="G15849" s="98"/>
    </row>
    <row r="15850">
      <c r="A15850" s="41" t="s">
        <v>8450</v>
      </c>
      <c r="B15850" s="41" t="s">
        <v>723</v>
      </c>
      <c r="C15850" s="41">
        <v>6.1296E11</v>
      </c>
      <c r="D15850" s="41">
        <v>142380.0</v>
      </c>
      <c r="E15850" s="41">
        <v>223480.0</v>
      </c>
      <c r="G15850" s="98"/>
    </row>
    <row r="15851">
      <c r="A15851" s="41" t="s">
        <v>8451</v>
      </c>
      <c r="B15851" s="41" t="s">
        <v>887</v>
      </c>
      <c r="C15851" s="41">
        <v>1.114E12</v>
      </c>
      <c r="D15851" s="41">
        <v>133900.0</v>
      </c>
      <c r="E15851" s="41">
        <v>242190.0</v>
      </c>
      <c r="G15851" s="98"/>
    </row>
    <row r="15852">
      <c r="A15852" s="41" t="s">
        <v>8452</v>
      </c>
      <c r="B15852" s="41" t="s">
        <v>887</v>
      </c>
      <c r="C15852" s="41">
        <v>1.328E12</v>
      </c>
      <c r="D15852" s="41">
        <v>169590.0</v>
      </c>
      <c r="E15852" s="41">
        <v>266540.0</v>
      </c>
      <c r="G15852" s="98"/>
    </row>
    <row r="15853">
      <c r="A15853" s="41" t="s">
        <v>5284</v>
      </c>
      <c r="B15853" s="41" t="s">
        <v>598</v>
      </c>
      <c r="C15853" s="41">
        <v>5.4281E11</v>
      </c>
      <c r="D15853" s="41">
        <v>125430.0</v>
      </c>
      <c r="E15853" s="41">
        <v>193690.0</v>
      </c>
      <c r="G15853" s="98"/>
    </row>
    <row r="15854">
      <c r="A15854" s="41" t="s">
        <v>5284</v>
      </c>
      <c r="B15854" s="41" t="s">
        <v>776</v>
      </c>
      <c r="C15854" s="41">
        <v>8.5047E12</v>
      </c>
      <c r="D15854" s="41">
        <v>1419400.0</v>
      </c>
      <c r="E15854" s="41">
        <v>5677700.0</v>
      </c>
      <c r="G15854" s="98"/>
    </row>
    <row r="15855">
      <c r="A15855" s="41" t="s">
        <v>5545</v>
      </c>
      <c r="B15855" s="41" t="s">
        <v>878</v>
      </c>
      <c r="C15855" s="41">
        <v>1.4756E12</v>
      </c>
      <c r="D15855" s="41">
        <v>167100.0</v>
      </c>
      <c r="E15855" s="41">
        <v>276750.0</v>
      </c>
      <c r="G15855" s="98"/>
    </row>
    <row r="15856">
      <c r="A15856" s="41" t="s">
        <v>5545</v>
      </c>
      <c r="B15856" s="41" t="s">
        <v>851</v>
      </c>
      <c r="C15856" s="41">
        <v>5.1198E11</v>
      </c>
      <c r="D15856" s="41">
        <v>109350.0</v>
      </c>
      <c r="E15856" s="41">
        <v>179050.0</v>
      </c>
      <c r="G15856" s="98"/>
    </row>
    <row r="15857">
      <c r="A15857" s="41" t="s">
        <v>5545</v>
      </c>
      <c r="B15857" s="41" t="s">
        <v>604</v>
      </c>
      <c r="C15857" s="41">
        <v>5.8647E9</v>
      </c>
      <c r="D15857" s="41">
        <v>28922.0</v>
      </c>
      <c r="E15857" s="41">
        <v>96867.0</v>
      </c>
      <c r="G15857" s="98"/>
    </row>
    <row r="15858">
      <c r="A15858" s="41" t="s">
        <v>8202</v>
      </c>
      <c r="B15858" s="41" t="s">
        <v>604</v>
      </c>
      <c r="C15858" s="41">
        <v>2840.8</v>
      </c>
      <c r="D15858" s="41">
        <v>31962.0</v>
      </c>
      <c r="E15858" s="41">
        <v>84271.0</v>
      </c>
      <c r="G15858" s="98"/>
    </row>
    <row r="15859">
      <c r="A15859" s="41" t="s">
        <v>8202</v>
      </c>
      <c r="B15859" s="41" t="s">
        <v>776</v>
      </c>
      <c r="C15859" s="41">
        <v>3.459E11</v>
      </c>
      <c r="D15859" s="41">
        <v>70826.0</v>
      </c>
      <c r="E15859" s="41">
        <v>126560.0</v>
      </c>
      <c r="G15859" s="98"/>
    </row>
    <row r="15860">
      <c r="A15860" s="41" t="s">
        <v>8202</v>
      </c>
      <c r="B15860" s="41" t="s">
        <v>602</v>
      </c>
      <c r="C15860" s="41">
        <v>7929900.0</v>
      </c>
      <c r="D15860" s="41">
        <v>23754.0</v>
      </c>
      <c r="E15860" s="41">
        <v>75621.0</v>
      </c>
      <c r="G15860" s="98"/>
    </row>
    <row r="15861">
      <c r="A15861" s="41" t="s">
        <v>5701</v>
      </c>
      <c r="B15861" s="41" t="s">
        <v>621</v>
      </c>
      <c r="C15861" s="41">
        <v>2.4607E7</v>
      </c>
      <c r="D15861" s="41">
        <v>25959.0</v>
      </c>
      <c r="E15861" s="41">
        <v>88958.0</v>
      </c>
      <c r="G15861" s="98"/>
    </row>
    <row r="15862">
      <c r="A15862" s="41" t="s">
        <v>2671</v>
      </c>
      <c r="B15862" s="41" t="s">
        <v>856</v>
      </c>
      <c r="C15862" s="41">
        <v>2.6859E11</v>
      </c>
      <c r="D15862" s="41">
        <v>104590.0</v>
      </c>
      <c r="E15862" s="41">
        <v>143400.0</v>
      </c>
      <c r="G15862" s="98"/>
    </row>
    <row r="15863">
      <c r="A15863" s="41" t="s">
        <v>1165</v>
      </c>
      <c r="B15863" s="41" t="s">
        <v>723</v>
      </c>
      <c r="C15863" s="41">
        <v>1.3927E12</v>
      </c>
      <c r="D15863" s="41">
        <v>127290.0</v>
      </c>
      <c r="E15863" s="41">
        <v>245990.0</v>
      </c>
      <c r="G15863" s="98"/>
    </row>
    <row r="15864">
      <c r="A15864" s="41" t="s">
        <v>1165</v>
      </c>
      <c r="B15864" s="41" t="s">
        <v>581</v>
      </c>
      <c r="C15864" s="41">
        <v>7.7799E11</v>
      </c>
      <c r="D15864" s="41">
        <v>124300.0</v>
      </c>
      <c r="E15864" s="41">
        <v>219920.0</v>
      </c>
      <c r="G15864" s="98"/>
    </row>
    <row r="15865">
      <c r="A15865" s="41" t="s">
        <v>8453</v>
      </c>
      <c r="B15865" s="41" t="s">
        <v>1333</v>
      </c>
      <c r="C15865" s="41">
        <v>1.1304E12</v>
      </c>
      <c r="D15865" s="41">
        <v>138000.0</v>
      </c>
      <c r="E15865" s="41">
        <v>237310.0</v>
      </c>
      <c r="G15865" s="98"/>
    </row>
    <row r="15866">
      <c r="A15866" s="41" t="s">
        <v>8453</v>
      </c>
      <c r="B15866" s="41" t="s">
        <v>1126</v>
      </c>
      <c r="C15866" s="41">
        <v>9.9081E11</v>
      </c>
      <c r="D15866" s="41">
        <v>141870.0</v>
      </c>
      <c r="E15866" s="41">
        <v>234670.0</v>
      </c>
      <c r="G15866" s="98"/>
    </row>
    <row r="15867">
      <c r="A15867" s="41" t="s">
        <v>2413</v>
      </c>
      <c r="B15867" s="41" t="s">
        <v>1020</v>
      </c>
      <c r="C15867" s="41">
        <v>2.5789E12</v>
      </c>
      <c r="D15867" s="41">
        <v>138020.0</v>
      </c>
      <c r="E15867" s="41">
        <v>319500.0</v>
      </c>
      <c r="G15867" s="98"/>
    </row>
    <row r="15868">
      <c r="A15868" s="41" t="s">
        <v>8454</v>
      </c>
      <c r="B15868" s="41" t="s">
        <v>723</v>
      </c>
      <c r="C15868" s="41">
        <v>1.4151E12</v>
      </c>
      <c r="D15868" s="41">
        <v>154200.0</v>
      </c>
      <c r="E15868" s="41">
        <v>262330.0</v>
      </c>
      <c r="G15868" s="98"/>
    </row>
    <row r="15869">
      <c r="A15869" s="41" t="s">
        <v>8455</v>
      </c>
      <c r="B15869" s="41" t="s">
        <v>723</v>
      </c>
      <c r="C15869" s="41">
        <v>5.5537E10</v>
      </c>
      <c r="D15869" s="41">
        <v>41912.0</v>
      </c>
      <c r="E15869" s="41">
        <v>59411.0</v>
      </c>
      <c r="G15869" s="98"/>
    </row>
    <row r="15870">
      <c r="A15870" s="41" t="s">
        <v>8438</v>
      </c>
      <c r="B15870" s="41" t="s">
        <v>878</v>
      </c>
      <c r="C15870" s="41">
        <v>1.8153E11</v>
      </c>
      <c r="D15870" s="41">
        <v>85114.0</v>
      </c>
      <c r="E15870" s="41">
        <v>114640.0</v>
      </c>
      <c r="G15870" s="98"/>
    </row>
    <row r="15871">
      <c r="A15871" s="41" t="s">
        <v>8456</v>
      </c>
      <c r="B15871" s="41" t="s">
        <v>1010</v>
      </c>
      <c r="C15871" s="41">
        <v>1.1896E11</v>
      </c>
      <c r="D15871" s="41">
        <v>88906.0</v>
      </c>
      <c r="E15871" s="41">
        <v>108790.0</v>
      </c>
      <c r="G15871" s="98"/>
    </row>
    <row r="15872">
      <c r="A15872" s="41" t="s">
        <v>8456</v>
      </c>
      <c r="B15872" s="41" t="s">
        <v>723</v>
      </c>
      <c r="C15872" s="41">
        <v>4.7936E11</v>
      </c>
      <c r="D15872" s="41">
        <v>99689.0</v>
      </c>
      <c r="E15872" s="41">
        <v>164900.0</v>
      </c>
      <c r="G15872" s="98"/>
    </row>
    <row r="15873">
      <c r="A15873" s="41" t="s">
        <v>8457</v>
      </c>
      <c r="B15873" s="41" t="s">
        <v>1020</v>
      </c>
      <c r="C15873" s="41">
        <v>2.354E11</v>
      </c>
      <c r="D15873" s="41">
        <v>98802.0</v>
      </c>
      <c r="E15873" s="41">
        <v>132630.0</v>
      </c>
      <c r="G15873" s="98"/>
    </row>
    <row r="15874">
      <c r="A15874" s="41" t="s">
        <v>8458</v>
      </c>
      <c r="B15874" s="41" t="s">
        <v>612</v>
      </c>
      <c r="C15874" s="41">
        <v>7.0151E11</v>
      </c>
      <c r="D15874" s="41">
        <v>103420.0</v>
      </c>
      <c r="E15874" s="41">
        <v>182720.0</v>
      </c>
      <c r="G15874" s="98"/>
    </row>
    <row r="15875">
      <c r="A15875" s="41" t="s">
        <v>8458</v>
      </c>
      <c r="B15875" s="41" t="s">
        <v>939</v>
      </c>
      <c r="C15875" s="41">
        <v>2.3115E11</v>
      </c>
      <c r="D15875" s="41">
        <v>93737.0</v>
      </c>
      <c r="E15875" s="41">
        <v>127220.0</v>
      </c>
      <c r="G15875" s="98"/>
    </row>
    <row r="15876">
      <c r="A15876" s="41" t="s">
        <v>8459</v>
      </c>
      <c r="B15876" s="41" t="s">
        <v>1058</v>
      </c>
      <c r="C15876" s="41">
        <v>1.4248E12</v>
      </c>
      <c r="D15876" s="41">
        <v>138210.0</v>
      </c>
      <c r="E15876" s="41">
        <v>287120.0</v>
      </c>
      <c r="G15876" s="98"/>
    </row>
    <row r="15877">
      <c r="A15877" s="41" t="s">
        <v>8459</v>
      </c>
      <c r="B15877" s="41" t="s">
        <v>612</v>
      </c>
      <c r="C15877" s="41">
        <v>4.8171E11</v>
      </c>
      <c r="D15877" s="41">
        <v>119040.0</v>
      </c>
      <c r="E15877" s="41">
        <v>171770.0</v>
      </c>
      <c r="G15877" s="98"/>
    </row>
    <row r="15878">
      <c r="A15878" s="41" t="s">
        <v>8459</v>
      </c>
      <c r="B15878" s="41" t="s">
        <v>939</v>
      </c>
      <c r="C15878" s="41">
        <v>2.0483E11</v>
      </c>
      <c r="D15878" s="41">
        <v>111410.0</v>
      </c>
      <c r="E15878" s="41">
        <v>137610.0</v>
      </c>
      <c r="G15878" s="98"/>
    </row>
    <row r="15879">
      <c r="A15879" s="41" t="s">
        <v>8459</v>
      </c>
      <c r="B15879" s="41" t="s">
        <v>625</v>
      </c>
      <c r="C15879" s="41">
        <v>5.675E10</v>
      </c>
      <c r="D15879" s="41">
        <v>29480.0</v>
      </c>
      <c r="E15879" s="41">
        <v>51744.0</v>
      </c>
      <c r="G15879" s="98"/>
    </row>
    <row r="15880">
      <c r="A15880" s="41" t="s">
        <v>8460</v>
      </c>
      <c r="B15880" s="41" t="s">
        <v>1058</v>
      </c>
      <c r="C15880" s="41">
        <v>2.0839E12</v>
      </c>
      <c r="D15880" s="41">
        <v>137640.0</v>
      </c>
      <c r="E15880" s="41">
        <v>303970.0</v>
      </c>
      <c r="G15880" s="98"/>
    </row>
    <row r="15881">
      <c r="A15881" s="41" t="s">
        <v>8460</v>
      </c>
      <c r="B15881" s="41" t="s">
        <v>612</v>
      </c>
      <c r="C15881" s="41">
        <v>1.9715E11</v>
      </c>
      <c r="D15881" s="41">
        <v>88195.0</v>
      </c>
      <c r="E15881" s="41">
        <v>147890.0</v>
      </c>
      <c r="G15881" s="98"/>
    </row>
    <row r="15882">
      <c r="A15882" s="41" t="s">
        <v>8460</v>
      </c>
      <c r="B15882" s="41" t="s">
        <v>900</v>
      </c>
      <c r="C15882" s="41">
        <v>8.289E10</v>
      </c>
      <c r="D15882" s="41">
        <v>37305.0</v>
      </c>
      <c r="E15882" s="41">
        <v>66841.0</v>
      </c>
      <c r="G15882" s="98"/>
    </row>
    <row r="15883">
      <c r="A15883" s="41" t="s">
        <v>8461</v>
      </c>
      <c r="B15883" s="41" t="s">
        <v>643</v>
      </c>
      <c r="C15883" s="41">
        <v>2.3266E12</v>
      </c>
      <c r="D15883" s="41">
        <v>139910.0</v>
      </c>
      <c r="E15883" s="41">
        <v>309370.0</v>
      </c>
      <c r="G15883" s="98"/>
    </row>
    <row r="15884">
      <c r="A15884" s="41" t="s">
        <v>7552</v>
      </c>
      <c r="B15884" s="41" t="s">
        <v>7137</v>
      </c>
      <c r="C15884" s="41">
        <v>7.7428E10</v>
      </c>
      <c r="D15884" s="41">
        <v>25366.0</v>
      </c>
      <c r="E15884" s="41">
        <v>74657.0</v>
      </c>
      <c r="G15884" s="98"/>
    </row>
    <row r="15885">
      <c r="A15885" s="41" t="s">
        <v>8462</v>
      </c>
      <c r="B15885" s="41" t="s">
        <v>581</v>
      </c>
      <c r="C15885" s="41">
        <v>2.0213E11</v>
      </c>
      <c r="D15885" s="41">
        <v>70373.0</v>
      </c>
      <c r="E15885" s="41">
        <v>120630.0</v>
      </c>
      <c r="G15885" s="98"/>
    </row>
    <row r="15886">
      <c r="A15886" s="41" t="s">
        <v>8462</v>
      </c>
      <c r="B15886" s="41" t="s">
        <v>643</v>
      </c>
      <c r="C15886" s="41">
        <v>2.8365E10</v>
      </c>
      <c r="D15886" s="41">
        <v>109130.0</v>
      </c>
      <c r="E15886" s="41">
        <v>253190.0</v>
      </c>
      <c r="G15886" s="98"/>
    </row>
    <row r="15887">
      <c r="A15887" s="41" t="s">
        <v>8462</v>
      </c>
      <c r="B15887" s="41" t="s">
        <v>1010</v>
      </c>
      <c r="C15887" s="41">
        <v>2.0578E11</v>
      </c>
      <c r="D15887" s="41">
        <v>98841.0</v>
      </c>
      <c r="E15887" s="41">
        <v>127710.0</v>
      </c>
      <c r="G15887" s="98"/>
    </row>
    <row r="15888">
      <c r="A15888" s="41" t="s">
        <v>8462</v>
      </c>
      <c r="B15888" s="41" t="s">
        <v>856</v>
      </c>
      <c r="C15888" s="41">
        <v>7.1723E11</v>
      </c>
      <c r="D15888" s="41">
        <v>105610.0</v>
      </c>
      <c r="E15888" s="41">
        <v>200090.0</v>
      </c>
      <c r="G15888" s="98"/>
    </row>
    <row r="15889">
      <c r="A15889" s="41" t="s">
        <v>8462</v>
      </c>
      <c r="B15889" s="41" t="s">
        <v>4475</v>
      </c>
      <c r="C15889" s="41">
        <v>958.44</v>
      </c>
      <c r="D15889" s="41">
        <v>7281.8</v>
      </c>
      <c r="E15889" s="41">
        <v>15687.0</v>
      </c>
      <c r="G15889" s="98"/>
    </row>
    <row r="15890">
      <c r="A15890" s="41" t="s">
        <v>8462</v>
      </c>
      <c r="B15890" s="41" t="s">
        <v>853</v>
      </c>
      <c r="C15890" s="41">
        <v>2.7531E11</v>
      </c>
      <c r="D15890" s="41">
        <v>79321.0</v>
      </c>
      <c r="E15890" s="41">
        <v>122710.0</v>
      </c>
      <c r="G15890" s="98"/>
    </row>
    <row r="15891">
      <c r="A15891" s="41" t="s">
        <v>8463</v>
      </c>
      <c r="B15891" s="41" t="s">
        <v>572</v>
      </c>
      <c r="C15891" s="41">
        <v>1268.2</v>
      </c>
      <c r="D15891" s="41">
        <v>23408.0</v>
      </c>
      <c r="E15891" s="41">
        <v>62500.0</v>
      </c>
      <c r="G15891" s="98"/>
    </row>
    <row r="15892">
      <c r="A15892" s="41" t="s">
        <v>8463</v>
      </c>
      <c r="B15892" s="41" t="s">
        <v>568</v>
      </c>
      <c r="C15892" s="41">
        <v>9.6442E11</v>
      </c>
      <c r="D15892" s="41">
        <v>98353.0</v>
      </c>
      <c r="E15892" s="41">
        <v>205670.0</v>
      </c>
      <c r="G15892" s="98"/>
    </row>
    <row r="15893">
      <c r="A15893" s="41" t="s">
        <v>8463</v>
      </c>
      <c r="B15893" s="41" t="s">
        <v>878</v>
      </c>
      <c r="C15893" s="41">
        <v>4.5918E11</v>
      </c>
      <c r="D15893" s="41">
        <v>71056.0</v>
      </c>
      <c r="E15893" s="41">
        <v>141390.0</v>
      </c>
      <c r="G15893" s="98"/>
    </row>
    <row r="15894">
      <c r="A15894" s="41" t="s">
        <v>8464</v>
      </c>
      <c r="B15894" s="41" t="s">
        <v>568</v>
      </c>
      <c r="C15894" s="41">
        <v>6.453E10</v>
      </c>
      <c r="D15894" s="41">
        <v>72713.0</v>
      </c>
      <c r="E15894" s="41">
        <v>117840.0</v>
      </c>
      <c r="G15894" s="98"/>
    </row>
    <row r="15895">
      <c r="A15895" s="41" t="s">
        <v>8464</v>
      </c>
      <c r="B15895" s="41" t="s">
        <v>581</v>
      </c>
      <c r="C15895" s="41">
        <v>1.818E11</v>
      </c>
      <c r="D15895" s="41">
        <v>59028.0</v>
      </c>
      <c r="E15895" s="41">
        <v>96874.0</v>
      </c>
      <c r="G15895" s="98"/>
    </row>
    <row r="15896">
      <c r="A15896" s="41" t="s">
        <v>2565</v>
      </c>
      <c r="B15896" s="41" t="s">
        <v>939</v>
      </c>
      <c r="C15896" s="41">
        <v>9.0022E10</v>
      </c>
      <c r="D15896" s="41">
        <v>42284.0</v>
      </c>
      <c r="E15896" s="41">
        <v>77415.0</v>
      </c>
      <c r="G15896" s="98"/>
    </row>
    <row r="15897">
      <c r="A15897" s="41" t="s">
        <v>8465</v>
      </c>
      <c r="B15897" s="41" t="s">
        <v>1254</v>
      </c>
      <c r="C15897" s="41">
        <v>4.6609E10</v>
      </c>
      <c r="D15897" s="41">
        <v>46838.0</v>
      </c>
      <c r="E15897" s="41">
        <v>62027.0</v>
      </c>
      <c r="G15897" s="98"/>
    </row>
    <row r="15898">
      <c r="A15898" s="41" t="s">
        <v>8466</v>
      </c>
      <c r="B15898" s="41" t="s">
        <v>1112</v>
      </c>
      <c r="C15898" s="41">
        <v>2.2285E12</v>
      </c>
      <c r="D15898" s="41">
        <v>153720.0</v>
      </c>
      <c r="E15898" s="41">
        <v>319980.0</v>
      </c>
      <c r="G15898" s="98"/>
    </row>
    <row r="15899">
      <c r="A15899" s="41" t="s">
        <v>8467</v>
      </c>
      <c r="B15899" s="41" t="s">
        <v>853</v>
      </c>
      <c r="C15899" s="41">
        <v>1.2794E12</v>
      </c>
      <c r="D15899" s="41">
        <v>117340.0</v>
      </c>
      <c r="E15899" s="41">
        <v>243800.0</v>
      </c>
      <c r="G15899" s="98"/>
    </row>
    <row r="15900">
      <c r="A15900" s="41" t="s">
        <v>4451</v>
      </c>
      <c r="B15900" s="41" t="s">
        <v>851</v>
      </c>
      <c r="C15900" s="41">
        <v>8.0684E11</v>
      </c>
      <c r="D15900" s="41">
        <v>134370.0</v>
      </c>
      <c r="E15900" s="41">
        <v>223530.0</v>
      </c>
      <c r="G15900" s="98"/>
    </row>
    <row r="15901">
      <c r="A15901" s="41" t="s">
        <v>4451</v>
      </c>
      <c r="B15901" s="41" t="s">
        <v>604</v>
      </c>
      <c r="C15901" s="41">
        <v>1.2157E12</v>
      </c>
      <c r="D15901" s="41">
        <v>118310.0</v>
      </c>
      <c r="E15901" s="41">
        <v>230310.0</v>
      </c>
      <c r="G15901" s="98"/>
    </row>
    <row r="15902">
      <c r="A15902" s="41" t="s">
        <v>8468</v>
      </c>
      <c r="B15902" s="41" t="s">
        <v>1058</v>
      </c>
      <c r="C15902" s="41">
        <v>8.6602E11</v>
      </c>
      <c r="D15902" s="41">
        <v>151470.0</v>
      </c>
      <c r="E15902" s="41">
        <v>224160.0</v>
      </c>
      <c r="G15902" s="98"/>
    </row>
    <row r="15903">
      <c r="A15903" s="41" t="s">
        <v>8468</v>
      </c>
      <c r="B15903" s="41" t="s">
        <v>593</v>
      </c>
      <c r="C15903" s="41">
        <v>1.2954E10</v>
      </c>
      <c r="D15903" s="41">
        <v>16552.0</v>
      </c>
      <c r="E15903" s="41">
        <v>42754.0</v>
      </c>
      <c r="G15903" s="98"/>
    </row>
    <row r="15904">
      <c r="A15904" s="41" t="s">
        <v>8469</v>
      </c>
      <c r="B15904" s="41" t="s">
        <v>998</v>
      </c>
      <c r="C15904" s="41">
        <v>1.0162E12</v>
      </c>
      <c r="D15904" s="41">
        <v>132650.0</v>
      </c>
      <c r="E15904" s="41">
        <v>229780.0</v>
      </c>
      <c r="G15904" s="98"/>
    </row>
    <row r="15905">
      <c r="A15905" s="41" t="s">
        <v>8469</v>
      </c>
      <c r="B15905" s="41" t="s">
        <v>900</v>
      </c>
      <c r="C15905" s="41">
        <v>1.7478E11</v>
      </c>
      <c r="D15905" s="41">
        <v>74977.0</v>
      </c>
      <c r="E15905" s="41">
        <v>123480.0</v>
      </c>
      <c r="G15905" s="98"/>
    </row>
    <row r="15906">
      <c r="A15906" s="41" t="s">
        <v>8470</v>
      </c>
      <c r="B15906" s="41" t="s">
        <v>1050</v>
      </c>
      <c r="C15906" s="41">
        <v>3.9141E11</v>
      </c>
      <c r="D15906" s="41">
        <v>123340.0</v>
      </c>
      <c r="E15906" s="41">
        <v>166300.0</v>
      </c>
      <c r="G15906" s="98"/>
    </row>
    <row r="15907">
      <c r="A15907" s="41" t="s">
        <v>8471</v>
      </c>
      <c r="B15907" s="41" t="s">
        <v>579</v>
      </c>
      <c r="C15907" s="41">
        <v>7.4487E10</v>
      </c>
      <c r="D15907" s="41">
        <v>22070.0</v>
      </c>
      <c r="E15907" s="41">
        <v>54352.0</v>
      </c>
      <c r="G15907" s="98"/>
    </row>
    <row r="15908">
      <c r="A15908" s="41" t="s">
        <v>8471</v>
      </c>
      <c r="B15908" s="41" t="s">
        <v>625</v>
      </c>
      <c r="C15908" s="41">
        <v>1.4442E11</v>
      </c>
      <c r="D15908" s="41">
        <v>67111.0</v>
      </c>
      <c r="E15908" s="41">
        <v>98663.0</v>
      </c>
      <c r="G15908" s="98"/>
    </row>
    <row r="15909">
      <c r="A15909" s="41" t="s">
        <v>8471</v>
      </c>
      <c r="B15909" s="41" t="s">
        <v>900</v>
      </c>
      <c r="C15909" s="41">
        <v>1.7788E11</v>
      </c>
      <c r="D15909" s="41">
        <v>78038.0</v>
      </c>
      <c r="E15909" s="41">
        <v>109080.0</v>
      </c>
      <c r="G15909" s="98"/>
    </row>
    <row r="15910">
      <c r="A15910" s="41" t="s">
        <v>8470</v>
      </c>
      <c r="B15910" s="41" t="s">
        <v>1415</v>
      </c>
      <c r="C15910" s="41">
        <v>1.226E11</v>
      </c>
      <c r="D15910" s="41">
        <v>48619.0</v>
      </c>
      <c r="E15910" s="41">
        <v>79156.0</v>
      </c>
      <c r="G15910" s="98"/>
    </row>
    <row r="15911">
      <c r="A15911" s="41" t="s">
        <v>8470</v>
      </c>
      <c r="B15911" s="41" t="s">
        <v>698</v>
      </c>
      <c r="C15911" s="41">
        <v>1.9666E11</v>
      </c>
      <c r="D15911" s="41">
        <v>74653.0</v>
      </c>
      <c r="E15911" s="41">
        <v>113320.0</v>
      </c>
      <c r="G15911" s="98"/>
    </row>
    <row r="15912">
      <c r="A15912" s="41" t="s">
        <v>8470</v>
      </c>
      <c r="B15912" s="41" t="s">
        <v>687</v>
      </c>
      <c r="C15912" s="41">
        <v>6.1473E11</v>
      </c>
      <c r="D15912" s="41">
        <v>117840.0</v>
      </c>
      <c r="E15912" s="41">
        <v>190760.0</v>
      </c>
      <c r="G15912" s="98"/>
    </row>
    <row r="15913">
      <c r="A15913" s="41" t="s">
        <v>8472</v>
      </c>
      <c r="B15913" s="41" t="s">
        <v>851</v>
      </c>
      <c r="C15913" s="41">
        <v>2.2731E12</v>
      </c>
      <c r="D15913" s="41">
        <v>181710.0</v>
      </c>
      <c r="E15913" s="41">
        <v>324610.0</v>
      </c>
      <c r="G15913" s="98"/>
    </row>
    <row r="15914">
      <c r="A15914" s="41" t="s">
        <v>8472</v>
      </c>
      <c r="B15914" s="41" t="s">
        <v>568</v>
      </c>
      <c r="C15914" s="41">
        <v>1.1776E12</v>
      </c>
      <c r="D15914" s="41">
        <v>116730.0</v>
      </c>
      <c r="E15914" s="41">
        <v>243250.0</v>
      </c>
      <c r="G15914" s="98"/>
    </row>
    <row r="15915">
      <c r="A15915" s="41" t="s">
        <v>8472</v>
      </c>
      <c r="B15915" s="41" t="s">
        <v>856</v>
      </c>
      <c r="C15915" s="41">
        <v>1.9081E11</v>
      </c>
      <c r="D15915" s="41">
        <v>67809.0</v>
      </c>
      <c r="E15915" s="41">
        <v>103490.0</v>
      </c>
      <c r="G15915" s="98"/>
    </row>
    <row r="15916">
      <c r="A15916" s="41" t="s">
        <v>8473</v>
      </c>
      <c r="B15916" s="41" t="s">
        <v>835</v>
      </c>
      <c r="C15916" s="41">
        <v>1.0445E11</v>
      </c>
      <c r="D15916" s="41">
        <v>95251.0</v>
      </c>
      <c r="E15916" s="41">
        <v>120170.0</v>
      </c>
      <c r="G15916" s="98"/>
    </row>
    <row r="15917">
      <c r="A15917" s="41" t="s">
        <v>8474</v>
      </c>
      <c r="B15917" s="41" t="s">
        <v>612</v>
      </c>
      <c r="C15917" s="41">
        <v>1.8878E12</v>
      </c>
      <c r="D15917" s="41">
        <v>132140.0</v>
      </c>
      <c r="E15917" s="41">
        <v>284320.0</v>
      </c>
      <c r="G15917" s="98"/>
    </row>
    <row r="15918">
      <c r="A15918" s="41" t="s">
        <v>8474</v>
      </c>
      <c r="B15918" s="41" t="s">
        <v>900</v>
      </c>
      <c r="C15918" s="41">
        <v>2.6882E11</v>
      </c>
      <c r="D15918" s="41">
        <v>78089.0</v>
      </c>
      <c r="E15918" s="41">
        <v>121060.0</v>
      </c>
      <c r="G15918" s="98"/>
    </row>
    <row r="15919">
      <c r="A15919" s="41" t="s">
        <v>8474</v>
      </c>
      <c r="B15919" s="41" t="s">
        <v>663</v>
      </c>
      <c r="C15919" s="41">
        <v>4.7802E10</v>
      </c>
      <c r="D15919" s="41">
        <v>30557.0</v>
      </c>
      <c r="E15919" s="41">
        <v>50978.0</v>
      </c>
      <c r="G15919" s="98"/>
    </row>
    <row r="15920">
      <c r="A15920" s="41" t="s">
        <v>8474</v>
      </c>
      <c r="B15920" s="41" t="s">
        <v>579</v>
      </c>
      <c r="C15920" s="41">
        <v>8.2901E10</v>
      </c>
      <c r="D15920" s="41">
        <v>22372.0</v>
      </c>
      <c r="E15920" s="41">
        <v>67467.0</v>
      </c>
      <c r="G15920" s="98"/>
    </row>
    <row r="15921">
      <c r="A15921" s="41" t="s">
        <v>8475</v>
      </c>
      <c r="B15921" s="41" t="s">
        <v>659</v>
      </c>
      <c r="C15921" s="41">
        <v>3.7085E11</v>
      </c>
      <c r="D15921" s="41">
        <v>78280.0</v>
      </c>
      <c r="E15921" s="41">
        <v>154620.0</v>
      </c>
      <c r="G15921" s="98"/>
    </row>
    <row r="15922">
      <c r="A15922" s="41" t="s">
        <v>8475</v>
      </c>
      <c r="B15922" s="41" t="s">
        <v>1394</v>
      </c>
      <c r="C15922" s="41">
        <v>1.3443E10</v>
      </c>
      <c r="D15922" s="41">
        <v>45413.0</v>
      </c>
      <c r="E15922" s="41">
        <v>107950.0</v>
      </c>
      <c r="G15922" s="98"/>
    </row>
    <row r="15923">
      <c r="A15923" s="41" t="s">
        <v>8476</v>
      </c>
      <c r="B15923" s="41" t="s">
        <v>4279</v>
      </c>
      <c r="C15923" s="41">
        <v>6.7212E10</v>
      </c>
      <c r="D15923" s="41">
        <v>30763.0</v>
      </c>
      <c r="E15923" s="41">
        <v>56661.0</v>
      </c>
      <c r="G15923" s="98"/>
    </row>
    <row r="15924">
      <c r="A15924" s="41" t="s">
        <v>8477</v>
      </c>
      <c r="B15924" s="41" t="s">
        <v>581</v>
      </c>
      <c r="C15924" s="41">
        <v>3.1953E11</v>
      </c>
      <c r="D15924" s="41">
        <v>98495.0</v>
      </c>
      <c r="E15924" s="41">
        <v>141540.0</v>
      </c>
      <c r="G15924" s="98"/>
    </row>
    <row r="15925">
      <c r="A15925" s="41" t="s">
        <v>943</v>
      </c>
      <c r="B15925" s="41" t="s">
        <v>1046</v>
      </c>
      <c r="C15925" s="41">
        <v>2.4915E12</v>
      </c>
      <c r="D15925" s="41">
        <v>160300.0</v>
      </c>
      <c r="E15925" s="41">
        <v>323990.0</v>
      </c>
      <c r="G15925" s="98"/>
    </row>
    <row r="15926">
      <c r="A15926" s="41" t="s">
        <v>8478</v>
      </c>
      <c r="B15926" s="41" t="s">
        <v>663</v>
      </c>
      <c r="C15926" s="41">
        <v>4.7133E11</v>
      </c>
      <c r="D15926" s="41">
        <v>105670.0</v>
      </c>
      <c r="E15926" s="41">
        <v>161700.0</v>
      </c>
      <c r="G15926" s="98"/>
    </row>
    <row r="15927">
      <c r="A15927" s="41" t="s">
        <v>8478</v>
      </c>
      <c r="B15927" s="41" t="s">
        <v>579</v>
      </c>
      <c r="C15927" s="41">
        <v>963.47</v>
      </c>
      <c r="D15927" s="41">
        <v>14689.0</v>
      </c>
      <c r="E15927" s="41">
        <v>35962.0</v>
      </c>
      <c r="G15927" s="98"/>
    </row>
    <row r="15928">
      <c r="A15928" s="41" t="s">
        <v>8479</v>
      </c>
      <c r="B15928" s="41" t="s">
        <v>853</v>
      </c>
      <c r="C15928" s="41">
        <v>8.6172E11</v>
      </c>
      <c r="D15928" s="41">
        <v>120060.0</v>
      </c>
      <c r="E15928" s="41">
        <v>204550.0</v>
      </c>
      <c r="G15928" s="98"/>
    </row>
    <row r="15929">
      <c r="A15929" s="41" t="s">
        <v>8479</v>
      </c>
      <c r="B15929" s="41" t="s">
        <v>723</v>
      </c>
      <c r="C15929" s="41">
        <v>3.8374E10</v>
      </c>
      <c r="D15929" s="41">
        <v>63065.0</v>
      </c>
      <c r="E15929" s="41">
        <v>89566.0</v>
      </c>
      <c r="G15929" s="98"/>
    </row>
    <row r="15930">
      <c r="A15930" s="41" t="s">
        <v>8479</v>
      </c>
      <c r="B15930" s="41" t="s">
        <v>581</v>
      </c>
      <c r="C15930" s="41">
        <v>9.1217E7</v>
      </c>
      <c r="D15930" s="41">
        <v>20916.0</v>
      </c>
      <c r="E15930" s="41">
        <v>54689.0</v>
      </c>
      <c r="G15930" s="98"/>
    </row>
    <row r="15931">
      <c r="A15931" s="41" t="s">
        <v>8480</v>
      </c>
      <c r="B15931" s="41" t="s">
        <v>853</v>
      </c>
      <c r="C15931" s="41">
        <v>8.6869E11</v>
      </c>
      <c r="D15931" s="41">
        <v>126150.0</v>
      </c>
      <c r="E15931" s="41">
        <v>208730.0</v>
      </c>
      <c r="G15931" s="98"/>
    </row>
    <row r="15932">
      <c r="A15932" s="41" t="s">
        <v>8480</v>
      </c>
      <c r="B15932" s="41" t="s">
        <v>572</v>
      </c>
      <c r="C15932" s="41">
        <v>1.8074E10</v>
      </c>
      <c r="D15932" s="41">
        <v>76428.0</v>
      </c>
      <c r="E15932" s="41">
        <v>110130.0</v>
      </c>
      <c r="G15932" s="98"/>
    </row>
    <row r="15933">
      <c r="A15933" s="41" t="s">
        <v>8480</v>
      </c>
      <c r="B15933" s="41" t="s">
        <v>568</v>
      </c>
      <c r="C15933" s="41">
        <v>1.8106E11</v>
      </c>
      <c r="D15933" s="41">
        <v>85650.0</v>
      </c>
      <c r="E15933" s="41">
        <v>124080.0</v>
      </c>
      <c r="G15933" s="98"/>
    </row>
    <row r="15934">
      <c r="A15934" s="41" t="s">
        <v>8481</v>
      </c>
      <c r="B15934" s="41" t="s">
        <v>602</v>
      </c>
      <c r="C15934" s="41">
        <v>5.7468E8</v>
      </c>
      <c r="D15934" s="41">
        <v>15123.0</v>
      </c>
      <c r="E15934" s="41">
        <v>41886.0</v>
      </c>
      <c r="G15934" s="98"/>
    </row>
    <row r="15935">
      <c r="A15935" s="41" t="s">
        <v>8482</v>
      </c>
      <c r="B15935" s="41" t="s">
        <v>643</v>
      </c>
      <c r="C15935" s="41">
        <v>3.6565E11</v>
      </c>
      <c r="D15935" s="41">
        <v>91048.0</v>
      </c>
      <c r="E15935" s="41">
        <v>141750.0</v>
      </c>
      <c r="G15935" s="98"/>
    </row>
    <row r="15936">
      <c r="A15936" s="41" t="s">
        <v>8482</v>
      </c>
      <c r="B15936" s="41" t="s">
        <v>1010</v>
      </c>
      <c r="C15936" s="41">
        <v>1.4937E12</v>
      </c>
      <c r="D15936" s="41">
        <v>167420.0</v>
      </c>
      <c r="E15936" s="41">
        <v>275870.0</v>
      </c>
      <c r="G15936" s="98"/>
    </row>
    <row r="15937">
      <c r="A15937" s="41" t="s">
        <v>8482</v>
      </c>
      <c r="B15937" s="41" t="s">
        <v>598</v>
      </c>
      <c r="C15937" s="41">
        <v>5.3941E8</v>
      </c>
      <c r="D15937" s="41">
        <v>24903.0</v>
      </c>
      <c r="E15937" s="41">
        <v>63839.0</v>
      </c>
      <c r="G15937" s="98"/>
    </row>
    <row r="15938">
      <c r="A15938" s="41" t="s">
        <v>8482</v>
      </c>
      <c r="B15938" s="41" t="s">
        <v>887</v>
      </c>
      <c r="C15938" s="41">
        <v>3.0972E10</v>
      </c>
      <c r="D15938" s="41">
        <v>44078.0</v>
      </c>
      <c r="E15938" s="41">
        <v>70412.0</v>
      </c>
      <c r="G15938" s="98"/>
    </row>
    <row r="15939">
      <c r="A15939" s="41" t="s">
        <v>8482</v>
      </c>
      <c r="B15939" s="41" t="s">
        <v>581</v>
      </c>
      <c r="C15939" s="41">
        <v>3.8335E11</v>
      </c>
      <c r="D15939" s="41">
        <v>82755.0</v>
      </c>
      <c r="E15939" s="41">
        <v>144820.0</v>
      </c>
      <c r="G15939" s="98"/>
    </row>
    <row r="15940">
      <c r="A15940" s="41" t="s">
        <v>8482</v>
      </c>
      <c r="B15940" s="41" t="s">
        <v>723</v>
      </c>
      <c r="C15940" s="41">
        <v>1.0148E12</v>
      </c>
      <c r="D15940" s="41">
        <v>136940.0</v>
      </c>
      <c r="E15940" s="41">
        <v>233450.0</v>
      </c>
      <c r="G15940" s="98"/>
    </row>
    <row r="15941">
      <c r="A15941" s="41" t="s">
        <v>8483</v>
      </c>
      <c r="B15941" s="41" t="s">
        <v>853</v>
      </c>
      <c r="C15941" s="41">
        <v>5.9344E11</v>
      </c>
      <c r="D15941" s="41">
        <v>127470.0</v>
      </c>
      <c r="E15941" s="41">
        <v>368570.0</v>
      </c>
      <c r="G15941" s="98"/>
    </row>
    <row r="15942">
      <c r="A15942" s="41" t="s">
        <v>8483</v>
      </c>
      <c r="B15942" s="41" t="s">
        <v>568</v>
      </c>
      <c r="C15942" s="41">
        <v>6.1594E11</v>
      </c>
      <c r="D15942" s="41">
        <v>96369.0</v>
      </c>
      <c r="E15942" s="41">
        <v>177760.0</v>
      </c>
      <c r="G15942" s="98"/>
    </row>
    <row r="15943">
      <c r="A15943" s="41" t="s">
        <v>8483</v>
      </c>
      <c r="B15943" s="41" t="s">
        <v>581</v>
      </c>
      <c r="C15943" s="41">
        <v>11742.0</v>
      </c>
      <c r="D15943" s="41">
        <v>18666.0</v>
      </c>
      <c r="E15943" s="41">
        <v>44173.0</v>
      </c>
      <c r="G15943" s="98"/>
    </row>
    <row r="15944">
      <c r="A15944" s="41" t="s">
        <v>8483</v>
      </c>
      <c r="B15944" s="41" t="s">
        <v>851</v>
      </c>
      <c r="C15944" s="41">
        <v>1.1281E11</v>
      </c>
      <c r="D15944" s="41">
        <v>35583.0</v>
      </c>
      <c r="E15944" s="41">
        <v>72758.0</v>
      </c>
      <c r="G15944" s="98"/>
    </row>
    <row r="15945">
      <c r="A15945" s="41" t="s">
        <v>8484</v>
      </c>
      <c r="B15945" s="41" t="s">
        <v>1356</v>
      </c>
      <c r="C15945" s="41">
        <v>1.715E10</v>
      </c>
      <c r="D15945" s="41">
        <v>27383.0</v>
      </c>
      <c r="E15945" s="41">
        <v>76022.0</v>
      </c>
      <c r="G15945" s="98"/>
    </row>
    <row r="15946">
      <c r="A15946" s="41" t="s">
        <v>8485</v>
      </c>
      <c r="B15946" s="41" t="s">
        <v>2062</v>
      </c>
      <c r="C15946" s="41">
        <v>1.7729E11</v>
      </c>
      <c r="D15946" s="41">
        <v>76296.0</v>
      </c>
      <c r="E15946" s="41">
        <v>107620.0</v>
      </c>
      <c r="G15946" s="98"/>
    </row>
    <row r="15947">
      <c r="A15947" s="41" t="s">
        <v>8486</v>
      </c>
      <c r="B15947" s="41" t="s">
        <v>643</v>
      </c>
      <c r="C15947" s="41">
        <v>3.3651E11</v>
      </c>
      <c r="D15947" s="41">
        <v>92783.0</v>
      </c>
      <c r="E15947" s="41">
        <v>156470.0</v>
      </c>
      <c r="G15947" s="98"/>
    </row>
    <row r="15948">
      <c r="A15948" s="41" t="s">
        <v>8486</v>
      </c>
      <c r="B15948" s="41" t="s">
        <v>856</v>
      </c>
      <c r="C15948" s="41">
        <v>9.1816E10</v>
      </c>
      <c r="D15948" s="41">
        <v>55358.0</v>
      </c>
      <c r="E15948" s="41">
        <v>78780.0</v>
      </c>
      <c r="G15948" s="98"/>
    </row>
    <row r="15949">
      <c r="A15949" s="41" t="s">
        <v>8487</v>
      </c>
      <c r="B15949" s="41" t="s">
        <v>639</v>
      </c>
      <c r="C15949" s="41">
        <v>2422800.0</v>
      </c>
      <c r="D15949" s="41">
        <v>19992.0</v>
      </c>
      <c r="E15949" s="41">
        <v>51516.0</v>
      </c>
      <c r="G15949" s="98"/>
    </row>
    <row r="15950">
      <c r="A15950" s="41" t="s">
        <v>8488</v>
      </c>
      <c r="B15950" s="41" t="s">
        <v>598</v>
      </c>
      <c r="C15950" s="41">
        <v>5.3048E10</v>
      </c>
      <c r="D15950" s="41">
        <v>45585.0</v>
      </c>
      <c r="E15950" s="41">
        <v>76989.0</v>
      </c>
      <c r="G15950" s="98"/>
    </row>
    <row r="15951">
      <c r="A15951" s="41" t="s">
        <v>8488</v>
      </c>
      <c r="B15951" s="41" t="s">
        <v>1112</v>
      </c>
      <c r="C15951" s="41">
        <v>1.1486E9</v>
      </c>
      <c r="D15951" s="41">
        <v>29914.0</v>
      </c>
      <c r="E15951" s="41">
        <v>65300.0</v>
      </c>
      <c r="G15951" s="98"/>
    </row>
    <row r="15952">
      <c r="A15952" s="41" t="s">
        <v>8489</v>
      </c>
      <c r="B15952" s="41" t="s">
        <v>723</v>
      </c>
      <c r="C15952" s="41">
        <v>3.0314E11</v>
      </c>
      <c r="D15952" s="41">
        <v>93585.0</v>
      </c>
      <c r="E15952" s="41">
        <v>136980.0</v>
      </c>
      <c r="G15952" s="98"/>
    </row>
    <row r="15953">
      <c r="A15953" s="41" t="s">
        <v>8489</v>
      </c>
      <c r="B15953" s="41" t="s">
        <v>643</v>
      </c>
      <c r="C15953" s="41">
        <v>1.7065E8</v>
      </c>
      <c r="D15953" s="41">
        <v>17151.0</v>
      </c>
      <c r="E15953" s="41">
        <v>50980.0</v>
      </c>
      <c r="G15953" s="98"/>
    </row>
    <row r="15954">
      <c r="A15954" s="41" t="s">
        <v>8490</v>
      </c>
      <c r="B15954" s="41" t="s">
        <v>1007</v>
      </c>
      <c r="C15954" s="41">
        <v>2.5872E12</v>
      </c>
      <c r="D15954" s="41">
        <v>148400.0</v>
      </c>
      <c r="E15954" s="41">
        <v>323400.0</v>
      </c>
      <c r="G15954" s="98"/>
    </row>
    <row r="15955">
      <c r="A15955" s="41" t="s">
        <v>8490</v>
      </c>
      <c r="B15955" s="41" t="s">
        <v>623</v>
      </c>
      <c r="C15955" s="41">
        <v>3.223E11</v>
      </c>
      <c r="D15955" s="41">
        <v>56777.0</v>
      </c>
      <c r="E15955" s="41">
        <v>122190.0</v>
      </c>
      <c r="G15955" s="98"/>
    </row>
    <row r="15956">
      <c r="A15956" s="41" t="s">
        <v>8491</v>
      </c>
      <c r="B15956" s="41" t="s">
        <v>1010</v>
      </c>
      <c r="C15956" s="41">
        <v>8.9642E11</v>
      </c>
      <c r="D15956" s="41">
        <v>130370.0</v>
      </c>
      <c r="E15956" s="41">
        <v>218410.0</v>
      </c>
      <c r="G15956" s="98"/>
    </row>
    <row r="15957">
      <c r="A15957" s="41" t="s">
        <v>5716</v>
      </c>
      <c r="B15957" s="41" t="s">
        <v>568</v>
      </c>
      <c r="C15957" s="41">
        <v>5.3108E10</v>
      </c>
      <c r="D15957" s="41">
        <v>29462.0</v>
      </c>
      <c r="E15957" s="41">
        <v>81198.0</v>
      </c>
      <c r="G15957" s="98"/>
    </row>
    <row r="15958">
      <c r="A15958" s="41" t="s">
        <v>8492</v>
      </c>
      <c r="B15958" s="41" t="s">
        <v>2832</v>
      </c>
      <c r="C15958" s="41">
        <v>2.9666E11</v>
      </c>
      <c r="D15958" s="41">
        <v>103460.0</v>
      </c>
      <c r="E15958" s="41">
        <v>141870.0</v>
      </c>
      <c r="G15958" s="98"/>
    </row>
    <row r="15959">
      <c r="A15959" s="41" t="s">
        <v>8492</v>
      </c>
      <c r="B15959" s="41" t="s">
        <v>8493</v>
      </c>
      <c r="C15959" s="41">
        <v>8.4676E10</v>
      </c>
      <c r="D15959" s="41">
        <v>83595.0</v>
      </c>
      <c r="E15959" s="41">
        <v>139450.0</v>
      </c>
      <c r="G15959" s="98"/>
    </row>
    <row r="15960">
      <c r="A15960" s="41" t="s">
        <v>8492</v>
      </c>
      <c r="B15960" s="41" t="s">
        <v>3328</v>
      </c>
      <c r="C15960" s="41">
        <v>3.1573E11</v>
      </c>
      <c r="D15960" s="41">
        <v>69839.0</v>
      </c>
      <c r="E15960" s="41">
        <v>123240.0</v>
      </c>
      <c r="G15960" s="98"/>
    </row>
    <row r="15961">
      <c r="A15961" s="41" t="s">
        <v>8494</v>
      </c>
      <c r="B15961" s="41" t="s">
        <v>618</v>
      </c>
      <c r="C15961" s="41">
        <v>1.2315E9</v>
      </c>
      <c r="D15961" s="41">
        <v>27061.0</v>
      </c>
      <c r="E15961" s="41">
        <v>73487.0</v>
      </c>
      <c r="G15961" s="98"/>
    </row>
    <row r="15962">
      <c r="A15962" s="41" t="s">
        <v>8495</v>
      </c>
      <c r="B15962" s="41" t="s">
        <v>692</v>
      </c>
      <c r="C15962" s="41">
        <v>1.0782E12</v>
      </c>
      <c r="D15962" s="41">
        <v>109650.0</v>
      </c>
      <c r="E15962" s="41">
        <v>215370.0</v>
      </c>
      <c r="G15962" s="98"/>
    </row>
    <row r="15963">
      <c r="A15963" s="41" t="s">
        <v>8495</v>
      </c>
      <c r="B15963" s="41" t="s">
        <v>665</v>
      </c>
      <c r="C15963" s="41">
        <v>6.8906E8</v>
      </c>
      <c r="D15963" s="41">
        <v>30842.0</v>
      </c>
      <c r="E15963" s="41">
        <v>87847.0</v>
      </c>
      <c r="G15963" s="98"/>
    </row>
    <row r="15964">
      <c r="A15964" s="41" t="s">
        <v>8496</v>
      </c>
      <c r="B15964" s="41" t="s">
        <v>604</v>
      </c>
      <c r="C15964" s="41">
        <v>6771300.0</v>
      </c>
      <c r="D15964" s="41">
        <v>28206.0</v>
      </c>
      <c r="E15964" s="41">
        <v>87696.0</v>
      </c>
      <c r="G15964" s="98"/>
    </row>
    <row r="15965">
      <c r="A15965" s="41" t="s">
        <v>8497</v>
      </c>
      <c r="B15965" s="41" t="s">
        <v>1046</v>
      </c>
      <c r="C15965" s="41">
        <v>3.1515E11</v>
      </c>
      <c r="D15965" s="41">
        <v>109510.0</v>
      </c>
      <c r="E15965" s="41">
        <v>148850.0</v>
      </c>
      <c r="G15965" s="98"/>
    </row>
    <row r="15966">
      <c r="A15966" s="41" t="s">
        <v>8497</v>
      </c>
      <c r="B15966" s="41" t="s">
        <v>621</v>
      </c>
      <c r="C15966" s="41">
        <v>463630.0</v>
      </c>
      <c r="D15966" s="41">
        <v>17173.0</v>
      </c>
      <c r="E15966" s="41">
        <v>42135.0</v>
      </c>
      <c r="G15966" s="98"/>
    </row>
    <row r="15967">
      <c r="A15967" s="41" t="s">
        <v>8497</v>
      </c>
      <c r="B15967" s="41" t="s">
        <v>1112</v>
      </c>
      <c r="C15967" s="41">
        <v>7.6721E10</v>
      </c>
      <c r="D15967" s="41">
        <v>81723.0</v>
      </c>
      <c r="E15967" s="41">
        <v>99567.0</v>
      </c>
      <c r="G15967" s="98"/>
    </row>
    <row r="15968">
      <c r="A15968" s="41" t="s">
        <v>8498</v>
      </c>
      <c r="B15968" s="41" t="s">
        <v>1020</v>
      </c>
      <c r="C15968" s="41">
        <v>1.3571E12</v>
      </c>
      <c r="D15968" s="41">
        <v>134860.0</v>
      </c>
      <c r="E15968" s="41">
        <v>247710.0</v>
      </c>
      <c r="G15968" s="98"/>
    </row>
    <row r="15969">
      <c r="A15969" s="41" t="s">
        <v>8498</v>
      </c>
      <c r="B15969" s="41" t="s">
        <v>1394</v>
      </c>
      <c r="C15969" s="41">
        <v>1.5432E12</v>
      </c>
      <c r="D15969" s="41">
        <v>145400.0</v>
      </c>
      <c r="E15969" s="41">
        <v>265040.0</v>
      </c>
      <c r="G15969" s="98"/>
    </row>
    <row r="15970">
      <c r="A15970" s="41" t="s">
        <v>8498</v>
      </c>
      <c r="B15970" s="41" t="s">
        <v>1254</v>
      </c>
      <c r="C15970" s="41">
        <v>1.4599E12</v>
      </c>
      <c r="D15970" s="41">
        <v>132540.0</v>
      </c>
      <c r="E15970" s="41">
        <v>258410.0</v>
      </c>
      <c r="G15970" s="98"/>
    </row>
    <row r="15971">
      <c r="A15971" s="41" t="s">
        <v>8498</v>
      </c>
      <c r="B15971" s="41" t="s">
        <v>1255</v>
      </c>
      <c r="C15971" s="41">
        <v>1.9115E12</v>
      </c>
      <c r="D15971" s="41">
        <v>145320.0</v>
      </c>
      <c r="E15971" s="41">
        <v>296990.0</v>
      </c>
      <c r="G15971" s="98"/>
    </row>
    <row r="15972">
      <c r="A15972" s="41" t="s">
        <v>8498</v>
      </c>
      <c r="B15972" s="41" t="s">
        <v>1050</v>
      </c>
      <c r="C15972" s="41">
        <v>2.126E11</v>
      </c>
      <c r="D15972" s="41">
        <v>107900.0</v>
      </c>
      <c r="E15972" s="41">
        <v>178690.0</v>
      </c>
      <c r="G15972" s="98"/>
    </row>
    <row r="15973">
      <c r="A15973" s="41" t="s">
        <v>8498</v>
      </c>
      <c r="B15973" s="41" t="s">
        <v>8499</v>
      </c>
      <c r="C15973" s="41">
        <v>2.0658E12</v>
      </c>
      <c r="D15973" s="41">
        <v>2486400.0</v>
      </c>
      <c r="E15973" s="41">
        <v>3946800.0</v>
      </c>
      <c r="G15973" s="98"/>
    </row>
    <row r="15974">
      <c r="A15974" s="41" t="s">
        <v>8498</v>
      </c>
      <c r="B15974" s="41" t="s">
        <v>1012</v>
      </c>
      <c r="C15974" s="41">
        <v>7.3894E11</v>
      </c>
      <c r="D15974" s="41">
        <v>119330.0</v>
      </c>
      <c r="E15974" s="41">
        <v>196600.0</v>
      </c>
      <c r="G15974" s="98"/>
    </row>
    <row r="15975">
      <c r="A15975" s="41" t="s">
        <v>8498</v>
      </c>
      <c r="B15975" s="41" t="s">
        <v>988</v>
      </c>
      <c r="C15975" s="41">
        <v>9.1141E11</v>
      </c>
      <c r="D15975" s="41">
        <v>110390.0</v>
      </c>
      <c r="E15975" s="41">
        <v>209260.0</v>
      </c>
      <c r="G15975" s="98"/>
    </row>
    <row r="15976">
      <c r="A15976" s="41" t="s">
        <v>8500</v>
      </c>
      <c r="B15976" s="41" t="s">
        <v>604</v>
      </c>
      <c r="C15976" s="41">
        <v>9.8242E11</v>
      </c>
      <c r="D15976" s="41">
        <v>115820.0</v>
      </c>
      <c r="E15976" s="41">
        <v>219940.0</v>
      </c>
      <c r="G15976" s="98"/>
    </row>
    <row r="15977">
      <c r="A15977" s="41" t="s">
        <v>8500</v>
      </c>
      <c r="B15977" s="41" t="s">
        <v>776</v>
      </c>
      <c r="C15977" s="41">
        <v>1.7254E11</v>
      </c>
      <c r="D15977" s="41">
        <v>39089.0</v>
      </c>
      <c r="E15977" s="41">
        <v>85195.0</v>
      </c>
      <c r="G15977" s="98"/>
    </row>
    <row r="15978">
      <c r="A15978" s="41" t="s">
        <v>8500</v>
      </c>
      <c r="B15978" s="41" t="s">
        <v>878</v>
      </c>
      <c r="C15978" s="41">
        <v>2.062E12</v>
      </c>
      <c r="D15978" s="41">
        <v>147430.0</v>
      </c>
      <c r="E15978" s="41">
        <v>295540.0</v>
      </c>
      <c r="G15978" s="98"/>
    </row>
    <row r="15979">
      <c r="A15979" s="41" t="s">
        <v>8500</v>
      </c>
      <c r="B15979" s="41" t="s">
        <v>643</v>
      </c>
      <c r="C15979" s="41">
        <v>2.537E11</v>
      </c>
      <c r="D15979" s="41">
        <v>92813.0</v>
      </c>
      <c r="E15979" s="41">
        <v>129190.0</v>
      </c>
      <c r="G15979" s="98"/>
    </row>
    <row r="15980">
      <c r="A15980" s="41" t="s">
        <v>8501</v>
      </c>
      <c r="B15980" s="41" t="s">
        <v>1010</v>
      </c>
      <c r="C15980" s="41">
        <v>1.4203E12</v>
      </c>
      <c r="D15980" s="41">
        <v>163080.0</v>
      </c>
      <c r="E15980" s="41">
        <v>268540.0</v>
      </c>
      <c r="G15980" s="98"/>
    </row>
    <row r="15981">
      <c r="A15981" s="41" t="s">
        <v>8501</v>
      </c>
      <c r="B15981" s="41" t="s">
        <v>723</v>
      </c>
      <c r="C15981" s="41">
        <v>1.179E12</v>
      </c>
      <c r="D15981" s="41">
        <v>119850.0</v>
      </c>
      <c r="E15981" s="41">
        <v>235690.0</v>
      </c>
      <c r="G15981" s="98"/>
    </row>
    <row r="15982">
      <c r="A15982" s="41" t="s">
        <v>8502</v>
      </c>
      <c r="B15982" s="41" t="s">
        <v>878</v>
      </c>
      <c r="C15982" s="41">
        <v>3.5652E11</v>
      </c>
      <c r="D15982" s="41">
        <v>89870.0</v>
      </c>
      <c r="E15982" s="41">
        <v>139620.0</v>
      </c>
      <c r="G15982" s="98"/>
    </row>
    <row r="15983">
      <c r="A15983" s="41" t="s">
        <v>8503</v>
      </c>
      <c r="B15983" s="41" t="s">
        <v>1538</v>
      </c>
      <c r="C15983" s="41">
        <v>1.8875E12</v>
      </c>
      <c r="D15983" s="41">
        <v>126440.0</v>
      </c>
      <c r="E15983" s="41">
        <v>318060.0</v>
      </c>
      <c r="G15983" s="98"/>
    </row>
    <row r="15984">
      <c r="A15984" s="41" t="s">
        <v>8503</v>
      </c>
      <c r="B15984" s="41" t="s">
        <v>1539</v>
      </c>
      <c r="C15984" s="41">
        <v>524030.0</v>
      </c>
      <c r="D15984" s="41">
        <v>24589.0</v>
      </c>
      <c r="E15984" s="41">
        <v>71754.0</v>
      </c>
      <c r="G15984" s="98"/>
    </row>
    <row r="15985">
      <c r="A15985" s="41" t="s">
        <v>8504</v>
      </c>
      <c r="B15985" s="41" t="s">
        <v>1020</v>
      </c>
      <c r="C15985" s="41">
        <v>4.2123E11</v>
      </c>
      <c r="D15985" s="41">
        <v>141080.0</v>
      </c>
      <c r="E15985" s="41">
        <v>196170.0</v>
      </c>
      <c r="G15985" s="98"/>
    </row>
    <row r="15986">
      <c r="A15986" s="41" t="s">
        <v>8504</v>
      </c>
      <c r="B15986" s="41" t="s">
        <v>1255</v>
      </c>
      <c r="C15986" s="41">
        <v>4.2724E11</v>
      </c>
      <c r="D15986" s="41">
        <v>103370.0</v>
      </c>
      <c r="E15986" s="41">
        <v>161840.0</v>
      </c>
      <c r="G15986" s="98"/>
    </row>
    <row r="15987">
      <c r="A15987" s="41" t="s">
        <v>8505</v>
      </c>
      <c r="B15987" s="41" t="s">
        <v>576</v>
      </c>
      <c r="C15987" s="41">
        <v>2.9993E11</v>
      </c>
      <c r="D15987" s="41">
        <v>128510.0</v>
      </c>
      <c r="E15987" s="41">
        <v>254460.0</v>
      </c>
      <c r="G15987" s="98"/>
    </row>
    <row r="15988">
      <c r="A15988" s="41" t="s">
        <v>8505</v>
      </c>
      <c r="B15988" s="41" t="s">
        <v>1085</v>
      </c>
      <c r="C15988" s="41">
        <v>1.1692E12</v>
      </c>
      <c r="D15988" s="41">
        <v>163020.0</v>
      </c>
      <c r="E15988" s="41">
        <v>254180.0</v>
      </c>
      <c r="G15988" s="98"/>
    </row>
    <row r="15989">
      <c r="A15989" s="41" t="s">
        <v>8505</v>
      </c>
      <c r="B15989" s="41" t="s">
        <v>607</v>
      </c>
      <c r="C15989" s="41">
        <v>1.4158E12</v>
      </c>
      <c r="D15989" s="41">
        <v>124950.0</v>
      </c>
      <c r="E15989" s="41">
        <v>246330.0</v>
      </c>
      <c r="G15989" s="98"/>
    </row>
    <row r="15990">
      <c r="A15990" s="41" t="s">
        <v>8505</v>
      </c>
      <c r="B15990" s="41" t="s">
        <v>570</v>
      </c>
      <c r="C15990" s="41">
        <v>1.3835E10</v>
      </c>
      <c r="D15990" s="41">
        <v>24904.0</v>
      </c>
      <c r="E15990" s="41">
        <v>79223.0</v>
      </c>
      <c r="G15990" s="98"/>
    </row>
    <row r="15991">
      <c r="A15991" s="41" t="s">
        <v>8505</v>
      </c>
      <c r="B15991" s="41" t="s">
        <v>955</v>
      </c>
      <c r="C15991" s="41">
        <v>9.2699E11</v>
      </c>
      <c r="D15991" s="41">
        <v>145680.0</v>
      </c>
      <c r="E15991" s="41">
        <v>259650.0</v>
      </c>
      <c r="G15991" s="98"/>
    </row>
    <row r="15992">
      <c r="A15992" s="41" t="s">
        <v>8506</v>
      </c>
      <c r="B15992" s="41" t="s">
        <v>887</v>
      </c>
      <c r="C15992" s="41">
        <v>9.9474E11</v>
      </c>
      <c r="D15992" s="41">
        <v>119160.0</v>
      </c>
      <c r="E15992" s="41">
        <v>218890.0</v>
      </c>
      <c r="G15992" s="98"/>
    </row>
    <row r="15993">
      <c r="A15993" s="41" t="s">
        <v>8506</v>
      </c>
      <c r="B15993" s="41" t="s">
        <v>581</v>
      </c>
      <c r="C15993" s="41">
        <v>919380.0</v>
      </c>
      <c r="D15993" s="41">
        <v>22241.0</v>
      </c>
      <c r="E15993" s="41">
        <v>65480.0</v>
      </c>
      <c r="G15993" s="98"/>
    </row>
    <row r="15994">
      <c r="A15994" s="41" t="s">
        <v>8506</v>
      </c>
      <c r="B15994" s="41" t="s">
        <v>1010</v>
      </c>
      <c r="C15994" s="41">
        <v>2.9048E11</v>
      </c>
      <c r="D15994" s="41">
        <v>102400.0</v>
      </c>
      <c r="E15994" s="41">
        <v>147610.0</v>
      </c>
      <c r="G15994" s="98"/>
    </row>
    <row r="15995">
      <c r="A15995" s="41" t="s">
        <v>8506</v>
      </c>
      <c r="B15995" s="41" t="s">
        <v>568</v>
      </c>
      <c r="C15995" s="41">
        <v>2.7592E11</v>
      </c>
      <c r="D15995" s="41">
        <v>96384.0</v>
      </c>
      <c r="E15995" s="41">
        <v>135510.0</v>
      </c>
      <c r="G15995" s="98"/>
    </row>
    <row r="15996">
      <c r="A15996" s="41" t="s">
        <v>8507</v>
      </c>
      <c r="B15996" s="41" t="s">
        <v>568</v>
      </c>
      <c r="C15996" s="41">
        <v>1.9609E11</v>
      </c>
      <c r="D15996" s="41">
        <v>43162.0</v>
      </c>
      <c r="E15996" s="41">
        <v>94571.0</v>
      </c>
      <c r="G15996" s="98"/>
    </row>
    <row r="15997">
      <c r="A15997" s="41" t="s">
        <v>8507</v>
      </c>
      <c r="B15997" s="41" t="s">
        <v>604</v>
      </c>
      <c r="C15997" s="41">
        <v>5.9097E11</v>
      </c>
      <c r="D15997" s="41">
        <v>89179.0</v>
      </c>
      <c r="E15997" s="41">
        <v>163600.0</v>
      </c>
      <c r="G15997" s="98"/>
    </row>
    <row r="15998">
      <c r="A15998" s="41" t="s">
        <v>8507</v>
      </c>
      <c r="B15998" s="41" t="s">
        <v>776</v>
      </c>
      <c r="C15998" s="41">
        <v>1.2966E11</v>
      </c>
      <c r="D15998" s="41">
        <v>86020.0</v>
      </c>
      <c r="E15998" s="41">
        <v>107280.0</v>
      </c>
      <c r="G15998" s="98"/>
    </row>
    <row r="15999">
      <c r="A15999" s="41" t="s">
        <v>8507</v>
      </c>
      <c r="B15999" s="41" t="s">
        <v>959</v>
      </c>
      <c r="C15999" s="41">
        <v>2.6105E12</v>
      </c>
      <c r="D15999" s="41">
        <v>165550.0</v>
      </c>
      <c r="E15999" s="41">
        <v>354700.0</v>
      </c>
      <c r="G15999" s="98"/>
    </row>
    <row r="16000">
      <c r="A16000" s="41" t="s">
        <v>8508</v>
      </c>
      <c r="B16000" s="41" t="s">
        <v>887</v>
      </c>
      <c r="C16000" s="41">
        <v>1.4068E12</v>
      </c>
      <c r="D16000" s="41">
        <v>130540.0</v>
      </c>
      <c r="E16000" s="41">
        <v>254960.0</v>
      </c>
      <c r="G16000" s="98"/>
    </row>
    <row r="16001">
      <c r="A16001" s="41" t="s">
        <v>3929</v>
      </c>
      <c r="B16001" s="41" t="s">
        <v>643</v>
      </c>
      <c r="C16001" s="41">
        <v>2.3271E7</v>
      </c>
      <c r="D16001" s="41">
        <v>23023.0</v>
      </c>
      <c r="E16001" s="41">
        <v>73219.0</v>
      </c>
      <c r="G16001" s="98"/>
    </row>
    <row r="16002">
      <c r="A16002" s="41" t="s">
        <v>8509</v>
      </c>
      <c r="B16002" s="41" t="s">
        <v>568</v>
      </c>
      <c r="C16002" s="41">
        <v>4.388E11</v>
      </c>
      <c r="D16002" s="41">
        <v>114080.0</v>
      </c>
      <c r="E16002" s="41">
        <v>164260.0</v>
      </c>
      <c r="G16002" s="98"/>
    </row>
    <row r="16003">
      <c r="A16003" s="41" t="s">
        <v>8510</v>
      </c>
      <c r="B16003" s="41" t="s">
        <v>581</v>
      </c>
      <c r="C16003" s="41">
        <v>2.2607E11</v>
      </c>
      <c r="D16003" s="41">
        <v>110370.0</v>
      </c>
      <c r="E16003" s="41">
        <v>204850.0</v>
      </c>
      <c r="G16003" s="98"/>
    </row>
    <row r="16004">
      <c r="A16004" s="41" t="s">
        <v>8511</v>
      </c>
      <c r="B16004" s="41" t="s">
        <v>853</v>
      </c>
      <c r="C16004" s="41">
        <v>3.1314E10</v>
      </c>
      <c r="D16004" s="41">
        <v>63213.0</v>
      </c>
      <c r="E16004" s="41">
        <v>121540.0</v>
      </c>
      <c r="G16004" s="98"/>
    </row>
    <row r="16005">
      <c r="A16005" s="41" t="s">
        <v>8511</v>
      </c>
      <c r="B16005" s="41" t="s">
        <v>568</v>
      </c>
      <c r="C16005" s="41">
        <v>8.6667E11</v>
      </c>
      <c r="D16005" s="41">
        <v>148440.0</v>
      </c>
      <c r="E16005" s="41">
        <v>309400.0</v>
      </c>
      <c r="G16005" s="98"/>
    </row>
    <row r="16006">
      <c r="A16006" s="41" t="s">
        <v>8512</v>
      </c>
      <c r="B16006" s="41" t="s">
        <v>4086</v>
      </c>
      <c r="C16006" s="41">
        <v>4.5094E11</v>
      </c>
      <c r="D16006" s="41">
        <v>130410.0</v>
      </c>
      <c r="E16006" s="41">
        <v>232990.0</v>
      </c>
      <c r="G16006" s="98"/>
    </row>
    <row r="16007">
      <c r="A16007" s="41" t="s">
        <v>8512</v>
      </c>
      <c r="B16007" s="41" t="s">
        <v>4278</v>
      </c>
      <c r="C16007" s="41">
        <v>1.1863E11</v>
      </c>
      <c r="D16007" s="41">
        <v>80103.0</v>
      </c>
      <c r="E16007" s="41">
        <v>105870.0</v>
      </c>
      <c r="G16007" s="98"/>
    </row>
    <row r="16008">
      <c r="A16008" s="41" t="s">
        <v>8512</v>
      </c>
      <c r="B16008" s="41" t="s">
        <v>2041</v>
      </c>
      <c r="C16008" s="41">
        <v>6.2264E10</v>
      </c>
      <c r="D16008" s="41">
        <v>45828.0</v>
      </c>
      <c r="E16008" s="41">
        <v>64173.0</v>
      </c>
      <c r="G16008" s="98"/>
    </row>
    <row r="16009">
      <c r="A16009" s="41" t="s">
        <v>8512</v>
      </c>
      <c r="B16009" s="41" t="s">
        <v>1206</v>
      </c>
      <c r="C16009" s="41">
        <v>1.5628E12</v>
      </c>
      <c r="D16009" s="41">
        <v>127800.0</v>
      </c>
      <c r="E16009" s="41">
        <v>257800.0</v>
      </c>
      <c r="G16009" s="98"/>
    </row>
    <row r="16010">
      <c r="A16010" s="41" t="s">
        <v>8512</v>
      </c>
      <c r="B16010" s="41" t="s">
        <v>1356</v>
      </c>
      <c r="C16010" s="41">
        <v>9.0321E10</v>
      </c>
      <c r="D16010" s="41">
        <v>38397.0</v>
      </c>
      <c r="E16010" s="41">
        <v>67043.0</v>
      </c>
      <c r="G16010" s="98"/>
    </row>
    <row r="16011">
      <c r="A16011" s="41" t="s">
        <v>8512</v>
      </c>
      <c r="B16011" s="41" t="s">
        <v>1461</v>
      </c>
      <c r="C16011" s="41">
        <v>1.2484E12</v>
      </c>
      <c r="D16011" s="41">
        <v>145670.0</v>
      </c>
      <c r="E16011" s="41">
        <v>254450.0</v>
      </c>
      <c r="G16011" s="98"/>
    </row>
    <row r="16012">
      <c r="A16012" s="41" t="s">
        <v>8512</v>
      </c>
      <c r="B16012" s="41" t="s">
        <v>4279</v>
      </c>
      <c r="C16012" s="41">
        <v>4.4535E11</v>
      </c>
      <c r="D16012" s="41">
        <v>90721.0</v>
      </c>
      <c r="E16012" s="41">
        <v>154610.0</v>
      </c>
      <c r="G16012" s="98"/>
    </row>
    <row r="16013">
      <c r="A16013" s="41" t="s">
        <v>8513</v>
      </c>
      <c r="B16013" s="41" t="s">
        <v>663</v>
      </c>
      <c r="C16013" s="41">
        <v>4.0508E11</v>
      </c>
      <c r="D16013" s="41">
        <v>100090.0</v>
      </c>
      <c r="E16013" s="41">
        <v>151310.0</v>
      </c>
      <c r="G16013" s="98"/>
    </row>
    <row r="16014">
      <c r="A16014" s="41" t="s">
        <v>8514</v>
      </c>
      <c r="B16014" s="41" t="s">
        <v>1681</v>
      </c>
      <c r="C16014" s="41">
        <v>2.0844E11</v>
      </c>
      <c r="D16014" s="41">
        <v>82687.0</v>
      </c>
      <c r="E16014" s="41">
        <v>116480.0</v>
      </c>
      <c r="G16014" s="98"/>
    </row>
    <row r="16015">
      <c r="A16015" s="41" t="s">
        <v>8515</v>
      </c>
      <c r="B16015" s="41" t="s">
        <v>687</v>
      </c>
      <c r="C16015" s="41">
        <v>1.1579E7</v>
      </c>
      <c r="D16015" s="41">
        <v>17885.0</v>
      </c>
      <c r="E16015" s="41">
        <v>46776.0</v>
      </c>
      <c r="G16015" s="98"/>
    </row>
    <row r="16016">
      <c r="A16016" s="41" t="s">
        <v>8516</v>
      </c>
      <c r="B16016" s="41" t="s">
        <v>2832</v>
      </c>
      <c r="C16016" s="41">
        <v>6.1475E10</v>
      </c>
      <c r="D16016" s="41">
        <v>27440.0</v>
      </c>
      <c r="E16016" s="41">
        <v>54013.0</v>
      </c>
      <c r="G16016" s="98"/>
    </row>
    <row r="16017">
      <c r="A16017" s="41" t="s">
        <v>4989</v>
      </c>
      <c r="B16017" s="41" t="s">
        <v>572</v>
      </c>
      <c r="C16017" s="41">
        <v>1.8433E12</v>
      </c>
      <c r="D16017" s="41">
        <v>113220.0</v>
      </c>
      <c r="E16017" s="41">
        <v>268490.0</v>
      </c>
      <c r="G16017" s="98"/>
    </row>
    <row r="16018">
      <c r="A16018" s="41" t="s">
        <v>8517</v>
      </c>
      <c r="B16018" s="41" t="s">
        <v>607</v>
      </c>
      <c r="C16018" s="41">
        <v>2.7574E12</v>
      </c>
      <c r="D16018" s="41">
        <v>117870.0</v>
      </c>
      <c r="E16018" s="41">
        <v>319060.0</v>
      </c>
      <c r="G16018" s="98"/>
    </row>
    <row r="16019">
      <c r="A16019" s="41" t="s">
        <v>8518</v>
      </c>
      <c r="B16019" s="41" t="s">
        <v>602</v>
      </c>
      <c r="C16019" s="41">
        <v>2.6593E11</v>
      </c>
      <c r="D16019" s="41">
        <v>88569.0</v>
      </c>
      <c r="E16019" s="41">
        <v>155200.0</v>
      </c>
      <c r="G16019" s="98"/>
    </row>
    <row r="16020">
      <c r="A16020" s="41" t="s">
        <v>8519</v>
      </c>
      <c r="B16020" s="41" t="s">
        <v>1168</v>
      </c>
      <c r="C16020" s="41">
        <v>1.2956E12</v>
      </c>
      <c r="D16020" s="41">
        <v>136690.0</v>
      </c>
      <c r="E16020" s="41">
        <v>247410.0</v>
      </c>
      <c r="G16020" s="98"/>
    </row>
    <row r="16021">
      <c r="A16021" s="41" t="s">
        <v>8520</v>
      </c>
      <c r="B16021" s="41" t="s">
        <v>723</v>
      </c>
      <c r="C16021" s="41">
        <v>2.5605E11</v>
      </c>
      <c r="D16021" s="41">
        <v>88652.0</v>
      </c>
      <c r="E16021" s="41">
        <v>127660.0</v>
      </c>
      <c r="G16021" s="98"/>
    </row>
    <row r="16022">
      <c r="A16022" s="41" t="s">
        <v>8520</v>
      </c>
      <c r="B16022" s="41" t="s">
        <v>581</v>
      </c>
      <c r="C16022" s="41">
        <v>3.1243E10</v>
      </c>
      <c r="D16022" s="41">
        <v>31341.0</v>
      </c>
      <c r="E16022" s="41">
        <v>67088.0</v>
      </c>
      <c r="G16022" s="98"/>
    </row>
    <row r="16023">
      <c r="A16023" s="41" t="s">
        <v>8521</v>
      </c>
      <c r="B16023" s="41" t="s">
        <v>1046</v>
      </c>
      <c r="C16023" s="41">
        <v>4.3284E10</v>
      </c>
      <c r="D16023" s="41">
        <v>21743.0</v>
      </c>
      <c r="E16023" s="41">
        <v>48695.0</v>
      </c>
      <c r="G16023" s="98"/>
    </row>
    <row r="16024">
      <c r="A16024" s="41" t="s">
        <v>8521</v>
      </c>
      <c r="B16024" s="41" t="s">
        <v>607</v>
      </c>
      <c r="C16024" s="41">
        <v>1.0096E7</v>
      </c>
      <c r="D16024" s="41">
        <v>15193.0</v>
      </c>
      <c r="E16024" s="41">
        <v>44211.0</v>
      </c>
      <c r="G16024" s="98"/>
    </row>
    <row r="16025">
      <c r="A16025" s="41" t="s">
        <v>8522</v>
      </c>
      <c r="B16025" s="41" t="s">
        <v>568</v>
      </c>
      <c r="C16025" s="41">
        <v>7.3392E10</v>
      </c>
      <c r="D16025" s="41">
        <v>90985.0</v>
      </c>
      <c r="E16025" s="41">
        <v>113430.0</v>
      </c>
      <c r="G16025" s="98"/>
    </row>
    <row r="16026">
      <c r="A16026" s="41" t="s">
        <v>8523</v>
      </c>
      <c r="B16026" s="41" t="s">
        <v>1207</v>
      </c>
      <c r="C16026" s="41">
        <v>1.7811E12</v>
      </c>
      <c r="D16026" s="41">
        <v>134390.0</v>
      </c>
      <c r="E16026" s="41">
        <v>283290.0</v>
      </c>
      <c r="G16026" s="98"/>
    </row>
    <row r="16027">
      <c r="A16027" s="41" t="s">
        <v>8523</v>
      </c>
      <c r="B16027" s="41" t="s">
        <v>1213</v>
      </c>
      <c r="C16027" s="41">
        <v>1.1754E12</v>
      </c>
      <c r="D16027" s="41">
        <v>143110.0</v>
      </c>
      <c r="E16027" s="41">
        <v>251150.0</v>
      </c>
      <c r="G16027" s="98"/>
    </row>
    <row r="16028">
      <c r="A16028" s="41" t="s">
        <v>8523</v>
      </c>
      <c r="B16028" s="41" t="s">
        <v>627</v>
      </c>
      <c r="C16028" s="41">
        <v>2.8237E11</v>
      </c>
      <c r="D16028" s="41">
        <v>106330.0</v>
      </c>
      <c r="E16028" s="41">
        <v>149900.0</v>
      </c>
      <c r="G16028" s="98"/>
    </row>
    <row r="16029">
      <c r="A16029" s="41" t="s">
        <v>8524</v>
      </c>
      <c r="B16029" s="41" t="s">
        <v>851</v>
      </c>
      <c r="C16029" s="41">
        <v>6.4825E11</v>
      </c>
      <c r="D16029" s="41">
        <v>114140.0</v>
      </c>
      <c r="E16029" s="41">
        <v>186990.0</v>
      </c>
      <c r="G16029" s="98"/>
    </row>
    <row r="16030">
      <c r="A16030" s="41" t="s">
        <v>8524</v>
      </c>
      <c r="B16030" s="41" t="s">
        <v>581</v>
      </c>
      <c r="C16030" s="41">
        <v>8.7944E11</v>
      </c>
      <c r="D16030" s="41">
        <v>121680.0</v>
      </c>
      <c r="E16030" s="41">
        <v>238450.0</v>
      </c>
      <c r="G16030" s="98"/>
    </row>
    <row r="16031">
      <c r="A16031" s="41" t="s">
        <v>8524</v>
      </c>
      <c r="B16031" s="41" t="s">
        <v>604</v>
      </c>
      <c r="C16031" s="41">
        <v>1.1329E8</v>
      </c>
      <c r="D16031" s="41">
        <v>25440.0</v>
      </c>
      <c r="E16031" s="41">
        <v>83021.0</v>
      </c>
      <c r="G16031" s="98"/>
    </row>
    <row r="16032">
      <c r="A16032" s="41" t="s">
        <v>8525</v>
      </c>
      <c r="B16032" s="41" t="s">
        <v>959</v>
      </c>
      <c r="C16032" s="41">
        <v>6.3505E10</v>
      </c>
      <c r="D16032" s="41">
        <v>25506.0</v>
      </c>
      <c r="E16032" s="41">
        <v>53811.0</v>
      </c>
      <c r="G16032" s="98"/>
    </row>
    <row r="16033">
      <c r="A16033" s="41" t="s">
        <v>8525</v>
      </c>
      <c r="B16033" s="41" t="s">
        <v>1046</v>
      </c>
      <c r="C16033" s="41">
        <v>2.5821E11</v>
      </c>
      <c r="D16033" s="41">
        <v>75179.0</v>
      </c>
      <c r="E16033" s="41">
        <v>117750.0</v>
      </c>
      <c r="G16033" s="98"/>
    </row>
    <row r="16034">
      <c r="A16034" s="41" t="s">
        <v>8525</v>
      </c>
      <c r="B16034" s="41" t="s">
        <v>607</v>
      </c>
      <c r="C16034" s="41">
        <v>3358200.0</v>
      </c>
      <c r="D16034" s="41">
        <v>23493.0</v>
      </c>
      <c r="E16034" s="41">
        <v>75832.0</v>
      </c>
      <c r="G16034" s="98"/>
    </row>
    <row r="16035">
      <c r="A16035" s="41" t="s">
        <v>5914</v>
      </c>
      <c r="B16035" s="41" t="s">
        <v>591</v>
      </c>
      <c r="C16035" s="41">
        <v>6.9303E11</v>
      </c>
      <c r="D16035" s="41">
        <v>98603.0</v>
      </c>
      <c r="E16035" s="41">
        <v>184560.0</v>
      </c>
      <c r="G16035" s="98"/>
    </row>
    <row r="16036">
      <c r="A16036" s="41" t="s">
        <v>5914</v>
      </c>
      <c r="B16036" s="41" t="s">
        <v>1922</v>
      </c>
      <c r="C16036" s="41">
        <v>5.0533E10</v>
      </c>
      <c r="D16036" s="41">
        <v>51360.0</v>
      </c>
      <c r="E16036" s="41">
        <v>99742.0</v>
      </c>
      <c r="G16036" s="98"/>
    </row>
    <row r="16037">
      <c r="A16037" s="41" t="s">
        <v>5914</v>
      </c>
      <c r="B16037" s="41" t="s">
        <v>1422</v>
      </c>
      <c r="C16037" s="41">
        <v>4.6879E11</v>
      </c>
      <c r="D16037" s="41">
        <v>103090.0</v>
      </c>
      <c r="E16037" s="41">
        <v>159850.0</v>
      </c>
      <c r="G16037" s="98"/>
    </row>
    <row r="16038">
      <c r="A16038" s="41" t="s">
        <v>8526</v>
      </c>
      <c r="B16038" s="41" t="s">
        <v>604</v>
      </c>
      <c r="C16038" s="41">
        <v>2.4325E10</v>
      </c>
      <c r="D16038" s="41">
        <v>16946.0</v>
      </c>
      <c r="E16038" s="41">
        <v>42413.0</v>
      </c>
      <c r="G16038" s="98"/>
    </row>
    <row r="16039">
      <c r="A16039" s="41" t="s">
        <v>8527</v>
      </c>
      <c r="B16039" s="41" t="s">
        <v>1356</v>
      </c>
      <c r="C16039" s="41">
        <v>2.5105E7</v>
      </c>
      <c r="D16039" s="41">
        <v>32103.0</v>
      </c>
      <c r="E16039" s="41">
        <v>97451.0</v>
      </c>
      <c r="G16039" s="98"/>
    </row>
    <row r="16040">
      <c r="A16040" s="41" t="s">
        <v>8527</v>
      </c>
      <c r="B16040" s="41" t="s">
        <v>1394</v>
      </c>
      <c r="C16040" s="41">
        <v>5.9259E10</v>
      </c>
      <c r="D16040" s="41">
        <v>37920.0</v>
      </c>
      <c r="E16040" s="41">
        <v>57591.0</v>
      </c>
      <c r="G16040" s="98"/>
    </row>
    <row r="16041">
      <c r="A16041" s="41" t="s">
        <v>8527</v>
      </c>
      <c r="B16041" s="41" t="s">
        <v>1255</v>
      </c>
      <c r="C16041" s="41">
        <v>1.9698E12</v>
      </c>
      <c r="D16041" s="41">
        <v>145060.0</v>
      </c>
      <c r="E16041" s="41">
        <v>299460.0</v>
      </c>
      <c r="G16041" s="98"/>
    </row>
    <row r="16042">
      <c r="A16042" s="41" t="s">
        <v>2850</v>
      </c>
      <c r="B16042" s="41" t="s">
        <v>579</v>
      </c>
      <c r="C16042" s="41">
        <v>2.9344E10</v>
      </c>
      <c r="D16042" s="41">
        <v>21428.0</v>
      </c>
      <c r="E16042" s="41">
        <v>58436.0</v>
      </c>
      <c r="G16042" s="98"/>
    </row>
    <row r="16043">
      <c r="A16043" s="41" t="s">
        <v>8316</v>
      </c>
      <c r="B16043" s="41" t="s">
        <v>4475</v>
      </c>
      <c r="C16043" s="41">
        <v>2084300.0</v>
      </c>
      <c r="D16043" s="41">
        <v>7627.1</v>
      </c>
      <c r="E16043" s="41">
        <v>20205.0</v>
      </c>
      <c r="G16043" s="98"/>
    </row>
    <row r="16044">
      <c r="A16044" s="41" t="s">
        <v>8528</v>
      </c>
      <c r="B16044" s="41" t="s">
        <v>1010</v>
      </c>
      <c r="C16044" s="41">
        <v>5.8507E10</v>
      </c>
      <c r="D16044" s="41">
        <v>28941.0</v>
      </c>
      <c r="E16044" s="41">
        <v>52966.0</v>
      </c>
      <c r="G16044" s="98"/>
    </row>
    <row r="16045">
      <c r="A16045" s="41" t="s">
        <v>8528</v>
      </c>
      <c r="B16045" s="41" t="s">
        <v>851</v>
      </c>
      <c r="C16045" s="41">
        <v>1.8244E11</v>
      </c>
      <c r="D16045" s="41">
        <v>65934.0</v>
      </c>
      <c r="E16045" s="41">
        <v>104220.0</v>
      </c>
      <c r="G16045" s="98"/>
    </row>
    <row r="16046">
      <c r="A16046" s="41" t="s">
        <v>8528</v>
      </c>
      <c r="B16046" s="41" t="s">
        <v>598</v>
      </c>
      <c r="C16046" s="41">
        <v>3.2359E11</v>
      </c>
      <c r="D16046" s="41">
        <v>74205.0</v>
      </c>
      <c r="E16046" s="41">
        <v>125890.0</v>
      </c>
      <c r="G16046" s="98"/>
    </row>
    <row r="16047">
      <c r="A16047" s="41" t="s">
        <v>8528</v>
      </c>
      <c r="B16047" s="41" t="s">
        <v>856</v>
      </c>
      <c r="C16047" s="41">
        <v>2.2485E11</v>
      </c>
      <c r="D16047" s="41">
        <v>107290.0</v>
      </c>
      <c r="E16047" s="41">
        <v>142630.0</v>
      </c>
      <c r="G16047" s="98"/>
    </row>
    <row r="16048">
      <c r="A16048" s="41" t="s">
        <v>8528</v>
      </c>
      <c r="B16048" s="41" t="s">
        <v>878</v>
      </c>
      <c r="C16048" s="41">
        <v>2.3376E12</v>
      </c>
      <c r="D16048" s="41">
        <v>133390.0</v>
      </c>
      <c r="E16048" s="41">
        <v>314230.0</v>
      </c>
      <c r="G16048" s="98"/>
    </row>
    <row r="16049">
      <c r="A16049" s="41" t="s">
        <v>8529</v>
      </c>
      <c r="B16049" s="41" t="s">
        <v>1112</v>
      </c>
      <c r="C16049" s="41">
        <v>7.6858E10</v>
      </c>
      <c r="D16049" s="41">
        <v>70123.0</v>
      </c>
      <c r="E16049" s="41">
        <v>99372.0</v>
      </c>
      <c r="G16049" s="98"/>
    </row>
    <row r="16050">
      <c r="A16050" s="41" t="s">
        <v>8530</v>
      </c>
      <c r="B16050" s="41" t="s">
        <v>1085</v>
      </c>
      <c r="C16050" s="41">
        <v>3.3189E12</v>
      </c>
      <c r="D16050" s="41">
        <v>148930.0</v>
      </c>
      <c r="E16050" s="41">
        <v>357860.0</v>
      </c>
      <c r="G16050" s="98"/>
    </row>
    <row r="16051">
      <c r="A16051" s="41" t="s">
        <v>8530</v>
      </c>
      <c r="B16051" s="41" t="s">
        <v>1513</v>
      </c>
      <c r="C16051" s="41">
        <v>2.3035E11</v>
      </c>
      <c r="D16051" s="41">
        <v>87808.0</v>
      </c>
      <c r="E16051" s="41">
        <v>137700.0</v>
      </c>
      <c r="G16051" s="98"/>
    </row>
    <row r="16052">
      <c r="A16052" s="41" t="s">
        <v>8530</v>
      </c>
      <c r="B16052" s="41" t="s">
        <v>1151</v>
      </c>
      <c r="C16052" s="41">
        <v>2.8268E11</v>
      </c>
      <c r="D16052" s="41">
        <v>82856.0</v>
      </c>
      <c r="E16052" s="41">
        <v>129010.0</v>
      </c>
      <c r="G16052" s="98"/>
    </row>
    <row r="16053">
      <c r="A16053" s="41" t="s">
        <v>8530</v>
      </c>
      <c r="B16053" s="41" t="s">
        <v>2207</v>
      </c>
      <c r="C16053" s="41">
        <v>2.0401E10</v>
      </c>
      <c r="D16053" s="41">
        <v>25263.0</v>
      </c>
      <c r="E16053" s="41">
        <v>75871.0</v>
      </c>
      <c r="G16053" s="98"/>
    </row>
    <row r="16054">
      <c r="A16054" s="41" t="s">
        <v>8531</v>
      </c>
      <c r="B16054" s="41" t="s">
        <v>723</v>
      </c>
      <c r="C16054" s="41">
        <v>1.2325E11</v>
      </c>
      <c r="D16054" s="41">
        <v>61585.0</v>
      </c>
      <c r="E16054" s="41">
        <v>90558.0</v>
      </c>
      <c r="G16054" s="98"/>
    </row>
    <row r="16055">
      <c r="A16055" s="41" t="s">
        <v>8531</v>
      </c>
      <c r="B16055" s="41" t="s">
        <v>878</v>
      </c>
      <c r="C16055" s="41">
        <v>3.0939E10</v>
      </c>
      <c r="D16055" s="41">
        <v>33455.0</v>
      </c>
      <c r="E16055" s="41">
        <v>64130.0</v>
      </c>
      <c r="G16055" s="98"/>
    </row>
    <row r="16056">
      <c r="A16056" s="41" t="s">
        <v>8532</v>
      </c>
      <c r="B16056" s="41" t="s">
        <v>816</v>
      </c>
      <c r="C16056" s="41">
        <v>3.4503E11</v>
      </c>
      <c r="D16056" s="41">
        <v>78659.0</v>
      </c>
      <c r="E16056" s="41">
        <v>131280.0</v>
      </c>
      <c r="G16056" s="98"/>
    </row>
    <row r="16057">
      <c r="A16057" s="41" t="s">
        <v>8533</v>
      </c>
      <c r="B16057" s="41" t="s">
        <v>998</v>
      </c>
      <c r="C16057" s="41">
        <v>9.7106E11</v>
      </c>
      <c r="D16057" s="41">
        <v>133270.0</v>
      </c>
      <c r="E16057" s="41">
        <v>233020.0</v>
      </c>
      <c r="G16057" s="98"/>
    </row>
    <row r="16058">
      <c r="A16058" s="41" t="s">
        <v>8533</v>
      </c>
      <c r="B16058" s="41" t="s">
        <v>939</v>
      </c>
      <c r="C16058" s="41">
        <v>1.2513E11</v>
      </c>
      <c r="D16058" s="41">
        <v>74084.0</v>
      </c>
      <c r="E16058" s="41">
        <v>102970.0</v>
      </c>
      <c r="G16058" s="98"/>
    </row>
    <row r="16059">
      <c r="A16059" s="41" t="s">
        <v>8533</v>
      </c>
      <c r="B16059" s="41" t="s">
        <v>2735</v>
      </c>
      <c r="C16059" s="41">
        <v>483900.0</v>
      </c>
      <c r="D16059" s="41">
        <v>7564.1</v>
      </c>
      <c r="E16059" s="41">
        <v>19457.0</v>
      </c>
      <c r="G16059" s="98"/>
    </row>
    <row r="16060">
      <c r="A16060" s="41" t="s">
        <v>8533</v>
      </c>
      <c r="B16060" s="41" t="s">
        <v>625</v>
      </c>
      <c r="C16060" s="41">
        <v>6.8578E10</v>
      </c>
      <c r="D16060" s="41">
        <v>22188.0</v>
      </c>
      <c r="E16060" s="41">
        <v>60877.0</v>
      </c>
      <c r="G16060" s="98"/>
    </row>
    <row r="16061">
      <c r="A16061" s="41" t="s">
        <v>8534</v>
      </c>
      <c r="B16061" s="41" t="s">
        <v>878</v>
      </c>
      <c r="C16061" s="41">
        <v>5.203E11</v>
      </c>
      <c r="D16061" s="41">
        <v>103750.0</v>
      </c>
      <c r="E16061" s="41">
        <v>165250.0</v>
      </c>
      <c r="G16061" s="98"/>
    </row>
    <row r="16062">
      <c r="A16062" s="41" t="s">
        <v>8534</v>
      </c>
      <c r="B16062" s="41" t="s">
        <v>887</v>
      </c>
      <c r="C16062" s="41">
        <v>1.9901E12</v>
      </c>
      <c r="D16062" s="41">
        <v>153470.0</v>
      </c>
      <c r="E16062" s="41">
        <v>294740.0</v>
      </c>
      <c r="G16062" s="98"/>
    </row>
    <row r="16063">
      <c r="A16063" s="41" t="s">
        <v>8534</v>
      </c>
      <c r="B16063" s="41" t="s">
        <v>572</v>
      </c>
      <c r="C16063" s="41">
        <v>1.4604E12</v>
      </c>
      <c r="D16063" s="41">
        <v>141060.0</v>
      </c>
      <c r="E16063" s="41">
        <v>265810.0</v>
      </c>
      <c r="G16063" s="98"/>
    </row>
    <row r="16064">
      <c r="A16064" s="41" t="s">
        <v>8534</v>
      </c>
      <c r="B16064" s="41" t="s">
        <v>568</v>
      </c>
      <c r="C16064" s="41">
        <v>4.082E11</v>
      </c>
      <c r="D16064" s="41">
        <v>94253.0</v>
      </c>
      <c r="E16064" s="41">
        <v>151130.0</v>
      </c>
      <c r="G16064" s="98"/>
    </row>
    <row r="16065">
      <c r="A16065" s="41" t="s">
        <v>8535</v>
      </c>
      <c r="B16065" s="41" t="s">
        <v>607</v>
      </c>
      <c r="C16065" s="41">
        <v>3.1031E11</v>
      </c>
      <c r="D16065" s="41">
        <v>116450.0</v>
      </c>
      <c r="E16065" s="41">
        <v>192430.0</v>
      </c>
      <c r="G16065" s="98"/>
    </row>
    <row r="16066">
      <c r="A16066" s="41" t="s">
        <v>8536</v>
      </c>
      <c r="B16066" s="41" t="s">
        <v>851</v>
      </c>
      <c r="C16066" s="41">
        <v>1.7558E11</v>
      </c>
      <c r="D16066" s="41">
        <v>72644.0</v>
      </c>
      <c r="E16066" s="41">
        <v>104170.0</v>
      </c>
      <c r="G16066" s="98"/>
    </row>
    <row r="16067">
      <c r="A16067" s="41" t="s">
        <v>8537</v>
      </c>
      <c r="B16067" s="41" t="s">
        <v>887</v>
      </c>
      <c r="C16067" s="41">
        <v>6.4498E11</v>
      </c>
      <c r="D16067" s="41">
        <v>128020.0</v>
      </c>
      <c r="E16067" s="41">
        <v>192080.0</v>
      </c>
      <c r="G16067" s="98"/>
    </row>
    <row r="16068">
      <c r="A16068" s="41" t="s">
        <v>8538</v>
      </c>
      <c r="B16068" s="41" t="s">
        <v>1010</v>
      </c>
      <c r="C16068" s="41">
        <v>1.0178E12</v>
      </c>
      <c r="D16068" s="41">
        <v>152280.0</v>
      </c>
      <c r="E16068" s="41">
        <v>238130.0</v>
      </c>
      <c r="G16068" s="98"/>
    </row>
    <row r="16069">
      <c r="A16069" s="41" t="s">
        <v>8539</v>
      </c>
      <c r="B16069" s="41" t="s">
        <v>1020</v>
      </c>
      <c r="C16069" s="41">
        <v>1.5245E11</v>
      </c>
      <c r="D16069" s="41">
        <v>101090.0</v>
      </c>
      <c r="E16069" s="41">
        <v>122680.0</v>
      </c>
      <c r="G16069" s="98"/>
    </row>
    <row r="16070">
      <c r="A16070" s="41" t="s">
        <v>8540</v>
      </c>
      <c r="B16070" s="41" t="s">
        <v>643</v>
      </c>
      <c r="C16070" s="41">
        <v>7.2821E11</v>
      </c>
      <c r="D16070" s="41">
        <v>108130.0</v>
      </c>
      <c r="E16070" s="41">
        <v>187290.0</v>
      </c>
      <c r="G16070" s="98"/>
    </row>
    <row r="16071">
      <c r="A16071" s="41" t="s">
        <v>8540</v>
      </c>
      <c r="B16071" s="41" t="s">
        <v>604</v>
      </c>
      <c r="C16071" s="41">
        <v>1.2615E11</v>
      </c>
      <c r="D16071" s="41">
        <v>84919.0</v>
      </c>
      <c r="E16071" s="41">
        <v>107150.0</v>
      </c>
      <c r="G16071" s="98"/>
    </row>
    <row r="16072">
      <c r="A16072" s="41" t="s">
        <v>8541</v>
      </c>
      <c r="B16072" s="41" t="s">
        <v>602</v>
      </c>
      <c r="C16072" s="41">
        <v>1.0029E11</v>
      </c>
      <c r="D16072" s="41">
        <v>90255.0</v>
      </c>
      <c r="E16072" s="41">
        <v>109720.0</v>
      </c>
      <c r="G16072" s="98"/>
    </row>
    <row r="16073">
      <c r="A16073" s="41" t="s">
        <v>8541</v>
      </c>
      <c r="B16073" s="41" t="s">
        <v>1046</v>
      </c>
      <c r="C16073" s="41">
        <v>5.9756E10</v>
      </c>
      <c r="D16073" s="41">
        <v>31778.0</v>
      </c>
      <c r="E16073" s="41">
        <v>60867.0</v>
      </c>
      <c r="G16073" s="98"/>
    </row>
    <row r="16074">
      <c r="A16074" s="41" t="s">
        <v>8542</v>
      </c>
      <c r="B16074" s="41" t="s">
        <v>602</v>
      </c>
      <c r="C16074" s="41">
        <v>5387.6</v>
      </c>
      <c r="D16074" s="41">
        <v>21855.0</v>
      </c>
      <c r="E16074" s="41">
        <v>72885.0</v>
      </c>
      <c r="G16074" s="98"/>
    </row>
    <row r="16075">
      <c r="A16075" s="41" t="s">
        <v>8543</v>
      </c>
      <c r="B16075" s="41" t="s">
        <v>1229</v>
      </c>
      <c r="C16075" s="41">
        <v>1.1931E11</v>
      </c>
      <c r="D16075" s="41">
        <v>71461.0</v>
      </c>
      <c r="E16075" s="41">
        <v>95131.0</v>
      </c>
      <c r="G16075" s="98"/>
    </row>
    <row r="16076">
      <c r="A16076" s="41" t="s">
        <v>8543</v>
      </c>
      <c r="B16076" s="41" t="s">
        <v>1409</v>
      </c>
      <c r="C16076" s="41">
        <v>2.3497E11</v>
      </c>
      <c r="D16076" s="41">
        <v>81139.0</v>
      </c>
      <c r="E16076" s="41">
        <v>123240.0</v>
      </c>
      <c r="G16076" s="98"/>
    </row>
    <row r="16077">
      <c r="A16077" s="41" t="s">
        <v>8543</v>
      </c>
      <c r="B16077" s="41" t="s">
        <v>1333</v>
      </c>
      <c r="C16077" s="41">
        <v>1.6844E10</v>
      </c>
      <c r="D16077" s="41">
        <v>32982.0</v>
      </c>
      <c r="E16077" s="41">
        <v>59726.0</v>
      </c>
      <c r="G16077" s="98"/>
    </row>
    <row r="16078">
      <c r="A16078" s="41" t="s">
        <v>8544</v>
      </c>
      <c r="B16078" s="41" t="s">
        <v>1229</v>
      </c>
      <c r="C16078" s="41">
        <v>2.4819E11</v>
      </c>
      <c r="D16078" s="41">
        <v>103530.0</v>
      </c>
      <c r="E16078" s="41">
        <v>136450.0</v>
      </c>
      <c r="G16078" s="98"/>
    </row>
    <row r="16079">
      <c r="A16079" s="41" t="s">
        <v>8545</v>
      </c>
      <c r="B16079" s="41" t="s">
        <v>598</v>
      </c>
      <c r="C16079" s="41">
        <v>9.4477E8</v>
      </c>
      <c r="D16079" s="41">
        <v>18180.0</v>
      </c>
      <c r="E16079" s="41">
        <v>46275.0</v>
      </c>
      <c r="G16079" s="98"/>
    </row>
    <row r="16080">
      <c r="A16080" s="41" t="s">
        <v>6518</v>
      </c>
      <c r="B16080" s="41" t="s">
        <v>604</v>
      </c>
      <c r="C16080" s="41">
        <v>3.787E10</v>
      </c>
      <c r="D16080" s="41">
        <v>17025.0</v>
      </c>
      <c r="E16080" s="41">
        <v>38998.0</v>
      </c>
      <c r="G16080" s="98"/>
    </row>
    <row r="16081">
      <c r="A16081" s="41" t="s">
        <v>8546</v>
      </c>
      <c r="B16081" s="41" t="s">
        <v>572</v>
      </c>
      <c r="C16081" s="41">
        <v>6.6936E10</v>
      </c>
      <c r="D16081" s="41">
        <v>43500.0</v>
      </c>
      <c r="E16081" s="41">
        <v>77351.0</v>
      </c>
      <c r="G16081" s="98"/>
    </row>
    <row r="16082">
      <c r="A16082" s="41" t="s">
        <v>8546</v>
      </c>
      <c r="B16082" s="41" t="s">
        <v>643</v>
      </c>
      <c r="C16082" s="41">
        <v>1.4444E11</v>
      </c>
      <c r="D16082" s="41">
        <v>71511.0</v>
      </c>
      <c r="E16082" s="41">
        <v>98630.0</v>
      </c>
      <c r="G16082" s="98"/>
    </row>
    <row r="16083">
      <c r="A16083" s="41" t="s">
        <v>8546</v>
      </c>
      <c r="B16083" s="41" t="s">
        <v>856</v>
      </c>
      <c r="C16083" s="41">
        <v>4.3837E11</v>
      </c>
      <c r="D16083" s="41">
        <v>113030.0</v>
      </c>
      <c r="E16083" s="41">
        <v>163740.0</v>
      </c>
      <c r="G16083" s="98"/>
    </row>
    <row r="16084">
      <c r="A16084" s="41" t="s">
        <v>8546</v>
      </c>
      <c r="B16084" s="41" t="s">
        <v>602</v>
      </c>
      <c r="C16084" s="41">
        <v>1.2485E10</v>
      </c>
      <c r="D16084" s="41">
        <v>20822.0</v>
      </c>
      <c r="E16084" s="41">
        <v>63557.0</v>
      </c>
      <c r="G16084" s="98"/>
    </row>
    <row r="16085">
      <c r="A16085" s="41" t="s">
        <v>8547</v>
      </c>
      <c r="B16085" s="41" t="s">
        <v>887</v>
      </c>
      <c r="C16085" s="41">
        <v>8.7693E10</v>
      </c>
      <c r="D16085" s="41">
        <v>45097.0</v>
      </c>
      <c r="E16085" s="41">
        <v>70167.0</v>
      </c>
      <c r="G16085" s="98"/>
    </row>
    <row r="16086">
      <c r="A16086" s="41" t="s">
        <v>8547</v>
      </c>
      <c r="B16086" s="41" t="s">
        <v>723</v>
      </c>
      <c r="C16086" s="41">
        <v>5.2024E10</v>
      </c>
      <c r="D16086" s="41">
        <v>37792.0</v>
      </c>
      <c r="E16086" s="41">
        <v>55477.0</v>
      </c>
      <c r="G16086" s="98"/>
    </row>
    <row r="16087">
      <c r="A16087" s="41" t="s">
        <v>8547</v>
      </c>
      <c r="B16087" s="41" t="s">
        <v>1010</v>
      </c>
      <c r="C16087" s="41">
        <v>1.2268E11</v>
      </c>
      <c r="D16087" s="41">
        <v>52633.0</v>
      </c>
      <c r="E16087" s="41">
        <v>83501.0</v>
      </c>
      <c r="G16087" s="98"/>
    </row>
    <row r="16088">
      <c r="A16088" s="41" t="s">
        <v>8547</v>
      </c>
      <c r="B16088" s="41" t="s">
        <v>851</v>
      </c>
      <c r="C16088" s="41">
        <v>2.5731E12</v>
      </c>
      <c r="D16088" s="41">
        <v>165420.0</v>
      </c>
      <c r="E16088" s="41">
        <v>345280.0</v>
      </c>
      <c r="G16088" s="98"/>
    </row>
    <row r="16089">
      <c r="A16089" s="41" t="s">
        <v>8547</v>
      </c>
      <c r="B16089" s="41" t="s">
        <v>856</v>
      </c>
      <c r="C16089" s="41">
        <v>3.6384E11</v>
      </c>
      <c r="D16089" s="41">
        <v>97297.0</v>
      </c>
      <c r="E16089" s="41">
        <v>155690.0</v>
      </c>
      <c r="G16089" s="98"/>
    </row>
    <row r="16090">
      <c r="A16090" s="41" t="s">
        <v>8548</v>
      </c>
      <c r="B16090" s="41" t="s">
        <v>723</v>
      </c>
      <c r="C16090" s="41">
        <v>1.0767E11</v>
      </c>
      <c r="D16090" s="41">
        <v>125560.0</v>
      </c>
      <c r="E16090" s="41">
        <v>207030.0</v>
      </c>
      <c r="G16090" s="98"/>
    </row>
    <row r="16091">
      <c r="A16091" s="41" t="s">
        <v>8548</v>
      </c>
      <c r="B16091" s="41" t="s">
        <v>1010</v>
      </c>
      <c r="C16091" s="41">
        <v>9.791E10</v>
      </c>
      <c r="D16091" s="41">
        <v>76802.0</v>
      </c>
      <c r="E16091" s="41">
        <v>104380.0</v>
      </c>
      <c r="G16091" s="98"/>
    </row>
    <row r="16092">
      <c r="A16092" s="41" t="s">
        <v>8548</v>
      </c>
      <c r="B16092" s="41" t="s">
        <v>878</v>
      </c>
      <c r="C16092" s="41">
        <v>1.8956E11</v>
      </c>
      <c r="D16092" s="41">
        <v>69390.0</v>
      </c>
      <c r="E16092" s="41">
        <v>104920.0</v>
      </c>
      <c r="G16092" s="98"/>
    </row>
    <row r="16093">
      <c r="A16093" s="41" t="s">
        <v>8549</v>
      </c>
      <c r="B16093" s="41" t="s">
        <v>1151</v>
      </c>
      <c r="C16093" s="41">
        <v>5.5417E10</v>
      </c>
      <c r="D16093" s="41">
        <v>34385.0</v>
      </c>
      <c r="E16093" s="41">
        <v>56322.0</v>
      </c>
      <c r="G16093" s="98"/>
    </row>
    <row r="16094">
      <c r="A16094" s="41" t="s">
        <v>8549</v>
      </c>
      <c r="B16094" s="41" t="s">
        <v>753</v>
      </c>
      <c r="C16094" s="41">
        <v>2981300.0</v>
      </c>
      <c r="D16094" s="41">
        <v>13946.0</v>
      </c>
      <c r="E16094" s="41">
        <v>39452.0</v>
      </c>
      <c r="G16094" s="98"/>
    </row>
    <row r="16095">
      <c r="A16095" s="41" t="s">
        <v>8550</v>
      </c>
      <c r="B16095" s="41" t="s">
        <v>1255</v>
      </c>
      <c r="C16095" s="41">
        <v>1.2484E11</v>
      </c>
      <c r="D16095" s="41">
        <v>90804.0</v>
      </c>
      <c r="E16095" s="41">
        <v>112170.0</v>
      </c>
      <c r="G16095" s="98"/>
    </row>
    <row r="16096">
      <c r="A16096" s="41" t="s">
        <v>8551</v>
      </c>
      <c r="B16096" s="41" t="s">
        <v>1010</v>
      </c>
      <c r="C16096" s="41">
        <v>1.1267E12</v>
      </c>
      <c r="D16096" s="41">
        <v>131200.0</v>
      </c>
      <c r="E16096" s="41">
        <v>242180.0</v>
      </c>
      <c r="G16096" s="98"/>
    </row>
    <row r="16097">
      <c r="A16097" s="41" t="s">
        <v>8552</v>
      </c>
      <c r="B16097" s="41" t="s">
        <v>851</v>
      </c>
      <c r="C16097" s="41">
        <v>4.8236E10</v>
      </c>
      <c r="D16097" s="41">
        <v>37514.0</v>
      </c>
      <c r="E16097" s="41">
        <v>60834.0</v>
      </c>
      <c r="G16097" s="98"/>
    </row>
    <row r="16098">
      <c r="A16098" s="41" t="s">
        <v>8552</v>
      </c>
      <c r="B16098" s="41" t="s">
        <v>598</v>
      </c>
      <c r="C16098" s="41">
        <v>1.8759E10</v>
      </c>
      <c r="D16098" s="41">
        <v>19228.0</v>
      </c>
      <c r="E16098" s="41">
        <v>50287.0</v>
      </c>
      <c r="G16098" s="98"/>
    </row>
    <row r="16099">
      <c r="A16099" s="41" t="s">
        <v>7506</v>
      </c>
      <c r="B16099" s="41" t="s">
        <v>856</v>
      </c>
      <c r="C16099" s="41">
        <v>5.0964E11</v>
      </c>
      <c r="D16099" s="41">
        <v>104030.0</v>
      </c>
      <c r="E16099" s="41">
        <v>164460.0</v>
      </c>
      <c r="G16099" s="98"/>
    </row>
    <row r="16100">
      <c r="A16100" s="41" t="s">
        <v>8553</v>
      </c>
      <c r="B16100" s="41" t="s">
        <v>687</v>
      </c>
      <c r="C16100" s="41">
        <v>4.4491E7</v>
      </c>
      <c r="D16100" s="41">
        <v>14008.0</v>
      </c>
      <c r="E16100" s="41">
        <v>39686.0</v>
      </c>
      <c r="G16100" s="98"/>
    </row>
    <row r="16101">
      <c r="A16101" s="41" t="s">
        <v>8554</v>
      </c>
      <c r="B16101" s="41" t="s">
        <v>1184</v>
      </c>
      <c r="C16101" s="41">
        <v>7.0778E11</v>
      </c>
      <c r="D16101" s="41">
        <v>130280.0</v>
      </c>
      <c r="E16101" s="41">
        <v>202200.0</v>
      </c>
      <c r="G16101" s="98"/>
    </row>
    <row r="16102">
      <c r="A16102" s="41" t="s">
        <v>8555</v>
      </c>
      <c r="B16102" s="41" t="s">
        <v>878</v>
      </c>
      <c r="C16102" s="41">
        <v>9.1914E10</v>
      </c>
      <c r="D16102" s="41">
        <v>34041.0</v>
      </c>
      <c r="E16102" s="41">
        <v>63859.0</v>
      </c>
      <c r="G16102" s="98"/>
    </row>
    <row r="16103">
      <c r="A16103" s="41" t="s">
        <v>8556</v>
      </c>
      <c r="B16103" s="41" t="s">
        <v>607</v>
      </c>
      <c r="C16103" s="41">
        <v>8.7791E10</v>
      </c>
      <c r="D16103" s="41">
        <v>42051.0</v>
      </c>
      <c r="E16103" s="41">
        <v>69808.0</v>
      </c>
      <c r="G16103" s="98"/>
    </row>
    <row r="16104">
      <c r="A16104" s="41" t="s">
        <v>8556</v>
      </c>
      <c r="B16104" s="41" t="s">
        <v>621</v>
      </c>
      <c r="C16104" s="41">
        <v>4.3436E8</v>
      </c>
      <c r="D16104" s="41">
        <v>18149.0</v>
      </c>
      <c r="E16104" s="41">
        <v>53006.0</v>
      </c>
      <c r="G16104" s="98"/>
    </row>
    <row r="16105">
      <c r="A16105" s="41" t="s">
        <v>8557</v>
      </c>
      <c r="B16105" s="41" t="s">
        <v>643</v>
      </c>
      <c r="C16105" s="41">
        <v>1.6064E10</v>
      </c>
      <c r="D16105" s="41">
        <v>20500.0</v>
      </c>
      <c r="E16105" s="41">
        <v>59325.0</v>
      </c>
      <c r="G16105" s="98"/>
    </row>
    <row r="16106">
      <c r="A16106" s="41" t="s">
        <v>8557</v>
      </c>
      <c r="B16106" s="41" t="s">
        <v>856</v>
      </c>
      <c r="C16106" s="41">
        <v>1.7235E12</v>
      </c>
      <c r="D16106" s="41">
        <v>130180.0</v>
      </c>
      <c r="E16106" s="41">
        <v>275590.0</v>
      </c>
      <c r="G16106" s="98"/>
    </row>
    <row r="16107">
      <c r="A16107" s="41" t="s">
        <v>8557</v>
      </c>
      <c r="B16107" s="41" t="s">
        <v>4727</v>
      </c>
      <c r="C16107" s="41">
        <v>920110.0</v>
      </c>
      <c r="D16107" s="41">
        <v>8979.5</v>
      </c>
      <c r="E16107" s="41">
        <v>19683.0</v>
      </c>
      <c r="G16107" s="98"/>
    </row>
    <row r="16108">
      <c r="A16108" s="41" t="s">
        <v>8558</v>
      </c>
      <c r="B16108" s="41" t="s">
        <v>1151</v>
      </c>
      <c r="C16108" s="41">
        <v>2.3264E11</v>
      </c>
      <c r="D16108" s="41">
        <v>86644.0</v>
      </c>
      <c r="E16108" s="41">
        <v>122050.0</v>
      </c>
      <c r="G16108" s="98"/>
    </row>
    <row r="16109">
      <c r="A16109" s="41" t="s">
        <v>8558</v>
      </c>
      <c r="B16109" s="41" t="s">
        <v>2207</v>
      </c>
      <c r="C16109" s="41">
        <v>9.7665E9</v>
      </c>
      <c r="D16109" s="41">
        <v>58643.0</v>
      </c>
      <c r="E16109" s="41">
        <v>98479.0</v>
      </c>
      <c r="G16109" s="98"/>
    </row>
    <row r="16110">
      <c r="A16110" s="41" t="s">
        <v>8559</v>
      </c>
      <c r="B16110" s="41" t="s">
        <v>639</v>
      </c>
      <c r="C16110" s="41">
        <v>2.0755E10</v>
      </c>
      <c r="D16110" s="41">
        <v>13198.0</v>
      </c>
      <c r="E16110" s="41">
        <v>35727.0</v>
      </c>
      <c r="G16110" s="98"/>
    </row>
    <row r="16111">
      <c r="A16111" s="41" t="s">
        <v>8559</v>
      </c>
      <c r="B16111" s="41" t="s">
        <v>1151</v>
      </c>
      <c r="C16111" s="41">
        <v>2.543E11</v>
      </c>
      <c r="D16111" s="41">
        <v>114540.0</v>
      </c>
      <c r="E16111" s="41">
        <v>151880.0</v>
      </c>
      <c r="G16111" s="98"/>
    </row>
    <row r="16112">
      <c r="A16112" s="41" t="s">
        <v>8560</v>
      </c>
      <c r="B16112" s="41" t="s">
        <v>939</v>
      </c>
      <c r="C16112" s="41">
        <v>2.1941E12</v>
      </c>
      <c r="D16112" s="41">
        <v>139760.0</v>
      </c>
      <c r="E16112" s="41">
        <v>306010.0</v>
      </c>
      <c r="G16112" s="98"/>
    </row>
    <row r="16113">
      <c r="A16113" s="41" t="s">
        <v>8561</v>
      </c>
      <c r="B16113" s="41" t="s">
        <v>572</v>
      </c>
      <c r="C16113" s="41">
        <v>1.4563E12</v>
      </c>
      <c r="D16113" s="41">
        <v>116160.0</v>
      </c>
      <c r="E16113" s="41">
        <v>245250.0</v>
      </c>
      <c r="G16113" s="98"/>
    </row>
    <row r="16114">
      <c r="A16114" s="41" t="s">
        <v>8562</v>
      </c>
      <c r="B16114" s="41" t="s">
        <v>878</v>
      </c>
      <c r="C16114" s="41">
        <v>4.3553E11</v>
      </c>
      <c r="D16114" s="41">
        <v>113840.0</v>
      </c>
      <c r="E16114" s="41">
        <v>164570.0</v>
      </c>
      <c r="G16114" s="98"/>
    </row>
    <row r="16115">
      <c r="A16115" s="41" t="s">
        <v>1853</v>
      </c>
      <c r="B16115" s="41" t="s">
        <v>687</v>
      </c>
      <c r="C16115" s="41">
        <v>4.3787E8</v>
      </c>
      <c r="D16115" s="41">
        <v>18439.0</v>
      </c>
      <c r="E16115" s="41">
        <v>54791.0</v>
      </c>
      <c r="G16115" s="98"/>
    </row>
    <row r="16116">
      <c r="A16116" s="41" t="s">
        <v>8563</v>
      </c>
      <c r="B16116" s="41" t="s">
        <v>887</v>
      </c>
      <c r="C16116" s="41">
        <v>1.0205E12</v>
      </c>
      <c r="D16116" s="41">
        <v>153150.0</v>
      </c>
      <c r="E16116" s="41">
        <v>236550.0</v>
      </c>
      <c r="G16116" s="98"/>
    </row>
    <row r="16117">
      <c r="A16117" s="41" t="s">
        <v>8563</v>
      </c>
      <c r="B16117" s="41" t="s">
        <v>568</v>
      </c>
      <c r="C16117" s="41">
        <v>8.3576E9</v>
      </c>
      <c r="D16117" s="41">
        <v>19818.0</v>
      </c>
      <c r="E16117" s="41">
        <v>51678.0</v>
      </c>
      <c r="G16117" s="98"/>
    </row>
    <row r="16118">
      <c r="A16118" s="41" t="s">
        <v>8563</v>
      </c>
      <c r="B16118" s="41" t="s">
        <v>1010</v>
      </c>
      <c r="C16118" s="41">
        <v>1.7883E11</v>
      </c>
      <c r="D16118" s="41">
        <v>90118.0</v>
      </c>
      <c r="E16118" s="41">
        <v>118020.0</v>
      </c>
      <c r="G16118" s="98"/>
    </row>
    <row r="16119">
      <c r="A16119" s="41" t="s">
        <v>8564</v>
      </c>
      <c r="B16119" s="41" t="s">
        <v>851</v>
      </c>
      <c r="C16119" s="41">
        <v>1.4279E11</v>
      </c>
      <c r="D16119" s="41">
        <v>88229.0</v>
      </c>
      <c r="E16119" s="41">
        <v>165010.0</v>
      </c>
      <c r="G16119" s="98"/>
    </row>
    <row r="16120">
      <c r="A16120" s="41" t="s">
        <v>8564</v>
      </c>
      <c r="B16120" s="41" t="s">
        <v>604</v>
      </c>
      <c r="C16120" s="41">
        <v>7.2654E7</v>
      </c>
      <c r="D16120" s="41">
        <v>27177.0</v>
      </c>
      <c r="E16120" s="41">
        <v>73890.0</v>
      </c>
      <c r="G16120" s="98"/>
    </row>
    <row r="16121">
      <c r="A16121" s="41" t="s">
        <v>8317</v>
      </c>
      <c r="B16121" s="41" t="s">
        <v>625</v>
      </c>
      <c r="C16121" s="41">
        <v>3.0623E11</v>
      </c>
      <c r="D16121" s="41">
        <v>74510.0</v>
      </c>
      <c r="E16121" s="41">
        <v>123880.0</v>
      </c>
      <c r="G16121" s="98"/>
    </row>
    <row r="16122">
      <c r="A16122" s="41" t="s">
        <v>8317</v>
      </c>
      <c r="B16122" s="41" t="s">
        <v>939</v>
      </c>
      <c r="C16122" s="41">
        <v>1.79E11</v>
      </c>
      <c r="D16122" s="41">
        <v>110940.0</v>
      </c>
      <c r="E16122" s="41">
        <v>138170.0</v>
      </c>
      <c r="G16122" s="98"/>
    </row>
    <row r="16123">
      <c r="A16123" s="41" t="s">
        <v>8565</v>
      </c>
      <c r="B16123" s="41" t="s">
        <v>572</v>
      </c>
      <c r="C16123" s="41">
        <v>1.619E12</v>
      </c>
      <c r="D16123" s="41">
        <v>125280.0</v>
      </c>
      <c r="E16123" s="41">
        <v>288590.0</v>
      </c>
      <c r="G16123" s="98"/>
    </row>
    <row r="16124">
      <c r="A16124" s="41" t="s">
        <v>8566</v>
      </c>
      <c r="B16124" s="41" t="s">
        <v>856</v>
      </c>
      <c r="C16124" s="41">
        <v>9.8935E10</v>
      </c>
      <c r="D16124" s="41">
        <v>26126.0</v>
      </c>
      <c r="E16124" s="41">
        <v>62106.0</v>
      </c>
      <c r="G16124" s="98"/>
    </row>
    <row r="16125">
      <c r="A16125" s="41" t="s">
        <v>3363</v>
      </c>
      <c r="B16125" s="41" t="s">
        <v>659</v>
      </c>
      <c r="C16125" s="41">
        <v>8.208E8</v>
      </c>
      <c r="D16125" s="41">
        <v>25229.0</v>
      </c>
      <c r="E16125" s="41">
        <v>72497.0</v>
      </c>
      <c r="G16125" s="98"/>
    </row>
    <row r="16126">
      <c r="A16126" s="41" t="s">
        <v>8567</v>
      </c>
      <c r="B16126" s="41" t="s">
        <v>607</v>
      </c>
      <c r="C16126" s="41">
        <v>6.6471E9</v>
      </c>
      <c r="D16126" s="41">
        <v>83703.0</v>
      </c>
      <c r="E16126" s="41">
        <v>113280.0</v>
      </c>
      <c r="G16126" s="98"/>
    </row>
    <row r="16127">
      <c r="A16127" s="41" t="s">
        <v>6524</v>
      </c>
      <c r="B16127" s="41" t="s">
        <v>639</v>
      </c>
      <c r="C16127" s="41">
        <v>3.6859E11</v>
      </c>
      <c r="D16127" s="41">
        <v>94858.0</v>
      </c>
      <c r="E16127" s="41">
        <v>147310.0</v>
      </c>
      <c r="G16127" s="98"/>
    </row>
    <row r="16128">
      <c r="A16128" s="41" t="s">
        <v>6524</v>
      </c>
      <c r="B16128" s="41" t="s">
        <v>570</v>
      </c>
      <c r="C16128" s="41">
        <v>1.371E11</v>
      </c>
      <c r="D16128" s="41">
        <v>28589.0</v>
      </c>
      <c r="E16128" s="41">
        <v>74059.0</v>
      </c>
      <c r="G16128" s="98"/>
    </row>
    <row r="16129">
      <c r="A16129" s="41" t="s">
        <v>6524</v>
      </c>
      <c r="B16129" s="41" t="s">
        <v>1112</v>
      </c>
      <c r="C16129" s="41">
        <v>8.0374E11</v>
      </c>
      <c r="D16129" s="41">
        <v>152530.0</v>
      </c>
      <c r="E16129" s="41">
        <v>220950.0</v>
      </c>
      <c r="G16129" s="98"/>
    </row>
    <row r="16130">
      <c r="A16130" s="41" t="s">
        <v>6524</v>
      </c>
      <c r="B16130" s="41" t="s">
        <v>955</v>
      </c>
      <c r="C16130" s="41">
        <v>2.3746E11</v>
      </c>
      <c r="D16130" s="41">
        <v>84354.0</v>
      </c>
      <c r="E16130" s="41">
        <v>121120.0</v>
      </c>
      <c r="G16130" s="98"/>
    </row>
    <row r="16131">
      <c r="A16131" s="41" t="s">
        <v>8531</v>
      </c>
      <c r="B16131" s="41" t="s">
        <v>643</v>
      </c>
      <c r="C16131" s="41">
        <v>1.4728E9</v>
      </c>
      <c r="D16131" s="41">
        <v>22435.0</v>
      </c>
      <c r="E16131" s="41">
        <v>63194.0</v>
      </c>
      <c r="G16131" s="98"/>
    </row>
    <row r="16132">
      <c r="A16132" s="41" t="s">
        <v>6908</v>
      </c>
      <c r="B16132" s="41" t="s">
        <v>604</v>
      </c>
      <c r="C16132" s="41">
        <v>5818500.0</v>
      </c>
      <c r="D16132" s="41">
        <v>16747.0</v>
      </c>
      <c r="E16132" s="41">
        <v>49773.0</v>
      </c>
      <c r="G16132" s="98"/>
    </row>
    <row r="16133">
      <c r="A16133" s="41" t="s">
        <v>8568</v>
      </c>
      <c r="B16133" s="41" t="s">
        <v>887</v>
      </c>
      <c r="C16133" s="41">
        <v>6.0026E11</v>
      </c>
      <c r="D16133" s="41">
        <v>108850.0</v>
      </c>
      <c r="E16133" s="41">
        <v>175890.0</v>
      </c>
      <c r="G16133" s="98"/>
    </row>
    <row r="16134">
      <c r="A16134" s="41" t="s">
        <v>8569</v>
      </c>
      <c r="B16134" s="41" t="s">
        <v>602</v>
      </c>
      <c r="C16134" s="41">
        <v>240530.0</v>
      </c>
      <c r="D16134" s="41">
        <v>17937.0</v>
      </c>
      <c r="E16134" s="41">
        <v>41545.0</v>
      </c>
      <c r="G16134" s="98"/>
    </row>
    <row r="16135">
      <c r="A16135" s="41" t="s">
        <v>8570</v>
      </c>
      <c r="B16135" s="41" t="s">
        <v>1394</v>
      </c>
      <c r="C16135" s="41">
        <v>2.2222E11</v>
      </c>
      <c r="D16135" s="41">
        <v>97042.0</v>
      </c>
      <c r="E16135" s="41">
        <v>128370.0</v>
      </c>
      <c r="G16135" s="98"/>
    </row>
    <row r="16136">
      <c r="A16136" s="41" t="s">
        <v>8570</v>
      </c>
      <c r="B16136" s="41" t="s">
        <v>694</v>
      </c>
      <c r="C16136" s="41">
        <v>1.1781E10</v>
      </c>
      <c r="D16136" s="41">
        <v>24345.0</v>
      </c>
      <c r="E16136" s="41">
        <v>64629.0</v>
      </c>
      <c r="G16136" s="98"/>
    </row>
    <row r="16137">
      <c r="A16137" s="41" t="s">
        <v>8571</v>
      </c>
      <c r="B16137" s="41" t="s">
        <v>900</v>
      </c>
      <c r="C16137" s="41">
        <v>5.4634E8</v>
      </c>
      <c r="D16137" s="41">
        <v>23508.0</v>
      </c>
      <c r="E16137" s="41">
        <v>62682.0</v>
      </c>
      <c r="G16137" s="98"/>
    </row>
    <row r="16138">
      <c r="A16138" s="41" t="s">
        <v>8571</v>
      </c>
      <c r="B16138" s="41" t="s">
        <v>946</v>
      </c>
      <c r="C16138" s="41">
        <v>3.2003E8</v>
      </c>
      <c r="D16138" s="41">
        <v>29068.0</v>
      </c>
      <c r="E16138" s="41">
        <v>82576.0</v>
      </c>
      <c r="G16138" s="98"/>
    </row>
    <row r="16139">
      <c r="A16139" s="41" t="s">
        <v>8571</v>
      </c>
      <c r="B16139" s="41" t="s">
        <v>1213</v>
      </c>
      <c r="C16139" s="41">
        <v>5.4746E11</v>
      </c>
      <c r="D16139" s="41">
        <v>117650.0</v>
      </c>
      <c r="E16139" s="41">
        <v>176760.0</v>
      </c>
      <c r="G16139" s="98"/>
    </row>
    <row r="16140">
      <c r="A16140" s="41" t="s">
        <v>8571</v>
      </c>
      <c r="B16140" s="41" t="s">
        <v>1207</v>
      </c>
      <c r="C16140" s="41">
        <v>6.5304E11</v>
      </c>
      <c r="D16140" s="41">
        <v>102310.0</v>
      </c>
      <c r="E16140" s="41">
        <v>184080.0</v>
      </c>
      <c r="G16140" s="98"/>
    </row>
    <row r="16141">
      <c r="A16141" s="41" t="s">
        <v>8572</v>
      </c>
      <c r="B16141" s="41" t="s">
        <v>581</v>
      </c>
      <c r="C16141" s="41">
        <v>3.153E10</v>
      </c>
      <c r="D16141" s="41">
        <v>29741.0</v>
      </c>
      <c r="E16141" s="41">
        <v>100020.0</v>
      </c>
      <c r="G16141" s="98"/>
    </row>
    <row r="16142">
      <c r="A16142" s="41" t="s">
        <v>8573</v>
      </c>
      <c r="B16142" s="41" t="s">
        <v>1277</v>
      </c>
      <c r="C16142" s="41">
        <v>2.3696E11</v>
      </c>
      <c r="D16142" s="41">
        <v>77569.0</v>
      </c>
      <c r="E16142" s="41">
        <v>116790.0</v>
      </c>
      <c r="G16142" s="98"/>
    </row>
    <row r="16143">
      <c r="A16143" s="41" t="s">
        <v>8574</v>
      </c>
      <c r="B16143" s="41" t="s">
        <v>568</v>
      </c>
      <c r="C16143" s="41">
        <v>6.1353E11</v>
      </c>
      <c r="D16143" s="41">
        <v>121520.0</v>
      </c>
      <c r="E16143" s="41">
        <v>188710.0</v>
      </c>
      <c r="G16143" s="98"/>
    </row>
    <row r="16144">
      <c r="A16144" s="41" t="s">
        <v>8574</v>
      </c>
      <c r="B16144" s="41" t="s">
        <v>572</v>
      </c>
      <c r="C16144" s="41">
        <v>7.8908E11</v>
      </c>
      <c r="D16144" s="41">
        <v>131430.0</v>
      </c>
      <c r="E16144" s="41">
        <v>240150.0</v>
      </c>
      <c r="G16144" s="98"/>
    </row>
    <row r="16145">
      <c r="A16145" s="41" t="s">
        <v>8575</v>
      </c>
      <c r="B16145" s="41" t="s">
        <v>572</v>
      </c>
      <c r="C16145" s="41">
        <v>3.581E10</v>
      </c>
      <c r="D16145" s="41">
        <v>57977.0</v>
      </c>
      <c r="E16145" s="41">
        <v>80174.0</v>
      </c>
      <c r="G16145" s="98"/>
    </row>
    <row r="16146">
      <c r="A16146" s="41" t="s">
        <v>8575</v>
      </c>
      <c r="B16146" s="41" t="s">
        <v>643</v>
      </c>
      <c r="C16146" s="41">
        <v>1.4182E11</v>
      </c>
      <c r="D16146" s="41">
        <v>61008.0</v>
      </c>
      <c r="E16146" s="41">
        <v>90777.0</v>
      </c>
      <c r="G16146" s="98"/>
    </row>
    <row r="16147">
      <c r="A16147" s="41" t="s">
        <v>8575</v>
      </c>
      <c r="B16147" s="41" t="s">
        <v>598</v>
      </c>
      <c r="C16147" s="41">
        <v>1.3894E9</v>
      </c>
      <c r="D16147" s="41">
        <v>27621.0</v>
      </c>
      <c r="E16147" s="41">
        <v>80310.0</v>
      </c>
      <c r="G16147" s="98"/>
    </row>
    <row r="16148">
      <c r="A16148" s="41" t="s">
        <v>8576</v>
      </c>
      <c r="B16148" s="41" t="s">
        <v>750</v>
      </c>
      <c r="C16148" s="41">
        <v>500590.0</v>
      </c>
      <c r="D16148" s="41">
        <v>14634.0</v>
      </c>
      <c r="E16148" s="41">
        <v>43135.0</v>
      </c>
      <c r="G16148" s="98"/>
    </row>
    <row r="16149">
      <c r="A16149" s="41" t="s">
        <v>8577</v>
      </c>
      <c r="B16149" s="41" t="s">
        <v>853</v>
      </c>
      <c r="C16149" s="41">
        <v>1.1671E12</v>
      </c>
      <c r="D16149" s="41">
        <v>141000.0</v>
      </c>
      <c r="E16149" s="41">
        <v>238810.0</v>
      </c>
      <c r="G16149" s="98"/>
    </row>
    <row r="16150">
      <c r="A16150" s="41" t="s">
        <v>8577</v>
      </c>
      <c r="B16150" s="41" t="s">
        <v>572</v>
      </c>
      <c r="C16150" s="41">
        <v>4.9803E11</v>
      </c>
      <c r="D16150" s="41">
        <v>119930.0</v>
      </c>
      <c r="E16150" s="41">
        <v>250850.0</v>
      </c>
      <c r="G16150" s="98"/>
    </row>
    <row r="16151">
      <c r="A16151" s="41" t="s">
        <v>8577</v>
      </c>
      <c r="B16151" s="41" t="s">
        <v>568</v>
      </c>
      <c r="C16151" s="41">
        <v>1.3531E11</v>
      </c>
      <c r="D16151" s="41">
        <v>90025.0</v>
      </c>
      <c r="E16151" s="41">
        <v>111410.0</v>
      </c>
      <c r="G16151" s="98"/>
    </row>
    <row r="16152">
      <c r="A16152" s="41" t="s">
        <v>8577</v>
      </c>
      <c r="B16152" s="41" t="s">
        <v>878</v>
      </c>
      <c r="C16152" s="41">
        <v>8.7454E10</v>
      </c>
      <c r="D16152" s="41">
        <v>48923.0</v>
      </c>
      <c r="E16152" s="41">
        <v>71885.0</v>
      </c>
      <c r="G16152" s="98"/>
    </row>
    <row r="16153">
      <c r="A16153" s="41" t="s">
        <v>8578</v>
      </c>
      <c r="B16153" s="41" t="s">
        <v>750</v>
      </c>
      <c r="C16153" s="41">
        <v>1.9467E12</v>
      </c>
      <c r="D16153" s="41">
        <v>141850.0</v>
      </c>
      <c r="E16153" s="41">
        <v>288340.0</v>
      </c>
      <c r="G16153" s="98"/>
    </row>
    <row r="16154">
      <c r="A16154" s="41" t="s">
        <v>8579</v>
      </c>
      <c r="B16154" s="41" t="s">
        <v>1394</v>
      </c>
      <c r="C16154" s="41">
        <v>4.1025E11</v>
      </c>
      <c r="D16154" s="41">
        <v>96313.0</v>
      </c>
      <c r="E16154" s="41">
        <v>152690.0</v>
      </c>
      <c r="G16154" s="98"/>
    </row>
    <row r="16155">
      <c r="A16155" s="41" t="s">
        <v>8580</v>
      </c>
      <c r="B16155" s="41" t="s">
        <v>663</v>
      </c>
      <c r="C16155" s="41">
        <v>1.8996E11</v>
      </c>
      <c r="D16155" s="41">
        <v>103990.0</v>
      </c>
      <c r="E16155" s="41">
        <v>133880.0</v>
      </c>
      <c r="G16155" s="98"/>
    </row>
    <row r="16156">
      <c r="A16156" s="41" t="s">
        <v>8580</v>
      </c>
      <c r="B16156" s="41" t="s">
        <v>579</v>
      </c>
      <c r="C16156" s="41">
        <v>2.9636E7</v>
      </c>
      <c r="D16156" s="41">
        <v>17947.0</v>
      </c>
      <c r="E16156" s="41">
        <v>45446.0</v>
      </c>
      <c r="G16156" s="98"/>
    </row>
    <row r="16157">
      <c r="A16157" s="41" t="s">
        <v>3404</v>
      </c>
      <c r="B16157" s="41" t="s">
        <v>602</v>
      </c>
      <c r="C16157" s="41">
        <v>4.0844E10</v>
      </c>
      <c r="D16157" s="41">
        <v>44759.0</v>
      </c>
      <c r="E16157" s="41">
        <v>64624.0</v>
      </c>
      <c r="G16157" s="98"/>
    </row>
    <row r="16158">
      <c r="A16158" s="41" t="s">
        <v>8581</v>
      </c>
      <c r="B16158" s="41" t="s">
        <v>851</v>
      </c>
      <c r="C16158" s="41">
        <v>2.2964E11</v>
      </c>
      <c r="D16158" s="41">
        <v>106600.0</v>
      </c>
      <c r="E16158" s="41">
        <v>138330.0</v>
      </c>
      <c r="G16158" s="98"/>
    </row>
    <row r="16159">
      <c r="A16159" s="41" t="s">
        <v>8582</v>
      </c>
      <c r="B16159" s="41" t="s">
        <v>604</v>
      </c>
      <c r="C16159" s="41">
        <v>2.1765E10</v>
      </c>
      <c r="D16159" s="41">
        <v>62654.0</v>
      </c>
      <c r="E16159" s="41">
        <v>128210.0</v>
      </c>
      <c r="G16159" s="98"/>
    </row>
    <row r="16160">
      <c r="A16160" s="41" t="s">
        <v>4388</v>
      </c>
      <c r="B16160" s="41" t="s">
        <v>1487</v>
      </c>
      <c r="C16160" s="41">
        <v>1.0896E11</v>
      </c>
      <c r="D16160" s="41">
        <v>58945.0</v>
      </c>
      <c r="E16160" s="41">
        <v>83255.0</v>
      </c>
      <c r="G16160" s="98"/>
    </row>
    <row r="16161">
      <c r="A16161" s="41" t="s">
        <v>4388</v>
      </c>
      <c r="B16161" s="41" t="s">
        <v>1095</v>
      </c>
      <c r="C16161" s="41">
        <v>1.0641E11</v>
      </c>
      <c r="D16161" s="41">
        <v>70352.0</v>
      </c>
      <c r="E16161" s="41">
        <v>119690.0</v>
      </c>
      <c r="G16161" s="98"/>
    </row>
    <row r="16162">
      <c r="A16162" s="41" t="s">
        <v>8583</v>
      </c>
      <c r="B16162" s="41" t="s">
        <v>572</v>
      </c>
      <c r="C16162" s="41">
        <v>2.7168E12</v>
      </c>
      <c r="D16162" s="41">
        <v>127540.0</v>
      </c>
      <c r="E16162" s="41">
        <v>336880.0</v>
      </c>
      <c r="G16162" s="98"/>
    </row>
    <row r="16163">
      <c r="A16163" s="41" t="s">
        <v>8583</v>
      </c>
      <c r="B16163" s="41" t="s">
        <v>643</v>
      </c>
      <c r="C16163" s="41">
        <v>3.0794E10</v>
      </c>
      <c r="D16163" s="41">
        <v>23583.0</v>
      </c>
      <c r="E16163" s="41">
        <v>69812.0</v>
      </c>
      <c r="G16163" s="98"/>
    </row>
    <row r="16164">
      <c r="A16164" s="41" t="s">
        <v>8583</v>
      </c>
      <c r="B16164" s="41" t="s">
        <v>723</v>
      </c>
      <c r="C16164" s="41">
        <v>2.7587E11</v>
      </c>
      <c r="D16164" s="41">
        <v>95362.0</v>
      </c>
      <c r="E16164" s="41">
        <v>134070.0</v>
      </c>
      <c r="G16164" s="98"/>
    </row>
    <row r="16165">
      <c r="A16165" s="41" t="s">
        <v>8584</v>
      </c>
      <c r="B16165" s="41" t="s">
        <v>618</v>
      </c>
      <c r="C16165" s="41">
        <v>4.5133E11</v>
      </c>
      <c r="D16165" s="41">
        <v>105140.0</v>
      </c>
      <c r="E16165" s="41">
        <v>201110.0</v>
      </c>
      <c r="G16165" s="98"/>
    </row>
    <row r="16166">
      <c r="A16166" s="41" t="s">
        <v>8585</v>
      </c>
      <c r="B16166" s="41" t="s">
        <v>607</v>
      </c>
      <c r="C16166" s="41">
        <v>3.3317E11</v>
      </c>
      <c r="D16166" s="41">
        <v>80248.0</v>
      </c>
      <c r="E16166" s="41">
        <v>130600.0</v>
      </c>
      <c r="G16166" s="98"/>
    </row>
    <row r="16167">
      <c r="A16167" s="41" t="s">
        <v>8585</v>
      </c>
      <c r="B16167" s="41" t="s">
        <v>955</v>
      </c>
      <c r="C16167" s="41">
        <v>1.6259E11</v>
      </c>
      <c r="D16167" s="41">
        <v>76118.0</v>
      </c>
      <c r="E16167" s="41">
        <v>111180.0</v>
      </c>
      <c r="G16167" s="98"/>
    </row>
    <row r="16168">
      <c r="A16168" s="41" t="s">
        <v>7607</v>
      </c>
      <c r="B16168" s="41" t="s">
        <v>602</v>
      </c>
      <c r="C16168" s="41">
        <v>4.2762E8</v>
      </c>
      <c r="D16168" s="41">
        <v>30497.0</v>
      </c>
      <c r="E16168" s="41">
        <v>83711.0</v>
      </c>
      <c r="G16168" s="98"/>
    </row>
    <row r="16169">
      <c r="A16169" s="41" t="s">
        <v>400</v>
      </c>
      <c r="B16169" s="41" t="s">
        <v>1922</v>
      </c>
      <c r="C16169" s="41">
        <v>5.2688E11</v>
      </c>
      <c r="D16169" s="41">
        <v>128510.0</v>
      </c>
      <c r="E16169" s="41">
        <v>182380.0</v>
      </c>
      <c r="G16169" s="98"/>
    </row>
    <row r="16170">
      <c r="A16170" s="41" t="s">
        <v>400</v>
      </c>
      <c r="B16170" s="41" t="s">
        <v>618</v>
      </c>
      <c r="C16170" s="41">
        <v>2.178E11</v>
      </c>
      <c r="D16170" s="41">
        <v>62236.0</v>
      </c>
      <c r="E16170" s="41">
        <v>105820.0</v>
      </c>
      <c r="G16170" s="98"/>
    </row>
    <row r="16171">
      <c r="A16171" s="41" t="s">
        <v>400</v>
      </c>
      <c r="B16171" s="41" t="s">
        <v>1178</v>
      </c>
      <c r="C16171" s="41">
        <v>3.7382E12</v>
      </c>
      <c r="D16171" s="41">
        <v>115770.0</v>
      </c>
      <c r="E16171" s="41">
        <v>366690.0</v>
      </c>
      <c r="G16171" s="98"/>
    </row>
    <row r="16172">
      <c r="A16172" s="41" t="s">
        <v>400</v>
      </c>
      <c r="B16172" s="41" t="s">
        <v>1422</v>
      </c>
      <c r="C16172" s="41">
        <v>1.6611E11</v>
      </c>
      <c r="D16172" s="41">
        <v>53165.0</v>
      </c>
      <c r="E16172" s="41">
        <v>90088.0</v>
      </c>
      <c r="G16172" s="98"/>
    </row>
    <row r="16173">
      <c r="A16173" s="41" t="s">
        <v>400</v>
      </c>
      <c r="B16173" s="41" t="s">
        <v>1072</v>
      </c>
      <c r="C16173" s="41">
        <v>54755.0</v>
      </c>
      <c r="D16173" s="41">
        <v>22906.0</v>
      </c>
      <c r="E16173" s="41">
        <v>72764.0</v>
      </c>
      <c r="G16173" s="98"/>
    </row>
    <row r="16174">
      <c r="A16174" s="41" t="s">
        <v>400</v>
      </c>
      <c r="B16174" s="41" t="s">
        <v>1682</v>
      </c>
      <c r="C16174" s="41">
        <v>2.2743E10</v>
      </c>
      <c r="D16174" s="41">
        <v>25616.0</v>
      </c>
      <c r="E16174" s="41">
        <v>85292.0</v>
      </c>
      <c r="G16174" s="98"/>
    </row>
    <row r="16175">
      <c r="A16175" s="41" t="s">
        <v>8586</v>
      </c>
      <c r="B16175" s="41" t="s">
        <v>576</v>
      </c>
      <c r="C16175" s="41">
        <v>3.6988E9</v>
      </c>
      <c r="D16175" s="41">
        <v>17528.0</v>
      </c>
      <c r="E16175" s="41">
        <v>42014.0</v>
      </c>
      <c r="G16175" s="98"/>
    </row>
    <row r="16176">
      <c r="A16176" s="41" t="s">
        <v>8587</v>
      </c>
      <c r="B16176" s="41" t="s">
        <v>1409</v>
      </c>
      <c r="C16176" s="41">
        <v>1.8625E11</v>
      </c>
      <c r="D16176" s="41">
        <v>38021.0</v>
      </c>
      <c r="E16176" s="41">
        <v>88099.0</v>
      </c>
      <c r="G16176" s="98"/>
    </row>
    <row r="16177">
      <c r="A16177" s="41" t="s">
        <v>5789</v>
      </c>
      <c r="B16177" s="41" t="s">
        <v>604</v>
      </c>
      <c r="C16177" s="41">
        <v>2.0268E7</v>
      </c>
      <c r="D16177" s="41">
        <v>18276.0</v>
      </c>
      <c r="E16177" s="41">
        <v>56434.0</v>
      </c>
      <c r="G16177" s="98"/>
    </row>
    <row r="16178">
      <c r="A16178" s="41" t="s">
        <v>3698</v>
      </c>
      <c r="B16178" s="41" t="s">
        <v>776</v>
      </c>
      <c r="C16178" s="41">
        <v>8.509E11</v>
      </c>
      <c r="D16178" s="41">
        <v>115090.0</v>
      </c>
      <c r="E16178" s="41">
        <v>208980.0</v>
      </c>
      <c r="G16178" s="98"/>
    </row>
    <row r="16179">
      <c r="A16179" s="41" t="s">
        <v>3698</v>
      </c>
      <c r="B16179" s="41" t="s">
        <v>2126</v>
      </c>
      <c r="C16179" s="41">
        <v>1.7436E9</v>
      </c>
      <c r="D16179" s="41">
        <v>1365500.0</v>
      </c>
      <c r="E16179" s="41">
        <v>3422100.0</v>
      </c>
      <c r="G16179" s="98"/>
    </row>
    <row r="16180">
      <c r="A16180" s="41" t="s">
        <v>3698</v>
      </c>
      <c r="B16180" s="41" t="s">
        <v>959</v>
      </c>
      <c r="C16180" s="41">
        <v>4.9129E11</v>
      </c>
      <c r="D16180" s="41">
        <v>133690.0</v>
      </c>
      <c r="E16180" s="41">
        <v>183770.0</v>
      </c>
      <c r="G16180" s="98"/>
    </row>
    <row r="16181">
      <c r="A16181" s="41" t="s">
        <v>3698</v>
      </c>
      <c r="B16181" s="41" t="s">
        <v>576</v>
      </c>
      <c r="C16181" s="41">
        <v>6641.9</v>
      </c>
      <c r="D16181" s="41">
        <v>23809.0</v>
      </c>
      <c r="E16181" s="41">
        <v>76122.0</v>
      </c>
      <c r="G16181" s="98"/>
    </row>
    <row r="16182">
      <c r="A16182" s="41" t="s">
        <v>5066</v>
      </c>
      <c r="B16182" s="41" t="s">
        <v>581</v>
      </c>
      <c r="C16182" s="41">
        <v>3674200.0</v>
      </c>
      <c r="D16182" s="41">
        <v>22488.0</v>
      </c>
      <c r="E16182" s="41">
        <v>63615.0</v>
      </c>
      <c r="G16182" s="98"/>
    </row>
    <row r="16183">
      <c r="A16183" s="41" t="s">
        <v>3698</v>
      </c>
      <c r="B16183" s="41" t="s">
        <v>856</v>
      </c>
      <c r="C16183" s="41">
        <v>2.4795E11</v>
      </c>
      <c r="D16183" s="41">
        <v>77961.0</v>
      </c>
      <c r="E16183" s="41">
        <v>118190.0</v>
      </c>
      <c r="G16183" s="98"/>
    </row>
    <row r="16184">
      <c r="A16184" s="41" t="s">
        <v>3698</v>
      </c>
      <c r="B16184" s="41" t="s">
        <v>1112</v>
      </c>
      <c r="C16184" s="41">
        <v>3.4791E11</v>
      </c>
      <c r="D16184" s="41">
        <v>44250.0</v>
      </c>
      <c r="E16184" s="41">
        <v>116970.0</v>
      </c>
      <c r="G16184" s="98"/>
    </row>
    <row r="16185">
      <c r="A16185" s="41" t="s">
        <v>3698</v>
      </c>
      <c r="B16185" s="41" t="s">
        <v>715</v>
      </c>
      <c r="C16185" s="41">
        <v>4.4814E11</v>
      </c>
      <c r="D16185" s="41">
        <v>2696300.0</v>
      </c>
      <c r="E16185" s="41">
        <v>4280100.0</v>
      </c>
      <c r="G16185" s="98"/>
    </row>
    <row r="16186">
      <c r="A16186" s="41" t="s">
        <v>3698</v>
      </c>
      <c r="B16186" s="41" t="s">
        <v>656</v>
      </c>
      <c r="C16186" s="41">
        <v>6.4386E7</v>
      </c>
      <c r="D16186" s="41">
        <v>8966.5</v>
      </c>
      <c r="E16186" s="41">
        <v>23709.0</v>
      </c>
      <c r="G16186" s="98"/>
    </row>
    <row r="16187">
      <c r="A16187" s="41" t="s">
        <v>7400</v>
      </c>
      <c r="B16187" s="41" t="s">
        <v>900</v>
      </c>
      <c r="C16187" s="41">
        <v>1.2943E9</v>
      </c>
      <c r="D16187" s="41">
        <v>21476.0</v>
      </c>
      <c r="E16187" s="41">
        <v>61727.0</v>
      </c>
      <c r="G16187" s="98"/>
    </row>
    <row r="16188">
      <c r="A16188" s="41" t="s">
        <v>8588</v>
      </c>
      <c r="B16188" s="41" t="s">
        <v>8589</v>
      </c>
      <c r="C16188" s="41">
        <v>2.448E7</v>
      </c>
      <c r="D16188" s="41">
        <v>9927.1</v>
      </c>
      <c r="E16188" s="41">
        <v>22287.0</v>
      </c>
      <c r="G16188" s="98"/>
    </row>
    <row r="16189">
      <c r="A16189" s="41" t="s">
        <v>8590</v>
      </c>
      <c r="B16189" s="41" t="s">
        <v>1333</v>
      </c>
      <c r="C16189" s="41">
        <v>7.0585E11</v>
      </c>
      <c r="D16189" s="41">
        <v>142380.0</v>
      </c>
      <c r="E16189" s="41">
        <v>206660.0</v>
      </c>
      <c r="G16189" s="98"/>
    </row>
    <row r="16190">
      <c r="A16190" s="41" t="s">
        <v>8590</v>
      </c>
      <c r="B16190" s="41" t="s">
        <v>946</v>
      </c>
      <c r="C16190" s="41">
        <v>3.5549E11</v>
      </c>
      <c r="D16190" s="41">
        <v>129700.0</v>
      </c>
      <c r="E16190" s="41">
        <v>232590.0</v>
      </c>
      <c r="G16190" s="98"/>
    </row>
    <row r="16191">
      <c r="A16191" s="41" t="s">
        <v>8591</v>
      </c>
      <c r="B16191" s="41" t="s">
        <v>579</v>
      </c>
      <c r="C16191" s="41">
        <v>4.5188E8</v>
      </c>
      <c r="D16191" s="41">
        <v>19947.0</v>
      </c>
      <c r="E16191" s="41">
        <v>61585.0</v>
      </c>
      <c r="G16191" s="98"/>
    </row>
    <row r="16192">
      <c r="A16192" s="41" t="s">
        <v>6649</v>
      </c>
      <c r="B16192" s="41" t="s">
        <v>723</v>
      </c>
      <c r="C16192" s="41">
        <v>6.2122E11</v>
      </c>
      <c r="D16192" s="41">
        <v>93926.0</v>
      </c>
      <c r="E16192" s="41">
        <v>175980.0</v>
      </c>
      <c r="G16192" s="98"/>
    </row>
    <row r="16193">
      <c r="A16193" s="41" t="s">
        <v>6649</v>
      </c>
      <c r="B16193" s="41" t="s">
        <v>643</v>
      </c>
      <c r="C16193" s="41">
        <v>7.5934E7</v>
      </c>
      <c r="D16193" s="41">
        <v>34734.0</v>
      </c>
      <c r="E16193" s="41">
        <v>106220.0</v>
      </c>
      <c r="G16193" s="98"/>
    </row>
    <row r="16194">
      <c r="A16194" s="41" t="s">
        <v>3671</v>
      </c>
      <c r="B16194" s="41" t="s">
        <v>607</v>
      </c>
      <c r="C16194" s="41">
        <v>6.4315E10</v>
      </c>
      <c r="D16194" s="41">
        <v>35037.0</v>
      </c>
      <c r="E16194" s="41">
        <v>74478.0</v>
      </c>
      <c r="G16194" s="98"/>
    </row>
    <row r="16195">
      <c r="A16195" s="41" t="s">
        <v>8592</v>
      </c>
      <c r="B16195" s="41" t="s">
        <v>1207</v>
      </c>
      <c r="C16195" s="41">
        <v>1.1439E12</v>
      </c>
      <c r="D16195" s="41">
        <v>143960.0</v>
      </c>
      <c r="E16195" s="41">
        <v>242230.0</v>
      </c>
      <c r="G16195" s="98"/>
    </row>
    <row r="16196">
      <c r="A16196" s="41" t="s">
        <v>8592</v>
      </c>
      <c r="B16196" s="41" t="s">
        <v>1409</v>
      </c>
      <c r="C16196" s="41">
        <v>6.683E11</v>
      </c>
      <c r="D16196" s="41">
        <v>136260.0</v>
      </c>
      <c r="E16196" s="41">
        <v>199810.0</v>
      </c>
      <c r="G16196" s="98"/>
    </row>
    <row r="16197">
      <c r="A16197" s="41" t="s">
        <v>8592</v>
      </c>
      <c r="B16197" s="41" t="s">
        <v>1168</v>
      </c>
      <c r="C16197" s="41">
        <v>7.9246E11</v>
      </c>
      <c r="D16197" s="41">
        <v>138390.0</v>
      </c>
      <c r="E16197" s="41">
        <v>211330.0</v>
      </c>
      <c r="G16197" s="98"/>
    </row>
    <row r="16198">
      <c r="A16198" s="41" t="s">
        <v>8592</v>
      </c>
      <c r="B16198" s="41" t="s">
        <v>1213</v>
      </c>
      <c r="C16198" s="41">
        <v>1.4761E12</v>
      </c>
      <c r="D16198" s="41">
        <v>147440.0</v>
      </c>
      <c r="E16198" s="41">
        <v>276850.0</v>
      </c>
      <c r="G16198" s="98"/>
    </row>
    <row r="16199">
      <c r="A16199" s="41" t="s">
        <v>8592</v>
      </c>
      <c r="B16199" s="41" t="s">
        <v>1333</v>
      </c>
      <c r="C16199" s="41">
        <v>5.8302E11</v>
      </c>
      <c r="D16199" s="41">
        <v>95508.0</v>
      </c>
      <c r="E16199" s="41">
        <v>166340.0</v>
      </c>
      <c r="G16199" s="98"/>
    </row>
    <row r="16200">
      <c r="A16200" s="41" t="s">
        <v>8593</v>
      </c>
      <c r="B16200" s="41" t="s">
        <v>639</v>
      </c>
      <c r="C16200" s="41">
        <v>1675300.0</v>
      </c>
      <c r="D16200" s="41">
        <v>18280.0</v>
      </c>
      <c r="E16200" s="41">
        <v>48551.0</v>
      </c>
      <c r="G16200" s="98"/>
    </row>
    <row r="16201">
      <c r="A16201" s="41" t="s">
        <v>8016</v>
      </c>
      <c r="B16201" s="41" t="s">
        <v>723</v>
      </c>
      <c r="C16201" s="41">
        <v>1.181E12</v>
      </c>
      <c r="D16201" s="41">
        <v>147550.0</v>
      </c>
      <c r="E16201" s="41">
        <v>257620.0</v>
      </c>
      <c r="G16201" s="98"/>
    </row>
    <row r="16202">
      <c r="A16202" s="41" t="s">
        <v>8594</v>
      </c>
      <c r="B16202" s="41" t="s">
        <v>576</v>
      </c>
      <c r="C16202" s="41">
        <v>2.3208E12</v>
      </c>
      <c r="D16202" s="41">
        <v>126240.0</v>
      </c>
      <c r="E16202" s="41">
        <v>311680.0</v>
      </c>
      <c r="G16202" s="98"/>
    </row>
    <row r="16203">
      <c r="A16203" s="41" t="s">
        <v>8594</v>
      </c>
      <c r="B16203" s="41" t="s">
        <v>1112</v>
      </c>
      <c r="C16203" s="41">
        <v>1.1593E12</v>
      </c>
      <c r="D16203" s="41">
        <v>123830.0</v>
      </c>
      <c r="E16203" s="41">
        <v>235020.0</v>
      </c>
      <c r="G16203" s="98"/>
    </row>
    <row r="16204">
      <c r="A16204" s="41" t="s">
        <v>8594</v>
      </c>
      <c r="B16204" s="41" t="s">
        <v>639</v>
      </c>
      <c r="C16204" s="41">
        <v>1.2979E11</v>
      </c>
      <c r="D16204" s="41">
        <v>27364.0</v>
      </c>
      <c r="E16204" s="41">
        <v>77230.0</v>
      </c>
      <c r="G16204" s="98"/>
    </row>
    <row r="16205">
      <c r="A16205" s="41" t="s">
        <v>8595</v>
      </c>
      <c r="B16205" s="41" t="s">
        <v>572</v>
      </c>
      <c r="C16205" s="41">
        <v>7.5128E11</v>
      </c>
      <c r="D16205" s="41">
        <v>104440.0</v>
      </c>
      <c r="E16205" s="41">
        <v>196210.0</v>
      </c>
      <c r="G16205" s="98"/>
    </row>
    <row r="16206">
      <c r="A16206" s="41" t="s">
        <v>6363</v>
      </c>
      <c r="B16206" s="41" t="s">
        <v>1010</v>
      </c>
      <c r="C16206" s="41">
        <v>2.4696E12</v>
      </c>
      <c r="D16206" s="41">
        <v>142020.0</v>
      </c>
      <c r="E16206" s="41">
        <v>315160.0</v>
      </c>
      <c r="G16206" s="98"/>
    </row>
    <row r="16207">
      <c r="A16207" s="41" t="s">
        <v>6363</v>
      </c>
      <c r="B16207" s="41" t="s">
        <v>723</v>
      </c>
      <c r="C16207" s="41">
        <v>1.9571E11</v>
      </c>
      <c r="D16207" s="41">
        <v>71228.0</v>
      </c>
      <c r="E16207" s="41">
        <v>111080.0</v>
      </c>
      <c r="G16207" s="98"/>
    </row>
    <row r="16208">
      <c r="A16208" s="41" t="s">
        <v>6363</v>
      </c>
      <c r="B16208" s="41" t="s">
        <v>878</v>
      </c>
      <c r="C16208" s="41">
        <v>6.2641E11</v>
      </c>
      <c r="D16208" s="41">
        <v>107460.0</v>
      </c>
      <c r="E16208" s="41">
        <v>186890.0</v>
      </c>
      <c r="G16208" s="98"/>
    </row>
    <row r="16209">
      <c r="A16209" s="41" t="s">
        <v>6363</v>
      </c>
      <c r="B16209" s="41" t="s">
        <v>643</v>
      </c>
      <c r="C16209" s="41">
        <v>3.0733E9</v>
      </c>
      <c r="D16209" s="41">
        <v>27447.0</v>
      </c>
      <c r="E16209" s="41">
        <v>71492.0</v>
      </c>
      <c r="G16209" s="98"/>
    </row>
    <row r="16210">
      <c r="A16210" s="41" t="s">
        <v>8596</v>
      </c>
      <c r="B16210" s="41" t="s">
        <v>625</v>
      </c>
      <c r="C16210" s="41">
        <v>4.1329E10</v>
      </c>
      <c r="D16210" s="41">
        <v>49568.0</v>
      </c>
      <c r="E16210" s="41">
        <v>62418.0</v>
      </c>
      <c r="G16210" s="98"/>
    </row>
    <row r="16211">
      <c r="A16211" s="41" t="s">
        <v>8596</v>
      </c>
      <c r="B16211" s="41" t="s">
        <v>593</v>
      </c>
      <c r="C16211" s="41">
        <v>2016400.0</v>
      </c>
      <c r="D16211" s="41">
        <v>15690.0</v>
      </c>
      <c r="E16211" s="41">
        <v>38337.0</v>
      </c>
      <c r="G16211" s="98"/>
    </row>
    <row r="16212">
      <c r="A16212" s="41" t="s">
        <v>8596</v>
      </c>
      <c r="B16212" s="41" t="s">
        <v>1126</v>
      </c>
      <c r="C16212" s="41">
        <v>1.3349E11</v>
      </c>
      <c r="D16212" s="41">
        <v>59349.0</v>
      </c>
      <c r="E16212" s="41">
        <v>88247.0</v>
      </c>
      <c r="G16212" s="98"/>
    </row>
    <row r="16213">
      <c r="A16213" s="41" t="s">
        <v>8597</v>
      </c>
      <c r="B16213" s="41" t="s">
        <v>568</v>
      </c>
      <c r="C16213" s="41">
        <v>1.7201E10</v>
      </c>
      <c r="D16213" s="41">
        <v>86898.0</v>
      </c>
      <c r="E16213" s="41">
        <v>141580.0</v>
      </c>
      <c r="G16213" s="98"/>
    </row>
    <row r="16214">
      <c r="A16214" s="41" t="s">
        <v>8597</v>
      </c>
      <c r="B16214" s="41" t="s">
        <v>572</v>
      </c>
      <c r="C16214" s="41">
        <v>2.012E12</v>
      </c>
      <c r="D16214" s="41">
        <v>144740.0</v>
      </c>
      <c r="E16214" s="41">
        <v>291540.0</v>
      </c>
      <c r="G16214" s="98"/>
    </row>
    <row r="16215">
      <c r="A16215" s="41" t="s">
        <v>8597</v>
      </c>
      <c r="B16215" s="41" t="s">
        <v>643</v>
      </c>
      <c r="C16215" s="41">
        <v>3.9539E10</v>
      </c>
      <c r="D16215" s="41">
        <v>24067.0</v>
      </c>
      <c r="E16215" s="41">
        <v>73656.0</v>
      </c>
      <c r="G16215" s="98"/>
    </row>
    <row r="16216">
      <c r="A16216" s="41" t="s">
        <v>8598</v>
      </c>
      <c r="B16216" s="41" t="s">
        <v>1010</v>
      </c>
      <c r="C16216" s="41">
        <v>5.3656E11</v>
      </c>
      <c r="D16216" s="41">
        <v>158360.0</v>
      </c>
      <c r="E16216" s="41">
        <v>262060.0</v>
      </c>
      <c r="G16216" s="98"/>
    </row>
    <row r="16217">
      <c r="A16217" s="41" t="s">
        <v>8599</v>
      </c>
      <c r="B16217" s="41" t="s">
        <v>604</v>
      </c>
      <c r="C16217" s="41">
        <v>1.9674E11</v>
      </c>
      <c r="D16217" s="41">
        <v>39880.0</v>
      </c>
      <c r="E16217" s="41">
        <v>103040.0</v>
      </c>
      <c r="G16217" s="98"/>
    </row>
    <row r="16218">
      <c r="A16218" s="41" t="s">
        <v>8599</v>
      </c>
      <c r="B16218" s="41" t="s">
        <v>3852</v>
      </c>
      <c r="C16218" s="41">
        <v>1.6031E10</v>
      </c>
      <c r="D16218" s="41">
        <v>13138.0</v>
      </c>
      <c r="E16218" s="41">
        <v>31355.0</v>
      </c>
      <c r="G16218" s="98"/>
    </row>
    <row r="16219">
      <c r="A16219" s="41" t="s">
        <v>8599</v>
      </c>
      <c r="B16219" s="41" t="s">
        <v>878</v>
      </c>
      <c r="C16219" s="41">
        <v>2.2234E12</v>
      </c>
      <c r="D16219" s="41">
        <v>148850.0</v>
      </c>
      <c r="E16219" s="41">
        <v>304860.0</v>
      </c>
      <c r="G16219" s="98"/>
    </row>
    <row r="16220">
      <c r="A16220" s="41" t="s">
        <v>8600</v>
      </c>
      <c r="B16220" s="41" t="s">
        <v>692</v>
      </c>
      <c r="C16220" s="41">
        <v>1.7134E12</v>
      </c>
      <c r="D16220" s="41">
        <v>122650.0</v>
      </c>
      <c r="E16220" s="41">
        <v>274010.0</v>
      </c>
      <c r="G16220" s="98"/>
    </row>
    <row r="16221">
      <c r="A16221" s="41" t="s">
        <v>6817</v>
      </c>
      <c r="B16221" s="41" t="s">
        <v>581</v>
      </c>
      <c r="C16221" s="41">
        <v>2.3215E10</v>
      </c>
      <c r="D16221" s="41">
        <v>51684.0</v>
      </c>
      <c r="E16221" s="41">
        <v>66166.0</v>
      </c>
      <c r="G16221" s="98"/>
    </row>
    <row r="16222">
      <c r="A16222" s="41" t="s">
        <v>6817</v>
      </c>
      <c r="B16222" s="41" t="s">
        <v>851</v>
      </c>
      <c r="C16222" s="41">
        <v>1.9005E11</v>
      </c>
      <c r="D16222" s="41">
        <v>82765.0</v>
      </c>
      <c r="E16222" s="41">
        <v>113690.0</v>
      </c>
      <c r="G16222" s="98"/>
    </row>
    <row r="16223">
      <c r="A16223" s="41" t="s">
        <v>6817</v>
      </c>
      <c r="B16223" s="41" t="s">
        <v>604</v>
      </c>
      <c r="C16223" s="41">
        <v>1.6648E11</v>
      </c>
      <c r="D16223" s="41">
        <v>44298.0</v>
      </c>
      <c r="E16223" s="41">
        <v>89386.0</v>
      </c>
      <c r="G16223" s="98"/>
    </row>
    <row r="16224">
      <c r="A16224" s="41" t="s">
        <v>6817</v>
      </c>
      <c r="B16224" s="41" t="s">
        <v>598</v>
      </c>
      <c r="C16224" s="41">
        <v>3.3476E10</v>
      </c>
      <c r="D16224" s="41">
        <v>22344.0</v>
      </c>
      <c r="E16224" s="41">
        <v>67575.0</v>
      </c>
      <c r="G16224" s="98"/>
    </row>
    <row r="16225">
      <c r="A16225" s="41" t="s">
        <v>8601</v>
      </c>
      <c r="B16225" s="41" t="s">
        <v>1041</v>
      </c>
      <c r="C16225" s="41">
        <v>3.6256E11</v>
      </c>
      <c r="D16225" s="41">
        <v>88923.0</v>
      </c>
      <c r="E16225" s="41">
        <v>139590.0</v>
      </c>
      <c r="G16225" s="98"/>
    </row>
    <row r="16226">
      <c r="A16226" s="41" t="s">
        <v>8601</v>
      </c>
      <c r="B16226" s="41" t="s">
        <v>1184</v>
      </c>
      <c r="C16226" s="41">
        <v>1.5015E11</v>
      </c>
      <c r="D16226" s="41">
        <v>43307.0</v>
      </c>
      <c r="E16226" s="41">
        <v>83543.0</v>
      </c>
      <c r="G16226" s="98"/>
    </row>
    <row r="16227">
      <c r="A16227" s="41" t="s">
        <v>7372</v>
      </c>
      <c r="B16227" s="41" t="s">
        <v>939</v>
      </c>
      <c r="C16227" s="41">
        <v>9.0636E11</v>
      </c>
      <c r="D16227" s="41">
        <v>134800.0</v>
      </c>
      <c r="E16227" s="41">
        <v>216830.0</v>
      </c>
      <c r="G16227" s="98"/>
    </row>
    <row r="16228">
      <c r="A16228" s="41" t="s">
        <v>7372</v>
      </c>
      <c r="B16228" s="41" t="s">
        <v>663</v>
      </c>
      <c r="C16228" s="41">
        <v>1.5355E12</v>
      </c>
      <c r="D16228" s="41">
        <v>135030.0</v>
      </c>
      <c r="E16228" s="41">
        <v>267110.0</v>
      </c>
      <c r="G16228" s="98"/>
    </row>
    <row r="16229">
      <c r="A16229" s="41" t="s">
        <v>7372</v>
      </c>
      <c r="B16229" s="41" t="s">
        <v>579</v>
      </c>
      <c r="C16229" s="41">
        <v>2.7991E11</v>
      </c>
      <c r="D16229" s="41">
        <v>78597.0</v>
      </c>
      <c r="E16229" s="41">
        <v>122890.0</v>
      </c>
      <c r="G16229" s="98"/>
    </row>
    <row r="16230">
      <c r="A16230" s="41" t="s">
        <v>7372</v>
      </c>
      <c r="B16230" s="41" t="s">
        <v>659</v>
      </c>
      <c r="C16230" s="41">
        <v>3.4116E10</v>
      </c>
      <c r="D16230" s="41">
        <v>23994.0</v>
      </c>
      <c r="E16230" s="41">
        <v>72781.0</v>
      </c>
      <c r="G16230" s="98"/>
    </row>
    <row r="16231">
      <c r="A16231" s="41" t="s">
        <v>8602</v>
      </c>
      <c r="B16231" s="41" t="s">
        <v>598</v>
      </c>
      <c r="C16231" s="41">
        <v>3.0141E11</v>
      </c>
      <c r="D16231" s="41">
        <v>64620.0</v>
      </c>
      <c r="E16231" s="41">
        <v>117510.0</v>
      </c>
      <c r="G16231" s="98"/>
    </row>
    <row r="16232">
      <c r="A16232" s="41" t="s">
        <v>8603</v>
      </c>
      <c r="B16232" s="41" t="s">
        <v>1046</v>
      </c>
      <c r="C16232" s="41">
        <v>6.2574E10</v>
      </c>
      <c r="D16232" s="41">
        <v>48562.0</v>
      </c>
      <c r="E16232" s="41">
        <v>76512.0</v>
      </c>
      <c r="G16232" s="98"/>
    </row>
    <row r="16233">
      <c r="A16233" s="41" t="s">
        <v>8604</v>
      </c>
      <c r="B16233" s="41" t="s">
        <v>887</v>
      </c>
      <c r="C16233" s="41">
        <v>1.3534E12</v>
      </c>
      <c r="D16233" s="41">
        <v>155090.0</v>
      </c>
      <c r="E16233" s="41">
        <v>259260.0</v>
      </c>
      <c r="G16233" s="98"/>
    </row>
    <row r="16234">
      <c r="A16234" s="41" t="s">
        <v>8605</v>
      </c>
      <c r="B16234" s="41" t="s">
        <v>612</v>
      </c>
      <c r="C16234" s="41">
        <v>1.2751E12</v>
      </c>
      <c r="D16234" s="41">
        <v>110910.0</v>
      </c>
      <c r="E16234" s="41">
        <v>236590.0</v>
      </c>
      <c r="G16234" s="98"/>
    </row>
    <row r="16235">
      <c r="A16235" s="41" t="s">
        <v>8605</v>
      </c>
      <c r="B16235" s="41" t="s">
        <v>900</v>
      </c>
      <c r="C16235" s="41">
        <v>3.6796E11</v>
      </c>
      <c r="D16235" s="41">
        <v>86313.0</v>
      </c>
      <c r="E16235" s="41">
        <v>138450.0</v>
      </c>
      <c r="G16235" s="98"/>
    </row>
    <row r="16236">
      <c r="A16236" s="41" t="s">
        <v>6759</v>
      </c>
      <c r="B16236" s="41" t="s">
        <v>887</v>
      </c>
      <c r="C16236" s="41">
        <v>5.5536E11</v>
      </c>
      <c r="D16236" s="41">
        <v>123720.0</v>
      </c>
      <c r="E16236" s="41">
        <v>216640.0</v>
      </c>
      <c r="G16236" s="98"/>
    </row>
    <row r="16237">
      <c r="A16237" s="41" t="s">
        <v>8606</v>
      </c>
      <c r="B16237" s="41" t="s">
        <v>853</v>
      </c>
      <c r="C16237" s="41">
        <v>1.1174E10</v>
      </c>
      <c r="D16237" s="41">
        <v>42930.0</v>
      </c>
      <c r="E16237" s="41">
        <v>71686.0</v>
      </c>
      <c r="G16237" s="98"/>
    </row>
    <row r="16238">
      <c r="A16238" s="41" t="s">
        <v>8607</v>
      </c>
      <c r="B16238" s="41" t="s">
        <v>835</v>
      </c>
      <c r="C16238" s="41">
        <v>1.6973E10</v>
      </c>
      <c r="D16238" s="41">
        <v>15533.0</v>
      </c>
      <c r="E16238" s="41">
        <v>43665.0</v>
      </c>
      <c r="G16238" s="98"/>
    </row>
    <row r="16239">
      <c r="A16239" s="41" t="s">
        <v>8607</v>
      </c>
      <c r="B16239" s="41" t="s">
        <v>946</v>
      </c>
      <c r="C16239" s="41">
        <v>8.39E10</v>
      </c>
      <c r="D16239" s="41">
        <v>44859.0</v>
      </c>
      <c r="E16239" s="41">
        <v>68492.0</v>
      </c>
      <c r="G16239" s="98"/>
    </row>
    <row r="16240">
      <c r="A16240" s="41" t="s">
        <v>8607</v>
      </c>
      <c r="B16240" s="41" t="s">
        <v>889</v>
      </c>
      <c r="C16240" s="41">
        <v>9602000.0</v>
      </c>
      <c r="D16240" s="41">
        <v>18357.0</v>
      </c>
      <c r="E16240" s="41">
        <v>47601.0</v>
      </c>
      <c r="G16240" s="98"/>
    </row>
    <row r="16241">
      <c r="A16241" s="41" t="s">
        <v>8606</v>
      </c>
      <c r="B16241" s="41" t="s">
        <v>643</v>
      </c>
      <c r="C16241" s="41">
        <v>2.1312E11</v>
      </c>
      <c r="D16241" s="41">
        <v>129070.0</v>
      </c>
      <c r="E16241" s="41">
        <v>288000.0</v>
      </c>
      <c r="G16241" s="98"/>
    </row>
    <row r="16242">
      <c r="A16242" s="41" t="s">
        <v>8608</v>
      </c>
      <c r="B16242" s="41" t="s">
        <v>1058</v>
      </c>
      <c r="C16242" s="41">
        <v>6.5455E11</v>
      </c>
      <c r="D16242" s="41">
        <v>122620.0</v>
      </c>
      <c r="E16242" s="41">
        <v>190660.0</v>
      </c>
      <c r="G16242" s="98"/>
    </row>
    <row r="16243">
      <c r="A16243" s="41" t="s">
        <v>8609</v>
      </c>
      <c r="B16243" s="41" t="s">
        <v>1010</v>
      </c>
      <c r="C16243" s="41">
        <v>1.3351E12</v>
      </c>
      <c r="D16243" s="41">
        <v>138880.0</v>
      </c>
      <c r="E16243" s="41">
        <v>255130.0</v>
      </c>
      <c r="G16243" s="98"/>
    </row>
    <row r="16244">
      <c r="A16244" s="41" t="s">
        <v>8609</v>
      </c>
      <c r="B16244" s="41" t="s">
        <v>581</v>
      </c>
      <c r="C16244" s="41">
        <v>5231000.0</v>
      </c>
      <c r="D16244" s="41">
        <v>21076.0</v>
      </c>
      <c r="E16244" s="41">
        <v>65084.0</v>
      </c>
      <c r="G16244" s="98"/>
    </row>
    <row r="16245">
      <c r="A16245" s="41" t="s">
        <v>8609</v>
      </c>
      <c r="B16245" s="41" t="s">
        <v>723</v>
      </c>
      <c r="C16245" s="41">
        <v>1.1136E11</v>
      </c>
      <c r="D16245" s="41">
        <v>56469.0</v>
      </c>
      <c r="E16245" s="41">
        <v>82016.0</v>
      </c>
      <c r="G16245" s="98"/>
    </row>
    <row r="16246">
      <c r="A16246" s="41" t="s">
        <v>8610</v>
      </c>
      <c r="B16246" s="41" t="s">
        <v>776</v>
      </c>
      <c r="C16246" s="41">
        <v>1.5211E11</v>
      </c>
      <c r="D16246" s="41">
        <v>80096.0</v>
      </c>
      <c r="E16246" s="41">
        <v>109570.0</v>
      </c>
      <c r="G16246" s="98"/>
    </row>
    <row r="16247">
      <c r="A16247" s="41" t="s">
        <v>8611</v>
      </c>
      <c r="B16247" s="41" t="s">
        <v>604</v>
      </c>
      <c r="C16247" s="41">
        <v>2.752E12</v>
      </c>
      <c r="D16247" s="41">
        <v>121000.0</v>
      </c>
      <c r="E16247" s="41">
        <v>320270.0</v>
      </c>
      <c r="G16247" s="98"/>
    </row>
    <row r="16248">
      <c r="A16248" s="41" t="s">
        <v>8612</v>
      </c>
      <c r="B16248" s="41" t="s">
        <v>8613</v>
      </c>
      <c r="C16248" s="41">
        <v>18742.0</v>
      </c>
      <c r="D16248" s="41">
        <v>7098.4</v>
      </c>
      <c r="E16248" s="41">
        <v>18068.0</v>
      </c>
      <c r="G16248" s="98"/>
    </row>
    <row r="16249">
      <c r="A16249" s="41" t="s">
        <v>8612</v>
      </c>
      <c r="B16249" s="41" t="s">
        <v>939</v>
      </c>
      <c r="C16249" s="41">
        <v>3.2851E11</v>
      </c>
      <c r="D16249" s="41">
        <v>85389.0</v>
      </c>
      <c r="E16249" s="41">
        <v>151230.0</v>
      </c>
      <c r="G16249" s="98"/>
    </row>
    <row r="16250">
      <c r="A16250" s="41" t="s">
        <v>8614</v>
      </c>
      <c r="B16250" s="41" t="s">
        <v>1185</v>
      </c>
      <c r="C16250" s="41">
        <v>4.3194E11</v>
      </c>
      <c r="D16250" s="41">
        <v>109950.0</v>
      </c>
      <c r="E16250" s="41">
        <v>160680.0</v>
      </c>
      <c r="G16250" s="98"/>
    </row>
    <row r="16251">
      <c r="A16251" s="41" t="s">
        <v>8614</v>
      </c>
      <c r="B16251" s="41" t="s">
        <v>2062</v>
      </c>
      <c r="C16251" s="41">
        <v>1.7483E12</v>
      </c>
      <c r="D16251" s="41">
        <v>159590.0</v>
      </c>
      <c r="E16251" s="41">
        <v>284760.0</v>
      </c>
      <c r="G16251" s="98"/>
    </row>
    <row r="16252">
      <c r="A16252" s="41" t="s">
        <v>8614</v>
      </c>
      <c r="B16252" s="41" t="s">
        <v>630</v>
      </c>
      <c r="C16252" s="41">
        <v>6.6018E10</v>
      </c>
      <c r="D16252" s="41">
        <v>56900.0</v>
      </c>
      <c r="E16252" s="41">
        <v>73069.0</v>
      </c>
      <c r="G16252" s="98"/>
    </row>
    <row r="16253">
      <c r="A16253" s="41" t="s">
        <v>8427</v>
      </c>
      <c r="B16253" s="41" t="s">
        <v>602</v>
      </c>
      <c r="C16253" s="41">
        <v>4.1116E10</v>
      </c>
      <c r="D16253" s="41">
        <v>23994.0</v>
      </c>
      <c r="E16253" s="41">
        <v>60639.0</v>
      </c>
      <c r="G16253" s="98"/>
    </row>
    <row r="16254">
      <c r="A16254" s="41" t="s">
        <v>8615</v>
      </c>
      <c r="B16254" s="41" t="s">
        <v>900</v>
      </c>
      <c r="C16254" s="41">
        <v>5.4065E11</v>
      </c>
      <c r="D16254" s="41">
        <v>84093.0</v>
      </c>
      <c r="E16254" s="41">
        <v>162200.0</v>
      </c>
      <c r="G16254" s="98"/>
    </row>
    <row r="16255">
      <c r="A16255" s="41" t="s">
        <v>8615</v>
      </c>
      <c r="B16255" s="41" t="s">
        <v>659</v>
      </c>
      <c r="C16255" s="41">
        <v>4.8129E10</v>
      </c>
      <c r="D16255" s="41">
        <v>36905.0</v>
      </c>
      <c r="E16255" s="41">
        <v>123910.0</v>
      </c>
      <c r="G16255" s="98"/>
    </row>
    <row r="16256">
      <c r="A16256" s="41" t="s">
        <v>8615</v>
      </c>
      <c r="B16256" s="41" t="s">
        <v>5666</v>
      </c>
      <c r="C16256" s="41">
        <v>8347.9</v>
      </c>
      <c r="D16256" s="41">
        <v>6254.9</v>
      </c>
      <c r="E16256" s="41">
        <v>16320.0</v>
      </c>
      <c r="G16256" s="98"/>
    </row>
    <row r="16257">
      <c r="A16257" s="41" t="s">
        <v>8615</v>
      </c>
      <c r="B16257" s="41" t="s">
        <v>790</v>
      </c>
      <c r="C16257" s="41">
        <v>2.2904E11</v>
      </c>
      <c r="D16257" s="41">
        <v>100150.0</v>
      </c>
      <c r="E16257" s="41">
        <v>135700.0</v>
      </c>
      <c r="G16257" s="98"/>
    </row>
    <row r="16258">
      <c r="A16258" s="41" t="s">
        <v>8615</v>
      </c>
      <c r="B16258" s="41" t="s">
        <v>816</v>
      </c>
      <c r="C16258" s="41">
        <v>1.1446E12</v>
      </c>
      <c r="D16258" s="41">
        <v>142160.0</v>
      </c>
      <c r="E16258" s="41">
        <v>238010.0</v>
      </c>
      <c r="G16258" s="98"/>
    </row>
    <row r="16259">
      <c r="A16259" s="41" t="s">
        <v>7897</v>
      </c>
      <c r="B16259" s="41" t="s">
        <v>607</v>
      </c>
      <c r="C16259" s="41">
        <v>4.8201E10</v>
      </c>
      <c r="D16259" s="41">
        <v>56203.0</v>
      </c>
      <c r="E16259" s="41">
        <v>68727.0</v>
      </c>
      <c r="G16259" s="98"/>
    </row>
    <row r="16260">
      <c r="A16260" s="41" t="s">
        <v>7897</v>
      </c>
      <c r="B16260" s="41" t="s">
        <v>1085</v>
      </c>
      <c r="C16260" s="41">
        <v>2.0556E11</v>
      </c>
      <c r="D16260" s="41">
        <v>83053.0</v>
      </c>
      <c r="E16260" s="41">
        <v>116210.0</v>
      </c>
      <c r="G16260" s="98"/>
    </row>
    <row r="16261">
      <c r="A16261" s="41" t="s">
        <v>7897</v>
      </c>
      <c r="B16261" s="41" t="s">
        <v>570</v>
      </c>
      <c r="C16261" s="41">
        <v>4.2266E10</v>
      </c>
      <c r="D16261" s="41">
        <v>29518.0</v>
      </c>
      <c r="E16261" s="41">
        <v>61009.0</v>
      </c>
      <c r="G16261" s="98"/>
    </row>
    <row r="16262">
      <c r="A16262" s="41" t="s">
        <v>8616</v>
      </c>
      <c r="B16262" s="41" t="s">
        <v>851</v>
      </c>
      <c r="C16262" s="41">
        <v>1.3323E11</v>
      </c>
      <c r="D16262" s="41">
        <v>52150.0</v>
      </c>
      <c r="E16262" s="41">
        <v>86699.0</v>
      </c>
      <c r="G16262" s="98"/>
    </row>
    <row r="16263">
      <c r="A16263" s="41" t="s">
        <v>8617</v>
      </c>
      <c r="B16263" s="41" t="s">
        <v>900</v>
      </c>
      <c r="C16263" s="41">
        <v>7.4771E11</v>
      </c>
      <c r="D16263" s="41">
        <v>122160.0</v>
      </c>
      <c r="E16263" s="41">
        <v>199420.0</v>
      </c>
      <c r="G16263" s="98"/>
    </row>
    <row r="16264">
      <c r="A16264" s="41" t="s">
        <v>8618</v>
      </c>
      <c r="B16264" s="41" t="s">
        <v>612</v>
      </c>
      <c r="C16264" s="41">
        <v>2.8326E11</v>
      </c>
      <c r="D16264" s="41">
        <v>522410.0</v>
      </c>
      <c r="E16264" s="41">
        <v>1316400.0</v>
      </c>
      <c r="G16264" s="98"/>
    </row>
    <row r="16265">
      <c r="A16265" s="41" t="s">
        <v>7527</v>
      </c>
      <c r="B16265" s="41" t="s">
        <v>692</v>
      </c>
      <c r="C16265" s="41">
        <v>1.0659E11</v>
      </c>
      <c r="D16265" s="41">
        <v>50563.0</v>
      </c>
      <c r="E16265" s="41">
        <v>77136.0</v>
      </c>
      <c r="G16265" s="98"/>
    </row>
    <row r="16266">
      <c r="A16266" s="41" t="s">
        <v>7527</v>
      </c>
      <c r="B16266" s="41" t="s">
        <v>665</v>
      </c>
      <c r="C16266" s="41">
        <v>5.1114E10</v>
      </c>
      <c r="D16266" s="41">
        <v>20466.0</v>
      </c>
      <c r="E16266" s="41">
        <v>60045.0</v>
      </c>
      <c r="G16266" s="98"/>
    </row>
    <row r="16267">
      <c r="A16267" s="41" t="s">
        <v>7527</v>
      </c>
      <c r="B16267" s="41" t="s">
        <v>1667</v>
      </c>
      <c r="C16267" s="41">
        <v>1.9505E12</v>
      </c>
      <c r="D16267" s="41">
        <v>173640.0</v>
      </c>
      <c r="E16267" s="41">
        <v>306870.0</v>
      </c>
      <c r="G16267" s="98"/>
    </row>
    <row r="16268">
      <c r="A16268" s="41" t="s">
        <v>8619</v>
      </c>
      <c r="B16268" s="41" t="s">
        <v>602</v>
      </c>
      <c r="C16268" s="41">
        <v>3.9876E10</v>
      </c>
      <c r="D16268" s="41">
        <v>45536.0</v>
      </c>
      <c r="E16268" s="41">
        <v>154530.0</v>
      </c>
      <c r="G16268" s="98"/>
    </row>
    <row r="16269">
      <c r="A16269" s="41" t="s">
        <v>8620</v>
      </c>
      <c r="B16269" s="41" t="s">
        <v>723</v>
      </c>
      <c r="C16269" s="41">
        <v>5.1565E11</v>
      </c>
      <c r="D16269" s="41">
        <v>123710.0</v>
      </c>
      <c r="E16269" s="41">
        <v>178030.0</v>
      </c>
      <c r="G16269" s="98"/>
    </row>
    <row r="16270">
      <c r="A16270" s="41" t="s">
        <v>8621</v>
      </c>
      <c r="B16270" s="41" t="s">
        <v>574</v>
      </c>
      <c r="C16270" s="41">
        <v>5.3251E8</v>
      </c>
      <c r="D16270" s="41">
        <v>20624.0</v>
      </c>
      <c r="E16270" s="41">
        <v>50219.0</v>
      </c>
      <c r="G16270" s="98"/>
    </row>
    <row r="16271">
      <c r="A16271" s="41" t="s">
        <v>8622</v>
      </c>
      <c r="B16271" s="41" t="s">
        <v>618</v>
      </c>
      <c r="C16271" s="41">
        <v>1.7394E9</v>
      </c>
      <c r="D16271" s="41">
        <v>19158.0</v>
      </c>
      <c r="E16271" s="41">
        <v>46957.0</v>
      </c>
      <c r="G16271" s="98"/>
    </row>
    <row r="16272">
      <c r="A16272" s="41" t="s">
        <v>8623</v>
      </c>
      <c r="B16272" s="41" t="s">
        <v>604</v>
      </c>
      <c r="C16272" s="41">
        <v>1.2532E12</v>
      </c>
      <c r="D16272" s="41">
        <v>142760.0</v>
      </c>
      <c r="E16272" s="41">
        <v>267840.0</v>
      </c>
      <c r="G16272" s="98"/>
    </row>
    <row r="16273">
      <c r="A16273" s="41" t="s">
        <v>8623</v>
      </c>
      <c r="B16273" s="41" t="s">
        <v>607</v>
      </c>
      <c r="C16273" s="41">
        <v>1.4822E11</v>
      </c>
      <c r="D16273" s="41">
        <v>33764.0</v>
      </c>
      <c r="E16273" s="41">
        <v>80848.0</v>
      </c>
      <c r="G16273" s="98"/>
    </row>
    <row r="16274">
      <c r="A16274" s="41" t="s">
        <v>8624</v>
      </c>
      <c r="B16274" s="41" t="s">
        <v>776</v>
      </c>
      <c r="C16274" s="41">
        <v>2.8547E11</v>
      </c>
      <c r="D16274" s="41">
        <v>81784.0</v>
      </c>
      <c r="E16274" s="41">
        <v>125570.0</v>
      </c>
      <c r="G16274" s="98"/>
    </row>
    <row r="16275">
      <c r="A16275" s="41" t="s">
        <v>8624</v>
      </c>
      <c r="B16275" s="41" t="s">
        <v>576</v>
      </c>
      <c r="C16275" s="41">
        <v>7.093E10</v>
      </c>
      <c r="D16275" s="41">
        <v>33430.0</v>
      </c>
      <c r="E16275" s="41">
        <v>118790.0</v>
      </c>
      <c r="G16275" s="98"/>
    </row>
    <row r="16276">
      <c r="A16276" s="41" t="s">
        <v>8625</v>
      </c>
      <c r="B16276" s="41" t="s">
        <v>572</v>
      </c>
      <c r="C16276" s="41">
        <v>3.7438E10</v>
      </c>
      <c r="D16276" s="41">
        <v>95645.0</v>
      </c>
      <c r="E16276" s="41">
        <v>167470.0</v>
      </c>
      <c r="G16276" s="98"/>
    </row>
    <row r="16277">
      <c r="A16277" s="41" t="s">
        <v>8560</v>
      </c>
      <c r="B16277" s="41" t="s">
        <v>1018</v>
      </c>
      <c r="C16277" s="41">
        <v>4.1509E11</v>
      </c>
      <c r="D16277" s="41">
        <v>152000.0</v>
      </c>
      <c r="E16277" s="41">
        <v>317320.0</v>
      </c>
      <c r="G16277" s="98"/>
    </row>
    <row r="16278">
      <c r="A16278" s="41" t="s">
        <v>8626</v>
      </c>
      <c r="B16278" s="41" t="s">
        <v>1100</v>
      </c>
      <c r="C16278" s="41">
        <v>2.6586E11</v>
      </c>
      <c r="D16278" s="41">
        <v>99148.0</v>
      </c>
      <c r="E16278" s="41">
        <v>138710.0</v>
      </c>
      <c r="G16278" s="98"/>
    </row>
    <row r="16279">
      <c r="A16279" s="41" t="s">
        <v>8626</v>
      </c>
      <c r="B16279" s="41" t="s">
        <v>1668</v>
      </c>
      <c r="C16279" s="41">
        <v>1.2343E11</v>
      </c>
      <c r="D16279" s="41">
        <v>33288.0</v>
      </c>
      <c r="E16279" s="41">
        <v>71336.0</v>
      </c>
      <c r="G16279" s="98"/>
    </row>
    <row r="16280">
      <c r="A16280" s="41" t="s">
        <v>8626</v>
      </c>
      <c r="B16280" s="41" t="s">
        <v>2244</v>
      </c>
      <c r="C16280" s="41">
        <v>1.5875E12</v>
      </c>
      <c r="D16280" s="41">
        <v>138040.0</v>
      </c>
      <c r="E16280" s="41">
        <v>264360.0</v>
      </c>
      <c r="G16280" s="98"/>
    </row>
    <row r="16281">
      <c r="A16281" s="41" t="s">
        <v>8627</v>
      </c>
      <c r="B16281" s="41" t="s">
        <v>1041</v>
      </c>
      <c r="C16281" s="41">
        <v>3.0029E11</v>
      </c>
      <c r="D16281" s="41">
        <v>109360.0</v>
      </c>
      <c r="E16281" s="41">
        <v>152310.0</v>
      </c>
      <c r="G16281" s="98"/>
    </row>
    <row r="16282">
      <c r="A16282" s="41" t="s">
        <v>8627</v>
      </c>
      <c r="B16282" s="41" t="s">
        <v>692</v>
      </c>
      <c r="C16282" s="41">
        <v>1.3327E10</v>
      </c>
      <c r="D16282" s="41">
        <v>27722.0</v>
      </c>
      <c r="E16282" s="41">
        <v>78368.0</v>
      </c>
      <c r="G16282" s="98"/>
    </row>
    <row r="16283">
      <c r="A16283" s="41" t="s">
        <v>8628</v>
      </c>
      <c r="B16283" s="41" t="s">
        <v>663</v>
      </c>
      <c r="C16283" s="41">
        <v>1.331E11</v>
      </c>
      <c r="D16283" s="41">
        <v>67795.0</v>
      </c>
      <c r="E16283" s="41">
        <v>95018.0</v>
      </c>
      <c r="G16283" s="98"/>
    </row>
    <row r="16284">
      <c r="A16284" s="41" t="s">
        <v>8628</v>
      </c>
      <c r="B16284" s="41" t="s">
        <v>579</v>
      </c>
      <c r="C16284" s="41">
        <v>1.0953E7</v>
      </c>
      <c r="D16284" s="41">
        <v>19976.0</v>
      </c>
      <c r="E16284" s="41">
        <v>55755.0</v>
      </c>
      <c r="G16284" s="98"/>
    </row>
    <row r="16285">
      <c r="A16285" s="41" t="s">
        <v>8628</v>
      </c>
      <c r="B16285" s="41" t="s">
        <v>612</v>
      </c>
      <c r="C16285" s="41">
        <v>1.2135E12</v>
      </c>
      <c r="D16285" s="41">
        <v>134290.0</v>
      </c>
      <c r="E16285" s="41">
        <v>249640.0</v>
      </c>
      <c r="G16285" s="98"/>
    </row>
    <row r="16286">
      <c r="A16286" s="41" t="s">
        <v>8629</v>
      </c>
      <c r="B16286" s="41" t="s">
        <v>1254</v>
      </c>
      <c r="C16286" s="41">
        <v>1.1489E12</v>
      </c>
      <c r="D16286" s="41">
        <v>157080.0</v>
      </c>
      <c r="E16286" s="41">
        <v>247410.0</v>
      </c>
      <c r="G16286" s="98"/>
    </row>
    <row r="16287">
      <c r="A16287" s="41" t="s">
        <v>8630</v>
      </c>
      <c r="B16287" s="41" t="s">
        <v>570</v>
      </c>
      <c r="C16287" s="41">
        <v>1.5187E7</v>
      </c>
      <c r="D16287" s="41">
        <v>19446.0</v>
      </c>
      <c r="E16287" s="41">
        <v>46373.0</v>
      </c>
      <c r="G16287" s="98"/>
    </row>
    <row r="16288">
      <c r="A16288" s="41" t="s">
        <v>8631</v>
      </c>
      <c r="B16288" s="41" t="s">
        <v>776</v>
      </c>
      <c r="C16288" s="41">
        <v>1.043E11</v>
      </c>
      <c r="D16288" s="41">
        <v>38174.0</v>
      </c>
      <c r="E16288" s="41">
        <v>70471.0</v>
      </c>
      <c r="G16288" s="98"/>
    </row>
    <row r="16289">
      <c r="A16289" s="41" t="s">
        <v>8631</v>
      </c>
      <c r="B16289" s="41" t="s">
        <v>1046</v>
      </c>
      <c r="C16289" s="41">
        <v>4.0497E10</v>
      </c>
      <c r="D16289" s="41">
        <v>33671.0</v>
      </c>
      <c r="E16289" s="41">
        <v>78377.0</v>
      </c>
      <c r="G16289" s="98"/>
    </row>
    <row r="16290">
      <c r="A16290" s="41" t="s">
        <v>8631</v>
      </c>
      <c r="B16290" s="41" t="s">
        <v>643</v>
      </c>
      <c r="C16290" s="41">
        <v>8.4227E11</v>
      </c>
      <c r="D16290" s="41">
        <v>150140.0</v>
      </c>
      <c r="E16290" s="41">
        <v>334980.0</v>
      </c>
      <c r="G16290" s="98"/>
    </row>
    <row r="16291">
      <c r="A16291" s="41" t="s">
        <v>8631</v>
      </c>
      <c r="B16291" s="41" t="s">
        <v>607</v>
      </c>
      <c r="C16291" s="41">
        <v>4.2045E10</v>
      </c>
      <c r="D16291" s="41">
        <v>28372.0</v>
      </c>
      <c r="E16291" s="41">
        <v>96281.0</v>
      </c>
      <c r="G16291" s="98"/>
    </row>
    <row r="16292">
      <c r="A16292" s="41" t="s">
        <v>8632</v>
      </c>
      <c r="B16292" s="41" t="s">
        <v>900</v>
      </c>
      <c r="C16292" s="41">
        <v>1.1214E9</v>
      </c>
      <c r="D16292" s="41">
        <v>19874.0</v>
      </c>
      <c r="E16292" s="41">
        <v>49027.0</v>
      </c>
      <c r="G16292" s="98"/>
    </row>
    <row r="16293">
      <c r="A16293" s="41" t="s">
        <v>8632</v>
      </c>
      <c r="B16293" s="41" t="s">
        <v>1018</v>
      </c>
      <c r="C16293" s="41">
        <v>6.2966E11</v>
      </c>
      <c r="D16293" s="41">
        <v>122800.0</v>
      </c>
      <c r="E16293" s="41">
        <v>187470.0</v>
      </c>
      <c r="G16293" s="98"/>
    </row>
    <row r="16294">
      <c r="A16294" s="41" t="s">
        <v>8632</v>
      </c>
      <c r="B16294" s="41" t="s">
        <v>612</v>
      </c>
      <c r="C16294" s="41">
        <v>1.9314E11</v>
      </c>
      <c r="D16294" s="41">
        <v>82996.0</v>
      </c>
      <c r="E16294" s="41">
        <v>114780.0</v>
      </c>
      <c r="G16294" s="98"/>
    </row>
    <row r="16295">
      <c r="A16295" s="41" t="s">
        <v>8633</v>
      </c>
      <c r="B16295" s="41" t="s">
        <v>607</v>
      </c>
      <c r="C16295" s="41">
        <v>1.1266E11</v>
      </c>
      <c r="D16295" s="41">
        <v>38879.0</v>
      </c>
      <c r="E16295" s="41">
        <v>71407.0</v>
      </c>
      <c r="G16295" s="98"/>
    </row>
    <row r="16296">
      <c r="A16296" s="41" t="s">
        <v>8633</v>
      </c>
      <c r="B16296" s="41" t="s">
        <v>955</v>
      </c>
      <c r="C16296" s="41">
        <v>1.2661E12</v>
      </c>
      <c r="D16296" s="41">
        <v>129460.0</v>
      </c>
      <c r="E16296" s="41">
        <v>238840.0</v>
      </c>
      <c r="G16296" s="98"/>
    </row>
    <row r="16297">
      <c r="A16297" s="41" t="s">
        <v>8633</v>
      </c>
      <c r="B16297" s="41" t="s">
        <v>1085</v>
      </c>
      <c r="C16297" s="41">
        <v>3.6816E11</v>
      </c>
      <c r="D16297" s="41">
        <v>118120.0</v>
      </c>
      <c r="E16297" s="41">
        <v>172230.0</v>
      </c>
      <c r="G16297" s="98"/>
    </row>
    <row r="16298">
      <c r="A16298" s="41" t="s">
        <v>8634</v>
      </c>
      <c r="B16298" s="41" t="s">
        <v>1229</v>
      </c>
      <c r="C16298" s="41">
        <v>6.0775E11</v>
      </c>
      <c r="D16298" s="41">
        <v>108910.0</v>
      </c>
      <c r="E16298" s="41">
        <v>180070.0</v>
      </c>
      <c r="G16298" s="98"/>
    </row>
    <row r="16299">
      <c r="A16299" s="41" t="s">
        <v>8635</v>
      </c>
      <c r="B16299" s="41" t="s">
        <v>607</v>
      </c>
      <c r="C16299" s="41">
        <v>1.6432E11</v>
      </c>
      <c r="D16299" s="41">
        <v>70737.0</v>
      </c>
      <c r="E16299" s="41">
        <v>101230.0</v>
      </c>
      <c r="G16299" s="98"/>
    </row>
    <row r="16300">
      <c r="A16300" s="41" t="s">
        <v>8636</v>
      </c>
      <c r="B16300" s="41" t="s">
        <v>570</v>
      </c>
      <c r="C16300" s="41">
        <v>6.8483E11</v>
      </c>
      <c r="D16300" s="41">
        <v>127060.0</v>
      </c>
      <c r="E16300" s="41">
        <v>194920.0</v>
      </c>
      <c r="G16300" s="98"/>
    </row>
    <row r="16301">
      <c r="A16301" s="41" t="s">
        <v>8637</v>
      </c>
      <c r="B16301" s="41" t="s">
        <v>851</v>
      </c>
      <c r="C16301" s="41">
        <v>1.8389E12</v>
      </c>
      <c r="D16301" s="41">
        <v>165710.0</v>
      </c>
      <c r="E16301" s="41">
        <v>363770.0</v>
      </c>
      <c r="G16301" s="98"/>
    </row>
    <row r="16302">
      <c r="A16302" s="41" t="s">
        <v>5523</v>
      </c>
      <c r="B16302" s="41" t="s">
        <v>643</v>
      </c>
      <c r="C16302" s="41">
        <v>2564200.0</v>
      </c>
      <c r="D16302" s="41">
        <v>22002.0</v>
      </c>
      <c r="E16302" s="41">
        <v>60570.0</v>
      </c>
      <c r="G16302" s="98"/>
    </row>
    <row r="16303">
      <c r="A16303" s="41" t="s">
        <v>5523</v>
      </c>
      <c r="B16303" s="41" t="s">
        <v>1010</v>
      </c>
      <c r="C16303" s="41">
        <v>1.374E12</v>
      </c>
      <c r="D16303" s="41">
        <v>140860.0</v>
      </c>
      <c r="E16303" s="41">
        <v>252330.0</v>
      </c>
      <c r="G16303" s="98"/>
    </row>
    <row r="16304">
      <c r="A16304" s="41" t="s">
        <v>5523</v>
      </c>
      <c r="B16304" s="41" t="s">
        <v>568</v>
      </c>
      <c r="C16304" s="41">
        <v>1.6395E11</v>
      </c>
      <c r="D16304" s="41">
        <v>76223.0</v>
      </c>
      <c r="E16304" s="41">
        <v>124470.0</v>
      </c>
      <c r="G16304" s="98"/>
    </row>
    <row r="16305">
      <c r="A16305" s="41" t="s">
        <v>8638</v>
      </c>
      <c r="B16305" s="41" t="s">
        <v>1041</v>
      </c>
      <c r="C16305" s="41">
        <v>2.4032E11</v>
      </c>
      <c r="D16305" s="41">
        <v>83938.0</v>
      </c>
      <c r="E16305" s="41">
        <v>121160.0</v>
      </c>
      <c r="G16305" s="98"/>
    </row>
    <row r="16306">
      <c r="A16306" s="41" t="s">
        <v>8639</v>
      </c>
      <c r="B16306" s="41" t="s">
        <v>576</v>
      </c>
      <c r="C16306" s="41">
        <v>2.8225E7</v>
      </c>
      <c r="D16306" s="41">
        <v>16141.0</v>
      </c>
      <c r="E16306" s="41">
        <v>47994.0</v>
      </c>
      <c r="G16306" s="98"/>
    </row>
    <row r="16307">
      <c r="A16307" s="41" t="s">
        <v>8640</v>
      </c>
      <c r="B16307" s="41" t="s">
        <v>2770</v>
      </c>
      <c r="C16307" s="41">
        <v>4.1202E11</v>
      </c>
      <c r="D16307" s="41">
        <v>113050.0</v>
      </c>
      <c r="E16307" s="41">
        <v>160850.0</v>
      </c>
      <c r="G16307" s="98"/>
    </row>
    <row r="16308">
      <c r="A16308" s="41" t="s">
        <v>8640</v>
      </c>
      <c r="B16308" s="41" t="s">
        <v>1737</v>
      </c>
      <c r="C16308" s="41">
        <v>2.6204E11</v>
      </c>
      <c r="D16308" s="41">
        <v>101320.0</v>
      </c>
      <c r="E16308" s="41">
        <v>136540.0</v>
      </c>
      <c r="G16308" s="98"/>
    </row>
    <row r="16309">
      <c r="A16309" s="41" t="s">
        <v>8641</v>
      </c>
      <c r="B16309" s="41" t="s">
        <v>572</v>
      </c>
      <c r="C16309" s="41">
        <v>1.8064E12</v>
      </c>
      <c r="D16309" s="41">
        <v>131140.0</v>
      </c>
      <c r="E16309" s="41">
        <v>334010.0</v>
      </c>
      <c r="G16309" s="98"/>
    </row>
    <row r="16310">
      <c r="A16310" s="41" t="s">
        <v>8642</v>
      </c>
      <c r="B16310" s="41" t="s">
        <v>790</v>
      </c>
      <c r="C16310" s="41">
        <v>3.3953E10</v>
      </c>
      <c r="D16310" s="41">
        <v>40673.0</v>
      </c>
      <c r="E16310" s="41">
        <v>57572.0</v>
      </c>
      <c r="G16310" s="98"/>
    </row>
    <row r="16311">
      <c r="A16311" s="41" t="s">
        <v>8642</v>
      </c>
      <c r="B16311" s="41" t="s">
        <v>627</v>
      </c>
      <c r="C16311" s="41">
        <v>9.5153E11</v>
      </c>
      <c r="D16311" s="41">
        <v>102390.0</v>
      </c>
      <c r="E16311" s="41">
        <v>203580.0</v>
      </c>
      <c r="G16311" s="98"/>
    </row>
    <row r="16312">
      <c r="A16312" s="41" t="s">
        <v>8643</v>
      </c>
      <c r="B16312" s="41" t="s">
        <v>618</v>
      </c>
      <c r="C16312" s="41">
        <v>1.5132E12</v>
      </c>
      <c r="D16312" s="41">
        <v>120600.0</v>
      </c>
      <c r="E16312" s="41">
        <v>262520.0</v>
      </c>
      <c r="G16312" s="98"/>
    </row>
    <row r="16313">
      <c r="A16313" s="41" t="s">
        <v>8643</v>
      </c>
      <c r="B16313" s="41" t="s">
        <v>692</v>
      </c>
      <c r="C16313" s="41">
        <v>1.1953E12</v>
      </c>
      <c r="D16313" s="41">
        <v>140230.0</v>
      </c>
      <c r="E16313" s="41">
        <v>241780.0</v>
      </c>
      <c r="G16313" s="98"/>
    </row>
    <row r="16314">
      <c r="A16314" s="41" t="s">
        <v>4832</v>
      </c>
      <c r="B16314" s="41" t="s">
        <v>1567</v>
      </c>
      <c r="C16314" s="41">
        <v>9.2904E11</v>
      </c>
      <c r="D16314" s="41">
        <v>120940.0</v>
      </c>
      <c r="E16314" s="41">
        <v>265060.0</v>
      </c>
      <c r="G16314" s="98"/>
    </row>
    <row r="16315">
      <c r="A16315" s="41" t="s">
        <v>6388</v>
      </c>
      <c r="B16315" s="41" t="s">
        <v>1112</v>
      </c>
      <c r="C16315" s="41">
        <v>2.7179E11</v>
      </c>
      <c r="D16315" s="41">
        <v>96385.0</v>
      </c>
      <c r="E16315" s="41">
        <v>133920.0</v>
      </c>
      <c r="G16315" s="98"/>
    </row>
    <row r="16316">
      <c r="A16316" s="41" t="s">
        <v>6388</v>
      </c>
      <c r="B16316" s="41" t="s">
        <v>959</v>
      </c>
      <c r="C16316" s="41">
        <v>2.4479E11</v>
      </c>
      <c r="D16316" s="41">
        <v>73100.0</v>
      </c>
      <c r="E16316" s="41">
        <v>114560.0</v>
      </c>
      <c r="G16316" s="98"/>
    </row>
    <row r="16317">
      <c r="A16317" s="41" t="s">
        <v>6388</v>
      </c>
      <c r="B16317" s="41" t="s">
        <v>639</v>
      </c>
      <c r="C16317" s="41">
        <v>2.2867E12</v>
      </c>
      <c r="D16317" s="41">
        <v>124130.0</v>
      </c>
      <c r="E16317" s="41">
        <v>296980.0</v>
      </c>
      <c r="G16317" s="98"/>
    </row>
    <row r="16318">
      <c r="A16318" s="41" t="s">
        <v>8644</v>
      </c>
      <c r="B16318" s="41" t="s">
        <v>1365</v>
      </c>
      <c r="C16318" s="41">
        <v>1.8921E12</v>
      </c>
      <c r="D16318" s="41">
        <v>151460.0</v>
      </c>
      <c r="E16318" s="41">
        <v>304150.0</v>
      </c>
      <c r="G16318" s="98"/>
    </row>
    <row r="16319">
      <c r="A16319" s="41" t="s">
        <v>4832</v>
      </c>
      <c r="B16319" s="41" t="s">
        <v>6716</v>
      </c>
      <c r="C16319" s="41">
        <v>2.1042E11</v>
      </c>
      <c r="D16319" s="41">
        <v>78011.0</v>
      </c>
      <c r="E16319" s="41">
        <v>116400.0</v>
      </c>
      <c r="G16319" s="98"/>
    </row>
    <row r="16320">
      <c r="A16320" s="41" t="s">
        <v>4832</v>
      </c>
      <c r="B16320" s="41" t="s">
        <v>3460</v>
      </c>
      <c r="C16320" s="41">
        <v>1280300.0</v>
      </c>
      <c r="D16320" s="41">
        <v>17019.0</v>
      </c>
      <c r="E16320" s="41">
        <v>51066.0</v>
      </c>
      <c r="G16320" s="98"/>
    </row>
    <row r="16321">
      <c r="A16321" s="41" t="s">
        <v>8645</v>
      </c>
      <c r="B16321" s="41" t="s">
        <v>581</v>
      </c>
      <c r="C16321" s="41">
        <v>2.0308E11</v>
      </c>
      <c r="D16321" s="41">
        <v>63219.0</v>
      </c>
      <c r="E16321" s="41">
        <v>102550.0</v>
      </c>
      <c r="G16321" s="98"/>
    </row>
    <row r="16322">
      <c r="A16322" s="41" t="s">
        <v>8645</v>
      </c>
      <c r="B16322" s="41" t="s">
        <v>856</v>
      </c>
      <c r="C16322" s="41">
        <v>2.0472E12</v>
      </c>
      <c r="D16322" s="41">
        <v>146590.0</v>
      </c>
      <c r="E16322" s="41">
        <v>294320.0</v>
      </c>
      <c r="G16322" s="98"/>
    </row>
    <row r="16323">
      <c r="A16323" s="41" t="s">
        <v>8645</v>
      </c>
      <c r="B16323" s="41" t="s">
        <v>8646</v>
      </c>
      <c r="C16323" s="41">
        <v>8080700.0</v>
      </c>
      <c r="D16323" s="41">
        <v>7973.3</v>
      </c>
      <c r="E16323" s="41">
        <v>21107.0</v>
      </c>
      <c r="G16323" s="98"/>
    </row>
    <row r="16324">
      <c r="A16324" s="41" t="s">
        <v>8647</v>
      </c>
      <c r="B16324" s="41" t="s">
        <v>853</v>
      </c>
      <c r="C16324" s="41">
        <v>5.7332E11</v>
      </c>
      <c r="D16324" s="41">
        <v>105660.0</v>
      </c>
      <c r="E16324" s="41">
        <v>206040.0</v>
      </c>
      <c r="G16324" s="98"/>
    </row>
    <row r="16325">
      <c r="A16325" s="41" t="s">
        <v>8647</v>
      </c>
      <c r="B16325" s="41" t="s">
        <v>1010</v>
      </c>
      <c r="C16325" s="41">
        <v>9.2649E11</v>
      </c>
      <c r="D16325" s="41">
        <v>147950.0</v>
      </c>
      <c r="E16325" s="41">
        <v>226610.0</v>
      </c>
      <c r="G16325" s="98"/>
    </row>
    <row r="16326">
      <c r="A16326" s="41" t="s">
        <v>8647</v>
      </c>
      <c r="B16326" s="41" t="s">
        <v>568</v>
      </c>
      <c r="C16326" s="41">
        <v>9.121E11</v>
      </c>
      <c r="D16326" s="41">
        <v>115990.0</v>
      </c>
      <c r="E16326" s="41">
        <v>206120.0</v>
      </c>
      <c r="G16326" s="98"/>
    </row>
    <row r="16327">
      <c r="A16327" s="41" t="s">
        <v>8647</v>
      </c>
      <c r="B16327" s="41" t="s">
        <v>581</v>
      </c>
      <c r="C16327" s="41">
        <v>1.4715E11</v>
      </c>
      <c r="D16327" s="41">
        <v>94759.0</v>
      </c>
      <c r="E16327" s="41">
        <v>120600.0</v>
      </c>
      <c r="G16327" s="98"/>
    </row>
    <row r="16328">
      <c r="A16328" s="41" t="s">
        <v>8647</v>
      </c>
      <c r="B16328" s="41" t="s">
        <v>851</v>
      </c>
      <c r="C16328" s="41">
        <v>1.6265E11</v>
      </c>
      <c r="D16328" s="41">
        <v>90530.0</v>
      </c>
      <c r="E16328" s="41">
        <v>115840.0</v>
      </c>
      <c r="G16328" s="98"/>
    </row>
    <row r="16329">
      <c r="A16329" s="41" t="s">
        <v>8647</v>
      </c>
      <c r="B16329" s="41" t="s">
        <v>856</v>
      </c>
      <c r="C16329" s="41">
        <v>6.2801E10</v>
      </c>
      <c r="D16329" s="41">
        <v>27577.0</v>
      </c>
      <c r="E16329" s="41">
        <v>59694.0</v>
      </c>
      <c r="G16329" s="98"/>
    </row>
    <row r="16330">
      <c r="A16330" s="41" t="s">
        <v>8648</v>
      </c>
      <c r="B16330" s="41" t="s">
        <v>639</v>
      </c>
      <c r="C16330" s="41">
        <v>1.8552E7</v>
      </c>
      <c r="D16330" s="41">
        <v>17389.0</v>
      </c>
      <c r="E16330" s="41">
        <v>47063.0</v>
      </c>
      <c r="G16330" s="98"/>
    </row>
    <row r="16331">
      <c r="A16331" s="41" t="s">
        <v>8649</v>
      </c>
      <c r="B16331" s="41" t="s">
        <v>1058</v>
      </c>
      <c r="C16331" s="41">
        <v>1.0512E12</v>
      </c>
      <c r="D16331" s="41">
        <v>136710.0</v>
      </c>
      <c r="E16331" s="41">
        <v>252730.0</v>
      </c>
      <c r="G16331" s="98"/>
    </row>
    <row r="16332">
      <c r="A16332" s="41" t="s">
        <v>8650</v>
      </c>
      <c r="B16332" s="41" t="s">
        <v>723</v>
      </c>
      <c r="C16332" s="41">
        <v>1.2573E12</v>
      </c>
      <c r="D16332" s="41">
        <v>142320.0</v>
      </c>
      <c r="E16332" s="41">
        <v>245450.0</v>
      </c>
      <c r="G16332" s="98"/>
    </row>
    <row r="16333">
      <c r="A16333" s="41" t="s">
        <v>8651</v>
      </c>
      <c r="B16333" s="41" t="s">
        <v>1020</v>
      </c>
      <c r="C16333" s="41">
        <v>8.1968E11</v>
      </c>
      <c r="D16333" s="41">
        <v>130200.0</v>
      </c>
      <c r="E16333" s="41">
        <v>209510.0</v>
      </c>
      <c r="G16333" s="98"/>
    </row>
    <row r="16334">
      <c r="A16334" s="41" t="s">
        <v>8652</v>
      </c>
      <c r="B16334" s="41" t="s">
        <v>572</v>
      </c>
      <c r="C16334" s="41">
        <v>1.6847E12</v>
      </c>
      <c r="D16334" s="41">
        <v>124040.0</v>
      </c>
      <c r="E16334" s="41">
        <v>265550.0</v>
      </c>
      <c r="G16334" s="98"/>
    </row>
    <row r="16335">
      <c r="A16335" s="41" t="s">
        <v>4586</v>
      </c>
      <c r="B16335" s="41" t="s">
        <v>581</v>
      </c>
      <c r="C16335" s="41">
        <v>5.6056E9</v>
      </c>
      <c r="D16335" s="41">
        <v>24186.0</v>
      </c>
      <c r="E16335" s="41">
        <v>77109.0</v>
      </c>
      <c r="G16335" s="98"/>
    </row>
    <row r="16336">
      <c r="A16336" s="41" t="s">
        <v>8653</v>
      </c>
      <c r="B16336" s="41" t="s">
        <v>939</v>
      </c>
      <c r="C16336" s="41">
        <v>1.1709E11</v>
      </c>
      <c r="D16336" s="41">
        <v>57719.0</v>
      </c>
      <c r="E16336" s="41">
        <v>83966.0</v>
      </c>
      <c r="G16336" s="98"/>
    </row>
    <row r="16337">
      <c r="A16337" s="41" t="s">
        <v>8654</v>
      </c>
      <c r="B16337" s="41" t="s">
        <v>663</v>
      </c>
      <c r="C16337" s="41">
        <v>6.8371E11</v>
      </c>
      <c r="D16337" s="41">
        <v>146760.0</v>
      </c>
      <c r="E16337" s="41">
        <v>209000.0</v>
      </c>
      <c r="G16337" s="98"/>
    </row>
    <row r="16338">
      <c r="A16338" s="41" t="s">
        <v>8654</v>
      </c>
      <c r="B16338" s="41" t="s">
        <v>1020</v>
      </c>
      <c r="C16338" s="41">
        <v>2.0929E11</v>
      </c>
      <c r="D16338" s="41">
        <v>49912.0</v>
      </c>
      <c r="E16338" s="41">
        <v>97277.0</v>
      </c>
      <c r="G16338" s="98"/>
    </row>
    <row r="16339">
      <c r="A16339" s="41" t="s">
        <v>8654</v>
      </c>
      <c r="B16339" s="41" t="s">
        <v>1126</v>
      </c>
      <c r="C16339" s="41">
        <v>5.3575E10</v>
      </c>
      <c r="D16339" s="41">
        <v>58072.0</v>
      </c>
      <c r="E16339" s="41">
        <v>81343.0</v>
      </c>
      <c r="G16339" s="98"/>
    </row>
    <row r="16340">
      <c r="A16340" s="41" t="s">
        <v>2599</v>
      </c>
      <c r="B16340" s="41" t="s">
        <v>878</v>
      </c>
      <c r="C16340" s="41">
        <v>5.4653E10</v>
      </c>
      <c r="D16340" s="41">
        <v>28290.0</v>
      </c>
      <c r="E16340" s="41">
        <v>56869.0</v>
      </c>
      <c r="G16340" s="98"/>
    </row>
    <row r="16341">
      <c r="A16341" s="41" t="s">
        <v>2599</v>
      </c>
      <c r="B16341" s="41" t="s">
        <v>643</v>
      </c>
      <c r="C16341" s="41">
        <v>512860.0</v>
      </c>
      <c r="D16341" s="41">
        <v>17336.0</v>
      </c>
      <c r="E16341" s="41">
        <v>47609.0</v>
      </c>
      <c r="G16341" s="98"/>
    </row>
    <row r="16342">
      <c r="A16342" s="41" t="s">
        <v>8655</v>
      </c>
      <c r="B16342" s="41" t="s">
        <v>581</v>
      </c>
      <c r="C16342" s="41">
        <v>1.5597E11</v>
      </c>
      <c r="D16342" s="41">
        <v>109350.0</v>
      </c>
      <c r="E16342" s="41">
        <v>147160.0</v>
      </c>
      <c r="G16342" s="98"/>
    </row>
    <row r="16343">
      <c r="A16343" s="41" t="s">
        <v>5703</v>
      </c>
      <c r="B16343" s="41" t="s">
        <v>598</v>
      </c>
      <c r="C16343" s="41">
        <v>8.1026E9</v>
      </c>
      <c r="D16343" s="41">
        <v>33365.0</v>
      </c>
      <c r="E16343" s="41">
        <v>91315.0</v>
      </c>
      <c r="G16343" s="98"/>
    </row>
    <row r="16344">
      <c r="A16344" s="41" t="s">
        <v>8446</v>
      </c>
      <c r="B16344" s="41" t="s">
        <v>856</v>
      </c>
      <c r="C16344" s="41">
        <v>2.904E10</v>
      </c>
      <c r="D16344" s="41">
        <v>43137.0</v>
      </c>
      <c r="E16344" s="41">
        <v>69532.0</v>
      </c>
      <c r="G16344" s="98"/>
    </row>
    <row r="16345">
      <c r="A16345" s="41" t="s">
        <v>8446</v>
      </c>
      <c r="B16345" s="41" t="s">
        <v>607</v>
      </c>
      <c r="C16345" s="41">
        <v>7.8649E8</v>
      </c>
      <c r="D16345" s="41">
        <v>35520.0</v>
      </c>
      <c r="E16345" s="41">
        <v>98608.0</v>
      </c>
      <c r="G16345" s="98"/>
    </row>
    <row r="16346">
      <c r="A16346" s="41" t="s">
        <v>8446</v>
      </c>
      <c r="B16346" s="41" t="s">
        <v>2198</v>
      </c>
      <c r="C16346" s="41">
        <v>4.3215E8</v>
      </c>
      <c r="D16346" s="41">
        <v>14654.0</v>
      </c>
      <c r="E16346" s="41">
        <v>39324.0</v>
      </c>
      <c r="G16346" s="98"/>
    </row>
    <row r="16347">
      <c r="A16347" s="41" t="s">
        <v>8446</v>
      </c>
      <c r="B16347" s="41" t="s">
        <v>959</v>
      </c>
      <c r="C16347" s="41">
        <v>3.2882E11</v>
      </c>
      <c r="D16347" s="41">
        <v>96170.0</v>
      </c>
      <c r="E16347" s="41">
        <v>158930.0</v>
      </c>
      <c r="G16347" s="98"/>
    </row>
    <row r="16348">
      <c r="A16348" s="41" t="s">
        <v>8446</v>
      </c>
      <c r="B16348" s="41" t="s">
        <v>598</v>
      </c>
      <c r="C16348" s="41">
        <v>2.0918E12</v>
      </c>
      <c r="D16348" s="41">
        <v>123560.0</v>
      </c>
      <c r="E16348" s="41">
        <v>379390.0</v>
      </c>
      <c r="G16348" s="98"/>
    </row>
    <row r="16349">
      <c r="A16349" s="41" t="s">
        <v>8656</v>
      </c>
      <c r="B16349" s="41" t="s">
        <v>604</v>
      </c>
      <c r="C16349" s="41">
        <v>2.5381E12</v>
      </c>
      <c r="D16349" s="41">
        <v>125990.0</v>
      </c>
      <c r="E16349" s="41">
        <v>323190.0</v>
      </c>
      <c r="G16349" s="98"/>
    </row>
    <row r="16350">
      <c r="A16350" s="41" t="s">
        <v>8655</v>
      </c>
      <c r="B16350" s="41" t="s">
        <v>851</v>
      </c>
      <c r="C16350" s="41">
        <v>7.9597E10</v>
      </c>
      <c r="D16350" s="41">
        <v>38443.0</v>
      </c>
      <c r="E16350" s="41">
        <v>72535.0</v>
      </c>
      <c r="G16350" s="98"/>
    </row>
    <row r="16351">
      <c r="A16351" s="41" t="s">
        <v>8657</v>
      </c>
      <c r="B16351" s="41" t="s">
        <v>598</v>
      </c>
      <c r="C16351" s="41">
        <v>1.4321E10</v>
      </c>
      <c r="D16351" s="41">
        <v>18596.0</v>
      </c>
      <c r="E16351" s="41">
        <v>54989.0</v>
      </c>
      <c r="G16351" s="98"/>
    </row>
    <row r="16352">
      <c r="A16352" s="41" t="s">
        <v>8658</v>
      </c>
      <c r="B16352" s="41" t="s">
        <v>1058</v>
      </c>
      <c r="C16352" s="41">
        <v>1.2891E12</v>
      </c>
      <c r="D16352" s="41">
        <v>136760.0</v>
      </c>
      <c r="E16352" s="41">
        <v>249990.0</v>
      </c>
      <c r="G16352" s="98"/>
    </row>
    <row r="16353">
      <c r="A16353" s="41" t="s">
        <v>8658</v>
      </c>
      <c r="B16353" s="41" t="s">
        <v>998</v>
      </c>
      <c r="C16353" s="41">
        <v>1.4947E11</v>
      </c>
      <c r="D16353" s="41">
        <v>62620.0</v>
      </c>
      <c r="E16353" s="41">
        <v>93095.0</v>
      </c>
      <c r="G16353" s="98"/>
    </row>
    <row r="16354">
      <c r="A16354" s="41" t="s">
        <v>8658</v>
      </c>
      <c r="B16354" s="41" t="s">
        <v>625</v>
      </c>
      <c r="C16354" s="41">
        <v>3.0339E9</v>
      </c>
      <c r="D16354" s="41">
        <v>21162.0</v>
      </c>
      <c r="E16354" s="41">
        <v>64119.0</v>
      </c>
      <c r="G16354" s="98"/>
    </row>
    <row r="16355">
      <c r="A16355" s="41" t="s">
        <v>8658</v>
      </c>
      <c r="B16355" s="41" t="s">
        <v>939</v>
      </c>
      <c r="C16355" s="41">
        <v>3.1329E11</v>
      </c>
      <c r="D16355" s="41">
        <v>114160.0</v>
      </c>
      <c r="E16355" s="41">
        <v>151620.0</v>
      </c>
      <c r="G16355" s="98"/>
    </row>
    <row r="16356">
      <c r="A16356" s="41" t="s">
        <v>8659</v>
      </c>
      <c r="B16356" s="41" t="s">
        <v>612</v>
      </c>
      <c r="C16356" s="41">
        <v>5.3455E11</v>
      </c>
      <c r="D16356" s="41">
        <v>114650.0</v>
      </c>
      <c r="E16356" s="41">
        <v>173700.0</v>
      </c>
      <c r="G16356" s="98"/>
    </row>
    <row r="16357">
      <c r="A16357" s="41" t="s">
        <v>8660</v>
      </c>
      <c r="B16357" s="41" t="s">
        <v>2207</v>
      </c>
      <c r="C16357" s="41">
        <v>1.3659E9</v>
      </c>
      <c r="D16357" s="41">
        <v>21559.0</v>
      </c>
      <c r="E16357" s="41">
        <v>53651.0</v>
      </c>
      <c r="G16357" s="98"/>
    </row>
    <row r="16358">
      <c r="A16358" s="41" t="s">
        <v>8661</v>
      </c>
      <c r="B16358" s="41" t="s">
        <v>576</v>
      </c>
      <c r="C16358" s="41">
        <v>2.9471E8</v>
      </c>
      <c r="D16358" s="41">
        <v>20316.0</v>
      </c>
      <c r="E16358" s="41">
        <v>48893.0</v>
      </c>
      <c r="G16358" s="98"/>
    </row>
    <row r="16359">
      <c r="A16359" s="41" t="s">
        <v>8662</v>
      </c>
      <c r="B16359" s="41" t="s">
        <v>790</v>
      </c>
      <c r="C16359" s="41">
        <v>1.789E11</v>
      </c>
      <c r="D16359" s="41">
        <v>89925.0</v>
      </c>
      <c r="E16359" s="41">
        <v>150940.0</v>
      </c>
      <c r="G16359" s="98"/>
    </row>
    <row r="16360">
      <c r="A16360" s="41" t="s">
        <v>8662</v>
      </c>
      <c r="B16360" s="41" t="s">
        <v>627</v>
      </c>
      <c r="C16360" s="41">
        <v>7.6639E8</v>
      </c>
      <c r="D16360" s="41">
        <v>25892.0</v>
      </c>
      <c r="E16360" s="41">
        <v>67655.0</v>
      </c>
      <c r="G16360" s="98"/>
    </row>
    <row r="16361">
      <c r="A16361" s="41" t="s">
        <v>8663</v>
      </c>
      <c r="B16361" s="41" t="s">
        <v>1041</v>
      </c>
      <c r="C16361" s="41">
        <v>3.379E10</v>
      </c>
      <c r="D16361" s="41">
        <v>22203.0</v>
      </c>
      <c r="E16361" s="41">
        <v>48988.0</v>
      </c>
      <c r="G16361" s="98"/>
    </row>
    <row r="16362">
      <c r="A16362" s="41" t="s">
        <v>8663</v>
      </c>
      <c r="B16362" s="41" t="s">
        <v>692</v>
      </c>
      <c r="C16362" s="41">
        <v>1.6781E8</v>
      </c>
      <c r="D16362" s="41">
        <v>17815.0</v>
      </c>
      <c r="E16362" s="41">
        <v>48411.0</v>
      </c>
      <c r="G16362" s="98"/>
    </row>
    <row r="16363">
      <c r="A16363" s="41" t="s">
        <v>8215</v>
      </c>
      <c r="B16363" s="41" t="s">
        <v>1010</v>
      </c>
      <c r="C16363" s="41">
        <v>4.9946E10</v>
      </c>
      <c r="D16363" s="41">
        <v>60849.0</v>
      </c>
      <c r="E16363" s="41">
        <v>73055.0</v>
      </c>
      <c r="G16363" s="98"/>
    </row>
    <row r="16364">
      <c r="A16364" s="41" t="s">
        <v>3643</v>
      </c>
      <c r="B16364" s="41" t="s">
        <v>570</v>
      </c>
      <c r="C16364" s="41">
        <v>8.8101E10</v>
      </c>
      <c r="D16364" s="41">
        <v>27028.0</v>
      </c>
      <c r="E16364" s="41">
        <v>80839.0</v>
      </c>
      <c r="G16364" s="98"/>
    </row>
    <row r="16365">
      <c r="A16365" s="41" t="s">
        <v>8664</v>
      </c>
      <c r="B16365" s="41" t="s">
        <v>602</v>
      </c>
      <c r="C16365" s="41">
        <v>6.6345E10</v>
      </c>
      <c r="D16365" s="41">
        <v>19390.0</v>
      </c>
      <c r="E16365" s="41">
        <v>58623.0</v>
      </c>
      <c r="G16365" s="98"/>
    </row>
    <row r="16366">
      <c r="A16366" s="41" t="s">
        <v>8665</v>
      </c>
      <c r="B16366" s="41" t="s">
        <v>654</v>
      </c>
      <c r="C16366" s="41">
        <v>9305600.0</v>
      </c>
      <c r="D16366" s="41">
        <v>17499.0</v>
      </c>
      <c r="E16366" s="41">
        <v>52412.0</v>
      </c>
      <c r="G16366" s="98"/>
    </row>
    <row r="16367">
      <c r="A16367" s="41" t="s">
        <v>8666</v>
      </c>
      <c r="B16367" s="41" t="s">
        <v>621</v>
      </c>
      <c r="C16367" s="41">
        <v>1.5359E10</v>
      </c>
      <c r="D16367" s="41">
        <v>20891.0</v>
      </c>
      <c r="E16367" s="41">
        <v>63117.0</v>
      </c>
      <c r="G16367" s="98"/>
    </row>
    <row r="16368">
      <c r="A16368" s="41" t="s">
        <v>2402</v>
      </c>
      <c r="B16368" s="41" t="s">
        <v>643</v>
      </c>
      <c r="C16368" s="41">
        <v>3.3299E11</v>
      </c>
      <c r="D16368" s="41">
        <v>93032.0</v>
      </c>
      <c r="E16368" s="41">
        <v>138950.0</v>
      </c>
      <c r="G16368" s="98"/>
    </row>
    <row r="16369">
      <c r="A16369" s="41" t="s">
        <v>8667</v>
      </c>
      <c r="B16369" s="41" t="s">
        <v>692</v>
      </c>
      <c r="C16369" s="41">
        <v>2.0089E11</v>
      </c>
      <c r="D16369" s="41">
        <v>72332.0</v>
      </c>
      <c r="E16369" s="41">
        <v>116230.0</v>
      </c>
      <c r="G16369" s="98"/>
    </row>
    <row r="16370">
      <c r="A16370" s="41" t="s">
        <v>8667</v>
      </c>
      <c r="B16370" s="41" t="s">
        <v>1065</v>
      </c>
      <c r="C16370" s="41">
        <v>2.9837E9</v>
      </c>
      <c r="D16370" s="41">
        <v>21309.0</v>
      </c>
      <c r="E16370" s="41">
        <v>64910.0</v>
      </c>
      <c r="G16370" s="98"/>
    </row>
    <row r="16371">
      <c r="A16371" s="41" t="s">
        <v>8668</v>
      </c>
      <c r="B16371" s="41" t="s">
        <v>630</v>
      </c>
      <c r="C16371" s="41">
        <v>3.5181E7</v>
      </c>
      <c r="D16371" s="41">
        <v>15541.0</v>
      </c>
      <c r="E16371" s="41">
        <v>39073.0</v>
      </c>
      <c r="G16371" s="98"/>
    </row>
    <row r="16372">
      <c r="A16372" s="41" t="s">
        <v>8669</v>
      </c>
      <c r="B16372" s="41" t="s">
        <v>878</v>
      </c>
      <c r="C16372" s="41">
        <v>1.637E12</v>
      </c>
      <c r="D16372" s="41">
        <v>149440.0</v>
      </c>
      <c r="E16372" s="41">
        <v>273420.0</v>
      </c>
      <c r="G16372" s="98"/>
    </row>
    <row r="16373">
      <c r="A16373" s="41" t="s">
        <v>3215</v>
      </c>
      <c r="B16373" s="41" t="s">
        <v>607</v>
      </c>
      <c r="C16373" s="41">
        <v>2.6538E12</v>
      </c>
      <c r="D16373" s="41">
        <v>127900.0</v>
      </c>
      <c r="E16373" s="41">
        <v>329800.0</v>
      </c>
      <c r="G16373" s="98"/>
    </row>
    <row r="16374">
      <c r="A16374" s="41" t="s">
        <v>8670</v>
      </c>
      <c r="B16374" s="41" t="s">
        <v>1041</v>
      </c>
      <c r="C16374" s="41">
        <v>1.123E11</v>
      </c>
      <c r="D16374" s="41">
        <v>60226.0</v>
      </c>
      <c r="E16374" s="41">
        <v>85900.0</v>
      </c>
      <c r="G16374" s="98"/>
    </row>
    <row r="16375">
      <c r="A16375" s="41" t="s">
        <v>8671</v>
      </c>
      <c r="B16375" s="41" t="s">
        <v>851</v>
      </c>
      <c r="C16375" s="41">
        <v>6.8601E11</v>
      </c>
      <c r="D16375" s="41">
        <v>107280.0</v>
      </c>
      <c r="E16375" s="41">
        <v>182570.0</v>
      </c>
      <c r="G16375" s="98"/>
    </row>
    <row r="16376">
      <c r="A16376" s="41" t="s">
        <v>8672</v>
      </c>
      <c r="B16376" s="41" t="s">
        <v>643</v>
      </c>
      <c r="C16376" s="41">
        <v>4.2431E10</v>
      </c>
      <c r="D16376" s="41">
        <v>48850.0</v>
      </c>
      <c r="E16376" s="41">
        <v>62982.0</v>
      </c>
      <c r="G16376" s="98"/>
    </row>
    <row r="16377">
      <c r="A16377" s="41" t="s">
        <v>8673</v>
      </c>
      <c r="B16377" s="41" t="s">
        <v>598</v>
      </c>
      <c r="C16377" s="41">
        <v>1.8479E11</v>
      </c>
      <c r="D16377" s="41">
        <v>72467.0</v>
      </c>
      <c r="E16377" s="41">
        <v>105520.0</v>
      </c>
      <c r="G16377" s="98"/>
    </row>
    <row r="16378">
      <c r="A16378" s="41" t="s">
        <v>8674</v>
      </c>
      <c r="B16378" s="41" t="s">
        <v>576</v>
      </c>
      <c r="C16378" s="41">
        <v>1.1717E8</v>
      </c>
      <c r="D16378" s="41">
        <v>17168.0</v>
      </c>
      <c r="E16378" s="41">
        <v>43267.0</v>
      </c>
      <c r="G16378" s="98"/>
    </row>
    <row r="16379">
      <c r="A16379" s="41" t="s">
        <v>8675</v>
      </c>
      <c r="B16379" s="41" t="s">
        <v>698</v>
      </c>
      <c r="C16379" s="41">
        <v>173360.0</v>
      </c>
      <c r="D16379" s="41">
        <v>16000.0</v>
      </c>
      <c r="E16379" s="41">
        <v>38560.0</v>
      </c>
      <c r="G16379" s="98"/>
    </row>
    <row r="16380">
      <c r="A16380" s="41" t="s">
        <v>8675</v>
      </c>
      <c r="B16380" s="41" t="s">
        <v>6546</v>
      </c>
      <c r="C16380" s="41">
        <v>1.5433E7</v>
      </c>
      <c r="D16380" s="41">
        <v>8947.2</v>
      </c>
      <c r="E16380" s="41">
        <v>20906.0</v>
      </c>
      <c r="G16380" s="98"/>
    </row>
    <row r="16381">
      <c r="A16381" s="41" t="s">
        <v>8675</v>
      </c>
      <c r="B16381" s="41" t="s">
        <v>1593</v>
      </c>
      <c r="C16381" s="41">
        <v>7.4545E9</v>
      </c>
      <c r="D16381" s="41">
        <v>21107.0</v>
      </c>
      <c r="E16381" s="41">
        <v>56129.0</v>
      </c>
      <c r="G16381" s="98"/>
    </row>
    <row r="16382">
      <c r="A16382" s="41" t="s">
        <v>8676</v>
      </c>
      <c r="B16382" s="41" t="s">
        <v>694</v>
      </c>
      <c r="C16382" s="41">
        <v>4.3968E10</v>
      </c>
      <c r="D16382" s="41">
        <v>24354.0</v>
      </c>
      <c r="E16382" s="41">
        <v>59060.0</v>
      </c>
      <c r="G16382" s="98"/>
    </row>
    <row r="16383">
      <c r="A16383" s="41" t="s">
        <v>8677</v>
      </c>
      <c r="B16383" s="41" t="s">
        <v>1010</v>
      </c>
      <c r="C16383" s="41">
        <v>1.9573E12</v>
      </c>
      <c r="D16383" s="41">
        <v>170380.0</v>
      </c>
      <c r="E16383" s="41">
        <v>302160.0</v>
      </c>
      <c r="G16383" s="98"/>
    </row>
    <row r="16384">
      <c r="A16384" s="41" t="s">
        <v>8677</v>
      </c>
      <c r="B16384" s="41" t="s">
        <v>3470</v>
      </c>
      <c r="C16384" s="41">
        <v>3.6387E10</v>
      </c>
      <c r="D16384" s="41">
        <v>47890.0</v>
      </c>
      <c r="E16384" s="41">
        <v>68321.0</v>
      </c>
      <c r="G16384" s="98"/>
    </row>
    <row r="16385">
      <c r="A16385" s="41" t="s">
        <v>8677</v>
      </c>
      <c r="B16385" s="41" t="s">
        <v>568</v>
      </c>
      <c r="C16385" s="41">
        <v>1.4352E11</v>
      </c>
      <c r="D16385" s="41">
        <v>63680.0</v>
      </c>
      <c r="E16385" s="41">
        <v>92863.0</v>
      </c>
      <c r="G16385" s="98"/>
    </row>
    <row r="16386">
      <c r="A16386" s="41" t="s">
        <v>8677</v>
      </c>
      <c r="B16386" s="41" t="s">
        <v>604</v>
      </c>
      <c r="C16386" s="41">
        <v>3.4551E8</v>
      </c>
      <c r="D16386" s="41">
        <v>27037.0</v>
      </c>
      <c r="E16386" s="41">
        <v>89631.0</v>
      </c>
      <c r="G16386" s="98"/>
    </row>
    <row r="16387">
      <c r="A16387" s="41" t="s">
        <v>8677</v>
      </c>
      <c r="B16387" s="41" t="s">
        <v>581</v>
      </c>
      <c r="C16387" s="41">
        <v>4.9158E11</v>
      </c>
      <c r="D16387" s="41">
        <v>91272.0</v>
      </c>
      <c r="E16387" s="41">
        <v>156250.0</v>
      </c>
      <c r="G16387" s="98"/>
    </row>
    <row r="16388">
      <c r="A16388" s="41" t="s">
        <v>8677</v>
      </c>
      <c r="B16388" s="41" t="s">
        <v>643</v>
      </c>
      <c r="C16388" s="41">
        <v>731100.0</v>
      </c>
      <c r="D16388" s="41">
        <v>21252.0</v>
      </c>
      <c r="E16388" s="41">
        <v>65114.0</v>
      </c>
      <c r="G16388" s="98"/>
    </row>
    <row r="16389">
      <c r="A16389" s="41" t="s">
        <v>8678</v>
      </c>
      <c r="B16389" s="41" t="s">
        <v>723</v>
      </c>
      <c r="C16389" s="41">
        <v>5.5512E11</v>
      </c>
      <c r="D16389" s="41">
        <v>130450.0</v>
      </c>
      <c r="E16389" s="41">
        <v>189530.0</v>
      </c>
      <c r="G16389" s="98"/>
    </row>
    <row r="16390">
      <c r="A16390" s="41" t="s">
        <v>8678</v>
      </c>
      <c r="B16390" s="41" t="s">
        <v>878</v>
      </c>
      <c r="C16390" s="41">
        <v>2.1537E11</v>
      </c>
      <c r="D16390" s="41">
        <v>83864.0</v>
      </c>
      <c r="E16390" s="41">
        <v>124180.0</v>
      </c>
      <c r="G16390" s="98"/>
    </row>
    <row r="16391">
      <c r="A16391" s="41" t="s">
        <v>8679</v>
      </c>
      <c r="B16391" s="41" t="s">
        <v>602</v>
      </c>
      <c r="C16391" s="41">
        <v>2.192E11</v>
      </c>
      <c r="D16391" s="41">
        <v>54613.0</v>
      </c>
      <c r="E16391" s="41">
        <v>102780.0</v>
      </c>
      <c r="G16391" s="98"/>
    </row>
    <row r="16392">
      <c r="A16392" s="41" t="s">
        <v>8680</v>
      </c>
      <c r="B16392" s="41" t="s">
        <v>8681</v>
      </c>
      <c r="C16392" s="41">
        <v>11628.0</v>
      </c>
      <c r="D16392" s="41">
        <v>6892.3</v>
      </c>
      <c r="E16392" s="41">
        <v>17913.0</v>
      </c>
      <c r="G16392" s="98"/>
    </row>
    <row r="16393">
      <c r="A16393" s="41" t="s">
        <v>8682</v>
      </c>
      <c r="B16393" s="41" t="s">
        <v>887</v>
      </c>
      <c r="C16393" s="41">
        <v>1.7481E12</v>
      </c>
      <c r="D16393" s="41">
        <v>159390.0</v>
      </c>
      <c r="E16393" s="41">
        <v>286370.0</v>
      </c>
      <c r="G16393" s="98"/>
    </row>
    <row r="16394">
      <c r="A16394" s="41" t="s">
        <v>8682</v>
      </c>
      <c r="B16394" s="41" t="s">
        <v>723</v>
      </c>
      <c r="C16394" s="41">
        <v>1.5701E12</v>
      </c>
      <c r="D16394" s="41">
        <v>171100.0</v>
      </c>
      <c r="E16394" s="41">
        <v>281460.0</v>
      </c>
      <c r="G16394" s="98"/>
    </row>
    <row r="16395">
      <c r="A16395" s="41" t="s">
        <v>8682</v>
      </c>
      <c r="B16395" s="41" t="s">
        <v>878</v>
      </c>
      <c r="C16395" s="41">
        <v>3.1908E11</v>
      </c>
      <c r="D16395" s="41">
        <v>97690.0</v>
      </c>
      <c r="E16395" s="41">
        <v>140600.0</v>
      </c>
      <c r="G16395" s="98"/>
    </row>
    <row r="16396">
      <c r="A16396" s="41" t="s">
        <v>8682</v>
      </c>
      <c r="B16396" s="41" t="s">
        <v>851</v>
      </c>
      <c r="C16396" s="41">
        <v>3.9734E11</v>
      </c>
      <c r="D16396" s="41">
        <v>102940.0</v>
      </c>
      <c r="E16396" s="41">
        <v>159800.0</v>
      </c>
      <c r="G16396" s="98"/>
    </row>
    <row r="16397">
      <c r="A16397" s="41" t="s">
        <v>8683</v>
      </c>
      <c r="B16397" s="41" t="s">
        <v>1168</v>
      </c>
      <c r="C16397" s="41">
        <v>1.0571E12</v>
      </c>
      <c r="D16397" s="41">
        <v>126800.0</v>
      </c>
      <c r="E16397" s="41">
        <v>223530.0</v>
      </c>
      <c r="G16397" s="98"/>
    </row>
    <row r="16398">
      <c r="A16398" s="41" t="s">
        <v>8683</v>
      </c>
      <c r="B16398" s="41" t="s">
        <v>1409</v>
      </c>
      <c r="C16398" s="41">
        <v>4.8841E10</v>
      </c>
      <c r="D16398" s="41">
        <v>29290.0</v>
      </c>
      <c r="E16398" s="41">
        <v>49086.0</v>
      </c>
      <c r="G16398" s="98"/>
    </row>
    <row r="16399">
      <c r="A16399" s="41" t="s">
        <v>8683</v>
      </c>
      <c r="B16399" s="41" t="s">
        <v>1207</v>
      </c>
      <c r="C16399" s="41">
        <v>1.5867E11</v>
      </c>
      <c r="D16399" s="41">
        <v>85343.0</v>
      </c>
      <c r="E16399" s="41">
        <v>110980.0</v>
      </c>
      <c r="G16399" s="98"/>
    </row>
    <row r="16400">
      <c r="A16400" s="41" t="s">
        <v>8684</v>
      </c>
      <c r="B16400" s="41" t="s">
        <v>1012</v>
      </c>
      <c r="C16400" s="41">
        <v>1.1232E11</v>
      </c>
      <c r="D16400" s="41">
        <v>85551.0</v>
      </c>
      <c r="E16400" s="41">
        <v>104340.0</v>
      </c>
      <c r="G16400" s="98"/>
    </row>
    <row r="16401">
      <c r="A16401" s="41" t="s">
        <v>8684</v>
      </c>
      <c r="B16401" s="41" t="s">
        <v>1381</v>
      </c>
      <c r="C16401" s="41">
        <v>6.3303E10</v>
      </c>
      <c r="D16401" s="41">
        <v>44348.0</v>
      </c>
      <c r="E16401" s="41">
        <v>78797.0</v>
      </c>
      <c r="G16401" s="98"/>
    </row>
    <row r="16402">
      <c r="A16402" s="41" t="s">
        <v>8685</v>
      </c>
      <c r="B16402" s="41" t="s">
        <v>880</v>
      </c>
      <c r="C16402" s="41">
        <v>3.8225E7</v>
      </c>
      <c r="D16402" s="41">
        <v>22177.0</v>
      </c>
      <c r="E16402" s="41">
        <v>68163.0</v>
      </c>
      <c r="G16402" s="98"/>
    </row>
    <row r="16403">
      <c r="A16403" s="41" t="s">
        <v>8685</v>
      </c>
      <c r="B16403" s="41" t="s">
        <v>8686</v>
      </c>
      <c r="C16403" s="41">
        <v>6.3666E11</v>
      </c>
      <c r="D16403" s="41">
        <v>127090.0</v>
      </c>
      <c r="E16403" s="41">
        <v>200860.0</v>
      </c>
      <c r="G16403" s="98"/>
    </row>
    <row r="16404">
      <c r="A16404" s="41" t="s">
        <v>8685</v>
      </c>
      <c r="B16404" s="41" t="s">
        <v>671</v>
      </c>
      <c r="C16404" s="41">
        <v>1.3414E11</v>
      </c>
      <c r="D16404" s="41">
        <v>36290.0</v>
      </c>
      <c r="E16404" s="41">
        <v>78813.0</v>
      </c>
      <c r="G16404" s="98"/>
    </row>
    <row r="16405">
      <c r="A16405" s="41" t="s">
        <v>8687</v>
      </c>
      <c r="B16405" s="41" t="s">
        <v>1151</v>
      </c>
      <c r="C16405" s="41">
        <v>1.7493E11</v>
      </c>
      <c r="D16405" s="41">
        <v>78906.0</v>
      </c>
      <c r="E16405" s="41">
        <v>113240.0</v>
      </c>
      <c r="G16405" s="98"/>
    </row>
    <row r="16406">
      <c r="A16406" s="41" t="s">
        <v>8688</v>
      </c>
      <c r="B16406" s="41" t="s">
        <v>1046</v>
      </c>
      <c r="C16406" s="41">
        <v>1.2902E12</v>
      </c>
      <c r="D16406" s="41">
        <v>156050.0</v>
      </c>
      <c r="E16406" s="41">
        <v>257770.0</v>
      </c>
      <c r="G16406" s="98"/>
    </row>
    <row r="16407">
      <c r="A16407" s="41" t="s">
        <v>8689</v>
      </c>
      <c r="B16407" s="41" t="s">
        <v>878</v>
      </c>
      <c r="C16407" s="41">
        <v>4.6789E11</v>
      </c>
      <c r="D16407" s="41">
        <v>100180.0</v>
      </c>
      <c r="E16407" s="41">
        <v>158140.0</v>
      </c>
      <c r="G16407" s="98"/>
    </row>
    <row r="16408">
      <c r="A16408" s="41" t="s">
        <v>8690</v>
      </c>
      <c r="B16408" s="41" t="s">
        <v>581</v>
      </c>
      <c r="C16408" s="41">
        <v>1.6097E11</v>
      </c>
      <c r="D16408" s="41">
        <v>100500.0</v>
      </c>
      <c r="E16408" s="41">
        <v>198420.0</v>
      </c>
      <c r="G16408" s="98"/>
    </row>
    <row r="16409">
      <c r="A16409" s="41" t="s">
        <v>8690</v>
      </c>
      <c r="B16409" s="41" t="s">
        <v>643</v>
      </c>
      <c r="C16409" s="41">
        <v>3.0365E11</v>
      </c>
      <c r="D16409" s="41">
        <v>106680.0</v>
      </c>
      <c r="E16409" s="41">
        <v>164290.0</v>
      </c>
      <c r="G16409" s="98"/>
    </row>
    <row r="16410">
      <c r="A16410" s="41" t="s">
        <v>8690</v>
      </c>
      <c r="B16410" s="41" t="s">
        <v>572</v>
      </c>
      <c r="C16410" s="41">
        <v>1.6549E12</v>
      </c>
      <c r="D16410" s="41">
        <v>124270.0</v>
      </c>
      <c r="E16410" s="41">
        <v>261000.0</v>
      </c>
      <c r="G16410" s="98"/>
    </row>
    <row r="16411">
      <c r="A16411" s="41" t="s">
        <v>8691</v>
      </c>
      <c r="B16411" s="41" t="s">
        <v>572</v>
      </c>
      <c r="C16411" s="41">
        <v>1.2477E12</v>
      </c>
      <c r="D16411" s="41">
        <v>116630.0</v>
      </c>
      <c r="E16411" s="41">
        <v>230910.0</v>
      </c>
      <c r="G16411" s="98"/>
    </row>
    <row r="16412">
      <c r="A16412" s="41" t="s">
        <v>8690</v>
      </c>
      <c r="B16412" s="41" t="s">
        <v>856</v>
      </c>
      <c r="C16412" s="41">
        <v>2.3216E10</v>
      </c>
      <c r="D16412" s="41">
        <v>29516.0</v>
      </c>
      <c r="E16412" s="41">
        <v>65800.0</v>
      </c>
      <c r="G16412" s="98"/>
    </row>
    <row r="16413">
      <c r="A16413" s="41" t="s">
        <v>8692</v>
      </c>
      <c r="B16413" s="41" t="s">
        <v>618</v>
      </c>
      <c r="C16413" s="41">
        <v>9.2186E11</v>
      </c>
      <c r="D16413" s="41">
        <v>109780.0</v>
      </c>
      <c r="E16413" s="41">
        <v>211450.0</v>
      </c>
      <c r="G16413" s="98"/>
    </row>
    <row r="16414">
      <c r="A16414" s="41" t="s">
        <v>8692</v>
      </c>
      <c r="B16414" s="41" t="s">
        <v>1184</v>
      </c>
      <c r="C16414" s="41">
        <v>5.675E11</v>
      </c>
      <c r="D16414" s="41">
        <v>135080.0</v>
      </c>
      <c r="E16414" s="41">
        <v>212840.0</v>
      </c>
      <c r="G16414" s="98"/>
    </row>
    <row r="16415">
      <c r="A16415" s="41" t="s">
        <v>8693</v>
      </c>
      <c r="B16415" s="41" t="s">
        <v>572</v>
      </c>
      <c r="C16415" s="41">
        <v>4.4621E11</v>
      </c>
      <c r="D16415" s="41">
        <v>106660.0</v>
      </c>
      <c r="E16415" s="41">
        <v>189530.0</v>
      </c>
      <c r="G16415" s="98"/>
    </row>
    <row r="16416">
      <c r="A16416" s="41" t="s">
        <v>8694</v>
      </c>
      <c r="B16416" s="41" t="s">
        <v>621</v>
      </c>
      <c r="C16416" s="41">
        <v>8.7285E8</v>
      </c>
      <c r="D16416" s="41">
        <v>20829.0</v>
      </c>
      <c r="E16416" s="41">
        <v>50188.0</v>
      </c>
      <c r="G16416" s="98"/>
    </row>
    <row r="16417">
      <c r="A16417" s="41" t="s">
        <v>8695</v>
      </c>
      <c r="B16417" s="41" t="s">
        <v>1212</v>
      </c>
      <c r="C16417" s="41">
        <v>7.8684E10</v>
      </c>
      <c r="D16417" s="41">
        <v>54161.0</v>
      </c>
      <c r="E16417" s="41">
        <v>73682.0</v>
      </c>
      <c r="G16417" s="98"/>
    </row>
    <row r="16418">
      <c r="A16418" s="41" t="s">
        <v>8696</v>
      </c>
      <c r="B16418" s="41" t="s">
        <v>1010</v>
      </c>
      <c r="C16418" s="41">
        <v>1.219E11</v>
      </c>
      <c r="D16418" s="41">
        <v>48867.0</v>
      </c>
      <c r="E16418" s="41">
        <v>79265.0</v>
      </c>
      <c r="G16418" s="98"/>
    </row>
    <row r="16419">
      <c r="A16419" s="41" t="s">
        <v>8697</v>
      </c>
      <c r="B16419" s="41" t="s">
        <v>665</v>
      </c>
      <c r="C16419" s="41">
        <v>1.6905E11</v>
      </c>
      <c r="D16419" s="41">
        <v>39763.0</v>
      </c>
      <c r="E16419" s="41">
        <v>174930.0</v>
      </c>
      <c r="G16419" s="98"/>
    </row>
    <row r="16420">
      <c r="A16420" s="41" t="s">
        <v>8697</v>
      </c>
      <c r="B16420" s="41" t="s">
        <v>8698</v>
      </c>
      <c r="C16420" s="41">
        <v>4.1056E9</v>
      </c>
      <c r="D16420" s="41">
        <v>22411.0</v>
      </c>
      <c r="E16420" s="41">
        <v>65685.0</v>
      </c>
      <c r="G16420" s="98"/>
    </row>
    <row r="16421">
      <c r="A16421" s="41" t="s">
        <v>6001</v>
      </c>
      <c r="B16421" s="41" t="s">
        <v>692</v>
      </c>
      <c r="C16421" s="41">
        <v>4435100.0</v>
      </c>
      <c r="D16421" s="41">
        <v>21898.0</v>
      </c>
      <c r="E16421" s="41">
        <v>71920.0</v>
      </c>
      <c r="G16421" s="98"/>
    </row>
    <row r="16422">
      <c r="A16422" s="41" t="s">
        <v>8699</v>
      </c>
      <c r="B16422" s="41" t="s">
        <v>568</v>
      </c>
      <c r="C16422" s="41">
        <v>2.5139E12</v>
      </c>
      <c r="D16422" s="41">
        <v>125920.0</v>
      </c>
      <c r="E16422" s="41">
        <v>317800.0</v>
      </c>
      <c r="G16422" s="98"/>
    </row>
    <row r="16423">
      <c r="A16423" s="41" t="s">
        <v>8700</v>
      </c>
      <c r="B16423" s="41" t="s">
        <v>1666</v>
      </c>
      <c r="C16423" s="41">
        <v>6.5924E7</v>
      </c>
      <c r="D16423" s="41">
        <v>37283.0</v>
      </c>
      <c r="E16423" s="41">
        <v>113110.0</v>
      </c>
      <c r="G16423" s="98"/>
    </row>
    <row r="16424">
      <c r="A16424" s="41" t="s">
        <v>8700</v>
      </c>
      <c r="B16424" s="41" t="s">
        <v>1668</v>
      </c>
      <c r="C16424" s="41">
        <v>3.4564E11</v>
      </c>
      <c r="D16424" s="41">
        <v>42810.0</v>
      </c>
      <c r="E16424" s="41">
        <v>120760.0</v>
      </c>
      <c r="G16424" s="98"/>
    </row>
    <row r="16425">
      <c r="A16425" s="41" t="s">
        <v>8701</v>
      </c>
      <c r="B16425" s="41" t="s">
        <v>955</v>
      </c>
      <c r="C16425" s="41">
        <v>9.9897E10</v>
      </c>
      <c r="D16425" s="41">
        <v>69551.0</v>
      </c>
      <c r="E16425" s="41">
        <v>100280.0</v>
      </c>
      <c r="G16425" s="98"/>
    </row>
    <row r="16426">
      <c r="A16426" s="41" t="s">
        <v>8702</v>
      </c>
      <c r="B16426" s="41" t="s">
        <v>723</v>
      </c>
      <c r="C16426" s="41">
        <v>1.3967E12</v>
      </c>
      <c r="D16426" s="41">
        <v>146980.0</v>
      </c>
      <c r="E16426" s="41">
        <v>257080.0</v>
      </c>
      <c r="G16426" s="98"/>
    </row>
    <row r="16427">
      <c r="A16427" s="41" t="s">
        <v>8702</v>
      </c>
      <c r="B16427" s="41" t="s">
        <v>581</v>
      </c>
      <c r="C16427" s="41">
        <v>6.5462E11</v>
      </c>
      <c r="D16427" s="41">
        <v>122130.0</v>
      </c>
      <c r="E16427" s="41">
        <v>191890.0</v>
      </c>
      <c r="G16427" s="98"/>
    </row>
    <row r="16428">
      <c r="A16428" s="41" t="s">
        <v>8702</v>
      </c>
      <c r="B16428" s="41" t="s">
        <v>2888</v>
      </c>
      <c r="C16428" s="41">
        <v>62.245</v>
      </c>
      <c r="D16428" s="41">
        <v>6841.9</v>
      </c>
      <c r="E16428" s="41">
        <v>17831.0</v>
      </c>
      <c r="G16428" s="98"/>
    </row>
    <row r="16429">
      <c r="A16429" s="41" t="s">
        <v>8702</v>
      </c>
      <c r="B16429" s="41" t="s">
        <v>3470</v>
      </c>
      <c r="C16429" s="41">
        <v>2110900.0</v>
      </c>
      <c r="D16429" s="41">
        <v>7914.8</v>
      </c>
      <c r="E16429" s="41">
        <v>19862.0</v>
      </c>
      <c r="G16429" s="98"/>
    </row>
    <row r="16430">
      <c r="A16430" s="41" t="s">
        <v>8702</v>
      </c>
      <c r="B16430" s="41" t="s">
        <v>1010</v>
      </c>
      <c r="C16430" s="41">
        <v>1.8969E12</v>
      </c>
      <c r="D16430" s="41">
        <v>142870.0</v>
      </c>
      <c r="E16430" s="41">
        <v>301250.0</v>
      </c>
      <c r="G16430" s="98"/>
    </row>
    <row r="16431">
      <c r="A16431" s="41" t="s">
        <v>8702</v>
      </c>
      <c r="B16431" s="41" t="s">
        <v>713</v>
      </c>
      <c r="C16431" s="41">
        <v>6.3872E10</v>
      </c>
      <c r="D16431" s="41">
        <v>544270.0</v>
      </c>
      <c r="E16431" s="41">
        <v>1341400.0</v>
      </c>
      <c r="G16431" s="98"/>
    </row>
    <row r="16432">
      <c r="A16432" s="41" t="s">
        <v>8702</v>
      </c>
      <c r="B16432" s="41" t="s">
        <v>851</v>
      </c>
      <c r="C16432" s="41">
        <v>6.895E11</v>
      </c>
      <c r="D16432" s="41">
        <v>123620.0</v>
      </c>
      <c r="E16432" s="41">
        <v>218320.0</v>
      </c>
      <c r="G16432" s="98"/>
    </row>
    <row r="16433">
      <c r="A16433" s="41" t="s">
        <v>8703</v>
      </c>
      <c r="B16433" s="41" t="s">
        <v>1085</v>
      </c>
      <c r="C16433" s="41">
        <v>1.1321E12</v>
      </c>
      <c r="D16433" s="41">
        <v>124330.0</v>
      </c>
      <c r="E16433" s="41">
        <v>234910.0</v>
      </c>
      <c r="G16433" s="98"/>
    </row>
    <row r="16434">
      <c r="A16434" s="41" t="s">
        <v>8703</v>
      </c>
      <c r="B16434" s="41" t="s">
        <v>1151</v>
      </c>
      <c r="C16434" s="41">
        <v>1.1161E11</v>
      </c>
      <c r="D16434" s="41">
        <v>69693.0</v>
      </c>
      <c r="E16434" s="41">
        <v>101700.0</v>
      </c>
      <c r="G16434" s="98"/>
    </row>
    <row r="16435">
      <c r="A16435" s="41" t="s">
        <v>4728</v>
      </c>
      <c r="B16435" s="41" t="s">
        <v>835</v>
      </c>
      <c r="C16435" s="41">
        <v>9.5864E10</v>
      </c>
      <c r="D16435" s="41">
        <v>22403.0</v>
      </c>
      <c r="E16435" s="41">
        <v>69753.0</v>
      </c>
      <c r="G16435" s="98"/>
    </row>
    <row r="16436">
      <c r="A16436" s="41" t="s">
        <v>4728</v>
      </c>
      <c r="B16436" s="41" t="s">
        <v>694</v>
      </c>
      <c r="C16436" s="41">
        <v>7.3676E8</v>
      </c>
      <c r="D16436" s="41">
        <v>23768.0</v>
      </c>
      <c r="E16436" s="41">
        <v>80765.0</v>
      </c>
      <c r="G16436" s="98"/>
    </row>
    <row r="16437">
      <c r="A16437" s="41" t="s">
        <v>4728</v>
      </c>
      <c r="B16437" s="41" t="s">
        <v>1229</v>
      </c>
      <c r="C16437" s="41">
        <v>1.4118E11</v>
      </c>
      <c r="D16437" s="41">
        <v>89097.0</v>
      </c>
      <c r="E16437" s="41">
        <v>114450.0</v>
      </c>
      <c r="G16437" s="98"/>
    </row>
    <row r="16438">
      <c r="A16438" s="41" t="s">
        <v>4728</v>
      </c>
      <c r="B16438" s="41" t="s">
        <v>968</v>
      </c>
      <c r="C16438" s="41">
        <v>6.2429E9</v>
      </c>
      <c r="D16438" s="41">
        <v>23789.0</v>
      </c>
      <c r="E16438" s="41">
        <v>68122.0</v>
      </c>
      <c r="G16438" s="98"/>
    </row>
    <row r="16439">
      <c r="A16439" s="41" t="s">
        <v>8704</v>
      </c>
      <c r="B16439" s="41" t="s">
        <v>959</v>
      </c>
      <c r="C16439" s="41">
        <v>1.0548E12</v>
      </c>
      <c r="D16439" s="41">
        <v>166920.0</v>
      </c>
      <c r="E16439" s="41">
        <v>247820.0</v>
      </c>
      <c r="G16439" s="98"/>
    </row>
    <row r="16440">
      <c r="A16440" s="41" t="s">
        <v>8705</v>
      </c>
      <c r="B16440" s="41" t="s">
        <v>723</v>
      </c>
      <c r="C16440" s="41">
        <v>8.6579E10</v>
      </c>
      <c r="D16440" s="41">
        <v>63208.0</v>
      </c>
      <c r="E16440" s="41">
        <v>82090.0</v>
      </c>
      <c r="G16440" s="98"/>
    </row>
    <row r="16441">
      <c r="A16441" s="41" t="s">
        <v>7209</v>
      </c>
      <c r="B16441" s="41" t="s">
        <v>572</v>
      </c>
      <c r="C16441" s="41">
        <v>2.4983E10</v>
      </c>
      <c r="D16441" s="41">
        <v>57638.0</v>
      </c>
      <c r="E16441" s="41">
        <v>67957.0</v>
      </c>
      <c r="G16441" s="98"/>
    </row>
    <row r="16442">
      <c r="A16442" s="41" t="s">
        <v>8358</v>
      </c>
      <c r="B16442" s="41" t="s">
        <v>665</v>
      </c>
      <c r="C16442" s="41">
        <v>1.3415E10</v>
      </c>
      <c r="D16442" s="41">
        <v>18632.0</v>
      </c>
      <c r="E16442" s="41">
        <v>51838.0</v>
      </c>
      <c r="G16442" s="98"/>
    </row>
    <row r="16443">
      <c r="A16443" s="41" t="s">
        <v>8358</v>
      </c>
      <c r="B16443" s="41" t="s">
        <v>1065</v>
      </c>
      <c r="C16443" s="41">
        <v>1.6721E11</v>
      </c>
      <c r="D16443" s="41">
        <v>68479.0</v>
      </c>
      <c r="E16443" s="41">
        <v>113410.0</v>
      </c>
      <c r="G16443" s="98"/>
    </row>
    <row r="16444">
      <c r="A16444" s="41" t="s">
        <v>8358</v>
      </c>
      <c r="B16444" s="41" t="s">
        <v>692</v>
      </c>
      <c r="C16444" s="41">
        <v>3.0294E11</v>
      </c>
      <c r="D16444" s="41">
        <v>78646.0</v>
      </c>
      <c r="E16444" s="41">
        <v>126660.0</v>
      </c>
      <c r="G16444" s="98"/>
    </row>
    <row r="16445">
      <c r="A16445" s="41" t="s">
        <v>2546</v>
      </c>
      <c r="B16445" s="41" t="s">
        <v>1409</v>
      </c>
      <c r="C16445" s="41">
        <v>4.422E11</v>
      </c>
      <c r="D16445" s="41">
        <v>105090.0</v>
      </c>
      <c r="E16445" s="41">
        <v>159090.0</v>
      </c>
      <c r="G16445" s="98"/>
    </row>
    <row r="16446">
      <c r="A16446" s="41" t="s">
        <v>2546</v>
      </c>
      <c r="B16446" s="41" t="s">
        <v>1333</v>
      </c>
      <c r="C16446" s="41">
        <v>1.7666E11</v>
      </c>
      <c r="D16446" s="41">
        <v>109340.0</v>
      </c>
      <c r="E16446" s="41">
        <v>133210.0</v>
      </c>
      <c r="G16446" s="98"/>
    </row>
    <row r="16447">
      <c r="A16447" s="41" t="s">
        <v>4358</v>
      </c>
      <c r="B16447" s="41" t="s">
        <v>723</v>
      </c>
      <c r="C16447" s="41">
        <v>2.7842E11</v>
      </c>
      <c r="D16447" s="41">
        <v>88815.0</v>
      </c>
      <c r="E16447" s="41">
        <v>129830.0</v>
      </c>
      <c r="G16447" s="98"/>
    </row>
    <row r="16448">
      <c r="A16448" s="41" t="s">
        <v>4358</v>
      </c>
      <c r="B16448" s="41" t="s">
        <v>878</v>
      </c>
      <c r="C16448" s="41">
        <v>7.9517E10</v>
      </c>
      <c r="D16448" s="41">
        <v>44642.0</v>
      </c>
      <c r="E16448" s="41">
        <v>67982.0</v>
      </c>
      <c r="G16448" s="98"/>
    </row>
    <row r="16449">
      <c r="A16449" s="41" t="s">
        <v>4358</v>
      </c>
      <c r="B16449" s="41" t="s">
        <v>643</v>
      </c>
      <c r="C16449" s="41">
        <v>6.5794E9</v>
      </c>
      <c r="D16449" s="41">
        <v>22406.0</v>
      </c>
      <c r="E16449" s="41">
        <v>52907.0</v>
      </c>
      <c r="G16449" s="98"/>
    </row>
    <row r="16450">
      <c r="A16450" s="41" t="s">
        <v>8706</v>
      </c>
      <c r="B16450" s="41" t="s">
        <v>602</v>
      </c>
      <c r="C16450" s="41">
        <v>1.7414E11</v>
      </c>
      <c r="D16450" s="41">
        <v>143940.0</v>
      </c>
      <c r="E16450" s="41">
        <v>252600.0</v>
      </c>
      <c r="G16450" s="98"/>
    </row>
    <row r="16451">
      <c r="A16451" s="41" t="s">
        <v>8707</v>
      </c>
      <c r="B16451" s="41" t="s">
        <v>887</v>
      </c>
      <c r="C16451" s="41">
        <v>2.3186E12</v>
      </c>
      <c r="D16451" s="41">
        <v>141620.0</v>
      </c>
      <c r="E16451" s="41">
        <v>316730.0</v>
      </c>
      <c r="G16451" s="98"/>
    </row>
    <row r="16452">
      <c r="A16452" s="41" t="s">
        <v>8707</v>
      </c>
      <c r="B16452" s="41" t="s">
        <v>568</v>
      </c>
      <c r="C16452" s="41">
        <v>3.3572E11</v>
      </c>
      <c r="D16452" s="41">
        <v>101390.0</v>
      </c>
      <c r="E16452" s="41">
        <v>185840.0</v>
      </c>
      <c r="G16452" s="98"/>
    </row>
    <row r="16453">
      <c r="A16453" s="41" t="s">
        <v>8707</v>
      </c>
      <c r="B16453" s="41" t="s">
        <v>851</v>
      </c>
      <c r="C16453" s="41">
        <v>1.7662E11</v>
      </c>
      <c r="D16453" s="41">
        <v>63526.0</v>
      </c>
      <c r="E16453" s="41">
        <v>111510.0</v>
      </c>
      <c r="G16453" s="98"/>
    </row>
    <row r="16454">
      <c r="A16454" s="41" t="s">
        <v>8707</v>
      </c>
      <c r="B16454" s="41" t="s">
        <v>3144</v>
      </c>
      <c r="C16454" s="41">
        <v>39119.0</v>
      </c>
      <c r="D16454" s="41">
        <v>7591.2</v>
      </c>
      <c r="E16454" s="41">
        <v>17903.0</v>
      </c>
      <c r="G16454" s="98"/>
    </row>
    <row r="16455">
      <c r="A16455" s="41" t="s">
        <v>8708</v>
      </c>
      <c r="B16455" s="41" t="s">
        <v>568</v>
      </c>
      <c r="C16455" s="41">
        <v>4.2805E11</v>
      </c>
      <c r="D16455" s="41">
        <v>84622.0</v>
      </c>
      <c r="E16455" s="41">
        <v>144570.0</v>
      </c>
      <c r="G16455" s="98"/>
    </row>
    <row r="16456">
      <c r="A16456" s="41" t="s">
        <v>8708</v>
      </c>
      <c r="B16456" s="41" t="s">
        <v>581</v>
      </c>
      <c r="C16456" s="41">
        <v>1.3602E11</v>
      </c>
      <c r="D16456" s="41">
        <v>86476.0</v>
      </c>
      <c r="E16456" s="41">
        <v>131250.0</v>
      </c>
      <c r="G16456" s="98"/>
    </row>
    <row r="16457">
      <c r="A16457" s="41" t="s">
        <v>8708</v>
      </c>
      <c r="B16457" s="41" t="s">
        <v>851</v>
      </c>
      <c r="C16457" s="41">
        <v>3.7797E11</v>
      </c>
      <c r="D16457" s="41">
        <v>111260.0</v>
      </c>
      <c r="E16457" s="41">
        <v>181080.0</v>
      </c>
      <c r="G16457" s="98"/>
    </row>
    <row r="16458">
      <c r="A16458" s="41" t="s">
        <v>8709</v>
      </c>
      <c r="B16458" s="41" t="s">
        <v>692</v>
      </c>
      <c r="C16458" s="41">
        <v>5.9304E10</v>
      </c>
      <c r="D16458" s="41">
        <v>64081.0</v>
      </c>
      <c r="E16458" s="41">
        <v>101660.0</v>
      </c>
      <c r="G16458" s="98"/>
    </row>
    <row r="16459">
      <c r="A16459" s="41" t="s">
        <v>8709</v>
      </c>
      <c r="B16459" s="41" t="s">
        <v>1212</v>
      </c>
      <c r="C16459" s="41">
        <v>3.0547E11</v>
      </c>
      <c r="D16459" s="41">
        <v>98044.0</v>
      </c>
      <c r="E16459" s="41">
        <v>164060.0</v>
      </c>
      <c r="G16459" s="98"/>
    </row>
    <row r="16460">
      <c r="A16460" s="41" t="s">
        <v>8709</v>
      </c>
      <c r="B16460" s="41" t="s">
        <v>665</v>
      </c>
      <c r="C16460" s="41">
        <v>1.4311E11</v>
      </c>
      <c r="D16460" s="41">
        <v>61064.0</v>
      </c>
      <c r="E16460" s="41">
        <v>96355.0</v>
      </c>
      <c r="G16460" s="98"/>
    </row>
    <row r="16461">
      <c r="A16461" s="41" t="s">
        <v>8709</v>
      </c>
      <c r="B16461" s="41" t="s">
        <v>1129</v>
      </c>
      <c r="C16461" s="41">
        <v>1.0554E11</v>
      </c>
      <c r="D16461" s="41">
        <v>38382.0</v>
      </c>
      <c r="E16461" s="41">
        <v>69494.0</v>
      </c>
      <c r="G16461" s="98"/>
    </row>
    <row r="16462">
      <c r="A16462" s="41" t="s">
        <v>7238</v>
      </c>
      <c r="B16462" s="41" t="s">
        <v>1010</v>
      </c>
      <c r="C16462" s="41">
        <v>1.8046E12</v>
      </c>
      <c r="D16462" s="41">
        <v>155450.0</v>
      </c>
      <c r="E16462" s="41">
        <v>286150.0</v>
      </c>
      <c r="G16462" s="98"/>
    </row>
    <row r="16463">
      <c r="A16463" s="41" t="s">
        <v>7238</v>
      </c>
      <c r="B16463" s="41" t="s">
        <v>723</v>
      </c>
      <c r="C16463" s="41">
        <v>1.4844E11</v>
      </c>
      <c r="D16463" s="41">
        <v>67294.0</v>
      </c>
      <c r="E16463" s="41">
        <v>96264.0</v>
      </c>
      <c r="G16463" s="98"/>
    </row>
    <row r="16464">
      <c r="A16464" s="41" t="s">
        <v>7238</v>
      </c>
      <c r="B16464" s="41" t="s">
        <v>604</v>
      </c>
      <c r="C16464" s="41">
        <v>6.1604E7</v>
      </c>
      <c r="D16464" s="41">
        <v>18871.0</v>
      </c>
      <c r="E16464" s="41">
        <v>57561.0</v>
      </c>
      <c r="G16464" s="98"/>
    </row>
    <row r="16465">
      <c r="A16465" s="41" t="s">
        <v>8710</v>
      </c>
      <c r="B16465" s="41" t="s">
        <v>568</v>
      </c>
      <c r="C16465" s="41">
        <v>3.1757E9</v>
      </c>
      <c r="D16465" s="41">
        <v>18971.0</v>
      </c>
      <c r="E16465" s="41">
        <v>56378.0</v>
      </c>
      <c r="G16465" s="98"/>
    </row>
    <row r="16466">
      <c r="A16466" s="41" t="s">
        <v>8711</v>
      </c>
      <c r="B16466" s="41" t="s">
        <v>776</v>
      </c>
      <c r="C16466" s="41">
        <v>1.0409E12</v>
      </c>
      <c r="D16466" s="41">
        <v>130200.0</v>
      </c>
      <c r="E16466" s="41">
        <v>232620.0</v>
      </c>
      <c r="G16466" s="98"/>
    </row>
    <row r="16467">
      <c r="A16467" s="41" t="s">
        <v>8711</v>
      </c>
      <c r="B16467" s="41" t="s">
        <v>955</v>
      </c>
      <c r="C16467" s="41">
        <v>3.3089E11</v>
      </c>
      <c r="D16467" s="41">
        <v>97075.0</v>
      </c>
      <c r="E16467" s="41">
        <v>142110.0</v>
      </c>
      <c r="G16467" s="98"/>
    </row>
    <row r="16468">
      <c r="A16468" s="41" t="s">
        <v>8711</v>
      </c>
      <c r="B16468" s="41" t="s">
        <v>1085</v>
      </c>
      <c r="C16468" s="41">
        <v>2.8373E11</v>
      </c>
      <c r="D16468" s="41">
        <v>87673.0</v>
      </c>
      <c r="E16468" s="41">
        <v>132320.0</v>
      </c>
      <c r="G16468" s="98"/>
    </row>
    <row r="16469">
      <c r="A16469" s="41" t="s">
        <v>8711</v>
      </c>
      <c r="B16469" s="41" t="s">
        <v>1046</v>
      </c>
      <c r="C16469" s="41">
        <v>1.2337E12</v>
      </c>
      <c r="D16469" s="41">
        <v>123790.0</v>
      </c>
      <c r="E16469" s="41">
        <v>240180.0</v>
      </c>
      <c r="G16469" s="98"/>
    </row>
    <row r="16470">
      <c r="A16470" s="41" t="s">
        <v>8711</v>
      </c>
      <c r="B16470" s="41" t="s">
        <v>1112</v>
      </c>
      <c r="C16470" s="41">
        <v>1.2446E11</v>
      </c>
      <c r="D16470" s="41">
        <v>106000.0</v>
      </c>
      <c r="E16470" s="41">
        <v>129570.0</v>
      </c>
      <c r="G16470" s="98"/>
    </row>
    <row r="16471">
      <c r="A16471" s="41" t="s">
        <v>8712</v>
      </c>
      <c r="B16471" s="41" t="s">
        <v>581</v>
      </c>
      <c r="C16471" s="41">
        <v>7.6474E9</v>
      </c>
      <c r="D16471" s="41">
        <v>21119.0</v>
      </c>
      <c r="E16471" s="41">
        <v>63466.0</v>
      </c>
      <c r="G16471" s="98"/>
    </row>
    <row r="16472">
      <c r="A16472" s="41" t="s">
        <v>4860</v>
      </c>
      <c r="B16472" s="41" t="s">
        <v>723</v>
      </c>
      <c r="C16472" s="41">
        <v>1.6609E11</v>
      </c>
      <c r="D16472" s="41">
        <v>75664.0</v>
      </c>
      <c r="E16472" s="41">
        <v>109890.0</v>
      </c>
      <c r="G16472" s="98"/>
    </row>
    <row r="16473">
      <c r="A16473" s="41" t="s">
        <v>8713</v>
      </c>
      <c r="B16473" s="41" t="s">
        <v>853</v>
      </c>
      <c r="C16473" s="41">
        <v>8.3722E11</v>
      </c>
      <c r="D16473" s="41">
        <v>141370.0</v>
      </c>
      <c r="E16473" s="41">
        <v>357910.0</v>
      </c>
      <c r="G16473" s="98"/>
    </row>
    <row r="16474">
      <c r="A16474" s="41" t="s">
        <v>4226</v>
      </c>
      <c r="B16474" s="41" t="s">
        <v>604</v>
      </c>
      <c r="C16474" s="41">
        <v>3.0025E11</v>
      </c>
      <c r="D16474" s="41">
        <v>44130.0</v>
      </c>
      <c r="E16474" s="41">
        <v>107310.0</v>
      </c>
      <c r="G16474" s="98"/>
    </row>
    <row r="16475">
      <c r="A16475" s="41" t="s">
        <v>4226</v>
      </c>
      <c r="B16475" s="41" t="s">
        <v>851</v>
      </c>
      <c r="C16475" s="41">
        <v>1.4155E12</v>
      </c>
      <c r="D16475" s="41">
        <v>142520.0</v>
      </c>
      <c r="E16475" s="41">
        <v>265850.0</v>
      </c>
      <c r="G16475" s="98"/>
    </row>
    <row r="16476">
      <c r="A16476" s="41" t="s">
        <v>7001</v>
      </c>
      <c r="B16476" s="41" t="s">
        <v>665</v>
      </c>
      <c r="C16476" s="41">
        <v>7.9563E10</v>
      </c>
      <c r="D16476" s="41">
        <v>30523.0</v>
      </c>
      <c r="E16476" s="41">
        <v>79352.0</v>
      </c>
      <c r="G16476" s="98"/>
    </row>
    <row r="16477">
      <c r="A16477" s="41" t="s">
        <v>7129</v>
      </c>
      <c r="B16477" s="41" t="s">
        <v>946</v>
      </c>
      <c r="C16477" s="41">
        <v>1.0106E11</v>
      </c>
      <c r="D16477" s="41">
        <v>83118.0</v>
      </c>
      <c r="E16477" s="41">
        <v>129480.0</v>
      </c>
      <c r="G16477" s="98"/>
    </row>
    <row r="16478">
      <c r="A16478" s="41" t="s">
        <v>7129</v>
      </c>
      <c r="B16478" s="41" t="s">
        <v>1213</v>
      </c>
      <c r="C16478" s="41">
        <v>8.8709E11</v>
      </c>
      <c r="D16478" s="41">
        <v>140120.0</v>
      </c>
      <c r="E16478" s="41">
        <v>219730.0</v>
      </c>
      <c r="G16478" s="98"/>
    </row>
    <row r="16479">
      <c r="A16479" s="41" t="s">
        <v>7129</v>
      </c>
      <c r="B16479" s="41" t="s">
        <v>627</v>
      </c>
      <c r="C16479" s="41">
        <v>5.5733E11</v>
      </c>
      <c r="D16479" s="41">
        <v>105240.0</v>
      </c>
      <c r="E16479" s="41">
        <v>170350.0</v>
      </c>
      <c r="G16479" s="98"/>
    </row>
    <row r="16480">
      <c r="A16480" s="41" t="s">
        <v>8714</v>
      </c>
      <c r="B16480" s="41" t="s">
        <v>887</v>
      </c>
      <c r="C16480" s="41">
        <v>5.7312E11</v>
      </c>
      <c r="D16480" s="41">
        <v>139680.0</v>
      </c>
      <c r="E16480" s="41">
        <v>194330.0</v>
      </c>
      <c r="G16480" s="98"/>
    </row>
    <row r="16481">
      <c r="A16481" s="41" t="s">
        <v>8715</v>
      </c>
      <c r="B16481" s="41" t="s">
        <v>568</v>
      </c>
      <c r="C16481" s="41">
        <v>3.2577E11</v>
      </c>
      <c r="D16481" s="41">
        <v>89649.0</v>
      </c>
      <c r="E16481" s="41">
        <v>139730.0</v>
      </c>
      <c r="G16481" s="98"/>
    </row>
    <row r="16482">
      <c r="A16482" s="41" t="s">
        <v>8716</v>
      </c>
      <c r="B16482" s="41" t="s">
        <v>572</v>
      </c>
      <c r="C16482" s="41">
        <v>4.2931E10</v>
      </c>
      <c r="D16482" s="41">
        <v>32334.0</v>
      </c>
      <c r="E16482" s="41">
        <v>52865.0</v>
      </c>
      <c r="G16482" s="98"/>
    </row>
    <row r="16483">
      <c r="A16483" s="41" t="s">
        <v>8716</v>
      </c>
      <c r="B16483" s="41" t="s">
        <v>878</v>
      </c>
      <c r="C16483" s="41">
        <v>1.3804E12</v>
      </c>
      <c r="D16483" s="41">
        <v>150820.0</v>
      </c>
      <c r="E16483" s="41">
        <v>256060.0</v>
      </c>
      <c r="G16483" s="98"/>
    </row>
    <row r="16484">
      <c r="A16484" s="41" t="s">
        <v>8716</v>
      </c>
      <c r="B16484" s="41" t="s">
        <v>776</v>
      </c>
      <c r="C16484" s="41">
        <v>3.6853E11</v>
      </c>
      <c r="D16484" s="41">
        <v>92827.0</v>
      </c>
      <c r="E16484" s="41">
        <v>144790.0</v>
      </c>
      <c r="G16484" s="98"/>
    </row>
    <row r="16485">
      <c r="A16485" s="41" t="s">
        <v>8716</v>
      </c>
      <c r="B16485" s="41" t="s">
        <v>856</v>
      </c>
      <c r="C16485" s="41">
        <v>1.7115E12</v>
      </c>
      <c r="D16485" s="41">
        <v>150000.0</v>
      </c>
      <c r="E16485" s="41">
        <v>293480.0</v>
      </c>
      <c r="G16485" s="98"/>
    </row>
    <row r="16486">
      <c r="A16486" s="41" t="s">
        <v>8716</v>
      </c>
      <c r="B16486" s="41" t="s">
        <v>602</v>
      </c>
      <c r="C16486" s="41">
        <v>3.2079E11</v>
      </c>
      <c r="D16486" s="41">
        <v>97826.0</v>
      </c>
      <c r="E16486" s="41">
        <v>140670.0</v>
      </c>
      <c r="G16486" s="98"/>
    </row>
    <row r="16487">
      <c r="A16487" s="41" t="s">
        <v>8716</v>
      </c>
      <c r="B16487" s="41" t="s">
        <v>576</v>
      </c>
      <c r="C16487" s="41">
        <v>2.2624E11</v>
      </c>
      <c r="D16487" s="41">
        <v>54330.0</v>
      </c>
      <c r="E16487" s="41">
        <v>106000.0</v>
      </c>
      <c r="G16487" s="98"/>
    </row>
    <row r="16488">
      <c r="A16488" s="41" t="s">
        <v>8716</v>
      </c>
      <c r="B16488" s="41" t="s">
        <v>1112</v>
      </c>
      <c r="C16488" s="41">
        <v>1.1181E11</v>
      </c>
      <c r="D16488" s="41">
        <v>32840.0</v>
      </c>
      <c r="E16488" s="41">
        <v>68161.0</v>
      </c>
      <c r="G16488" s="98"/>
    </row>
    <row r="16489">
      <c r="A16489" s="41" t="s">
        <v>8717</v>
      </c>
      <c r="B16489" s="41" t="s">
        <v>887</v>
      </c>
      <c r="C16489" s="41">
        <v>1.1839E12</v>
      </c>
      <c r="D16489" s="41">
        <v>144340.0</v>
      </c>
      <c r="E16489" s="41">
        <v>241850.0</v>
      </c>
      <c r="G16489" s="98"/>
    </row>
    <row r="16490">
      <c r="A16490" s="41" t="s">
        <v>8717</v>
      </c>
      <c r="B16490" s="41" t="s">
        <v>723</v>
      </c>
      <c r="C16490" s="41">
        <v>1.2326E11</v>
      </c>
      <c r="D16490" s="41">
        <v>88925.0</v>
      </c>
      <c r="E16490" s="41">
        <v>108870.0</v>
      </c>
      <c r="G16490" s="98"/>
    </row>
    <row r="16491">
      <c r="A16491" s="41" t="s">
        <v>8718</v>
      </c>
      <c r="B16491" s="41" t="s">
        <v>753</v>
      </c>
      <c r="C16491" s="41">
        <v>8.4876E8</v>
      </c>
      <c r="D16491" s="41">
        <v>13895.0</v>
      </c>
      <c r="E16491" s="41">
        <v>41414.0</v>
      </c>
      <c r="G16491" s="98"/>
    </row>
    <row r="16492">
      <c r="A16492" s="41" t="s">
        <v>8719</v>
      </c>
      <c r="B16492" s="41" t="s">
        <v>7486</v>
      </c>
      <c r="C16492" s="41">
        <v>5.7186E11</v>
      </c>
      <c r="D16492" s="41">
        <v>91455.0</v>
      </c>
      <c r="E16492" s="41">
        <v>163330.0</v>
      </c>
      <c r="G16492" s="98"/>
    </row>
    <row r="16493">
      <c r="A16493" s="41" t="s">
        <v>8719</v>
      </c>
      <c r="B16493" s="41" t="s">
        <v>4924</v>
      </c>
      <c r="C16493" s="41">
        <v>861550.0</v>
      </c>
      <c r="D16493" s="41">
        <v>25717.0</v>
      </c>
      <c r="E16493" s="41">
        <v>82526.0</v>
      </c>
      <c r="G16493" s="98"/>
    </row>
    <row r="16494">
      <c r="A16494" s="41" t="s">
        <v>8720</v>
      </c>
      <c r="B16494" s="41" t="s">
        <v>581</v>
      </c>
      <c r="C16494" s="41">
        <v>5.4283E10</v>
      </c>
      <c r="D16494" s="41">
        <v>34125.0</v>
      </c>
      <c r="E16494" s="41">
        <v>58288.0</v>
      </c>
      <c r="G16494" s="98"/>
    </row>
    <row r="16495">
      <c r="A16495" s="41" t="s">
        <v>8720</v>
      </c>
      <c r="B16495" s="41" t="s">
        <v>723</v>
      </c>
      <c r="C16495" s="41">
        <v>1.3917E12</v>
      </c>
      <c r="D16495" s="41">
        <v>130100.0</v>
      </c>
      <c r="E16495" s="41">
        <v>258210.0</v>
      </c>
      <c r="G16495" s="98"/>
    </row>
    <row r="16496">
      <c r="A16496" s="41" t="s">
        <v>8721</v>
      </c>
      <c r="B16496" s="41" t="s">
        <v>851</v>
      </c>
      <c r="C16496" s="41">
        <v>1.1952E12</v>
      </c>
      <c r="D16496" s="41">
        <v>144340.0</v>
      </c>
      <c r="E16496" s="41">
        <v>252130.0</v>
      </c>
      <c r="G16496" s="98"/>
    </row>
    <row r="16497">
      <c r="A16497" s="41" t="s">
        <v>8721</v>
      </c>
      <c r="B16497" s="41" t="s">
        <v>581</v>
      </c>
      <c r="C16497" s="41">
        <v>7.2705E11</v>
      </c>
      <c r="D16497" s="41">
        <v>147590.0</v>
      </c>
      <c r="E16497" s="41">
        <v>293070.0</v>
      </c>
      <c r="G16497" s="98"/>
    </row>
    <row r="16498">
      <c r="A16498" s="41" t="s">
        <v>8721</v>
      </c>
      <c r="B16498" s="41" t="s">
        <v>604</v>
      </c>
      <c r="C16498" s="41">
        <v>4.957E11</v>
      </c>
      <c r="D16498" s="41">
        <v>124590.0</v>
      </c>
      <c r="E16498" s="41">
        <v>200620.0</v>
      </c>
      <c r="G16498" s="98"/>
    </row>
    <row r="16499">
      <c r="A16499" s="41" t="s">
        <v>8721</v>
      </c>
      <c r="B16499" s="41" t="s">
        <v>959</v>
      </c>
      <c r="C16499" s="41">
        <v>3.6053E9</v>
      </c>
      <c r="D16499" s="41">
        <v>34436.0</v>
      </c>
      <c r="E16499" s="41">
        <v>103830.0</v>
      </c>
      <c r="G16499" s="98"/>
    </row>
    <row r="16500">
      <c r="A16500" s="41" t="s">
        <v>8721</v>
      </c>
      <c r="B16500" s="41" t="s">
        <v>598</v>
      </c>
      <c r="C16500" s="41">
        <v>2.895E11</v>
      </c>
      <c r="D16500" s="41">
        <v>103030.0</v>
      </c>
      <c r="E16500" s="41">
        <v>184270.0</v>
      </c>
      <c r="G16500" s="98"/>
    </row>
    <row r="16501">
      <c r="A16501" s="41" t="s">
        <v>3559</v>
      </c>
      <c r="B16501" s="41" t="s">
        <v>581</v>
      </c>
      <c r="C16501" s="41">
        <v>376490.0</v>
      </c>
      <c r="D16501" s="41">
        <v>23537.0</v>
      </c>
      <c r="E16501" s="41">
        <v>75174.0</v>
      </c>
      <c r="G16501" s="98"/>
    </row>
    <row r="16502">
      <c r="A16502" s="41" t="s">
        <v>8722</v>
      </c>
      <c r="B16502" s="41" t="s">
        <v>1487</v>
      </c>
      <c r="C16502" s="41">
        <v>7.3319E11</v>
      </c>
      <c r="D16502" s="41">
        <v>136850.0</v>
      </c>
      <c r="E16502" s="41">
        <v>228710.0</v>
      </c>
      <c r="G16502" s="98"/>
    </row>
    <row r="16503">
      <c r="A16503" s="41" t="s">
        <v>8723</v>
      </c>
      <c r="B16503" s="41" t="s">
        <v>723</v>
      </c>
      <c r="C16503" s="41">
        <v>1.6786E11</v>
      </c>
      <c r="D16503" s="41">
        <v>87990.0</v>
      </c>
      <c r="E16503" s="41">
        <v>114500.0</v>
      </c>
      <c r="G16503" s="98"/>
    </row>
    <row r="16504">
      <c r="A16504" s="41" t="s">
        <v>8724</v>
      </c>
      <c r="B16504" s="41" t="s">
        <v>723</v>
      </c>
      <c r="C16504" s="41">
        <v>1.4986E12</v>
      </c>
      <c r="D16504" s="41">
        <v>136600.0</v>
      </c>
      <c r="E16504" s="41">
        <v>263220.0</v>
      </c>
      <c r="G16504" s="98"/>
    </row>
    <row r="16505">
      <c r="A16505" s="41" t="s">
        <v>8723</v>
      </c>
      <c r="B16505" s="41" t="s">
        <v>572</v>
      </c>
      <c r="C16505" s="41">
        <v>9.6812E11</v>
      </c>
      <c r="D16505" s="41">
        <v>125160.0</v>
      </c>
      <c r="E16505" s="41">
        <v>215600.0</v>
      </c>
      <c r="G16505" s="98"/>
    </row>
    <row r="16506">
      <c r="A16506" s="41" t="s">
        <v>8723</v>
      </c>
      <c r="B16506" s="41" t="s">
        <v>878</v>
      </c>
      <c r="C16506" s="41">
        <v>1.8149E11</v>
      </c>
      <c r="D16506" s="41">
        <v>73018.0</v>
      </c>
      <c r="E16506" s="41">
        <v>107520.0</v>
      </c>
      <c r="G16506" s="98"/>
    </row>
    <row r="16507">
      <c r="A16507" s="41" t="s">
        <v>8723</v>
      </c>
      <c r="B16507" s="41" t="s">
        <v>602</v>
      </c>
      <c r="C16507" s="41">
        <v>2.6531E12</v>
      </c>
      <c r="D16507" s="41">
        <v>145280.0</v>
      </c>
      <c r="E16507" s="41">
        <v>364880.0</v>
      </c>
      <c r="G16507" s="98"/>
    </row>
    <row r="16508">
      <c r="A16508" s="41" t="s">
        <v>8723</v>
      </c>
      <c r="B16508" s="41" t="s">
        <v>598</v>
      </c>
      <c r="C16508" s="41">
        <v>7.92E11</v>
      </c>
      <c r="D16508" s="41">
        <v>110810.0</v>
      </c>
      <c r="E16508" s="41">
        <v>193670.0</v>
      </c>
      <c r="G16508" s="98"/>
    </row>
    <row r="16509">
      <c r="A16509" s="41" t="s">
        <v>8725</v>
      </c>
      <c r="B16509" s="41" t="s">
        <v>604</v>
      </c>
      <c r="C16509" s="41">
        <v>6.795E10</v>
      </c>
      <c r="D16509" s="41">
        <v>62180.0</v>
      </c>
      <c r="E16509" s="41">
        <v>94785.0</v>
      </c>
      <c r="G16509" s="98"/>
    </row>
    <row r="16510">
      <c r="A16510" s="41" t="s">
        <v>8725</v>
      </c>
      <c r="B16510" s="41" t="s">
        <v>851</v>
      </c>
      <c r="C16510" s="41">
        <v>9.966E10</v>
      </c>
      <c r="D16510" s="41">
        <v>70974.0</v>
      </c>
      <c r="E16510" s="41">
        <v>101970.0</v>
      </c>
      <c r="G16510" s="98"/>
    </row>
    <row r="16511">
      <c r="A16511" s="41" t="s">
        <v>3678</v>
      </c>
      <c r="B16511" s="41" t="s">
        <v>643</v>
      </c>
      <c r="C16511" s="41">
        <v>2.5518E11</v>
      </c>
      <c r="D16511" s="41">
        <v>93096.0</v>
      </c>
      <c r="E16511" s="41">
        <v>131140.0</v>
      </c>
      <c r="G16511" s="98"/>
    </row>
    <row r="16512">
      <c r="A16512" s="41" t="s">
        <v>3678</v>
      </c>
      <c r="B16512" s="41" t="s">
        <v>604</v>
      </c>
      <c r="C16512" s="41">
        <v>1.6236E8</v>
      </c>
      <c r="D16512" s="41">
        <v>20830.0</v>
      </c>
      <c r="E16512" s="41">
        <v>57407.0</v>
      </c>
      <c r="G16512" s="98"/>
    </row>
    <row r="16513">
      <c r="A16513" s="41" t="s">
        <v>7773</v>
      </c>
      <c r="B16513" s="41" t="s">
        <v>878</v>
      </c>
      <c r="C16513" s="41">
        <v>5.7617E11</v>
      </c>
      <c r="D16513" s="41">
        <v>109680.0</v>
      </c>
      <c r="E16513" s="41">
        <v>178830.0</v>
      </c>
      <c r="G16513" s="98"/>
    </row>
    <row r="16514">
      <c r="A16514" s="41" t="s">
        <v>8726</v>
      </c>
      <c r="B16514" s="41" t="s">
        <v>1422</v>
      </c>
      <c r="C16514" s="41">
        <v>9253900.0</v>
      </c>
      <c r="D16514" s="41">
        <v>22638.0</v>
      </c>
      <c r="E16514" s="41">
        <v>71771.0</v>
      </c>
      <c r="G16514" s="98"/>
    </row>
    <row r="16515">
      <c r="A16515" s="41" t="s">
        <v>3655</v>
      </c>
      <c r="B16515" s="41" t="s">
        <v>1010</v>
      </c>
      <c r="C16515" s="41">
        <v>1.2158E11</v>
      </c>
      <c r="D16515" s="41">
        <v>63812.0</v>
      </c>
      <c r="E16515" s="41">
        <v>89060.0</v>
      </c>
      <c r="G16515" s="98"/>
    </row>
    <row r="16516">
      <c r="A16516" s="41" t="s">
        <v>3655</v>
      </c>
      <c r="B16516" s="41" t="s">
        <v>581</v>
      </c>
      <c r="C16516" s="41">
        <v>9.9504E10</v>
      </c>
      <c r="D16516" s="41">
        <v>46953.0</v>
      </c>
      <c r="E16516" s="41">
        <v>81687.0</v>
      </c>
      <c r="G16516" s="98"/>
    </row>
    <row r="16517">
      <c r="A16517" s="41" t="s">
        <v>8727</v>
      </c>
      <c r="B16517" s="41" t="s">
        <v>607</v>
      </c>
      <c r="C16517" s="41">
        <v>4.672E10</v>
      </c>
      <c r="D16517" s="41">
        <v>21464.0</v>
      </c>
      <c r="E16517" s="41">
        <v>50589.0</v>
      </c>
      <c r="G16517" s="98"/>
    </row>
    <row r="16518">
      <c r="A16518" s="41" t="s">
        <v>8728</v>
      </c>
      <c r="B16518" s="41" t="s">
        <v>1409</v>
      </c>
      <c r="C16518" s="41">
        <v>2.2027E12</v>
      </c>
      <c r="D16518" s="41">
        <v>169720.0</v>
      </c>
      <c r="E16518" s="41">
        <v>367320.0</v>
      </c>
      <c r="G16518" s="98"/>
    </row>
    <row r="16519">
      <c r="A16519" s="41" t="s">
        <v>8728</v>
      </c>
      <c r="B16519" s="41" t="s">
        <v>889</v>
      </c>
      <c r="C16519" s="41">
        <v>2.6366E11</v>
      </c>
      <c r="D16519" s="41">
        <v>96636.0</v>
      </c>
      <c r="E16519" s="41">
        <v>133840.0</v>
      </c>
      <c r="G16519" s="98"/>
    </row>
    <row r="16520">
      <c r="A16520" s="41" t="s">
        <v>8728</v>
      </c>
      <c r="B16520" s="41" t="s">
        <v>1126</v>
      </c>
      <c r="C16520" s="41">
        <v>9.6316E10</v>
      </c>
      <c r="D16520" s="41">
        <v>38277.0</v>
      </c>
      <c r="E16520" s="41">
        <v>69530.0</v>
      </c>
      <c r="G16520" s="98"/>
    </row>
    <row r="16521">
      <c r="A16521" s="41" t="s">
        <v>8728</v>
      </c>
      <c r="B16521" s="41" t="s">
        <v>593</v>
      </c>
      <c r="C16521" s="41">
        <v>2.2457E7</v>
      </c>
      <c r="D16521" s="41">
        <v>19915.0</v>
      </c>
      <c r="E16521" s="41">
        <v>59952.0</v>
      </c>
      <c r="G16521" s="98"/>
    </row>
    <row r="16522">
      <c r="A16522" s="41" t="s">
        <v>8729</v>
      </c>
      <c r="B16522" s="41" t="s">
        <v>574</v>
      </c>
      <c r="C16522" s="41">
        <v>1.9202E9</v>
      </c>
      <c r="D16522" s="41">
        <v>41542.0</v>
      </c>
      <c r="E16522" s="41">
        <v>236010.0</v>
      </c>
      <c r="G16522" s="98"/>
    </row>
    <row r="16523">
      <c r="A16523" s="41" t="s">
        <v>8729</v>
      </c>
      <c r="B16523" s="41" t="s">
        <v>8730</v>
      </c>
      <c r="C16523" s="41">
        <v>2.8004E10</v>
      </c>
      <c r="D16523" s="41">
        <v>34219.0</v>
      </c>
      <c r="E16523" s="41">
        <v>99743.0</v>
      </c>
      <c r="G16523" s="98"/>
    </row>
    <row r="16524">
      <c r="A16524" s="41" t="s">
        <v>7063</v>
      </c>
      <c r="B16524" s="41" t="s">
        <v>968</v>
      </c>
      <c r="C16524" s="41">
        <v>3.3907E8</v>
      </c>
      <c r="D16524" s="41">
        <v>19900.0</v>
      </c>
      <c r="E16524" s="41">
        <v>48645.0</v>
      </c>
      <c r="G16524" s="98"/>
    </row>
    <row r="16525">
      <c r="A16525" s="41" t="s">
        <v>8731</v>
      </c>
      <c r="B16525" s="41" t="s">
        <v>581</v>
      </c>
      <c r="C16525" s="41">
        <v>3.2853E11</v>
      </c>
      <c r="D16525" s="41">
        <v>34484.0</v>
      </c>
      <c r="E16525" s="41">
        <v>120290.0</v>
      </c>
      <c r="G16525" s="98"/>
    </row>
    <row r="16526">
      <c r="A16526" s="41" t="s">
        <v>7605</v>
      </c>
      <c r="B16526" s="41" t="s">
        <v>607</v>
      </c>
      <c r="C16526" s="41">
        <v>7.8598E10</v>
      </c>
      <c r="D16526" s="41">
        <v>34931.0</v>
      </c>
      <c r="E16526" s="41">
        <v>138100.0</v>
      </c>
      <c r="G16526" s="98"/>
    </row>
    <row r="16527">
      <c r="A16527" s="41" t="s">
        <v>8732</v>
      </c>
      <c r="B16527" s="41" t="s">
        <v>816</v>
      </c>
      <c r="C16527" s="41">
        <v>5.5364E11</v>
      </c>
      <c r="D16527" s="41">
        <v>107510.0</v>
      </c>
      <c r="E16527" s="41">
        <v>171020.0</v>
      </c>
      <c r="G16527" s="98"/>
    </row>
    <row r="16528">
      <c r="A16528" s="41" t="s">
        <v>8732</v>
      </c>
      <c r="B16528" s="41" t="s">
        <v>988</v>
      </c>
      <c r="C16528" s="41">
        <v>6.1879E11</v>
      </c>
      <c r="D16528" s="41">
        <v>105440.0</v>
      </c>
      <c r="E16528" s="41">
        <v>202590.0</v>
      </c>
      <c r="G16528" s="98"/>
    </row>
    <row r="16529">
      <c r="A16529" s="41" t="s">
        <v>8733</v>
      </c>
      <c r="B16529" s="41" t="s">
        <v>581</v>
      </c>
      <c r="C16529" s="41">
        <v>7.6107E10</v>
      </c>
      <c r="D16529" s="41">
        <v>66541.0</v>
      </c>
      <c r="E16529" s="41">
        <v>88964.0</v>
      </c>
      <c r="G16529" s="98"/>
    </row>
    <row r="16530">
      <c r="A16530" s="41" t="s">
        <v>8733</v>
      </c>
      <c r="B16530" s="41" t="s">
        <v>568</v>
      </c>
      <c r="C16530" s="41">
        <v>1.9838E11</v>
      </c>
      <c r="D16530" s="41">
        <v>130480.0</v>
      </c>
      <c r="E16530" s="41">
        <v>278600.0</v>
      </c>
      <c r="G16530" s="98"/>
    </row>
    <row r="16531">
      <c r="A16531" s="41" t="s">
        <v>8733</v>
      </c>
      <c r="B16531" s="41" t="s">
        <v>856</v>
      </c>
      <c r="C16531" s="41">
        <v>3.0467E11</v>
      </c>
      <c r="D16531" s="41">
        <v>85934.0</v>
      </c>
      <c r="E16531" s="41">
        <v>130900.0</v>
      </c>
      <c r="G16531" s="98"/>
    </row>
    <row r="16532">
      <c r="A16532" s="41" t="s">
        <v>8733</v>
      </c>
      <c r="B16532" s="41" t="s">
        <v>602</v>
      </c>
      <c r="C16532" s="41">
        <v>1.2107E8</v>
      </c>
      <c r="D16532" s="41">
        <v>23036.0</v>
      </c>
      <c r="E16532" s="41">
        <v>74019.0</v>
      </c>
      <c r="G16532" s="98"/>
    </row>
    <row r="16533">
      <c r="A16533" s="41" t="s">
        <v>8734</v>
      </c>
      <c r="B16533" s="41" t="s">
        <v>618</v>
      </c>
      <c r="C16533" s="41">
        <v>5.1108E7</v>
      </c>
      <c r="D16533" s="41">
        <v>28594.0</v>
      </c>
      <c r="E16533" s="41">
        <v>86234.0</v>
      </c>
      <c r="G16533" s="98"/>
    </row>
    <row r="16534">
      <c r="A16534" s="41" t="s">
        <v>8735</v>
      </c>
      <c r="B16534" s="41" t="s">
        <v>1184</v>
      </c>
      <c r="C16534" s="41">
        <v>1.2398E11</v>
      </c>
      <c r="D16534" s="41">
        <v>79454.0</v>
      </c>
      <c r="E16534" s="41">
        <v>101430.0</v>
      </c>
      <c r="G16534" s="98"/>
    </row>
    <row r="16535">
      <c r="A16535" s="41" t="s">
        <v>8735</v>
      </c>
      <c r="B16535" s="41" t="s">
        <v>1065</v>
      </c>
      <c r="C16535" s="41">
        <v>1.4176E10</v>
      </c>
      <c r="D16535" s="41">
        <v>29590.0</v>
      </c>
      <c r="E16535" s="41">
        <v>74789.0</v>
      </c>
      <c r="G16535" s="98"/>
    </row>
    <row r="16536">
      <c r="A16536" s="41" t="s">
        <v>8735</v>
      </c>
      <c r="B16536" s="41" t="s">
        <v>618</v>
      </c>
      <c r="C16536" s="41">
        <v>4.2377E11</v>
      </c>
      <c r="D16536" s="41">
        <v>86132.0</v>
      </c>
      <c r="E16536" s="41">
        <v>152000.0</v>
      </c>
      <c r="G16536" s="98"/>
    </row>
    <row r="16537">
      <c r="A16537" s="41" t="s">
        <v>8736</v>
      </c>
      <c r="B16537" s="41" t="s">
        <v>1041</v>
      </c>
      <c r="C16537" s="41">
        <v>3.141E11</v>
      </c>
      <c r="D16537" s="41">
        <v>105000.0</v>
      </c>
      <c r="E16537" s="41">
        <v>145360.0</v>
      </c>
      <c r="G16537" s="98"/>
    </row>
    <row r="16538">
      <c r="A16538" s="41" t="s">
        <v>8737</v>
      </c>
      <c r="B16538" s="41" t="s">
        <v>1151</v>
      </c>
      <c r="C16538" s="41">
        <v>1.7516E11</v>
      </c>
      <c r="D16538" s="41">
        <v>71341.0</v>
      </c>
      <c r="E16538" s="41">
        <v>103580.0</v>
      </c>
      <c r="G16538" s="98"/>
    </row>
    <row r="16539">
      <c r="A16539" s="41" t="s">
        <v>8738</v>
      </c>
      <c r="B16539" s="41" t="s">
        <v>663</v>
      </c>
      <c r="C16539" s="41">
        <v>4.0181E11</v>
      </c>
      <c r="D16539" s="41">
        <v>113020.0</v>
      </c>
      <c r="E16539" s="41">
        <v>159820.0</v>
      </c>
      <c r="G16539" s="98"/>
    </row>
    <row r="16540">
      <c r="A16540" s="41" t="s">
        <v>8739</v>
      </c>
      <c r="B16540" s="41" t="s">
        <v>643</v>
      </c>
      <c r="C16540" s="41">
        <v>4.4885E11</v>
      </c>
      <c r="D16540" s="41">
        <v>75913.0</v>
      </c>
      <c r="E16540" s="41">
        <v>148870.0</v>
      </c>
      <c r="G16540" s="98"/>
    </row>
    <row r="16541">
      <c r="A16541" s="41" t="s">
        <v>8740</v>
      </c>
      <c r="B16541" s="41" t="s">
        <v>612</v>
      </c>
      <c r="C16541" s="41">
        <v>1.2811E12</v>
      </c>
      <c r="D16541" s="41">
        <v>118510.0</v>
      </c>
      <c r="E16541" s="41">
        <v>234200.0</v>
      </c>
      <c r="G16541" s="98"/>
    </row>
    <row r="16542">
      <c r="A16542" s="41" t="s">
        <v>8740</v>
      </c>
      <c r="B16542" s="41" t="s">
        <v>939</v>
      </c>
      <c r="C16542" s="41">
        <v>2.2879E11</v>
      </c>
      <c r="D16542" s="41">
        <v>103190.0</v>
      </c>
      <c r="E16542" s="41">
        <v>134150.0</v>
      </c>
      <c r="G16542" s="98"/>
    </row>
    <row r="16543">
      <c r="A16543" s="41" t="s">
        <v>8740</v>
      </c>
      <c r="B16543" s="41" t="s">
        <v>625</v>
      </c>
      <c r="C16543" s="41">
        <v>9.2314E8</v>
      </c>
      <c r="D16543" s="41">
        <v>25661.0</v>
      </c>
      <c r="E16543" s="41">
        <v>71340.0</v>
      </c>
      <c r="G16543" s="98"/>
    </row>
    <row r="16544">
      <c r="A16544" s="41" t="s">
        <v>4141</v>
      </c>
      <c r="B16544" s="41" t="s">
        <v>581</v>
      </c>
      <c r="C16544" s="41">
        <v>4.3739E7</v>
      </c>
      <c r="D16544" s="41">
        <v>23006.0</v>
      </c>
      <c r="E16544" s="41">
        <v>60421.0</v>
      </c>
      <c r="G16544" s="98"/>
    </row>
    <row r="16545">
      <c r="A16545" s="41" t="s">
        <v>6770</v>
      </c>
      <c r="B16545" s="41" t="s">
        <v>625</v>
      </c>
      <c r="C16545" s="41">
        <v>6.3081E10</v>
      </c>
      <c r="D16545" s="41">
        <v>38383.0</v>
      </c>
      <c r="E16545" s="41">
        <v>69077.0</v>
      </c>
      <c r="G16545" s="98"/>
    </row>
    <row r="16546">
      <c r="A16546" s="41" t="s">
        <v>8582</v>
      </c>
      <c r="B16546" s="41" t="s">
        <v>572</v>
      </c>
      <c r="C16546" s="41">
        <v>2.8022E12</v>
      </c>
      <c r="D16546" s="41">
        <v>130190.0</v>
      </c>
      <c r="E16546" s="41">
        <v>325800.0</v>
      </c>
      <c r="G16546" s="98"/>
    </row>
    <row r="16547">
      <c r="A16547" s="41" t="s">
        <v>8582</v>
      </c>
      <c r="B16547" s="41" t="s">
        <v>853</v>
      </c>
      <c r="C16547" s="41">
        <v>9.2226E11</v>
      </c>
      <c r="D16547" s="41">
        <v>126570.0</v>
      </c>
      <c r="E16547" s="41">
        <v>316610.0</v>
      </c>
      <c r="G16547" s="98"/>
    </row>
    <row r="16548">
      <c r="A16548" s="41" t="s">
        <v>8741</v>
      </c>
      <c r="B16548" s="41" t="s">
        <v>570</v>
      </c>
      <c r="C16548" s="41">
        <v>4.1452E10</v>
      </c>
      <c r="D16548" s="41">
        <v>17561.0</v>
      </c>
      <c r="E16548" s="41">
        <v>51592.0</v>
      </c>
      <c r="G16548" s="98"/>
    </row>
    <row r="16549">
      <c r="A16549" s="41" t="s">
        <v>8741</v>
      </c>
      <c r="B16549" s="41" t="s">
        <v>1085</v>
      </c>
      <c r="C16549" s="41">
        <v>1.7616E11</v>
      </c>
      <c r="D16549" s="41">
        <v>69177.0</v>
      </c>
      <c r="E16549" s="41">
        <v>103280.0</v>
      </c>
      <c r="G16549" s="98"/>
    </row>
    <row r="16550">
      <c r="A16550" s="41" t="s">
        <v>6509</v>
      </c>
      <c r="B16550" s="41" t="s">
        <v>643</v>
      </c>
      <c r="C16550" s="41">
        <v>5.6228E11</v>
      </c>
      <c r="D16550" s="41">
        <v>103920.0</v>
      </c>
      <c r="E16550" s="41">
        <v>197900.0</v>
      </c>
      <c r="G16550" s="98"/>
    </row>
    <row r="16551">
      <c r="A16551" s="41" t="s">
        <v>6509</v>
      </c>
      <c r="B16551" s="41" t="s">
        <v>604</v>
      </c>
      <c r="C16551" s="41">
        <v>1.5049E11</v>
      </c>
      <c r="D16551" s="41">
        <v>54776.0</v>
      </c>
      <c r="E16551" s="41">
        <v>100530.0</v>
      </c>
      <c r="G16551" s="98"/>
    </row>
    <row r="16552">
      <c r="A16552" s="41" t="s">
        <v>8010</v>
      </c>
      <c r="B16552" s="41" t="s">
        <v>1085</v>
      </c>
      <c r="C16552" s="41">
        <v>7.2426E11</v>
      </c>
      <c r="D16552" s="41">
        <v>124300.0</v>
      </c>
      <c r="E16552" s="41">
        <v>229120.0</v>
      </c>
      <c r="G16552" s="98"/>
    </row>
    <row r="16553">
      <c r="A16553" s="41" t="s">
        <v>8742</v>
      </c>
      <c r="B16553" s="41" t="s">
        <v>856</v>
      </c>
      <c r="C16553" s="41">
        <v>2.7703E10</v>
      </c>
      <c r="D16553" s="41">
        <v>56209.0</v>
      </c>
      <c r="E16553" s="41">
        <v>68630.0</v>
      </c>
      <c r="G16553" s="98"/>
    </row>
    <row r="16554">
      <c r="A16554" s="41" t="s">
        <v>8742</v>
      </c>
      <c r="B16554" s="41" t="s">
        <v>598</v>
      </c>
      <c r="C16554" s="41">
        <v>1.3718E8</v>
      </c>
      <c r="D16554" s="41">
        <v>15802.0</v>
      </c>
      <c r="E16554" s="41">
        <v>46410.0</v>
      </c>
      <c r="G16554" s="98"/>
    </row>
    <row r="16555">
      <c r="A16555" s="41" t="s">
        <v>8743</v>
      </c>
      <c r="B16555" s="41" t="s">
        <v>1046</v>
      </c>
      <c r="C16555" s="41">
        <v>1.0001E11</v>
      </c>
      <c r="D16555" s="41">
        <v>69720.0</v>
      </c>
      <c r="E16555" s="41">
        <v>100320.0</v>
      </c>
      <c r="G16555" s="98"/>
    </row>
    <row r="16556">
      <c r="A16556" s="41" t="s">
        <v>8743</v>
      </c>
      <c r="B16556" s="41" t="s">
        <v>607</v>
      </c>
      <c r="C16556" s="41">
        <v>9.2609E10</v>
      </c>
      <c r="D16556" s="41">
        <v>25822.0</v>
      </c>
      <c r="E16556" s="41">
        <v>74254.0</v>
      </c>
      <c r="G16556" s="98"/>
    </row>
    <row r="16557">
      <c r="A16557" s="41" t="s">
        <v>8744</v>
      </c>
      <c r="B16557" s="41" t="s">
        <v>887</v>
      </c>
      <c r="C16557" s="41">
        <v>1.1333E12</v>
      </c>
      <c r="D16557" s="41">
        <v>133040.0</v>
      </c>
      <c r="E16557" s="41">
        <v>231830.0</v>
      </c>
      <c r="G16557" s="98"/>
    </row>
    <row r="16558">
      <c r="A16558" s="41" t="s">
        <v>8065</v>
      </c>
      <c r="B16558" s="41" t="s">
        <v>723</v>
      </c>
      <c r="C16558" s="41">
        <v>7.0838E11</v>
      </c>
      <c r="D16558" s="41">
        <v>118300.0</v>
      </c>
      <c r="E16558" s="41">
        <v>192110.0</v>
      </c>
      <c r="G16558" s="98"/>
    </row>
    <row r="16559">
      <c r="A16559" s="41" t="s">
        <v>8065</v>
      </c>
      <c r="B16559" s="41" t="s">
        <v>878</v>
      </c>
      <c r="C16559" s="41">
        <v>1.3233E11</v>
      </c>
      <c r="D16559" s="41">
        <v>67456.0</v>
      </c>
      <c r="E16559" s="41">
        <v>115570.0</v>
      </c>
      <c r="G16559" s="98"/>
    </row>
    <row r="16560">
      <c r="A16560" s="41" t="s">
        <v>8744</v>
      </c>
      <c r="B16560" s="41" t="s">
        <v>643</v>
      </c>
      <c r="C16560" s="41">
        <v>3.1049E11</v>
      </c>
      <c r="D16560" s="41">
        <v>70727.0</v>
      </c>
      <c r="E16560" s="41">
        <v>126030.0</v>
      </c>
      <c r="G16560" s="98"/>
    </row>
    <row r="16561">
      <c r="A16561" s="41" t="s">
        <v>8744</v>
      </c>
      <c r="B16561" s="41" t="s">
        <v>723</v>
      </c>
      <c r="C16561" s="41">
        <v>1.5373E12</v>
      </c>
      <c r="D16561" s="41">
        <v>163810.0</v>
      </c>
      <c r="E16561" s="41">
        <v>276350.0</v>
      </c>
      <c r="G16561" s="98"/>
    </row>
    <row r="16562">
      <c r="A16562" s="41" t="s">
        <v>8745</v>
      </c>
      <c r="B16562" s="41" t="s">
        <v>618</v>
      </c>
      <c r="C16562" s="41">
        <v>4.1044E7</v>
      </c>
      <c r="D16562" s="41">
        <v>14602.0</v>
      </c>
      <c r="E16562" s="41">
        <v>40689.0</v>
      </c>
      <c r="G16562" s="98"/>
    </row>
    <row r="16563">
      <c r="A16563" s="41" t="s">
        <v>8746</v>
      </c>
      <c r="B16563" s="41" t="s">
        <v>576</v>
      </c>
      <c r="C16563" s="41">
        <v>1.0049E11</v>
      </c>
      <c r="D16563" s="41">
        <v>151900.0</v>
      </c>
      <c r="E16563" s="41">
        <v>288230.0</v>
      </c>
      <c r="G16563" s="98"/>
    </row>
    <row r="16564">
      <c r="A16564" s="41" t="s">
        <v>8747</v>
      </c>
      <c r="B16564" s="41" t="s">
        <v>1112</v>
      </c>
      <c r="C16564" s="41">
        <v>1.1744E11</v>
      </c>
      <c r="D16564" s="41">
        <v>96874.0</v>
      </c>
      <c r="E16564" s="41">
        <v>114500.0</v>
      </c>
      <c r="G16564" s="98"/>
    </row>
    <row r="16565">
      <c r="A16565" s="41" t="s">
        <v>8747</v>
      </c>
      <c r="B16565" s="41" t="s">
        <v>639</v>
      </c>
      <c r="C16565" s="41">
        <v>2.3793E9</v>
      </c>
      <c r="D16565" s="41">
        <v>19723.0</v>
      </c>
      <c r="E16565" s="41">
        <v>59318.0</v>
      </c>
      <c r="G16565" s="98"/>
    </row>
    <row r="16566">
      <c r="A16566" s="41" t="s">
        <v>8748</v>
      </c>
      <c r="B16566" s="41" t="s">
        <v>856</v>
      </c>
      <c r="C16566" s="41">
        <v>1.508E11</v>
      </c>
      <c r="D16566" s="41">
        <v>68659.0</v>
      </c>
      <c r="E16566" s="41">
        <v>103090.0</v>
      </c>
      <c r="G16566" s="98"/>
    </row>
    <row r="16567">
      <c r="A16567" s="41" t="s">
        <v>1947</v>
      </c>
      <c r="B16567" s="41" t="s">
        <v>776</v>
      </c>
      <c r="C16567" s="41">
        <v>1.3518E11</v>
      </c>
      <c r="D16567" s="41">
        <v>54505.0</v>
      </c>
      <c r="E16567" s="41">
        <v>85223.0</v>
      </c>
      <c r="G16567" s="98"/>
    </row>
    <row r="16568">
      <c r="A16568" s="41" t="s">
        <v>6584</v>
      </c>
      <c r="B16568" s="41" t="s">
        <v>572</v>
      </c>
      <c r="C16568" s="41">
        <v>1.2793E11</v>
      </c>
      <c r="D16568" s="41">
        <v>89809.0</v>
      </c>
      <c r="E16568" s="41">
        <v>127580.0</v>
      </c>
      <c r="G16568" s="98"/>
    </row>
    <row r="16569">
      <c r="A16569" s="41" t="s">
        <v>6584</v>
      </c>
      <c r="B16569" s="41" t="s">
        <v>723</v>
      </c>
      <c r="C16569" s="41">
        <v>1.0351E11</v>
      </c>
      <c r="D16569" s="41">
        <v>38909.0</v>
      </c>
      <c r="E16569" s="41">
        <v>69291.0</v>
      </c>
      <c r="G16569" s="98"/>
    </row>
    <row r="16570">
      <c r="A16570" s="41" t="s">
        <v>3955</v>
      </c>
      <c r="B16570" s="41" t="s">
        <v>878</v>
      </c>
      <c r="C16570" s="41">
        <v>1.7747E12</v>
      </c>
      <c r="D16570" s="41">
        <v>158020.0</v>
      </c>
      <c r="E16570" s="41">
        <v>285360.0</v>
      </c>
      <c r="G16570" s="98"/>
    </row>
    <row r="16571">
      <c r="A16571" s="41" t="s">
        <v>7246</v>
      </c>
      <c r="B16571" s="41" t="s">
        <v>572</v>
      </c>
      <c r="C16571" s="41">
        <v>2.086E11</v>
      </c>
      <c r="D16571" s="41">
        <v>80604.0</v>
      </c>
      <c r="E16571" s="41">
        <v>126170.0</v>
      </c>
      <c r="G16571" s="98"/>
    </row>
    <row r="16572">
      <c r="A16572" s="41" t="s">
        <v>7246</v>
      </c>
      <c r="B16572" s="41" t="s">
        <v>568</v>
      </c>
      <c r="C16572" s="41">
        <v>8.3283E11</v>
      </c>
      <c r="D16572" s="41">
        <v>112690.0</v>
      </c>
      <c r="E16572" s="41">
        <v>198130.0</v>
      </c>
      <c r="G16572" s="98"/>
    </row>
    <row r="16573">
      <c r="A16573" s="41" t="s">
        <v>8749</v>
      </c>
      <c r="B16573" s="41" t="s">
        <v>643</v>
      </c>
      <c r="C16573" s="41">
        <v>1.6844E11</v>
      </c>
      <c r="D16573" s="41">
        <v>64779.0</v>
      </c>
      <c r="E16573" s="41">
        <v>97850.0</v>
      </c>
      <c r="G16573" s="98"/>
    </row>
    <row r="16574">
      <c r="A16574" s="41" t="s">
        <v>8749</v>
      </c>
      <c r="B16574" s="41" t="s">
        <v>604</v>
      </c>
      <c r="C16574" s="41">
        <v>1.3799E11</v>
      </c>
      <c r="D16574" s="41">
        <v>55477.0</v>
      </c>
      <c r="E16574" s="41">
        <v>86574.0</v>
      </c>
      <c r="G16574" s="98"/>
    </row>
    <row r="16575">
      <c r="A16575" s="41" t="s">
        <v>8749</v>
      </c>
      <c r="B16575" s="41" t="s">
        <v>776</v>
      </c>
      <c r="C16575" s="41">
        <v>3.4011E10</v>
      </c>
      <c r="D16575" s="41">
        <v>20125.0</v>
      </c>
      <c r="E16575" s="41">
        <v>46129.0</v>
      </c>
      <c r="G16575" s="98"/>
    </row>
    <row r="16576">
      <c r="A16576" s="41" t="s">
        <v>7606</v>
      </c>
      <c r="B16576" s="41" t="s">
        <v>598</v>
      </c>
      <c r="C16576" s="41">
        <v>3.5584E10</v>
      </c>
      <c r="D16576" s="41">
        <v>28033.0</v>
      </c>
      <c r="E16576" s="41">
        <v>71304.0</v>
      </c>
      <c r="G16576" s="98"/>
    </row>
    <row r="16577">
      <c r="A16577" s="41" t="s">
        <v>8750</v>
      </c>
      <c r="B16577" s="41" t="s">
        <v>1365</v>
      </c>
      <c r="C16577" s="41">
        <v>2.1089E12</v>
      </c>
      <c r="D16577" s="41">
        <v>147310.0</v>
      </c>
      <c r="E16577" s="41">
        <v>296310.0</v>
      </c>
      <c r="G16577" s="98"/>
    </row>
    <row r="16578">
      <c r="A16578" s="41" t="s">
        <v>8750</v>
      </c>
      <c r="B16578" s="41" t="s">
        <v>707</v>
      </c>
      <c r="C16578" s="41">
        <v>1.0656E12</v>
      </c>
      <c r="D16578" s="41">
        <v>125490.0</v>
      </c>
      <c r="E16578" s="41">
        <v>294040.0</v>
      </c>
      <c r="G16578" s="98"/>
    </row>
    <row r="16579">
      <c r="A16579" s="41" t="s">
        <v>8750</v>
      </c>
      <c r="B16579" s="41" t="s">
        <v>2041</v>
      </c>
      <c r="C16579" s="41">
        <v>1.3543E12</v>
      </c>
      <c r="D16579" s="41">
        <v>141050.0</v>
      </c>
      <c r="E16579" s="41">
        <v>250950.0</v>
      </c>
      <c r="G16579" s="98"/>
    </row>
    <row r="16580">
      <c r="A16580" s="41" t="s">
        <v>8751</v>
      </c>
      <c r="B16580" s="41" t="s">
        <v>1018</v>
      </c>
      <c r="C16580" s="41">
        <v>1.2334E12</v>
      </c>
      <c r="D16580" s="41">
        <v>116650.0</v>
      </c>
      <c r="E16580" s="41">
        <v>239470.0</v>
      </c>
      <c r="G16580" s="98"/>
    </row>
    <row r="16581">
      <c r="A16581" s="41" t="s">
        <v>7789</v>
      </c>
      <c r="B16581" s="41" t="s">
        <v>568</v>
      </c>
      <c r="C16581" s="41">
        <v>6.1519E11</v>
      </c>
      <c r="D16581" s="41">
        <v>129710.0</v>
      </c>
      <c r="E16581" s="41">
        <v>236430.0</v>
      </c>
      <c r="G16581" s="98"/>
    </row>
    <row r="16582">
      <c r="A16582" s="41" t="s">
        <v>7789</v>
      </c>
      <c r="B16582" s="41" t="s">
        <v>851</v>
      </c>
      <c r="C16582" s="41">
        <v>5.8729E11</v>
      </c>
      <c r="D16582" s="41">
        <v>93436.0</v>
      </c>
      <c r="E16582" s="41">
        <v>169820.0</v>
      </c>
      <c r="G16582" s="98"/>
    </row>
    <row r="16583">
      <c r="A16583" s="41" t="s">
        <v>7789</v>
      </c>
      <c r="B16583" s="41" t="s">
        <v>604</v>
      </c>
      <c r="C16583" s="41">
        <v>24149.0</v>
      </c>
      <c r="D16583" s="41">
        <v>25719.0</v>
      </c>
      <c r="E16583" s="41">
        <v>75560.0</v>
      </c>
      <c r="G16583" s="98"/>
    </row>
    <row r="16584">
      <c r="A16584" s="41" t="s">
        <v>7789</v>
      </c>
      <c r="B16584" s="41" t="s">
        <v>581</v>
      </c>
      <c r="C16584" s="41">
        <v>3.7503E11</v>
      </c>
      <c r="D16584" s="41">
        <v>97232.0</v>
      </c>
      <c r="E16584" s="41">
        <v>147200.0</v>
      </c>
      <c r="G16584" s="98"/>
    </row>
    <row r="16585">
      <c r="A16585" s="41" t="s">
        <v>8752</v>
      </c>
      <c r="B16585" s="41" t="s">
        <v>1112</v>
      </c>
      <c r="C16585" s="41">
        <v>1.8157E12</v>
      </c>
      <c r="D16585" s="41">
        <v>142530.0</v>
      </c>
      <c r="E16585" s="41">
        <v>279620.0</v>
      </c>
      <c r="G16585" s="98"/>
    </row>
    <row r="16586">
      <c r="A16586" s="41" t="s">
        <v>8753</v>
      </c>
      <c r="B16586" s="41" t="s">
        <v>851</v>
      </c>
      <c r="C16586" s="41">
        <v>7.5551E10</v>
      </c>
      <c r="D16586" s="41">
        <v>75992.0</v>
      </c>
      <c r="E16586" s="41">
        <v>127980.0</v>
      </c>
      <c r="G16586" s="98"/>
    </row>
    <row r="16587">
      <c r="A16587" s="41" t="s">
        <v>8753</v>
      </c>
      <c r="B16587" s="41" t="s">
        <v>604</v>
      </c>
      <c r="C16587" s="41">
        <v>1.9829E9</v>
      </c>
      <c r="D16587" s="41">
        <v>23846.0</v>
      </c>
      <c r="E16587" s="41">
        <v>61118.0</v>
      </c>
      <c r="G16587" s="98"/>
    </row>
    <row r="16588">
      <c r="A16588" s="41" t="s">
        <v>8754</v>
      </c>
      <c r="B16588" s="41" t="s">
        <v>1381</v>
      </c>
      <c r="C16588" s="41">
        <v>9.3788E11</v>
      </c>
      <c r="D16588" s="41">
        <v>129210.0</v>
      </c>
      <c r="E16588" s="41">
        <v>224850.0</v>
      </c>
      <c r="G16588" s="98"/>
    </row>
    <row r="16589">
      <c r="A16589" s="41" t="s">
        <v>8754</v>
      </c>
      <c r="B16589" s="41" t="s">
        <v>732</v>
      </c>
      <c r="C16589" s="41">
        <v>6.1068E7</v>
      </c>
      <c r="D16589" s="41">
        <v>25210.0</v>
      </c>
      <c r="E16589" s="41">
        <v>65882.0</v>
      </c>
      <c r="G16589" s="98"/>
    </row>
    <row r="16590">
      <c r="A16590" s="41" t="s">
        <v>8755</v>
      </c>
      <c r="B16590" s="41" t="s">
        <v>576</v>
      </c>
      <c r="C16590" s="41">
        <v>3.2123E11</v>
      </c>
      <c r="D16590" s="41">
        <v>82646.0</v>
      </c>
      <c r="E16590" s="41">
        <v>133930.0</v>
      </c>
      <c r="G16590" s="98"/>
    </row>
    <row r="16591">
      <c r="A16591" s="41" t="s">
        <v>8756</v>
      </c>
      <c r="B16591" s="41" t="s">
        <v>835</v>
      </c>
      <c r="C16591" s="41">
        <v>8.5172E10</v>
      </c>
      <c r="D16591" s="41">
        <v>86162.0</v>
      </c>
      <c r="E16591" s="41">
        <v>143890.0</v>
      </c>
      <c r="G16591" s="98"/>
    </row>
    <row r="16592">
      <c r="A16592" s="41" t="s">
        <v>8756</v>
      </c>
      <c r="B16592" s="41" t="s">
        <v>900</v>
      </c>
      <c r="C16592" s="41">
        <v>9.6405E11</v>
      </c>
      <c r="D16592" s="41">
        <v>142290.0</v>
      </c>
      <c r="E16592" s="41">
        <v>230700.0</v>
      </c>
      <c r="G16592" s="98"/>
    </row>
    <row r="16593">
      <c r="A16593" s="41" t="s">
        <v>8756</v>
      </c>
      <c r="B16593" s="41" t="s">
        <v>659</v>
      </c>
      <c r="C16593" s="41">
        <v>1.2159E11</v>
      </c>
      <c r="D16593" s="41">
        <v>82777.0</v>
      </c>
      <c r="E16593" s="41">
        <v>107010.0</v>
      </c>
      <c r="G16593" s="98"/>
    </row>
    <row r="16594">
      <c r="A16594" s="41" t="s">
        <v>8756</v>
      </c>
      <c r="B16594" s="41" t="s">
        <v>579</v>
      </c>
      <c r="C16594" s="41">
        <v>1.9666E12</v>
      </c>
      <c r="D16594" s="41">
        <v>130500.0</v>
      </c>
      <c r="E16594" s="41">
        <v>282270.0</v>
      </c>
      <c r="G16594" s="98"/>
    </row>
    <row r="16595">
      <c r="A16595" s="41" t="s">
        <v>8757</v>
      </c>
      <c r="B16595" s="41" t="s">
        <v>2481</v>
      </c>
      <c r="C16595" s="41">
        <v>2.2863E11</v>
      </c>
      <c r="D16595" s="41">
        <v>91248.0</v>
      </c>
      <c r="E16595" s="41">
        <v>126560.0</v>
      </c>
      <c r="G16595" s="98"/>
    </row>
    <row r="16596">
      <c r="A16596" s="41" t="s">
        <v>8757</v>
      </c>
      <c r="B16596" s="41" t="s">
        <v>8306</v>
      </c>
      <c r="C16596" s="41">
        <v>4.3726E10</v>
      </c>
      <c r="D16596" s="41">
        <v>50503.0</v>
      </c>
      <c r="E16596" s="41">
        <v>92921.0</v>
      </c>
      <c r="G16596" s="98"/>
    </row>
    <row r="16597">
      <c r="A16597" s="41" t="s">
        <v>8163</v>
      </c>
      <c r="B16597" s="41" t="s">
        <v>576</v>
      </c>
      <c r="C16597" s="41">
        <v>1.5225E10</v>
      </c>
      <c r="D16597" s="41">
        <v>26071.0</v>
      </c>
      <c r="E16597" s="41">
        <v>63364.0</v>
      </c>
      <c r="G16597" s="98"/>
    </row>
    <row r="16598">
      <c r="A16598" s="41" t="s">
        <v>5385</v>
      </c>
      <c r="B16598" s="41" t="s">
        <v>835</v>
      </c>
      <c r="C16598" s="41">
        <v>371250.0</v>
      </c>
      <c r="D16598" s="41">
        <v>16672.0</v>
      </c>
      <c r="E16598" s="41">
        <v>42779.0</v>
      </c>
      <c r="G16598" s="98"/>
    </row>
    <row r="16599">
      <c r="A16599" s="41" t="s">
        <v>8758</v>
      </c>
      <c r="B16599" s="41" t="s">
        <v>856</v>
      </c>
      <c r="C16599" s="41">
        <v>7.5599E11</v>
      </c>
      <c r="D16599" s="41">
        <v>108120.0</v>
      </c>
      <c r="E16599" s="41">
        <v>196270.0</v>
      </c>
      <c r="G16599" s="98"/>
    </row>
    <row r="16600">
      <c r="A16600" s="41" t="s">
        <v>7843</v>
      </c>
      <c r="B16600" s="41" t="s">
        <v>598</v>
      </c>
      <c r="C16600" s="41">
        <v>4538700.0</v>
      </c>
      <c r="D16600" s="41">
        <v>18505.0</v>
      </c>
      <c r="E16600" s="41">
        <v>54759.0</v>
      </c>
      <c r="G16600" s="98"/>
    </row>
    <row r="16601">
      <c r="A16601" s="41" t="s">
        <v>5561</v>
      </c>
      <c r="B16601" s="41" t="s">
        <v>692</v>
      </c>
      <c r="C16601" s="41">
        <v>1.2485E11</v>
      </c>
      <c r="D16601" s="41">
        <v>52552.0</v>
      </c>
      <c r="E16601" s="41">
        <v>89648.0</v>
      </c>
      <c r="G16601" s="98"/>
    </row>
    <row r="16602">
      <c r="A16602" s="41" t="s">
        <v>8759</v>
      </c>
      <c r="B16602" s="41" t="s">
        <v>1085</v>
      </c>
      <c r="C16602" s="41">
        <v>1.9135E10</v>
      </c>
      <c r="D16602" s="41">
        <v>19898.0</v>
      </c>
      <c r="E16602" s="41">
        <v>42631.0</v>
      </c>
      <c r="G16602" s="98"/>
    </row>
    <row r="16603">
      <c r="A16603" s="41" t="s">
        <v>8760</v>
      </c>
      <c r="B16603" s="41" t="s">
        <v>887</v>
      </c>
      <c r="C16603" s="41">
        <v>1.3885E12</v>
      </c>
      <c r="D16603" s="41">
        <v>133930.0</v>
      </c>
      <c r="E16603" s="41">
        <v>272250.0</v>
      </c>
      <c r="G16603" s="98"/>
    </row>
    <row r="16604">
      <c r="A16604" s="41" t="s">
        <v>8761</v>
      </c>
      <c r="B16604" s="41" t="s">
        <v>581</v>
      </c>
      <c r="C16604" s="41">
        <v>1.8127E10</v>
      </c>
      <c r="D16604" s="41">
        <v>35464.0</v>
      </c>
      <c r="E16604" s="41">
        <v>106280.0</v>
      </c>
      <c r="G16604" s="98"/>
    </row>
    <row r="16605">
      <c r="A16605" s="41" t="s">
        <v>8762</v>
      </c>
      <c r="B16605" s="41" t="s">
        <v>568</v>
      </c>
      <c r="C16605" s="41">
        <v>8.213E10</v>
      </c>
      <c r="D16605" s="41">
        <v>96125.0</v>
      </c>
      <c r="E16605" s="41">
        <v>164170.0</v>
      </c>
      <c r="G16605" s="98"/>
    </row>
    <row r="16606">
      <c r="A16606" s="41" t="s">
        <v>8763</v>
      </c>
      <c r="B16606" s="41" t="s">
        <v>1012</v>
      </c>
      <c r="C16606" s="41">
        <v>6.2333E10</v>
      </c>
      <c r="D16606" s="41">
        <v>80819.0</v>
      </c>
      <c r="E16606" s="41">
        <v>92285.0</v>
      </c>
      <c r="G16606" s="98"/>
    </row>
    <row r="16607">
      <c r="A16607" s="41" t="s">
        <v>8763</v>
      </c>
      <c r="B16607" s="41" t="s">
        <v>654</v>
      </c>
      <c r="C16607" s="41">
        <v>6.4003E11</v>
      </c>
      <c r="D16607" s="41">
        <v>102640.0</v>
      </c>
      <c r="E16607" s="41">
        <v>183340.0</v>
      </c>
      <c r="G16607" s="98"/>
    </row>
    <row r="16608">
      <c r="A16608" s="41" t="s">
        <v>8763</v>
      </c>
      <c r="B16608" s="41" t="s">
        <v>698</v>
      </c>
      <c r="C16608" s="41">
        <v>1.6965E11</v>
      </c>
      <c r="D16608" s="41">
        <v>75400.0</v>
      </c>
      <c r="E16608" s="41">
        <v>105300.0</v>
      </c>
      <c r="G16608" s="98"/>
    </row>
    <row r="16609">
      <c r="A16609" s="41" t="s">
        <v>8763</v>
      </c>
      <c r="B16609" s="41" t="s">
        <v>732</v>
      </c>
      <c r="C16609" s="41">
        <v>3.187E10</v>
      </c>
      <c r="D16609" s="41">
        <v>15923.0</v>
      </c>
      <c r="E16609" s="41">
        <v>40168.0</v>
      </c>
      <c r="G16609" s="98"/>
    </row>
    <row r="16610">
      <c r="A16610" s="41" t="s">
        <v>8764</v>
      </c>
      <c r="B16610" s="41" t="s">
        <v>598</v>
      </c>
      <c r="C16610" s="41">
        <v>2.2288E9</v>
      </c>
      <c r="D16610" s="41">
        <v>16110.0</v>
      </c>
      <c r="E16610" s="41">
        <v>41569.0</v>
      </c>
      <c r="G16610" s="98"/>
    </row>
    <row r="16611">
      <c r="A16611" s="41" t="s">
        <v>8765</v>
      </c>
      <c r="B16611" s="41" t="s">
        <v>598</v>
      </c>
      <c r="C16611" s="41">
        <v>4.8009E8</v>
      </c>
      <c r="D16611" s="41">
        <v>14927.0</v>
      </c>
      <c r="E16611" s="41">
        <v>43809.0</v>
      </c>
      <c r="G16611" s="98"/>
    </row>
    <row r="16612">
      <c r="A16612" s="41" t="s">
        <v>2485</v>
      </c>
      <c r="B16612" s="41" t="s">
        <v>760</v>
      </c>
      <c r="C16612" s="41">
        <v>1.5269E10</v>
      </c>
      <c r="D16612" s="41">
        <v>24957.0</v>
      </c>
      <c r="E16612" s="41">
        <v>48641.0</v>
      </c>
      <c r="G16612" s="98"/>
    </row>
    <row r="16613">
      <c r="A16613" s="41" t="s">
        <v>8766</v>
      </c>
      <c r="B16613" s="41" t="s">
        <v>887</v>
      </c>
      <c r="C16613" s="41">
        <v>1.7193E12</v>
      </c>
      <c r="D16613" s="41">
        <v>146890.0</v>
      </c>
      <c r="E16613" s="41">
        <v>288440.0</v>
      </c>
      <c r="G16613" s="98"/>
    </row>
    <row r="16614">
      <c r="A16614" s="41" t="s">
        <v>8766</v>
      </c>
      <c r="B16614" s="41" t="s">
        <v>723</v>
      </c>
      <c r="C16614" s="41">
        <v>1.0231E11</v>
      </c>
      <c r="D16614" s="41">
        <v>46694.0</v>
      </c>
      <c r="E16614" s="41">
        <v>73680.0</v>
      </c>
      <c r="G16614" s="98"/>
    </row>
    <row r="16615">
      <c r="A16615" s="41" t="s">
        <v>8766</v>
      </c>
      <c r="B16615" s="41" t="s">
        <v>581</v>
      </c>
      <c r="C16615" s="41">
        <v>7.3028E8</v>
      </c>
      <c r="D16615" s="41">
        <v>20468.0</v>
      </c>
      <c r="E16615" s="41">
        <v>59338.0</v>
      </c>
      <c r="G16615" s="98"/>
    </row>
    <row r="16616">
      <c r="A16616" s="41" t="s">
        <v>8767</v>
      </c>
      <c r="B16616" s="41" t="s">
        <v>5294</v>
      </c>
      <c r="C16616" s="41">
        <v>6.0352E10</v>
      </c>
      <c r="D16616" s="41">
        <v>41083.0</v>
      </c>
      <c r="E16616" s="41">
        <v>60373.0</v>
      </c>
      <c r="G16616" s="98"/>
    </row>
    <row r="16617">
      <c r="A16617" s="41" t="s">
        <v>8767</v>
      </c>
      <c r="B16617" s="41" t="s">
        <v>5293</v>
      </c>
      <c r="C16617" s="41">
        <v>6.2455E10</v>
      </c>
      <c r="D16617" s="41">
        <v>76296.0</v>
      </c>
      <c r="E16617" s="41">
        <v>88285.0</v>
      </c>
      <c r="G16617" s="98"/>
    </row>
    <row r="16618">
      <c r="A16618" s="41" t="s">
        <v>7025</v>
      </c>
      <c r="B16618" s="41" t="s">
        <v>621</v>
      </c>
      <c r="C16618" s="41">
        <v>9.8458E10</v>
      </c>
      <c r="D16618" s="41">
        <v>49257.0</v>
      </c>
      <c r="E16618" s="41">
        <v>74692.0</v>
      </c>
      <c r="G16618" s="98"/>
    </row>
    <row r="16619">
      <c r="A16619" s="41" t="s">
        <v>8768</v>
      </c>
      <c r="B16619" s="41" t="s">
        <v>604</v>
      </c>
      <c r="C16619" s="41">
        <v>4.6731E10</v>
      </c>
      <c r="D16619" s="41">
        <v>20984.0</v>
      </c>
      <c r="E16619" s="41">
        <v>62599.0</v>
      </c>
      <c r="G16619" s="98"/>
    </row>
    <row r="16620">
      <c r="A16620" s="41" t="s">
        <v>8769</v>
      </c>
      <c r="B16620" s="41" t="s">
        <v>621</v>
      </c>
      <c r="C16620" s="41">
        <v>2.7981E7</v>
      </c>
      <c r="D16620" s="41">
        <v>18345.0</v>
      </c>
      <c r="E16620" s="41">
        <v>55301.0</v>
      </c>
      <c r="G16620" s="98"/>
    </row>
    <row r="16621">
      <c r="A16621" s="41" t="s">
        <v>8770</v>
      </c>
      <c r="B16621" s="41" t="s">
        <v>1075</v>
      </c>
      <c r="C16621" s="41">
        <v>2.3235E11</v>
      </c>
      <c r="D16621" s="41">
        <v>94623.0</v>
      </c>
      <c r="E16621" s="41">
        <v>149230.0</v>
      </c>
      <c r="G16621" s="98"/>
    </row>
    <row r="16622">
      <c r="A16622" s="41" t="s">
        <v>8771</v>
      </c>
      <c r="B16622" s="41" t="s">
        <v>955</v>
      </c>
      <c r="C16622" s="41">
        <v>1.917E12</v>
      </c>
      <c r="D16622" s="41">
        <v>139660.0</v>
      </c>
      <c r="E16622" s="41">
        <v>285680.0</v>
      </c>
      <c r="G16622" s="98"/>
    </row>
    <row r="16623">
      <c r="A16623" s="41" t="s">
        <v>8771</v>
      </c>
      <c r="B16623" s="41" t="s">
        <v>1085</v>
      </c>
      <c r="C16623" s="41">
        <v>1.5899E12</v>
      </c>
      <c r="D16623" s="41">
        <v>170020.0</v>
      </c>
      <c r="E16623" s="41">
        <v>288440.0</v>
      </c>
      <c r="G16623" s="98"/>
    </row>
    <row r="16624">
      <c r="A16624" s="41" t="s">
        <v>8771</v>
      </c>
      <c r="B16624" s="41" t="s">
        <v>1151</v>
      </c>
      <c r="C16624" s="41">
        <v>1.9496E12</v>
      </c>
      <c r="D16624" s="41">
        <v>154430.0</v>
      </c>
      <c r="E16624" s="41">
        <v>296430.0</v>
      </c>
      <c r="G16624" s="98"/>
    </row>
    <row r="16625">
      <c r="A16625" s="41" t="s">
        <v>8771</v>
      </c>
      <c r="B16625" s="41" t="s">
        <v>753</v>
      </c>
      <c r="C16625" s="41">
        <v>5.1525E8</v>
      </c>
      <c r="D16625" s="41">
        <v>26607.0</v>
      </c>
      <c r="E16625" s="41">
        <v>66589.0</v>
      </c>
      <c r="G16625" s="98"/>
    </row>
    <row r="16626">
      <c r="A16626" s="41" t="s">
        <v>8772</v>
      </c>
      <c r="B16626" s="41" t="s">
        <v>602</v>
      </c>
      <c r="C16626" s="41">
        <v>1.4347E12</v>
      </c>
      <c r="D16626" s="41">
        <v>120610.0</v>
      </c>
      <c r="E16626" s="41">
        <v>256490.0</v>
      </c>
      <c r="G16626" s="98"/>
    </row>
    <row r="16627">
      <c r="A16627" s="41" t="s">
        <v>8772</v>
      </c>
      <c r="B16627" s="41" t="s">
        <v>576</v>
      </c>
      <c r="C16627" s="41">
        <v>2.0831E12</v>
      </c>
      <c r="D16627" s="41">
        <v>146900.0</v>
      </c>
      <c r="E16627" s="41">
        <v>296500.0</v>
      </c>
      <c r="G16627" s="98"/>
    </row>
    <row r="16628">
      <c r="A16628" s="41" t="s">
        <v>8772</v>
      </c>
      <c r="B16628" s="41" t="s">
        <v>955</v>
      </c>
      <c r="C16628" s="41">
        <v>6.8738E10</v>
      </c>
      <c r="D16628" s="41">
        <v>38165.0</v>
      </c>
      <c r="E16628" s="41">
        <v>63803.0</v>
      </c>
      <c r="G16628" s="98"/>
    </row>
    <row r="16629">
      <c r="A16629" s="41" t="s">
        <v>8772</v>
      </c>
      <c r="B16629" s="41" t="s">
        <v>639</v>
      </c>
      <c r="C16629" s="41">
        <v>1.8194E8</v>
      </c>
      <c r="D16629" s="41">
        <v>19237.0</v>
      </c>
      <c r="E16629" s="41">
        <v>57956.0</v>
      </c>
      <c r="G16629" s="98"/>
    </row>
    <row r="16630">
      <c r="A16630" s="41" t="s">
        <v>8773</v>
      </c>
      <c r="B16630" s="41" t="s">
        <v>887</v>
      </c>
      <c r="C16630" s="41">
        <v>7.33E11</v>
      </c>
      <c r="D16630" s="41">
        <v>122480.0</v>
      </c>
      <c r="E16630" s="41">
        <v>196190.0</v>
      </c>
      <c r="G16630" s="98"/>
    </row>
    <row r="16631">
      <c r="A16631" s="41" t="s">
        <v>8773</v>
      </c>
      <c r="B16631" s="41" t="s">
        <v>572</v>
      </c>
      <c r="C16631" s="41">
        <v>1.0644E11</v>
      </c>
      <c r="D16631" s="41">
        <v>79443.0</v>
      </c>
      <c r="E16631" s="41">
        <v>104950.0</v>
      </c>
      <c r="G16631" s="98"/>
    </row>
    <row r="16632">
      <c r="A16632" s="41" t="s">
        <v>8773</v>
      </c>
      <c r="B16632" s="41" t="s">
        <v>568</v>
      </c>
      <c r="C16632" s="41">
        <v>8.7458E9</v>
      </c>
      <c r="D16632" s="41">
        <v>20990.0</v>
      </c>
      <c r="E16632" s="41">
        <v>55597.0</v>
      </c>
      <c r="G16632" s="98"/>
    </row>
    <row r="16633">
      <c r="A16633" s="41" t="s">
        <v>8774</v>
      </c>
      <c r="B16633" s="41" t="s">
        <v>1046</v>
      </c>
      <c r="C16633" s="41">
        <v>8.529E10</v>
      </c>
      <c r="D16633" s="41">
        <v>73785.0</v>
      </c>
      <c r="E16633" s="41">
        <v>91622.0</v>
      </c>
      <c r="G16633" s="98"/>
    </row>
    <row r="16634">
      <c r="A16634" s="41" t="s">
        <v>8774</v>
      </c>
      <c r="B16634" s="41" t="s">
        <v>959</v>
      </c>
      <c r="C16634" s="41">
        <v>1.8336E12</v>
      </c>
      <c r="D16634" s="41">
        <v>135220.0</v>
      </c>
      <c r="E16634" s="41">
        <v>286760.0</v>
      </c>
      <c r="G16634" s="98"/>
    </row>
    <row r="16635">
      <c r="A16635" s="41" t="s">
        <v>8774</v>
      </c>
      <c r="B16635" s="41" t="s">
        <v>1112</v>
      </c>
      <c r="C16635" s="41">
        <v>1.2613E12</v>
      </c>
      <c r="D16635" s="41">
        <v>165830.0</v>
      </c>
      <c r="E16635" s="41">
        <v>283140.0</v>
      </c>
      <c r="G16635" s="98"/>
    </row>
    <row r="16636">
      <c r="A16636" s="41" t="s">
        <v>7745</v>
      </c>
      <c r="B16636" s="41" t="s">
        <v>581</v>
      </c>
      <c r="C16636" s="41">
        <v>7.1019E9</v>
      </c>
      <c r="D16636" s="41">
        <v>22474.0</v>
      </c>
      <c r="E16636" s="41">
        <v>63646.0</v>
      </c>
      <c r="G16636" s="98"/>
    </row>
    <row r="16637">
      <c r="A16637" s="41" t="s">
        <v>8775</v>
      </c>
      <c r="B16637" s="41" t="s">
        <v>1041</v>
      </c>
      <c r="C16637" s="41">
        <v>5.8907E11</v>
      </c>
      <c r="D16637" s="41">
        <v>92203.0</v>
      </c>
      <c r="E16637" s="41">
        <v>165030.0</v>
      </c>
      <c r="G16637" s="98"/>
    </row>
    <row r="16638">
      <c r="A16638" s="41" t="s">
        <v>8776</v>
      </c>
      <c r="B16638" s="41" t="s">
        <v>581</v>
      </c>
      <c r="C16638" s="41">
        <v>15876.0</v>
      </c>
      <c r="D16638" s="41">
        <v>27568.0</v>
      </c>
      <c r="E16638" s="41">
        <v>69046.0</v>
      </c>
      <c r="G16638" s="98"/>
    </row>
    <row r="16639">
      <c r="A16639" s="41" t="s">
        <v>8776</v>
      </c>
      <c r="B16639" s="41" t="s">
        <v>851</v>
      </c>
      <c r="C16639" s="41">
        <v>1.9605E12</v>
      </c>
      <c r="D16639" s="41">
        <v>152500.0</v>
      </c>
      <c r="E16639" s="41">
        <v>342930.0</v>
      </c>
      <c r="G16639" s="98"/>
    </row>
    <row r="16640">
      <c r="A16640" s="41" t="s">
        <v>8777</v>
      </c>
      <c r="B16640" s="41" t="s">
        <v>598</v>
      </c>
      <c r="C16640" s="41">
        <v>2.5271E10</v>
      </c>
      <c r="D16640" s="41">
        <v>15101.0</v>
      </c>
      <c r="E16640" s="41">
        <v>44651.0</v>
      </c>
      <c r="G16640" s="98"/>
    </row>
    <row r="16641">
      <c r="A16641" s="41" t="s">
        <v>8777</v>
      </c>
      <c r="B16641" s="41" t="s">
        <v>576</v>
      </c>
      <c r="C16641" s="41">
        <v>1.5663E12</v>
      </c>
      <c r="D16641" s="41">
        <v>129380.0</v>
      </c>
      <c r="E16641" s="41">
        <v>258160.0</v>
      </c>
      <c r="G16641" s="98"/>
    </row>
    <row r="16642">
      <c r="A16642" s="41" t="s">
        <v>8777</v>
      </c>
      <c r="B16642" s="41" t="s">
        <v>1112</v>
      </c>
      <c r="C16642" s="41">
        <v>1.4817E12</v>
      </c>
      <c r="D16642" s="41">
        <v>133400.0</v>
      </c>
      <c r="E16642" s="41">
        <v>255200.0</v>
      </c>
      <c r="G16642" s="98"/>
    </row>
    <row r="16643">
      <c r="A16643" s="41" t="s">
        <v>8777</v>
      </c>
      <c r="B16643" s="41" t="s">
        <v>639</v>
      </c>
      <c r="C16643" s="41">
        <v>1.6711E11</v>
      </c>
      <c r="D16643" s="41">
        <v>37486.0</v>
      </c>
      <c r="E16643" s="41">
        <v>87635.0</v>
      </c>
      <c r="G16643" s="98"/>
    </row>
    <row r="16644">
      <c r="A16644" s="41" t="s">
        <v>8778</v>
      </c>
      <c r="B16644" s="41" t="s">
        <v>887</v>
      </c>
      <c r="C16644" s="41">
        <v>1.8341E12</v>
      </c>
      <c r="D16644" s="41">
        <v>137550.0</v>
      </c>
      <c r="E16644" s="41">
        <v>284780.0</v>
      </c>
      <c r="G16644" s="98"/>
    </row>
    <row r="16645">
      <c r="A16645" s="41" t="s">
        <v>8778</v>
      </c>
      <c r="B16645" s="41" t="s">
        <v>1010</v>
      </c>
      <c r="C16645" s="41">
        <v>1.4143E12</v>
      </c>
      <c r="D16645" s="41">
        <v>153370.0</v>
      </c>
      <c r="E16645" s="41">
        <v>263960.0</v>
      </c>
      <c r="G16645" s="98"/>
    </row>
    <row r="16646">
      <c r="A16646" s="41" t="s">
        <v>8778</v>
      </c>
      <c r="B16646" s="41" t="s">
        <v>723</v>
      </c>
      <c r="C16646" s="41">
        <v>4.006E10</v>
      </c>
      <c r="D16646" s="41">
        <v>54328.0</v>
      </c>
      <c r="E16646" s="41">
        <v>64931.0</v>
      </c>
      <c r="G16646" s="98"/>
    </row>
    <row r="16647">
      <c r="A16647" s="41" t="s">
        <v>8778</v>
      </c>
      <c r="B16647" s="41" t="s">
        <v>851</v>
      </c>
      <c r="C16647" s="41">
        <v>4.1429E11</v>
      </c>
      <c r="D16647" s="41">
        <v>100750.0</v>
      </c>
      <c r="E16647" s="41">
        <v>158550.0</v>
      </c>
      <c r="G16647" s="98"/>
    </row>
    <row r="16648">
      <c r="A16648" s="41" t="s">
        <v>8778</v>
      </c>
      <c r="B16648" s="41" t="s">
        <v>856</v>
      </c>
      <c r="C16648" s="41">
        <v>1.9791E11</v>
      </c>
      <c r="D16648" s="41">
        <v>45196.0</v>
      </c>
      <c r="E16648" s="41">
        <v>94547.0</v>
      </c>
      <c r="G16648" s="98"/>
    </row>
    <row r="16649">
      <c r="A16649" s="41" t="s">
        <v>8779</v>
      </c>
      <c r="B16649" s="41" t="s">
        <v>1593</v>
      </c>
      <c r="C16649" s="41">
        <v>4.6108E9</v>
      </c>
      <c r="D16649" s="41">
        <v>24806.0</v>
      </c>
      <c r="E16649" s="41">
        <v>60834.0</v>
      </c>
      <c r="G16649" s="98"/>
    </row>
    <row r="16650">
      <c r="A16650" s="41" t="s">
        <v>8779</v>
      </c>
      <c r="B16650" s="41" t="s">
        <v>630</v>
      </c>
      <c r="C16650" s="41">
        <v>4.3473E11</v>
      </c>
      <c r="D16650" s="41">
        <v>123490.0</v>
      </c>
      <c r="E16650" s="41">
        <v>172670.0</v>
      </c>
      <c r="G16650" s="98"/>
    </row>
    <row r="16651">
      <c r="A16651" s="41" t="s">
        <v>8780</v>
      </c>
      <c r="B16651" s="41" t="s">
        <v>604</v>
      </c>
      <c r="C16651" s="41">
        <v>5.0931E11</v>
      </c>
      <c r="D16651" s="41">
        <v>77042.0</v>
      </c>
      <c r="E16651" s="41">
        <v>149040.0</v>
      </c>
      <c r="G16651" s="98"/>
    </row>
    <row r="16652">
      <c r="A16652" s="41" t="s">
        <v>8781</v>
      </c>
      <c r="B16652" s="41" t="s">
        <v>878</v>
      </c>
      <c r="C16652" s="41">
        <v>5.8935E11</v>
      </c>
      <c r="D16652" s="41">
        <v>86318.0</v>
      </c>
      <c r="E16652" s="41">
        <v>161840.0</v>
      </c>
      <c r="G16652" s="98"/>
    </row>
    <row r="16653">
      <c r="A16653" s="41" t="s">
        <v>8781</v>
      </c>
      <c r="B16653" s="41" t="s">
        <v>851</v>
      </c>
      <c r="C16653" s="41">
        <v>3.2722E11</v>
      </c>
      <c r="D16653" s="41">
        <v>50018.0</v>
      </c>
      <c r="E16653" s="41">
        <v>118480.0</v>
      </c>
      <c r="G16653" s="98"/>
    </row>
    <row r="16654">
      <c r="A16654" s="41" t="s">
        <v>8782</v>
      </c>
      <c r="B16654" s="41" t="s">
        <v>946</v>
      </c>
      <c r="C16654" s="41">
        <v>8.338E10</v>
      </c>
      <c r="D16654" s="41">
        <v>77639.0</v>
      </c>
      <c r="E16654" s="41">
        <v>95712.0</v>
      </c>
      <c r="G16654" s="98"/>
    </row>
    <row r="16655">
      <c r="A16655" s="41" t="s">
        <v>8783</v>
      </c>
      <c r="B16655" s="41" t="s">
        <v>581</v>
      </c>
      <c r="C16655" s="41">
        <v>2.1699E12</v>
      </c>
      <c r="D16655" s="41">
        <v>120450.0</v>
      </c>
      <c r="E16655" s="41">
        <v>289100.0</v>
      </c>
      <c r="G16655" s="98"/>
    </row>
    <row r="16656">
      <c r="A16656" s="41" t="s">
        <v>8783</v>
      </c>
      <c r="B16656" s="41" t="s">
        <v>643</v>
      </c>
      <c r="C16656" s="41">
        <v>1.8118E12</v>
      </c>
      <c r="D16656" s="41">
        <v>150340.0</v>
      </c>
      <c r="E16656" s="41">
        <v>283330.0</v>
      </c>
      <c r="G16656" s="98"/>
    </row>
    <row r="16657">
      <c r="A16657" s="41" t="s">
        <v>8783</v>
      </c>
      <c r="B16657" s="41" t="s">
        <v>856</v>
      </c>
      <c r="C16657" s="41">
        <v>1.463E12</v>
      </c>
      <c r="D16657" s="41">
        <v>163620.0</v>
      </c>
      <c r="E16657" s="41">
        <v>279700.0</v>
      </c>
      <c r="G16657" s="98"/>
    </row>
    <row r="16658">
      <c r="A16658" s="41" t="s">
        <v>8783</v>
      </c>
      <c r="B16658" s="41" t="s">
        <v>602</v>
      </c>
      <c r="C16658" s="41">
        <v>2.2178E11</v>
      </c>
      <c r="D16658" s="41">
        <v>93386.0</v>
      </c>
      <c r="E16658" s="41">
        <v>127560.0</v>
      </c>
      <c r="G16658" s="98"/>
    </row>
    <row r="16659">
      <c r="A16659" s="41" t="s">
        <v>8783</v>
      </c>
      <c r="B16659" s="41" t="s">
        <v>576</v>
      </c>
      <c r="C16659" s="41">
        <v>1.6523E9</v>
      </c>
      <c r="D16659" s="41">
        <v>22527.0</v>
      </c>
      <c r="E16659" s="41">
        <v>68369.0</v>
      </c>
      <c r="G16659" s="98"/>
    </row>
    <row r="16660">
      <c r="A16660" s="41" t="s">
        <v>7499</v>
      </c>
      <c r="B16660" s="41" t="s">
        <v>878</v>
      </c>
      <c r="C16660" s="41">
        <v>8.1563E10</v>
      </c>
      <c r="D16660" s="41">
        <v>32513.0</v>
      </c>
      <c r="E16660" s="41">
        <v>62930.0</v>
      </c>
      <c r="G16660" s="98"/>
    </row>
    <row r="16661">
      <c r="A16661" s="41" t="s">
        <v>8784</v>
      </c>
      <c r="B16661" s="41" t="s">
        <v>998</v>
      </c>
      <c r="C16661" s="41">
        <v>4.5069E11</v>
      </c>
      <c r="D16661" s="41">
        <v>99761.0</v>
      </c>
      <c r="E16661" s="41">
        <v>157090.0</v>
      </c>
      <c r="G16661" s="98"/>
    </row>
    <row r="16662">
      <c r="A16662" s="41" t="s">
        <v>8784</v>
      </c>
      <c r="B16662" s="41" t="s">
        <v>939</v>
      </c>
      <c r="C16662" s="41">
        <v>7.0556E11</v>
      </c>
      <c r="D16662" s="41">
        <v>138520.0</v>
      </c>
      <c r="E16662" s="41">
        <v>204100.0</v>
      </c>
      <c r="G16662" s="98"/>
    </row>
    <row r="16663">
      <c r="A16663" s="41" t="s">
        <v>8784</v>
      </c>
      <c r="B16663" s="41" t="s">
        <v>625</v>
      </c>
      <c r="C16663" s="41">
        <v>2.0137E11</v>
      </c>
      <c r="D16663" s="41">
        <v>89036.0</v>
      </c>
      <c r="E16663" s="41">
        <v>160610.0</v>
      </c>
      <c r="G16663" s="98"/>
    </row>
    <row r="16664">
      <c r="A16664" s="41" t="s">
        <v>8784</v>
      </c>
      <c r="B16664" s="41" t="s">
        <v>579</v>
      </c>
      <c r="C16664" s="41">
        <v>9.24E10</v>
      </c>
      <c r="D16664" s="41">
        <v>25102.0</v>
      </c>
      <c r="E16664" s="41">
        <v>66511.0</v>
      </c>
      <c r="G16664" s="98"/>
    </row>
    <row r="16665">
      <c r="A16665" s="41" t="s">
        <v>8785</v>
      </c>
      <c r="B16665" s="41" t="s">
        <v>723</v>
      </c>
      <c r="C16665" s="41">
        <v>1.5663E11</v>
      </c>
      <c r="D16665" s="41">
        <v>67184.0</v>
      </c>
      <c r="E16665" s="41">
        <v>100120.0</v>
      </c>
      <c r="G16665" s="98"/>
    </row>
    <row r="16666">
      <c r="A16666" s="41" t="s">
        <v>8785</v>
      </c>
      <c r="B16666" s="41" t="s">
        <v>856</v>
      </c>
      <c r="C16666" s="41">
        <v>2.3353E12</v>
      </c>
      <c r="D16666" s="41">
        <v>138730.0</v>
      </c>
      <c r="E16666" s="41">
        <v>316180.0</v>
      </c>
      <c r="G16666" s="98"/>
    </row>
    <row r="16667">
      <c r="A16667" s="41" t="s">
        <v>8785</v>
      </c>
      <c r="B16667" s="41" t="s">
        <v>598</v>
      </c>
      <c r="C16667" s="41">
        <v>3.5237E12</v>
      </c>
      <c r="D16667" s="41">
        <v>134750.0</v>
      </c>
      <c r="E16667" s="41">
        <v>362750.0</v>
      </c>
      <c r="G16667" s="98"/>
    </row>
    <row r="16668">
      <c r="A16668" s="41" t="s">
        <v>8786</v>
      </c>
      <c r="B16668" s="41" t="s">
        <v>1185</v>
      </c>
      <c r="C16668" s="41">
        <v>8.0785E10</v>
      </c>
      <c r="D16668" s="41">
        <v>34770.0</v>
      </c>
      <c r="E16668" s="41">
        <v>66433.0</v>
      </c>
      <c r="G16668" s="98"/>
    </row>
    <row r="16669">
      <c r="A16669" s="41" t="s">
        <v>8786</v>
      </c>
      <c r="B16669" s="41" t="s">
        <v>709</v>
      </c>
      <c r="C16669" s="41">
        <v>1.5503E11</v>
      </c>
      <c r="D16669" s="41">
        <v>67317.0</v>
      </c>
      <c r="E16669" s="41">
        <v>105990.0</v>
      </c>
      <c r="G16669" s="98"/>
    </row>
    <row r="16670">
      <c r="A16670" s="41" t="s">
        <v>8787</v>
      </c>
      <c r="B16670" s="41" t="s">
        <v>900</v>
      </c>
      <c r="C16670" s="41">
        <v>1.8329E11</v>
      </c>
      <c r="D16670" s="41">
        <v>87950.0</v>
      </c>
      <c r="E16670" s="41">
        <v>116490.0</v>
      </c>
      <c r="G16670" s="98"/>
    </row>
    <row r="16671">
      <c r="A16671" s="41" t="s">
        <v>8787</v>
      </c>
      <c r="B16671" s="41" t="s">
        <v>625</v>
      </c>
      <c r="C16671" s="41">
        <v>1.4993E11</v>
      </c>
      <c r="D16671" s="41">
        <v>74881.0</v>
      </c>
      <c r="E16671" s="41">
        <v>101890.0</v>
      </c>
      <c r="G16671" s="98"/>
    </row>
    <row r="16672">
      <c r="A16672" s="41" t="s">
        <v>8788</v>
      </c>
      <c r="B16672" s="41" t="s">
        <v>851</v>
      </c>
      <c r="C16672" s="41">
        <v>2.4156E11</v>
      </c>
      <c r="D16672" s="41">
        <v>98814.0</v>
      </c>
      <c r="E16672" s="41">
        <v>132330.0</v>
      </c>
      <c r="G16672" s="98"/>
    </row>
    <row r="16673">
      <c r="A16673" s="41" t="s">
        <v>8788</v>
      </c>
      <c r="B16673" s="41" t="s">
        <v>604</v>
      </c>
      <c r="C16673" s="41">
        <v>4.3068E11</v>
      </c>
      <c r="D16673" s="41">
        <v>81004.0</v>
      </c>
      <c r="E16673" s="41">
        <v>148920.0</v>
      </c>
      <c r="G16673" s="98"/>
    </row>
    <row r="16674">
      <c r="A16674" s="41" t="s">
        <v>8788</v>
      </c>
      <c r="B16674" s="41" t="s">
        <v>598</v>
      </c>
      <c r="C16674" s="41">
        <v>2.974E10</v>
      </c>
      <c r="D16674" s="41">
        <v>19002.0</v>
      </c>
      <c r="E16674" s="41">
        <v>56386.0</v>
      </c>
      <c r="G16674" s="98"/>
    </row>
    <row r="16675">
      <c r="A16675" s="41" t="s">
        <v>8789</v>
      </c>
      <c r="B16675" s="41" t="s">
        <v>621</v>
      </c>
      <c r="C16675" s="41">
        <v>1330400.0</v>
      </c>
      <c r="D16675" s="41">
        <v>14249.0</v>
      </c>
      <c r="E16675" s="41">
        <v>41147.0</v>
      </c>
      <c r="G16675" s="98"/>
    </row>
    <row r="16676">
      <c r="A16676" s="41" t="s">
        <v>8790</v>
      </c>
      <c r="B16676" s="41" t="s">
        <v>607</v>
      </c>
      <c r="C16676" s="41">
        <v>1.6523E10</v>
      </c>
      <c r="D16676" s="41">
        <v>20292.0</v>
      </c>
      <c r="E16676" s="41">
        <v>60783.0</v>
      </c>
      <c r="G16676" s="98"/>
    </row>
    <row r="16677">
      <c r="A16677" s="41" t="s">
        <v>8791</v>
      </c>
      <c r="B16677" s="41" t="s">
        <v>607</v>
      </c>
      <c r="C16677" s="41">
        <v>8.8054E10</v>
      </c>
      <c r="D16677" s="41">
        <v>27417.0</v>
      </c>
      <c r="E16677" s="41">
        <v>62492.0</v>
      </c>
      <c r="G16677" s="98"/>
    </row>
    <row r="16678">
      <c r="A16678" s="41" t="s">
        <v>8792</v>
      </c>
      <c r="B16678" s="41" t="s">
        <v>568</v>
      </c>
      <c r="C16678" s="41">
        <v>2.1271E12</v>
      </c>
      <c r="D16678" s="41">
        <v>140750.0</v>
      </c>
      <c r="E16678" s="41">
        <v>295960.0</v>
      </c>
      <c r="G16678" s="98"/>
    </row>
    <row r="16679">
      <c r="A16679" s="41" t="s">
        <v>2657</v>
      </c>
      <c r="B16679" s="41" t="s">
        <v>1513</v>
      </c>
      <c r="C16679" s="41">
        <v>4.1398E12</v>
      </c>
      <c r="D16679" s="41">
        <v>171100.0</v>
      </c>
      <c r="E16679" s="41">
        <v>401750.0</v>
      </c>
      <c r="G16679" s="98"/>
    </row>
    <row r="16680">
      <c r="A16680" s="41" t="s">
        <v>2657</v>
      </c>
      <c r="B16680" s="41" t="s">
        <v>2208</v>
      </c>
      <c r="C16680" s="41">
        <v>1.6276E8</v>
      </c>
      <c r="D16680" s="41">
        <v>33703.0</v>
      </c>
      <c r="E16680" s="41">
        <v>100540.0</v>
      </c>
      <c r="G16680" s="98"/>
    </row>
    <row r="16681">
      <c r="A16681" s="41" t="s">
        <v>8793</v>
      </c>
      <c r="B16681" s="41" t="s">
        <v>887</v>
      </c>
      <c r="C16681" s="41">
        <v>1.727E12</v>
      </c>
      <c r="D16681" s="41">
        <v>143670.0</v>
      </c>
      <c r="E16681" s="41">
        <v>274930.0</v>
      </c>
      <c r="G16681" s="98"/>
    </row>
    <row r="16682">
      <c r="A16682" s="41" t="s">
        <v>8793</v>
      </c>
      <c r="B16682" s="41" t="s">
        <v>1010</v>
      </c>
      <c r="C16682" s="41">
        <v>1.0999E12</v>
      </c>
      <c r="D16682" s="41">
        <v>128100.0</v>
      </c>
      <c r="E16682" s="41">
        <v>226710.0</v>
      </c>
      <c r="G16682" s="98"/>
    </row>
    <row r="16683">
      <c r="A16683" s="41" t="s">
        <v>8793</v>
      </c>
      <c r="B16683" s="41" t="s">
        <v>723</v>
      </c>
      <c r="C16683" s="41">
        <v>1.3555E12</v>
      </c>
      <c r="D16683" s="41">
        <v>130780.0</v>
      </c>
      <c r="E16683" s="41">
        <v>245400.0</v>
      </c>
      <c r="G16683" s="98"/>
    </row>
    <row r="16684">
      <c r="A16684" s="41" t="s">
        <v>8793</v>
      </c>
      <c r="B16684" s="41" t="s">
        <v>878</v>
      </c>
      <c r="C16684" s="41">
        <v>5.4076E11</v>
      </c>
      <c r="D16684" s="41">
        <v>117090.0</v>
      </c>
      <c r="E16684" s="41">
        <v>175860.0</v>
      </c>
      <c r="G16684" s="98"/>
    </row>
    <row r="16685">
      <c r="A16685" s="41" t="s">
        <v>8794</v>
      </c>
      <c r="B16685" s="41" t="s">
        <v>643</v>
      </c>
      <c r="C16685" s="41">
        <v>1.6745E10</v>
      </c>
      <c r="D16685" s="41">
        <v>117880.0</v>
      </c>
      <c r="E16685" s="41">
        <v>290660.0</v>
      </c>
      <c r="G16685" s="98"/>
    </row>
    <row r="16686">
      <c r="A16686" s="41" t="s">
        <v>8794</v>
      </c>
      <c r="B16686" s="41" t="s">
        <v>604</v>
      </c>
      <c r="C16686" s="41">
        <v>3.1149E11</v>
      </c>
      <c r="D16686" s="41">
        <v>127200.0</v>
      </c>
      <c r="E16686" s="41">
        <v>298340.0</v>
      </c>
      <c r="G16686" s="98"/>
    </row>
    <row r="16687">
      <c r="A16687" s="41" t="s">
        <v>8794</v>
      </c>
      <c r="B16687" s="41" t="s">
        <v>598</v>
      </c>
      <c r="C16687" s="41">
        <v>3.3346E10</v>
      </c>
      <c r="D16687" s="41">
        <v>78344.0</v>
      </c>
      <c r="E16687" s="41">
        <v>134950.0</v>
      </c>
      <c r="G16687" s="98"/>
    </row>
    <row r="16688">
      <c r="A16688" s="41" t="s">
        <v>8795</v>
      </c>
      <c r="B16688" s="41" t="s">
        <v>698</v>
      </c>
      <c r="C16688" s="41">
        <v>7.2854E8</v>
      </c>
      <c r="D16688" s="41">
        <v>18806.0</v>
      </c>
      <c r="E16688" s="41">
        <v>44932.0</v>
      </c>
      <c r="G16688" s="98"/>
    </row>
    <row r="16689">
      <c r="A16689" s="41" t="s">
        <v>8795</v>
      </c>
      <c r="B16689" s="41" t="s">
        <v>732</v>
      </c>
      <c r="C16689" s="41">
        <v>291480.0</v>
      </c>
      <c r="D16689" s="41">
        <v>17034.0</v>
      </c>
      <c r="E16689" s="41">
        <v>39433.0</v>
      </c>
      <c r="G16689" s="98"/>
    </row>
    <row r="16690">
      <c r="A16690" s="41" t="s">
        <v>2760</v>
      </c>
      <c r="B16690" s="41" t="s">
        <v>630</v>
      </c>
      <c r="C16690" s="41">
        <v>8068400.0</v>
      </c>
      <c r="D16690" s="41">
        <v>14903.0</v>
      </c>
      <c r="E16690" s="41">
        <v>45050.0</v>
      </c>
      <c r="G16690" s="98"/>
    </row>
    <row r="16691">
      <c r="A16691" s="41" t="s">
        <v>8796</v>
      </c>
      <c r="B16691" s="41" t="s">
        <v>598</v>
      </c>
      <c r="C16691" s="41">
        <v>9.7361E11</v>
      </c>
      <c r="D16691" s="41">
        <v>111920.0</v>
      </c>
      <c r="E16691" s="41">
        <v>217020.0</v>
      </c>
      <c r="G16691" s="98"/>
    </row>
    <row r="16692">
      <c r="A16692" s="41" t="s">
        <v>8796</v>
      </c>
      <c r="B16692" s="41" t="s">
        <v>621</v>
      </c>
      <c r="C16692" s="41">
        <v>1.0765E11</v>
      </c>
      <c r="D16692" s="41">
        <v>30522.0</v>
      </c>
      <c r="E16692" s="41">
        <v>106120.0</v>
      </c>
      <c r="G16692" s="98"/>
    </row>
    <row r="16693">
      <c r="A16693" s="41" t="s">
        <v>8796</v>
      </c>
      <c r="B16693" s="41" t="s">
        <v>607</v>
      </c>
      <c r="C16693" s="41">
        <v>145070.0</v>
      </c>
      <c r="D16693" s="41">
        <v>23766.0</v>
      </c>
      <c r="E16693" s="41">
        <v>77463.0</v>
      </c>
      <c r="G16693" s="98"/>
    </row>
    <row r="16694">
      <c r="A16694" s="41" t="s">
        <v>8796</v>
      </c>
      <c r="B16694" s="41" t="s">
        <v>576</v>
      </c>
      <c r="C16694" s="41">
        <v>7.2279E11</v>
      </c>
      <c r="D16694" s="41">
        <v>122680.0</v>
      </c>
      <c r="E16694" s="41">
        <v>198910.0</v>
      </c>
      <c r="G16694" s="98"/>
    </row>
    <row r="16695">
      <c r="A16695" s="41" t="s">
        <v>8797</v>
      </c>
      <c r="B16695" s="41" t="s">
        <v>851</v>
      </c>
      <c r="C16695" s="41">
        <v>8.2872E11</v>
      </c>
      <c r="D16695" s="41">
        <v>145610.0</v>
      </c>
      <c r="E16695" s="41">
        <v>218230.0</v>
      </c>
      <c r="G16695" s="98"/>
    </row>
    <row r="16696">
      <c r="A16696" s="41" t="s">
        <v>8797</v>
      </c>
      <c r="B16696" s="41" t="s">
        <v>776</v>
      </c>
      <c r="C16696" s="41">
        <v>1.3142E11</v>
      </c>
      <c r="D16696" s="41">
        <v>85769.0</v>
      </c>
      <c r="E16696" s="41">
        <v>109380.0</v>
      </c>
      <c r="G16696" s="98"/>
    </row>
    <row r="16697">
      <c r="A16697" s="41" t="s">
        <v>3857</v>
      </c>
      <c r="B16697" s="41" t="s">
        <v>643</v>
      </c>
      <c r="C16697" s="41">
        <v>3.0135E10</v>
      </c>
      <c r="D16697" s="41">
        <v>27462.0</v>
      </c>
      <c r="E16697" s="41">
        <v>75212.0</v>
      </c>
      <c r="G16697" s="98"/>
    </row>
    <row r="16698">
      <c r="A16698" s="41" t="s">
        <v>8798</v>
      </c>
      <c r="B16698" s="41" t="s">
        <v>643</v>
      </c>
      <c r="C16698" s="41">
        <v>33322.0</v>
      </c>
      <c r="D16698" s="41">
        <v>27370.0</v>
      </c>
      <c r="E16698" s="41">
        <v>74725.0</v>
      </c>
      <c r="G16698" s="98"/>
    </row>
    <row r="16699">
      <c r="A16699" s="41" t="s">
        <v>8797</v>
      </c>
      <c r="B16699" s="41" t="s">
        <v>602</v>
      </c>
      <c r="C16699" s="41">
        <v>5.8975E10</v>
      </c>
      <c r="D16699" s="41">
        <v>19370.0</v>
      </c>
      <c r="E16699" s="41">
        <v>49186.0</v>
      </c>
      <c r="G16699" s="98"/>
    </row>
    <row r="16700">
      <c r="A16700" s="41" t="s">
        <v>8799</v>
      </c>
      <c r="B16700" s="41" t="s">
        <v>1255</v>
      </c>
      <c r="C16700" s="41">
        <v>1.6741E11</v>
      </c>
      <c r="D16700" s="41">
        <v>74458.0</v>
      </c>
      <c r="E16700" s="41">
        <v>104220.0</v>
      </c>
      <c r="G16700" s="98"/>
    </row>
    <row r="16701">
      <c r="A16701" s="41" t="s">
        <v>8800</v>
      </c>
      <c r="B16701" s="41" t="s">
        <v>1112</v>
      </c>
      <c r="C16701" s="41">
        <v>9.0793E10</v>
      </c>
      <c r="D16701" s="41">
        <v>43596.0</v>
      </c>
      <c r="E16701" s="41">
        <v>69702.0</v>
      </c>
      <c r="G16701" s="98"/>
    </row>
    <row r="16702">
      <c r="A16702" s="41" t="s">
        <v>8800</v>
      </c>
      <c r="B16702" s="41" t="s">
        <v>621</v>
      </c>
      <c r="C16702" s="41">
        <v>3.1678E12</v>
      </c>
      <c r="D16702" s="41">
        <v>122390.0</v>
      </c>
      <c r="E16702" s="41">
        <v>351240.0</v>
      </c>
      <c r="G16702" s="98"/>
    </row>
    <row r="16703">
      <c r="A16703" s="41" t="s">
        <v>7018</v>
      </c>
      <c r="B16703" s="41" t="s">
        <v>598</v>
      </c>
      <c r="C16703" s="41">
        <v>1.8264E10</v>
      </c>
      <c r="D16703" s="41">
        <v>58273.0</v>
      </c>
      <c r="E16703" s="41">
        <v>98830.0</v>
      </c>
      <c r="G16703" s="98"/>
    </row>
    <row r="16704">
      <c r="A16704" s="41" t="s">
        <v>7018</v>
      </c>
      <c r="B16704" s="41" t="s">
        <v>602</v>
      </c>
      <c r="C16704" s="41">
        <v>5.2872E8</v>
      </c>
      <c r="D16704" s="41">
        <v>22167.0</v>
      </c>
      <c r="E16704" s="41">
        <v>64065.0</v>
      </c>
      <c r="G16704" s="98"/>
    </row>
    <row r="16705">
      <c r="A16705" s="41" t="s">
        <v>8801</v>
      </c>
      <c r="B16705" s="41" t="s">
        <v>581</v>
      </c>
      <c r="C16705" s="41">
        <v>2.559E11</v>
      </c>
      <c r="D16705" s="41">
        <v>65842.0</v>
      </c>
      <c r="E16705" s="41">
        <v>128010.0</v>
      </c>
      <c r="G16705" s="98"/>
    </row>
    <row r="16706">
      <c r="A16706" s="41" t="s">
        <v>4749</v>
      </c>
      <c r="B16706" s="41" t="s">
        <v>878</v>
      </c>
      <c r="C16706" s="41">
        <v>1.2961E11</v>
      </c>
      <c r="D16706" s="41">
        <v>83517.0</v>
      </c>
      <c r="E16706" s="41">
        <v>105370.0</v>
      </c>
      <c r="G16706" s="98"/>
    </row>
    <row r="16707">
      <c r="A16707" s="41" t="s">
        <v>8802</v>
      </c>
      <c r="B16707" s="41" t="s">
        <v>572</v>
      </c>
      <c r="C16707" s="41">
        <v>1.7506E12</v>
      </c>
      <c r="D16707" s="41">
        <v>151890.0</v>
      </c>
      <c r="E16707" s="41">
        <v>280770.0</v>
      </c>
      <c r="G16707" s="98"/>
    </row>
    <row r="16708">
      <c r="A16708" s="41" t="s">
        <v>3783</v>
      </c>
      <c r="B16708" s="41" t="s">
        <v>878</v>
      </c>
      <c r="C16708" s="41">
        <v>3.8046E11</v>
      </c>
      <c r="D16708" s="41">
        <v>102500.0</v>
      </c>
      <c r="E16708" s="41">
        <v>150340.0</v>
      </c>
      <c r="G16708" s="98"/>
    </row>
    <row r="16709">
      <c r="A16709" s="41" t="s">
        <v>8803</v>
      </c>
      <c r="B16709" s="41" t="s">
        <v>887</v>
      </c>
      <c r="C16709" s="41">
        <v>1.0619E12</v>
      </c>
      <c r="D16709" s="41">
        <v>134050.0</v>
      </c>
      <c r="E16709" s="41">
        <v>235750.0</v>
      </c>
      <c r="G16709" s="98"/>
    </row>
    <row r="16710">
      <c r="A16710" s="41" t="s">
        <v>8803</v>
      </c>
      <c r="B16710" s="41" t="s">
        <v>1010</v>
      </c>
      <c r="C16710" s="41">
        <v>1.3304E11</v>
      </c>
      <c r="D16710" s="41">
        <v>94005.0</v>
      </c>
      <c r="E16710" s="41">
        <v>117410.0</v>
      </c>
      <c r="G16710" s="98"/>
    </row>
    <row r="16711">
      <c r="A16711" s="41" t="s">
        <v>8804</v>
      </c>
      <c r="B16711" s="41" t="s">
        <v>851</v>
      </c>
      <c r="C16711" s="41">
        <v>1.4905E11</v>
      </c>
      <c r="D16711" s="41">
        <v>71683.0</v>
      </c>
      <c r="E16711" s="41">
        <v>104140.0</v>
      </c>
      <c r="G16711" s="98"/>
    </row>
    <row r="16712">
      <c r="A16712" s="41" t="s">
        <v>8804</v>
      </c>
      <c r="B16712" s="41" t="s">
        <v>604</v>
      </c>
      <c r="C16712" s="41">
        <v>5.8361E9</v>
      </c>
      <c r="D16712" s="41">
        <v>23070.0</v>
      </c>
      <c r="E16712" s="41">
        <v>53973.0</v>
      </c>
      <c r="G16712" s="98"/>
    </row>
    <row r="16713">
      <c r="A16713" s="41" t="s">
        <v>8805</v>
      </c>
      <c r="B16713" s="41" t="s">
        <v>600</v>
      </c>
      <c r="C16713" s="41">
        <v>5.3458E10</v>
      </c>
      <c r="D16713" s="41">
        <v>74098.0</v>
      </c>
      <c r="E16713" s="41">
        <v>115890.0</v>
      </c>
      <c r="G16713" s="98"/>
    </row>
    <row r="16714">
      <c r="A16714" s="41" t="s">
        <v>8806</v>
      </c>
      <c r="B16714" s="41" t="s">
        <v>1046</v>
      </c>
      <c r="C16714" s="41">
        <v>3.0865E10</v>
      </c>
      <c r="D16714" s="41">
        <v>31194.0</v>
      </c>
      <c r="E16714" s="41">
        <v>48408.0</v>
      </c>
      <c r="G16714" s="98"/>
    </row>
    <row r="16715">
      <c r="A16715" s="41" t="s">
        <v>8807</v>
      </c>
      <c r="B16715" s="41" t="s">
        <v>1666</v>
      </c>
      <c r="C16715" s="41">
        <v>1.4021E11</v>
      </c>
      <c r="D16715" s="41">
        <v>71357.0</v>
      </c>
      <c r="E16715" s="41">
        <v>97858.0</v>
      </c>
      <c r="G16715" s="98"/>
    </row>
    <row r="16716">
      <c r="A16716" s="41" t="s">
        <v>8807</v>
      </c>
      <c r="B16716" s="41" t="s">
        <v>1072</v>
      </c>
      <c r="C16716" s="41">
        <v>4.826E8</v>
      </c>
      <c r="D16716" s="41">
        <v>19604.0</v>
      </c>
      <c r="E16716" s="41">
        <v>55647.0</v>
      </c>
      <c r="G16716" s="98"/>
    </row>
    <row r="16717">
      <c r="A16717" s="41" t="s">
        <v>8808</v>
      </c>
      <c r="B16717" s="41" t="s">
        <v>853</v>
      </c>
      <c r="C16717" s="41">
        <v>1.6096E12</v>
      </c>
      <c r="D16717" s="41">
        <v>122000.0</v>
      </c>
      <c r="E16717" s="41">
        <v>257140.0</v>
      </c>
      <c r="G16717" s="98"/>
    </row>
    <row r="16718">
      <c r="A16718" s="41" t="s">
        <v>8808</v>
      </c>
      <c r="B16718" s="41" t="s">
        <v>572</v>
      </c>
      <c r="C16718" s="41">
        <v>4.2834E10</v>
      </c>
      <c r="D16718" s="41">
        <v>24845.0</v>
      </c>
      <c r="E16718" s="41">
        <v>64388.0</v>
      </c>
      <c r="G16718" s="98"/>
    </row>
    <row r="16719">
      <c r="A16719" s="41" t="s">
        <v>8809</v>
      </c>
      <c r="B16719" s="41" t="s">
        <v>1010</v>
      </c>
      <c r="C16719" s="41">
        <v>6.1625E11</v>
      </c>
      <c r="D16719" s="41">
        <v>107490.0</v>
      </c>
      <c r="E16719" s="41">
        <v>180090.0</v>
      </c>
      <c r="G16719" s="98"/>
    </row>
    <row r="16720">
      <c r="A16720" s="41" t="s">
        <v>3118</v>
      </c>
      <c r="B16720" s="41" t="s">
        <v>694</v>
      </c>
      <c r="C16720" s="41">
        <v>7900300.0</v>
      </c>
      <c r="D16720" s="41">
        <v>18704.0</v>
      </c>
      <c r="E16720" s="41">
        <v>49730.0</v>
      </c>
      <c r="G16720" s="98"/>
    </row>
    <row r="16721">
      <c r="A16721" s="41" t="s">
        <v>8810</v>
      </c>
      <c r="B16721" s="41" t="s">
        <v>1168</v>
      </c>
      <c r="C16721" s="41">
        <v>1.0423E12</v>
      </c>
      <c r="D16721" s="41">
        <v>127000.0</v>
      </c>
      <c r="E16721" s="41">
        <v>232150.0</v>
      </c>
      <c r="G16721" s="98"/>
    </row>
    <row r="16722">
      <c r="A16722" s="41" t="s">
        <v>8811</v>
      </c>
      <c r="B16722" s="41" t="s">
        <v>612</v>
      </c>
      <c r="C16722" s="41">
        <v>1.5388E11</v>
      </c>
      <c r="D16722" s="41">
        <v>106530.0</v>
      </c>
      <c r="E16722" s="41">
        <v>207500.0</v>
      </c>
      <c r="G16722" s="98"/>
    </row>
    <row r="16723">
      <c r="A16723" s="41" t="s">
        <v>8811</v>
      </c>
      <c r="B16723" s="41" t="s">
        <v>1168</v>
      </c>
      <c r="C16723" s="41">
        <v>1.4078E12</v>
      </c>
      <c r="D16723" s="41">
        <v>132570.0</v>
      </c>
      <c r="E16723" s="41">
        <v>253000.0</v>
      </c>
      <c r="G16723" s="98"/>
    </row>
    <row r="16724">
      <c r="A16724" s="41" t="s">
        <v>8811</v>
      </c>
      <c r="B16724" s="41" t="s">
        <v>1207</v>
      </c>
      <c r="C16724" s="41">
        <v>1.477E12</v>
      </c>
      <c r="D16724" s="41">
        <v>153500.0</v>
      </c>
      <c r="E16724" s="41">
        <v>266560.0</v>
      </c>
      <c r="G16724" s="98"/>
    </row>
    <row r="16725">
      <c r="A16725" s="41" t="s">
        <v>8812</v>
      </c>
      <c r="B16725" s="41" t="s">
        <v>1277</v>
      </c>
      <c r="C16725" s="41">
        <v>1.7588E11</v>
      </c>
      <c r="D16725" s="41">
        <v>34837.0</v>
      </c>
      <c r="E16725" s="41">
        <v>85348.0</v>
      </c>
      <c r="G16725" s="98"/>
    </row>
    <row r="16726">
      <c r="A16726" s="41" t="s">
        <v>8813</v>
      </c>
      <c r="B16726" s="41" t="s">
        <v>887</v>
      </c>
      <c r="C16726" s="41">
        <v>1.6508E12</v>
      </c>
      <c r="D16726" s="41">
        <v>154530.0</v>
      </c>
      <c r="E16726" s="41">
        <v>276600.0</v>
      </c>
      <c r="G16726" s="98"/>
    </row>
    <row r="16727">
      <c r="A16727" s="41" t="s">
        <v>8813</v>
      </c>
      <c r="B16727" s="41" t="s">
        <v>572</v>
      </c>
      <c r="C16727" s="41">
        <v>5.1246E10</v>
      </c>
      <c r="D16727" s="41">
        <v>78324.0</v>
      </c>
      <c r="E16727" s="41">
        <v>127810.0</v>
      </c>
      <c r="G16727" s="98"/>
    </row>
    <row r="16728">
      <c r="A16728" s="41" t="s">
        <v>8813</v>
      </c>
      <c r="B16728" s="41" t="s">
        <v>568</v>
      </c>
      <c r="C16728" s="41">
        <v>1.0738E11</v>
      </c>
      <c r="D16728" s="41">
        <v>68890.0</v>
      </c>
      <c r="E16728" s="41">
        <v>106020.0</v>
      </c>
      <c r="G16728" s="98"/>
    </row>
    <row r="16729">
      <c r="A16729" s="41" t="s">
        <v>8813</v>
      </c>
      <c r="B16729" s="41" t="s">
        <v>643</v>
      </c>
      <c r="C16729" s="41">
        <v>1.8832E7</v>
      </c>
      <c r="D16729" s="41">
        <v>19317.0</v>
      </c>
      <c r="E16729" s="41">
        <v>58237.0</v>
      </c>
      <c r="G16729" s="98"/>
    </row>
    <row r="16730">
      <c r="A16730" s="41" t="s">
        <v>8814</v>
      </c>
      <c r="B16730" s="41" t="s">
        <v>643</v>
      </c>
      <c r="C16730" s="41">
        <v>6.707E10</v>
      </c>
      <c r="D16730" s="41">
        <v>85530.0</v>
      </c>
      <c r="E16730" s="41">
        <v>120960.0</v>
      </c>
      <c r="G16730" s="98"/>
    </row>
    <row r="16731">
      <c r="A16731" s="41" t="s">
        <v>8814</v>
      </c>
      <c r="B16731" s="41" t="s">
        <v>851</v>
      </c>
      <c r="C16731" s="41">
        <v>8.2941E8</v>
      </c>
      <c r="D16731" s="41">
        <v>874090.0</v>
      </c>
      <c r="E16731" s="41">
        <v>2202600.0</v>
      </c>
      <c r="G16731" s="98"/>
    </row>
    <row r="16732">
      <c r="A16732" s="41" t="s">
        <v>8814</v>
      </c>
      <c r="B16732" s="41" t="s">
        <v>856</v>
      </c>
      <c r="C16732" s="41">
        <v>1.0412E11</v>
      </c>
      <c r="D16732" s="41">
        <v>41906.0</v>
      </c>
      <c r="E16732" s="41">
        <v>71672.0</v>
      </c>
      <c r="G16732" s="98"/>
    </row>
    <row r="16733">
      <c r="A16733" s="41" t="s">
        <v>5411</v>
      </c>
      <c r="B16733" s="41" t="s">
        <v>665</v>
      </c>
      <c r="C16733" s="41">
        <v>1.8954E8</v>
      </c>
      <c r="D16733" s="41">
        <v>23162.0</v>
      </c>
      <c r="E16733" s="41">
        <v>55608.0</v>
      </c>
      <c r="G16733" s="98"/>
    </row>
    <row r="16734">
      <c r="A16734" s="41" t="s">
        <v>8815</v>
      </c>
      <c r="B16734" s="41" t="s">
        <v>747</v>
      </c>
      <c r="C16734" s="41">
        <v>26482.0</v>
      </c>
      <c r="D16734" s="41">
        <v>13797.0</v>
      </c>
      <c r="E16734" s="41">
        <v>39779.0</v>
      </c>
      <c r="G16734" s="98"/>
    </row>
    <row r="16735">
      <c r="A16735" s="41" t="s">
        <v>8815</v>
      </c>
      <c r="B16735" s="41" t="s">
        <v>3996</v>
      </c>
      <c r="C16735" s="41">
        <v>1.1288E11</v>
      </c>
      <c r="D16735" s="41">
        <v>42221.0</v>
      </c>
      <c r="E16735" s="41">
        <v>77827.0</v>
      </c>
      <c r="G16735" s="98"/>
    </row>
    <row r="16736">
      <c r="A16736" s="41" t="s">
        <v>8815</v>
      </c>
      <c r="B16736" s="41" t="s">
        <v>6114</v>
      </c>
      <c r="C16736" s="41">
        <v>4.229E11</v>
      </c>
      <c r="D16736" s="41">
        <v>103560.0</v>
      </c>
      <c r="E16736" s="41">
        <v>159120.0</v>
      </c>
      <c r="G16736" s="98"/>
    </row>
    <row r="16737">
      <c r="A16737" s="41" t="s">
        <v>8815</v>
      </c>
      <c r="B16737" s="41" t="s">
        <v>2832</v>
      </c>
      <c r="C16737" s="41">
        <v>8.7566E11</v>
      </c>
      <c r="D16737" s="41">
        <v>120670.0</v>
      </c>
      <c r="E16737" s="41">
        <v>213080.0</v>
      </c>
      <c r="G16737" s="98"/>
    </row>
    <row r="16738">
      <c r="A16738" s="41" t="s">
        <v>8815</v>
      </c>
      <c r="B16738" s="41" t="s">
        <v>8493</v>
      </c>
      <c r="C16738" s="41">
        <v>3.6786E10</v>
      </c>
      <c r="D16738" s="41">
        <v>61777.0</v>
      </c>
      <c r="E16738" s="41">
        <v>89391.0</v>
      </c>
      <c r="G16738" s="98"/>
    </row>
    <row r="16739">
      <c r="A16739" s="41" t="s">
        <v>8816</v>
      </c>
      <c r="B16739" s="41" t="s">
        <v>602</v>
      </c>
      <c r="C16739" s="41">
        <v>6654700.0</v>
      </c>
      <c r="D16739" s="41">
        <v>18249.0</v>
      </c>
      <c r="E16739" s="41">
        <v>55051.0</v>
      </c>
      <c r="G16739" s="98"/>
    </row>
    <row r="16740">
      <c r="A16740" s="41" t="s">
        <v>8816</v>
      </c>
      <c r="B16740" s="41" t="s">
        <v>598</v>
      </c>
      <c r="C16740" s="41">
        <v>1.2418E11</v>
      </c>
      <c r="D16740" s="41">
        <v>58101.0</v>
      </c>
      <c r="E16740" s="41">
        <v>85651.0</v>
      </c>
      <c r="G16740" s="98"/>
    </row>
    <row r="16741">
      <c r="A16741" s="41" t="s">
        <v>8816</v>
      </c>
      <c r="B16741" s="41" t="s">
        <v>856</v>
      </c>
      <c r="C16741" s="41">
        <v>1.6173E11</v>
      </c>
      <c r="D16741" s="41">
        <v>110990.0</v>
      </c>
      <c r="E16741" s="41">
        <v>139560.0</v>
      </c>
      <c r="G16741" s="98"/>
    </row>
    <row r="16742">
      <c r="A16742" s="41" t="s">
        <v>8817</v>
      </c>
      <c r="B16742" s="41" t="s">
        <v>1010</v>
      </c>
      <c r="C16742" s="41">
        <v>2.0394E12</v>
      </c>
      <c r="D16742" s="41">
        <v>149180.0</v>
      </c>
      <c r="E16742" s="41">
        <v>301720.0</v>
      </c>
      <c r="G16742" s="98"/>
    </row>
    <row r="16743">
      <c r="A16743" s="41" t="s">
        <v>8817</v>
      </c>
      <c r="B16743" s="41" t="s">
        <v>568</v>
      </c>
      <c r="C16743" s="41">
        <v>2.8858E11</v>
      </c>
      <c r="D16743" s="41">
        <v>93929.0</v>
      </c>
      <c r="E16743" s="41">
        <v>160930.0</v>
      </c>
      <c r="G16743" s="98"/>
    </row>
    <row r="16744">
      <c r="A16744" s="41" t="s">
        <v>8817</v>
      </c>
      <c r="B16744" s="41" t="s">
        <v>723</v>
      </c>
      <c r="C16744" s="41">
        <v>4.7883E10</v>
      </c>
      <c r="D16744" s="41">
        <v>496410.0</v>
      </c>
      <c r="E16744" s="41">
        <v>1985600.0</v>
      </c>
      <c r="G16744" s="98"/>
    </row>
    <row r="16745">
      <c r="A16745" s="41" t="s">
        <v>8817</v>
      </c>
      <c r="B16745" s="41" t="s">
        <v>581</v>
      </c>
      <c r="C16745" s="41">
        <v>3.2701E11</v>
      </c>
      <c r="D16745" s="41">
        <v>99642.0</v>
      </c>
      <c r="E16745" s="41">
        <v>147220.0</v>
      </c>
      <c r="G16745" s="98"/>
    </row>
    <row r="16746">
      <c r="A16746" s="41" t="s">
        <v>8817</v>
      </c>
      <c r="B16746" s="41" t="s">
        <v>643</v>
      </c>
      <c r="C16746" s="41">
        <v>1.8391E10</v>
      </c>
      <c r="D16746" s="41">
        <v>31168.0</v>
      </c>
      <c r="E16746" s="41">
        <v>80347.0</v>
      </c>
      <c r="G16746" s="98"/>
    </row>
    <row r="16747">
      <c r="A16747" s="41" t="s">
        <v>8818</v>
      </c>
      <c r="B16747" s="41" t="s">
        <v>853</v>
      </c>
      <c r="C16747" s="41">
        <v>1.2079E12</v>
      </c>
      <c r="D16747" s="41">
        <v>133820.0</v>
      </c>
      <c r="E16747" s="41">
        <v>243030.0</v>
      </c>
      <c r="G16747" s="98"/>
    </row>
    <row r="16748">
      <c r="A16748" s="41" t="s">
        <v>8818</v>
      </c>
      <c r="B16748" s="41" t="s">
        <v>1010</v>
      </c>
      <c r="C16748" s="41">
        <v>2.0373E11</v>
      </c>
      <c r="D16748" s="41">
        <v>101350.0</v>
      </c>
      <c r="E16748" s="41">
        <v>129680.0</v>
      </c>
      <c r="G16748" s="98"/>
    </row>
    <row r="16749">
      <c r="A16749" s="41" t="s">
        <v>8819</v>
      </c>
      <c r="B16749" s="41" t="s">
        <v>1461</v>
      </c>
      <c r="C16749" s="41">
        <v>2.7333E11</v>
      </c>
      <c r="D16749" s="41">
        <v>90133.0</v>
      </c>
      <c r="E16749" s="41">
        <v>137140.0</v>
      </c>
      <c r="G16749" s="98"/>
    </row>
    <row r="16750">
      <c r="A16750" s="41" t="s">
        <v>8819</v>
      </c>
      <c r="B16750" s="41" t="s">
        <v>1365</v>
      </c>
      <c r="C16750" s="41">
        <v>2.2501E11</v>
      </c>
      <c r="D16750" s="41">
        <v>86842.0</v>
      </c>
      <c r="E16750" s="41">
        <v>140470.0</v>
      </c>
      <c r="G16750" s="98"/>
    </row>
    <row r="16751">
      <c r="A16751" s="41" t="s">
        <v>8820</v>
      </c>
      <c r="B16751" s="41" t="s">
        <v>998</v>
      </c>
      <c r="C16751" s="41">
        <v>9.7808E11</v>
      </c>
      <c r="D16751" s="41">
        <v>155560.0</v>
      </c>
      <c r="E16751" s="41">
        <v>235160.0</v>
      </c>
      <c r="G16751" s="98"/>
    </row>
    <row r="16752">
      <c r="A16752" s="41" t="s">
        <v>8820</v>
      </c>
      <c r="B16752" s="41" t="s">
        <v>579</v>
      </c>
      <c r="C16752" s="41">
        <v>1.1608E12</v>
      </c>
      <c r="D16752" s="41">
        <v>108600.0</v>
      </c>
      <c r="E16752" s="41">
        <v>230870.0</v>
      </c>
      <c r="G16752" s="98"/>
    </row>
    <row r="16753">
      <c r="A16753" s="41" t="s">
        <v>8820</v>
      </c>
      <c r="B16753" s="41" t="s">
        <v>1020</v>
      </c>
      <c r="C16753" s="41">
        <v>2.1042E11</v>
      </c>
      <c r="D16753" s="41">
        <v>2653800.0</v>
      </c>
      <c r="E16753" s="41">
        <v>4201700.0</v>
      </c>
      <c r="G16753" s="98"/>
    </row>
    <row r="16754">
      <c r="A16754" s="41" t="s">
        <v>8821</v>
      </c>
      <c r="B16754" s="41" t="s">
        <v>654</v>
      </c>
      <c r="C16754" s="41">
        <v>1.9622E7</v>
      </c>
      <c r="D16754" s="41">
        <v>18781.0</v>
      </c>
      <c r="E16754" s="41">
        <v>51552.0</v>
      </c>
      <c r="G16754" s="98"/>
    </row>
    <row r="16755">
      <c r="A16755" s="41" t="s">
        <v>8821</v>
      </c>
      <c r="B16755" s="41" t="s">
        <v>1034</v>
      </c>
      <c r="C16755" s="41">
        <v>2.2425E8</v>
      </c>
      <c r="D16755" s="41">
        <v>14172.0</v>
      </c>
      <c r="E16755" s="41">
        <v>40530.0</v>
      </c>
      <c r="G16755" s="98"/>
    </row>
    <row r="16756">
      <c r="A16756" s="41" t="s">
        <v>4044</v>
      </c>
      <c r="B16756" s="41" t="s">
        <v>1158</v>
      </c>
      <c r="C16756" s="41">
        <v>2.6219E10</v>
      </c>
      <c r="D16756" s="41">
        <v>26521.0</v>
      </c>
      <c r="E16756" s="41">
        <v>69973.0</v>
      </c>
      <c r="G16756" s="98"/>
    </row>
    <row r="16757">
      <c r="A16757" s="41" t="s">
        <v>2986</v>
      </c>
      <c r="B16757" s="41" t="s">
        <v>639</v>
      </c>
      <c r="C16757" s="41">
        <v>6622700.0</v>
      </c>
      <c r="D16757" s="41">
        <v>21119.0</v>
      </c>
      <c r="E16757" s="41">
        <v>59897.0</v>
      </c>
      <c r="G16757" s="98"/>
    </row>
    <row r="16758">
      <c r="A16758" s="41" t="s">
        <v>6961</v>
      </c>
      <c r="B16758" s="41" t="s">
        <v>579</v>
      </c>
      <c r="C16758" s="41">
        <v>717900.0</v>
      </c>
      <c r="D16758" s="41">
        <v>27671.0</v>
      </c>
      <c r="E16758" s="41">
        <v>75779.0</v>
      </c>
      <c r="G16758" s="98"/>
    </row>
    <row r="16759">
      <c r="A16759" s="41" t="s">
        <v>1882</v>
      </c>
      <c r="B16759" s="41" t="s">
        <v>598</v>
      </c>
      <c r="C16759" s="41">
        <v>1.2075E11</v>
      </c>
      <c r="D16759" s="41">
        <v>26112.0</v>
      </c>
      <c r="E16759" s="41">
        <v>67348.0</v>
      </c>
      <c r="G16759" s="98"/>
    </row>
    <row r="16760">
      <c r="A16760" s="41" t="s">
        <v>8822</v>
      </c>
      <c r="B16760" s="41" t="s">
        <v>572</v>
      </c>
      <c r="C16760" s="41">
        <v>3.1163E11</v>
      </c>
      <c r="D16760" s="41">
        <v>75928.0</v>
      </c>
      <c r="E16760" s="41">
        <v>125240.0</v>
      </c>
      <c r="G16760" s="98"/>
    </row>
    <row r="16761">
      <c r="A16761" s="41" t="s">
        <v>8823</v>
      </c>
      <c r="B16761" s="41" t="s">
        <v>602</v>
      </c>
      <c r="C16761" s="41">
        <v>3.4554E11</v>
      </c>
      <c r="D16761" s="41">
        <v>43245.0</v>
      </c>
      <c r="E16761" s="41">
        <v>118160.0</v>
      </c>
      <c r="G16761" s="98"/>
    </row>
    <row r="16762">
      <c r="A16762" s="41" t="s">
        <v>8824</v>
      </c>
      <c r="B16762" s="41" t="s">
        <v>878</v>
      </c>
      <c r="C16762" s="41">
        <v>1.6922E12</v>
      </c>
      <c r="D16762" s="41">
        <v>128880.0</v>
      </c>
      <c r="E16762" s="41">
        <v>265420.0</v>
      </c>
      <c r="G16762" s="98"/>
    </row>
    <row r="16763">
      <c r="A16763" s="41" t="s">
        <v>8825</v>
      </c>
      <c r="B16763" s="41" t="s">
        <v>955</v>
      </c>
      <c r="C16763" s="41">
        <v>2.9773E11</v>
      </c>
      <c r="D16763" s="41">
        <v>118090.0</v>
      </c>
      <c r="E16763" s="41">
        <v>160070.0</v>
      </c>
      <c r="G16763" s="98"/>
    </row>
    <row r="16764">
      <c r="A16764" s="41" t="s">
        <v>8824</v>
      </c>
      <c r="B16764" s="41" t="s">
        <v>643</v>
      </c>
      <c r="C16764" s="41">
        <v>9.6348E10</v>
      </c>
      <c r="D16764" s="41">
        <v>37937.0</v>
      </c>
      <c r="E16764" s="41">
        <v>69942.0</v>
      </c>
      <c r="G16764" s="98"/>
    </row>
    <row r="16765">
      <c r="A16765" s="41" t="s">
        <v>8824</v>
      </c>
      <c r="B16765" s="41" t="s">
        <v>598</v>
      </c>
      <c r="C16765" s="41">
        <v>3.2289E11</v>
      </c>
      <c r="D16765" s="41">
        <v>86231.0</v>
      </c>
      <c r="E16765" s="41">
        <v>133490.0</v>
      </c>
      <c r="G16765" s="98"/>
    </row>
    <row r="16766">
      <c r="A16766" s="41" t="s">
        <v>8826</v>
      </c>
      <c r="B16766" s="41" t="s">
        <v>1058</v>
      </c>
      <c r="C16766" s="41">
        <v>2.1976E12</v>
      </c>
      <c r="D16766" s="41">
        <v>184460.0</v>
      </c>
      <c r="E16766" s="41">
        <v>322420.0</v>
      </c>
      <c r="G16766" s="98"/>
    </row>
    <row r="16767">
      <c r="A16767" s="41" t="s">
        <v>8827</v>
      </c>
      <c r="B16767" s="41" t="s">
        <v>604</v>
      </c>
      <c r="C16767" s="41">
        <v>416570.0</v>
      </c>
      <c r="D16767" s="41">
        <v>27046.0</v>
      </c>
      <c r="E16767" s="41">
        <v>88781.0</v>
      </c>
      <c r="G16767" s="98"/>
    </row>
    <row r="16768">
      <c r="A16768" s="41" t="s">
        <v>8827</v>
      </c>
      <c r="B16768" s="41" t="s">
        <v>851</v>
      </c>
      <c r="C16768" s="41">
        <v>2.3235E11</v>
      </c>
      <c r="D16768" s="41">
        <v>71975.0</v>
      </c>
      <c r="E16768" s="41">
        <v>125680.0</v>
      </c>
      <c r="G16768" s="98"/>
    </row>
    <row r="16769">
      <c r="A16769" s="41" t="s">
        <v>8828</v>
      </c>
      <c r="B16769" s="41" t="s">
        <v>1010</v>
      </c>
      <c r="C16769" s="41">
        <v>2.4077E12</v>
      </c>
      <c r="D16769" s="41">
        <v>159360.0</v>
      </c>
      <c r="E16769" s="41">
        <v>319850.0</v>
      </c>
      <c r="G16769" s="98"/>
    </row>
    <row r="16770">
      <c r="A16770" s="41" t="s">
        <v>3634</v>
      </c>
      <c r="B16770" s="41" t="s">
        <v>612</v>
      </c>
      <c r="C16770" s="41">
        <v>8.8891E11</v>
      </c>
      <c r="D16770" s="41">
        <v>116190.0</v>
      </c>
      <c r="E16770" s="41">
        <v>220360.0</v>
      </c>
      <c r="G16770" s="98"/>
    </row>
    <row r="16771">
      <c r="A16771" s="41" t="s">
        <v>8829</v>
      </c>
      <c r="B16771" s="41" t="s">
        <v>568</v>
      </c>
      <c r="C16771" s="41">
        <v>3.1022E10</v>
      </c>
      <c r="D16771" s="41">
        <v>33820.0</v>
      </c>
      <c r="E16771" s="41">
        <v>104750.0</v>
      </c>
      <c r="G16771" s="98"/>
    </row>
    <row r="16772">
      <c r="A16772" s="41" t="s">
        <v>8830</v>
      </c>
      <c r="B16772" s="41" t="s">
        <v>878</v>
      </c>
      <c r="C16772" s="41">
        <v>2.4427E11</v>
      </c>
      <c r="D16772" s="41">
        <v>91475.0</v>
      </c>
      <c r="E16772" s="41">
        <v>140890.0</v>
      </c>
      <c r="G16772" s="98"/>
    </row>
    <row r="16773">
      <c r="A16773" s="41" t="s">
        <v>8831</v>
      </c>
      <c r="B16773" s="41" t="s">
        <v>887</v>
      </c>
      <c r="C16773" s="41">
        <v>1.4386E12</v>
      </c>
      <c r="D16773" s="41">
        <v>134970.0</v>
      </c>
      <c r="E16773" s="41">
        <v>253290.0</v>
      </c>
      <c r="G16773" s="98"/>
    </row>
    <row r="16774">
      <c r="A16774" s="41" t="s">
        <v>8832</v>
      </c>
      <c r="B16774" s="41" t="s">
        <v>6447</v>
      </c>
      <c r="C16774" s="41">
        <v>5.181E9</v>
      </c>
      <c r="D16774" s="41">
        <v>20082.0</v>
      </c>
      <c r="E16774" s="41">
        <v>47192.0</v>
      </c>
      <c r="G16774" s="98"/>
    </row>
    <row r="16775">
      <c r="A16775" s="41" t="s">
        <v>8833</v>
      </c>
      <c r="B16775" s="41" t="s">
        <v>568</v>
      </c>
      <c r="C16775" s="41">
        <v>4.15E10</v>
      </c>
      <c r="D16775" s="41">
        <v>25560.0</v>
      </c>
      <c r="E16775" s="41">
        <v>82923.0</v>
      </c>
      <c r="G16775" s="98"/>
    </row>
    <row r="16776">
      <c r="A16776" s="41" t="s">
        <v>8264</v>
      </c>
      <c r="B16776" s="41" t="s">
        <v>1784</v>
      </c>
      <c r="C16776" s="41">
        <v>1.9021E12</v>
      </c>
      <c r="D16776" s="41">
        <v>160440.0</v>
      </c>
      <c r="E16776" s="41">
        <v>301360.0</v>
      </c>
      <c r="G16776" s="98"/>
    </row>
    <row r="16777">
      <c r="A16777" s="41" t="s">
        <v>8264</v>
      </c>
      <c r="B16777" s="41" t="s">
        <v>4777</v>
      </c>
      <c r="C16777" s="41">
        <v>1.9948E11</v>
      </c>
      <c r="D16777" s="41">
        <v>72465.0</v>
      </c>
      <c r="E16777" s="41">
        <v>115900.0</v>
      </c>
      <c r="G16777" s="98"/>
    </row>
    <row r="16778">
      <c r="A16778" s="41" t="s">
        <v>8834</v>
      </c>
      <c r="B16778" s="41" t="s">
        <v>853</v>
      </c>
      <c r="C16778" s="41">
        <v>2.8818E12</v>
      </c>
      <c r="D16778" s="41">
        <v>127870.0</v>
      </c>
      <c r="E16778" s="41">
        <v>361370.0</v>
      </c>
      <c r="G16778" s="98"/>
    </row>
    <row r="16779">
      <c r="A16779" s="41" t="s">
        <v>8835</v>
      </c>
      <c r="B16779" s="41" t="s">
        <v>1020</v>
      </c>
      <c r="C16779" s="41">
        <v>6.4083E11</v>
      </c>
      <c r="D16779" s="41">
        <v>106280.0</v>
      </c>
      <c r="E16779" s="41">
        <v>178780.0</v>
      </c>
      <c r="G16779" s="98"/>
    </row>
    <row r="16780">
      <c r="A16780" s="41" t="s">
        <v>5917</v>
      </c>
      <c r="B16780" s="41" t="s">
        <v>988</v>
      </c>
      <c r="C16780" s="41">
        <v>9.9079E10</v>
      </c>
      <c r="D16780" s="41">
        <v>65451.0</v>
      </c>
      <c r="E16780" s="41">
        <v>86255.0</v>
      </c>
      <c r="G16780" s="98"/>
    </row>
    <row r="16781">
      <c r="A16781" s="41" t="s">
        <v>5917</v>
      </c>
      <c r="B16781" s="41" t="s">
        <v>816</v>
      </c>
      <c r="C16781" s="41">
        <v>1.501E11</v>
      </c>
      <c r="D16781" s="41">
        <v>83906.0</v>
      </c>
      <c r="E16781" s="41">
        <v>134410.0</v>
      </c>
      <c r="G16781" s="98"/>
    </row>
    <row r="16782">
      <c r="A16782" s="41" t="s">
        <v>5917</v>
      </c>
      <c r="B16782" s="41" t="s">
        <v>790</v>
      </c>
      <c r="C16782" s="41">
        <v>1.7284E7</v>
      </c>
      <c r="D16782" s="41">
        <v>15531.0</v>
      </c>
      <c r="E16782" s="41">
        <v>38886.0</v>
      </c>
      <c r="G16782" s="98"/>
    </row>
    <row r="16783">
      <c r="A16783" s="41" t="s">
        <v>5917</v>
      </c>
      <c r="B16783" s="41" t="s">
        <v>889</v>
      </c>
      <c r="C16783" s="41">
        <v>4.5795E11</v>
      </c>
      <c r="D16783" s="41">
        <v>91039.0</v>
      </c>
      <c r="E16783" s="41">
        <v>152020.0</v>
      </c>
      <c r="G16783" s="98"/>
    </row>
    <row r="16784">
      <c r="A16784" s="41" t="s">
        <v>5917</v>
      </c>
      <c r="B16784" s="41" t="s">
        <v>1126</v>
      </c>
      <c r="C16784" s="41">
        <v>4.0463E11</v>
      </c>
      <c r="D16784" s="41">
        <v>101030.0</v>
      </c>
      <c r="E16784" s="41">
        <v>154420.0</v>
      </c>
      <c r="G16784" s="98"/>
    </row>
    <row r="16785">
      <c r="A16785" s="41" t="s">
        <v>8836</v>
      </c>
      <c r="B16785" s="41" t="s">
        <v>643</v>
      </c>
      <c r="C16785" s="41">
        <v>7.2343E10</v>
      </c>
      <c r="D16785" s="41">
        <v>34869.0</v>
      </c>
      <c r="E16785" s="41">
        <v>95500.0</v>
      </c>
      <c r="G16785" s="98"/>
    </row>
    <row r="16786">
      <c r="A16786" s="41" t="s">
        <v>8836</v>
      </c>
      <c r="B16786" s="41" t="s">
        <v>851</v>
      </c>
      <c r="C16786" s="41">
        <v>8.9434E9</v>
      </c>
      <c r="D16786" s="41">
        <v>676190.0</v>
      </c>
      <c r="E16786" s="41">
        <v>1703900.0</v>
      </c>
      <c r="G16786" s="98"/>
    </row>
    <row r="16787">
      <c r="A16787" s="41" t="s">
        <v>8836</v>
      </c>
      <c r="B16787" s="41" t="s">
        <v>588</v>
      </c>
      <c r="C16787" s="41">
        <v>19167.0</v>
      </c>
      <c r="D16787" s="41">
        <v>7851.6</v>
      </c>
      <c r="E16787" s="41">
        <v>20608.0</v>
      </c>
      <c r="G16787" s="98"/>
    </row>
    <row r="16788">
      <c r="A16788" s="41" t="s">
        <v>8836</v>
      </c>
      <c r="B16788" s="41" t="s">
        <v>604</v>
      </c>
      <c r="C16788" s="41">
        <v>6.4239E9</v>
      </c>
      <c r="D16788" s="41">
        <v>24703.0</v>
      </c>
      <c r="E16788" s="41">
        <v>80216.0</v>
      </c>
      <c r="G16788" s="98"/>
    </row>
    <row r="16789">
      <c r="A16789" s="41" t="s">
        <v>7851</v>
      </c>
      <c r="B16789" s="41" t="s">
        <v>1085</v>
      </c>
      <c r="C16789" s="41">
        <v>2.6425E11</v>
      </c>
      <c r="D16789" s="41">
        <v>82851.0</v>
      </c>
      <c r="E16789" s="41">
        <v>128100.0</v>
      </c>
      <c r="G16789" s="98"/>
    </row>
    <row r="16790">
      <c r="A16790" s="41" t="s">
        <v>7851</v>
      </c>
      <c r="B16790" s="41" t="s">
        <v>753</v>
      </c>
      <c r="C16790" s="41">
        <v>1.7774E8</v>
      </c>
      <c r="D16790" s="41">
        <v>28462.0</v>
      </c>
      <c r="E16790" s="41">
        <v>75162.0</v>
      </c>
      <c r="G16790" s="98"/>
    </row>
    <row r="16791">
      <c r="A16791" s="41" t="s">
        <v>8837</v>
      </c>
      <c r="B16791" s="41" t="s">
        <v>1543</v>
      </c>
      <c r="C16791" s="41">
        <v>1.0662E11</v>
      </c>
      <c r="D16791" s="41">
        <v>91792.0</v>
      </c>
      <c r="E16791" s="41">
        <v>111570.0</v>
      </c>
      <c r="G16791" s="98"/>
    </row>
    <row r="16792">
      <c r="A16792" s="41" t="s">
        <v>8837</v>
      </c>
      <c r="B16792" s="41" t="s">
        <v>1784</v>
      </c>
      <c r="C16792" s="41">
        <v>9.1116E10</v>
      </c>
      <c r="D16792" s="41">
        <v>25049.0</v>
      </c>
      <c r="E16792" s="41">
        <v>59464.0</v>
      </c>
      <c r="G16792" s="98"/>
    </row>
    <row r="16793">
      <c r="A16793" s="41" t="s">
        <v>8838</v>
      </c>
      <c r="B16793" s="41" t="s">
        <v>723</v>
      </c>
      <c r="C16793" s="41">
        <v>8.6076E11</v>
      </c>
      <c r="D16793" s="41">
        <v>150100.0</v>
      </c>
      <c r="E16793" s="41">
        <v>224420.0</v>
      </c>
      <c r="G16793" s="98"/>
    </row>
    <row r="16794">
      <c r="A16794" s="41" t="s">
        <v>8838</v>
      </c>
      <c r="B16794" s="41" t="s">
        <v>878</v>
      </c>
      <c r="C16794" s="41">
        <v>4.3543E10</v>
      </c>
      <c r="D16794" s="41">
        <v>40975.0</v>
      </c>
      <c r="E16794" s="41">
        <v>57257.0</v>
      </c>
      <c r="G16794" s="98"/>
    </row>
    <row r="16795">
      <c r="A16795" s="41" t="s">
        <v>8838</v>
      </c>
      <c r="B16795" s="41" t="s">
        <v>604</v>
      </c>
      <c r="C16795" s="41">
        <v>2.4016E12</v>
      </c>
      <c r="D16795" s="41">
        <v>145790.0</v>
      </c>
      <c r="E16795" s="41">
        <v>312570.0</v>
      </c>
      <c r="G16795" s="98"/>
    </row>
    <row r="16796">
      <c r="A16796" s="41" t="s">
        <v>8838</v>
      </c>
      <c r="B16796" s="41" t="s">
        <v>598</v>
      </c>
      <c r="C16796" s="41">
        <v>4.6829E11</v>
      </c>
      <c r="D16796" s="41">
        <v>91652.0</v>
      </c>
      <c r="E16796" s="41">
        <v>164580.0</v>
      </c>
      <c r="G16796" s="98"/>
    </row>
    <row r="16797">
      <c r="A16797" s="41" t="s">
        <v>8838</v>
      </c>
      <c r="B16797" s="41" t="s">
        <v>959</v>
      </c>
      <c r="C16797" s="41">
        <v>3.3276E11</v>
      </c>
      <c r="D16797" s="41">
        <v>85135.0</v>
      </c>
      <c r="E16797" s="41">
        <v>139140.0</v>
      </c>
      <c r="G16797" s="98"/>
    </row>
    <row r="16798">
      <c r="A16798" s="41" t="s">
        <v>8839</v>
      </c>
      <c r="B16798" s="41" t="s">
        <v>568</v>
      </c>
      <c r="C16798" s="41">
        <v>1.1968E11</v>
      </c>
      <c r="D16798" s="41">
        <v>32169.0</v>
      </c>
      <c r="E16798" s="41">
        <v>73487.0</v>
      </c>
      <c r="G16798" s="98"/>
    </row>
    <row r="16799">
      <c r="A16799" s="41" t="s">
        <v>8840</v>
      </c>
      <c r="B16799" s="41" t="s">
        <v>568</v>
      </c>
      <c r="C16799" s="41">
        <v>1.5153E11</v>
      </c>
      <c r="D16799" s="41">
        <v>115220.0</v>
      </c>
      <c r="E16799" s="41">
        <v>192000.0</v>
      </c>
      <c r="G16799" s="98"/>
    </row>
    <row r="16800">
      <c r="A16800" s="41" t="s">
        <v>8841</v>
      </c>
      <c r="B16800" s="41" t="s">
        <v>643</v>
      </c>
      <c r="C16800" s="41">
        <v>4.504E11</v>
      </c>
      <c r="D16800" s="41">
        <v>92604.0</v>
      </c>
      <c r="E16800" s="41">
        <v>157820.0</v>
      </c>
      <c r="G16800" s="98"/>
    </row>
    <row r="16801">
      <c r="A16801" s="41" t="s">
        <v>8841</v>
      </c>
      <c r="B16801" s="41" t="s">
        <v>856</v>
      </c>
      <c r="C16801" s="41">
        <v>7.8514E10</v>
      </c>
      <c r="D16801" s="41">
        <v>37164.0</v>
      </c>
      <c r="E16801" s="41">
        <v>68563.0</v>
      </c>
      <c r="G16801" s="98"/>
    </row>
    <row r="16802">
      <c r="A16802" s="41" t="s">
        <v>8842</v>
      </c>
      <c r="B16802" s="41" t="s">
        <v>1050</v>
      </c>
      <c r="C16802" s="41">
        <v>6.4731E11</v>
      </c>
      <c r="D16802" s="41">
        <v>109180.0</v>
      </c>
      <c r="E16802" s="41">
        <v>185170.0</v>
      </c>
      <c r="G16802" s="98"/>
    </row>
    <row r="16803">
      <c r="A16803" s="41" t="s">
        <v>8842</v>
      </c>
      <c r="B16803" s="41" t="s">
        <v>8499</v>
      </c>
      <c r="C16803" s="41">
        <v>4.576E12</v>
      </c>
      <c r="D16803" s="41">
        <v>2116100.0</v>
      </c>
      <c r="E16803" s="41">
        <v>3359200.0</v>
      </c>
      <c r="G16803" s="98"/>
    </row>
    <row r="16804">
      <c r="A16804" s="41" t="s">
        <v>8843</v>
      </c>
      <c r="B16804" s="41" t="s">
        <v>598</v>
      </c>
      <c r="C16804" s="41">
        <v>2.4765E12</v>
      </c>
      <c r="D16804" s="41">
        <v>133440.0</v>
      </c>
      <c r="E16804" s="41">
        <v>310860.0</v>
      </c>
      <c r="G16804" s="98"/>
    </row>
    <row r="16805">
      <c r="A16805" s="41" t="s">
        <v>8843</v>
      </c>
      <c r="B16805" s="41" t="s">
        <v>959</v>
      </c>
      <c r="C16805" s="41">
        <v>8.6312E10</v>
      </c>
      <c r="D16805" s="41">
        <v>38198.0</v>
      </c>
      <c r="E16805" s="41">
        <v>65558.0</v>
      </c>
      <c r="G16805" s="98"/>
    </row>
    <row r="16806">
      <c r="A16806" s="41" t="s">
        <v>8843</v>
      </c>
      <c r="B16806" s="41" t="s">
        <v>1046</v>
      </c>
      <c r="C16806" s="41">
        <v>2.2174E12</v>
      </c>
      <c r="D16806" s="41">
        <v>163030.0</v>
      </c>
      <c r="E16806" s="41">
        <v>311660.0</v>
      </c>
      <c r="G16806" s="98"/>
    </row>
    <row r="16807">
      <c r="A16807" s="41" t="s">
        <v>8843</v>
      </c>
      <c r="B16807" s="41" t="s">
        <v>607</v>
      </c>
      <c r="C16807" s="41">
        <v>2.1083E12</v>
      </c>
      <c r="D16807" s="41">
        <v>131090.0</v>
      </c>
      <c r="E16807" s="41">
        <v>290340.0</v>
      </c>
      <c r="G16807" s="98"/>
    </row>
    <row r="16808">
      <c r="A16808" s="41" t="s">
        <v>8843</v>
      </c>
      <c r="B16808" s="41" t="s">
        <v>621</v>
      </c>
      <c r="C16808" s="41">
        <v>1.04E12</v>
      </c>
      <c r="D16808" s="41">
        <v>109410.0</v>
      </c>
      <c r="E16808" s="41">
        <v>218490.0</v>
      </c>
      <c r="G16808" s="98"/>
    </row>
    <row r="16809">
      <c r="A16809" s="41" t="s">
        <v>8844</v>
      </c>
      <c r="B16809" s="41" t="s">
        <v>878</v>
      </c>
      <c r="C16809" s="41">
        <v>4.3467E11</v>
      </c>
      <c r="D16809" s="41">
        <v>121360.0</v>
      </c>
      <c r="E16809" s="41">
        <v>203380.0</v>
      </c>
      <c r="G16809" s="98"/>
    </row>
    <row r="16810">
      <c r="A16810" s="41" t="s">
        <v>4860</v>
      </c>
      <c r="B16810" s="41" t="s">
        <v>572</v>
      </c>
      <c r="C16810" s="41">
        <v>6.7723E10</v>
      </c>
      <c r="D16810" s="41">
        <v>47887.0</v>
      </c>
      <c r="E16810" s="41">
        <v>67582.0</v>
      </c>
      <c r="G16810" s="98"/>
    </row>
    <row r="16811">
      <c r="A16811" s="41" t="s">
        <v>8845</v>
      </c>
      <c r="B16811" s="41" t="s">
        <v>1922</v>
      </c>
      <c r="C16811" s="41">
        <v>6.024E11</v>
      </c>
      <c r="D16811" s="41">
        <v>141750.0</v>
      </c>
      <c r="E16811" s="41">
        <v>198090.0</v>
      </c>
      <c r="G16811" s="98"/>
    </row>
    <row r="16812">
      <c r="A16812" s="41" t="s">
        <v>8845</v>
      </c>
      <c r="B16812" s="41" t="s">
        <v>1681</v>
      </c>
      <c r="C16812" s="41">
        <v>1.4231E11</v>
      </c>
      <c r="D16812" s="41">
        <v>94817.0</v>
      </c>
      <c r="E16812" s="41">
        <v>116220.0</v>
      </c>
      <c r="G16812" s="98"/>
    </row>
    <row r="16813">
      <c r="A16813" s="41" t="s">
        <v>8846</v>
      </c>
      <c r="B16813" s="41" t="s">
        <v>750</v>
      </c>
      <c r="C16813" s="41">
        <v>2.2216E12</v>
      </c>
      <c r="D16813" s="41">
        <v>121910.0</v>
      </c>
      <c r="E16813" s="41">
        <v>304760.0</v>
      </c>
      <c r="G16813" s="98"/>
    </row>
    <row r="16814">
      <c r="A16814" s="41" t="s">
        <v>8847</v>
      </c>
      <c r="B16814" s="41" t="s">
        <v>659</v>
      </c>
      <c r="C16814" s="41">
        <v>2.572E11</v>
      </c>
      <c r="D16814" s="41">
        <v>100290.0</v>
      </c>
      <c r="E16814" s="41">
        <v>182820.0</v>
      </c>
      <c r="G16814" s="98"/>
    </row>
    <row r="16815">
      <c r="A16815" s="41" t="s">
        <v>8848</v>
      </c>
      <c r="B16815" s="41" t="s">
        <v>627</v>
      </c>
      <c r="C16815" s="41">
        <v>3.7425E10</v>
      </c>
      <c r="D16815" s="41">
        <v>99666.0</v>
      </c>
      <c r="E16815" s="41">
        <v>180260.0</v>
      </c>
      <c r="G16815" s="98"/>
    </row>
    <row r="16816">
      <c r="A16816" s="41" t="s">
        <v>8848</v>
      </c>
      <c r="B16816" s="41" t="s">
        <v>946</v>
      </c>
      <c r="C16816" s="41">
        <v>2.0113E11</v>
      </c>
      <c r="D16816" s="41">
        <v>43538.0</v>
      </c>
      <c r="E16816" s="41">
        <v>91107.0</v>
      </c>
      <c r="G16816" s="98"/>
    </row>
    <row r="16817">
      <c r="A16817" s="41" t="s">
        <v>8849</v>
      </c>
      <c r="B16817" s="41" t="s">
        <v>955</v>
      </c>
      <c r="C16817" s="41">
        <v>2.575E12</v>
      </c>
      <c r="D16817" s="41">
        <v>147510.0</v>
      </c>
      <c r="E16817" s="41">
        <v>322010.0</v>
      </c>
      <c r="G16817" s="98"/>
    </row>
    <row r="16818">
      <c r="A16818" s="41" t="s">
        <v>8849</v>
      </c>
      <c r="B16818" s="41" t="s">
        <v>602</v>
      </c>
      <c r="C16818" s="41">
        <v>1.3946E11</v>
      </c>
      <c r="D16818" s="41">
        <v>52262.0</v>
      </c>
      <c r="E16818" s="41">
        <v>108670.0</v>
      </c>
      <c r="G16818" s="98"/>
    </row>
    <row r="16819">
      <c r="A16819" s="41" t="s">
        <v>2304</v>
      </c>
      <c r="B16819" s="41" t="s">
        <v>579</v>
      </c>
      <c r="C16819" s="41">
        <v>6.733E9</v>
      </c>
      <c r="D16819" s="41">
        <v>23755.0</v>
      </c>
      <c r="E16819" s="41">
        <v>72355.0</v>
      </c>
      <c r="G16819" s="98"/>
    </row>
    <row r="16820">
      <c r="A16820" s="41" t="s">
        <v>8850</v>
      </c>
      <c r="B16820" s="41" t="s">
        <v>988</v>
      </c>
      <c r="C16820" s="41">
        <v>7.2963E11</v>
      </c>
      <c r="D16820" s="41">
        <v>109860.0</v>
      </c>
      <c r="E16820" s="41">
        <v>188180.0</v>
      </c>
      <c r="G16820" s="98"/>
    </row>
    <row r="16821">
      <c r="A16821" s="41" t="s">
        <v>8851</v>
      </c>
      <c r="B16821" s="41" t="s">
        <v>581</v>
      </c>
      <c r="C16821" s="41">
        <v>1.5368E12</v>
      </c>
      <c r="D16821" s="41">
        <v>130510.0</v>
      </c>
      <c r="E16821" s="41">
        <v>320480.0</v>
      </c>
      <c r="G16821" s="98"/>
    </row>
    <row r="16822">
      <c r="A16822" s="41" t="s">
        <v>8851</v>
      </c>
      <c r="B16822" s="41" t="s">
        <v>723</v>
      </c>
      <c r="C16822" s="41">
        <v>1.6755E12</v>
      </c>
      <c r="D16822" s="41">
        <v>133420.0</v>
      </c>
      <c r="E16822" s="41">
        <v>294310.0</v>
      </c>
      <c r="G16822" s="98"/>
    </row>
    <row r="16823">
      <c r="A16823" s="41" t="s">
        <v>8851</v>
      </c>
      <c r="B16823" s="41" t="s">
        <v>851</v>
      </c>
      <c r="C16823" s="41">
        <v>2.3827E11</v>
      </c>
      <c r="D16823" s="41">
        <v>87976.0</v>
      </c>
      <c r="E16823" s="41">
        <v>123720.0</v>
      </c>
      <c r="G16823" s="98"/>
    </row>
    <row r="16824">
      <c r="A16824" s="41" t="s">
        <v>8851</v>
      </c>
      <c r="B16824" s="41" t="s">
        <v>856</v>
      </c>
      <c r="C16824" s="41">
        <v>2.2696E11</v>
      </c>
      <c r="D16824" s="41">
        <v>70433.0</v>
      </c>
      <c r="E16824" s="41">
        <v>113390.0</v>
      </c>
      <c r="G16824" s="98"/>
    </row>
    <row r="16825">
      <c r="A16825" s="41" t="s">
        <v>8851</v>
      </c>
      <c r="B16825" s="41" t="s">
        <v>598</v>
      </c>
      <c r="C16825" s="41">
        <v>3.3378E10</v>
      </c>
      <c r="D16825" s="41">
        <v>28409.0</v>
      </c>
      <c r="E16825" s="41">
        <v>56142.0</v>
      </c>
      <c r="G16825" s="98"/>
    </row>
    <row r="16826">
      <c r="A16826" s="41" t="s">
        <v>8850</v>
      </c>
      <c r="B16826" s="41" t="s">
        <v>1213</v>
      </c>
      <c r="C16826" s="41">
        <v>1.4669E11</v>
      </c>
      <c r="D16826" s="41">
        <v>58445.0</v>
      </c>
      <c r="E16826" s="41">
        <v>93397.0</v>
      </c>
      <c r="G16826" s="98"/>
    </row>
    <row r="16827">
      <c r="A16827" s="41" t="s">
        <v>8852</v>
      </c>
      <c r="B16827" s="41" t="s">
        <v>887</v>
      </c>
      <c r="C16827" s="41">
        <v>1.0176E12</v>
      </c>
      <c r="D16827" s="41">
        <v>150150.0</v>
      </c>
      <c r="E16827" s="41">
        <v>234900.0</v>
      </c>
      <c r="G16827" s="98"/>
    </row>
    <row r="16828">
      <c r="A16828" s="41" t="s">
        <v>8852</v>
      </c>
      <c r="B16828" s="41" t="s">
        <v>1010</v>
      </c>
      <c r="C16828" s="41">
        <v>1.0771E12</v>
      </c>
      <c r="D16828" s="41">
        <v>153690.0</v>
      </c>
      <c r="E16828" s="41">
        <v>242410.0</v>
      </c>
      <c r="G16828" s="98"/>
    </row>
    <row r="16829">
      <c r="A16829" s="41" t="s">
        <v>8852</v>
      </c>
      <c r="B16829" s="41" t="s">
        <v>723</v>
      </c>
      <c r="C16829" s="41">
        <v>4.6296E11</v>
      </c>
      <c r="D16829" s="41">
        <v>104800.0</v>
      </c>
      <c r="E16829" s="41">
        <v>166130.0</v>
      </c>
      <c r="G16829" s="98"/>
    </row>
    <row r="16830">
      <c r="A16830" s="41" t="s">
        <v>8852</v>
      </c>
      <c r="B16830" s="41" t="s">
        <v>581</v>
      </c>
      <c r="C16830" s="41">
        <v>7.3404E8</v>
      </c>
      <c r="D16830" s="41">
        <v>37409.0</v>
      </c>
      <c r="E16830" s="41">
        <v>79946.0</v>
      </c>
      <c r="G16830" s="98"/>
    </row>
    <row r="16831">
      <c r="A16831" s="41" t="s">
        <v>8853</v>
      </c>
      <c r="B16831" s="41" t="s">
        <v>1010</v>
      </c>
      <c r="C16831" s="41">
        <v>7.3586E10</v>
      </c>
      <c r="D16831" s="41">
        <v>48363.0</v>
      </c>
      <c r="E16831" s="41">
        <v>68520.0</v>
      </c>
      <c r="G16831" s="98"/>
    </row>
    <row r="16832">
      <c r="A16832" s="41" t="s">
        <v>8853</v>
      </c>
      <c r="B16832" s="41" t="s">
        <v>568</v>
      </c>
      <c r="C16832" s="41">
        <v>1.299E10</v>
      </c>
      <c r="D16832" s="41">
        <v>19231.0</v>
      </c>
      <c r="E16832" s="41">
        <v>58149.0</v>
      </c>
      <c r="G16832" s="98"/>
    </row>
    <row r="16833">
      <c r="A16833" s="41" t="s">
        <v>8854</v>
      </c>
      <c r="B16833" s="41" t="s">
        <v>853</v>
      </c>
      <c r="C16833" s="41">
        <v>1.989E12</v>
      </c>
      <c r="D16833" s="41">
        <v>119390.0</v>
      </c>
      <c r="E16833" s="41">
        <v>278690.0</v>
      </c>
      <c r="G16833" s="98"/>
    </row>
    <row r="16834">
      <c r="A16834" s="41" t="s">
        <v>8854</v>
      </c>
      <c r="B16834" s="41" t="s">
        <v>723</v>
      </c>
      <c r="C16834" s="41">
        <v>9.7635E11</v>
      </c>
      <c r="D16834" s="41">
        <v>166570.0</v>
      </c>
      <c r="E16834" s="41">
        <v>264380.0</v>
      </c>
      <c r="G16834" s="98"/>
    </row>
    <row r="16835">
      <c r="A16835" s="41" t="s">
        <v>8855</v>
      </c>
      <c r="B16835" s="41" t="s">
        <v>2062</v>
      </c>
      <c r="C16835" s="41">
        <v>2.6521E10</v>
      </c>
      <c r="D16835" s="41">
        <v>21143.0</v>
      </c>
      <c r="E16835" s="41">
        <v>44659.0</v>
      </c>
      <c r="G16835" s="98"/>
    </row>
    <row r="16836">
      <c r="A16836" s="41" t="s">
        <v>8856</v>
      </c>
      <c r="B16836" s="41" t="s">
        <v>1010</v>
      </c>
      <c r="C16836" s="41">
        <v>3.5902E10</v>
      </c>
      <c r="D16836" s="41">
        <v>53732.0</v>
      </c>
      <c r="E16836" s="41">
        <v>63397.0</v>
      </c>
      <c r="G16836" s="98"/>
    </row>
    <row r="16837">
      <c r="A16837" s="41" t="s">
        <v>8856</v>
      </c>
      <c r="B16837" s="41" t="s">
        <v>878</v>
      </c>
      <c r="C16837" s="41">
        <v>1.4664E11</v>
      </c>
      <c r="D16837" s="41">
        <v>55886.0</v>
      </c>
      <c r="E16837" s="41">
        <v>88203.0</v>
      </c>
      <c r="G16837" s="98"/>
    </row>
    <row r="16838">
      <c r="A16838" s="41" t="s">
        <v>8856</v>
      </c>
      <c r="B16838" s="41" t="s">
        <v>887</v>
      </c>
      <c r="C16838" s="41">
        <v>1.5202E12</v>
      </c>
      <c r="D16838" s="41">
        <v>127830.0</v>
      </c>
      <c r="E16838" s="41">
        <v>254370.0</v>
      </c>
      <c r="G16838" s="98"/>
    </row>
    <row r="16839">
      <c r="A16839" s="41" t="s">
        <v>8856</v>
      </c>
      <c r="B16839" s="41" t="s">
        <v>568</v>
      </c>
      <c r="C16839" s="41">
        <v>3.5864E11</v>
      </c>
      <c r="D16839" s="41">
        <v>122540.0</v>
      </c>
      <c r="E16839" s="41">
        <v>263320.0</v>
      </c>
      <c r="G16839" s="98"/>
    </row>
    <row r="16840">
      <c r="A16840" s="41" t="s">
        <v>8856</v>
      </c>
      <c r="B16840" s="41" t="s">
        <v>851</v>
      </c>
      <c r="C16840" s="41">
        <v>6.1938E9</v>
      </c>
      <c r="D16840" s="41">
        <v>24351.0</v>
      </c>
      <c r="E16840" s="41">
        <v>54569.0</v>
      </c>
      <c r="G16840" s="98"/>
    </row>
    <row r="16841">
      <c r="A16841" s="41" t="s">
        <v>8857</v>
      </c>
      <c r="B16841" s="41" t="s">
        <v>576</v>
      </c>
      <c r="C16841" s="41">
        <v>1.374E12</v>
      </c>
      <c r="D16841" s="41">
        <v>134780.0</v>
      </c>
      <c r="E16841" s="41">
        <v>254780.0</v>
      </c>
      <c r="G16841" s="98"/>
    </row>
    <row r="16842">
      <c r="A16842" s="41" t="s">
        <v>8857</v>
      </c>
      <c r="B16842" s="41" t="s">
        <v>1085</v>
      </c>
      <c r="C16842" s="41">
        <v>1.9459E11</v>
      </c>
      <c r="D16842" s="41">
        <v>70351.0</v>
      </c>
      <c r="E16842" s="41">
        <v>105490.0</v>
      </c>
      <c r="G16842" s="98"/>
    </row>
    <row r="16843">
      <c r="A16843" s="41" t="s">
        <v>8857</v>
      </c>
      <c r="B16843" s="41" t="s">
        <v>607</v>
      </c>
      <c r="C16843" s="41">
        <v>1.2828E12</v>
      </c>
      <c r="D16843" s="41">
        <v>143530.0</v>
      </c>
      <c r="E16843" s="41">
        <v>318440.0</v>
      </c>
      <c r="G16843" s="98"/>
    </row>
    <row r="16844">
      <c r="A16844" s="41" t="s">
        <v>8854</v>
      </c>
      <c r="B16844" s="41" t="s">
        <v>572</v>
      </c>
      <c r="C16844" s="41">
        <v>1.926E12</v>
      </c>
      <c r="D16844" s="41">
        <v>124580.0</v>
      </c>
      <c r="E16844" s="41">
        <v>289050.0</v>
      </c>
      <c r="G16844" s="98"/>
    </row>
    <row r="16845">
      <c r="A16845" s="41" t="s">
        <v>8854</v>
      </c>
      <c r="B16845" s="41" t="s">
        <v>643</v>
      </c>
      <c r="C16845" s="41">
        <v>1.7568E7</v>
      </c>
      <c r="D16845" s="41">
        <v>24278.0</v>
      </c>
      <c r="E16845" s="41">
        <v>70465.0</v>
      </c>
      <c r="G16845" s="98"/>
    </row>
    <row r="16846">
      <c r="A16846" s="41" t="s">
        <v>8854</v>
      </c>
      <c r="B16846" s="41" t="s">
        <v>875</v>
      </c>
      <c r="C16846" s="41">
        <v>2423900.0</v>
      </c>
      <c r="D16846" s="41">
        <v>8148.8</v>
      </c>
      <c r="E16846" s="41">
        <v>20964.0</v>
      </c>
      <c r="G16846" s="98"/>
    </row>
    <row r="16847">
      <c r="A16847" s="41" t="s">
        <v>8858</v>
      </c>
      <c r="B16847" s="41" t="s">
        <v>851</v>
      </c>
      <c r="C16847" s="41">
        <v>1.0972E11</v>
      </c>
      <c r="D16847" s="41">
        <v>113890.0</v>
      </c>
      <c r="E16847" s="41">
        <v>148880.0</v>
      </c>
      <c r="G16847" s="98"/>
    </row>
    <row r="16848">
      <c r="A16848" s="41" t="s">
        <v>8858</v>
      </c>
      <c r="B16848" s="41" t="s">
        <v>604</v>
      </c>
      <c r="C16848" s="41">
        <v>2.3559E10</v>
      </c>
      <c r="D16848" s="41">
        <v>32082.0</v>
      </c>
      <c r="E16848" s="41">
        <v>91471.0</v>
      </c>
      <c r="G16848" s="98"/>
    </row>
    <row r="16849">
      <c r="A16849" s="41" t="s">
        <v>8859</v>
      </c>
      <c r="B16849" s="41" t="s">
        <v>665</v>
      </c>
      <c r="C16849" s="41">
        <v>747250.0</v>
      </c>
      <c r="D16849" s="41">
        <v>27467.0</v>
      </c>
      <c r="E16849" s="41">
        <v>107610.0</v>
      </c>
      <c r="G16849" s="98"/>
    </row>
    <row r="16850">
      <c r="A16850" s="41" t="s">
        <v>8859</v>
      </c>
      <c r="B16850" s="41" t="s">
        <v>2754</v>
      </c>
      <c r="C16850" s="41">
        <v>1.1984E11</v>
      </c>
      <c r="D16850" s="41">
        <v>33291.0</v>
      </c>
      <c r="E16850" s="41">
        <v>72515.0</v>
      </c>
      <c r="G16850" s="98"/>
    </row>
    <row r="16851">
      <c r="A16851" s="41" t="s">
        <v>8859</v>
      </c>
      <c r="B16851" s="41" t="s">
        <v>3660</v>
      </c>
      <c r="C16851" s="41">
        <v>2.4413E11</v>
      </c>
      <c r="D16851" s="41">
        <v>69482.0</v>
      </c>
      <c r="E16851" s="41">
        <v>119840.0</v>
      </c>
      <c r="G16851" s="98"/>
    </row>
    <row r="16852">
      <c r="A16852" s="41" t="s">
        <v>8860</v>
      </c>
      <c r="B16852" s="41" t="s">
        <v>946</v>
      </c>
      <c r="C16852" s="41">
        <v>5.72E8</v>
      </c>
      <c r="D16852" s="41">
        <v>17479.0</v>
      </c>
      <c r="E16852" s="41">
        <v>53893.0</v>
      </c>
      <c r="G16852" s="98"/>
    </row>
    <row r="16853">
      <c r="A16853" s="41" t="s">
        <v>8860</v>
      </c>
      <c r="B16853" s="41" t="s">
        <v>1409</v>
      </c>
      <c r="C16853" s="41">
        <v>1.1094E11</v>
      </c>
      <c r="D16853" s="41">
        <v>75259.0</v>
      </c>
      <c r="E16853" s="41">
        <v>103870.0</v>
      </c>
      <c r="G16853" s="98"/>
    </row>
    <row r="16854">
      <c r="A16854" s="41" t="s">
        <v>8861</v>
      </c>
      <c r="B16854" s="41" t="s">
        <v>643</v>
      </c>
      <c r="C16854" s="41">
        <v>1.238E11</v>
      </c>
      <c r="D16854" s="41">
        <v>84355.0</v>
      </c>
      <c r="E16854" s="41">
        <v>113380.0</v>
      </c>
      <c r="G16854" s="98"/>
    </row>
    <row r="16855">
      <c r="A16855" s="41" t="s">
        <v>8861</v>
      </c>
      <c r="B16855" s="41" t="s">
        <v>856</v>
      </c>
      <c r="C16855" s="41">
        <v>1.3445E11</v>
      </c>
      <c r="D16855" s="41">
        <v>94560.0</v>
      </c>
      <c r="E16855" s="41">
        <v>119200.0</v>
      </c>
      <c r="G16855" s="98"/>
    </row>
    <row r="16856">
      <c r="A16856" s="41" t="s">
        <v>8861</v>
      </c>
      <c r="B16856" s="41" t="s">
        <v>602</v>
      </c>
      <c r="C16856" s="41">
        <v>4.3066E7</v>
      </c>
      <c r="D16856" s="41">
        <v>22137.0</v>
      </c>
      <c r="E16856" s="41">
        <v>58172.0</v>
      </c>
      <c r="G16856" s="98"/>
    </row>
    <row r="16857">
      <c r="A16857" s="41" t="s">
        <v>8861</v>
      </c>
      <c r="B16857" s="41" t="s">
        <v>723</v>
      </c>
      <c r="C16857" s="41">
        <v>3.0383E12</v>
      </c>
      <c r="D16857" s="41">
        <v>172110.0</v>
      </c>
      <c r="E16857" s="41">
        <v>362790.0</v>
      </c>
      <c r="G16857" s="98"/>
    </row>
    <row r="16858">
      <c r="A16858" s="41" t="s">
        <v>8861</v>
      </c>
      <c r="B16858" s="41" t="s">
        <v>776</v>
      </c>
      <c r="C16858" s="41">
        <v>1.3909E11</v>
      </c>
      <c r="D16858" s="41">
        <v>58693.0</v>
      </c>
      <c r="E16858" s="41">
        <v>90648.0</v>
      </c>
      <c r="G16858" s="98"/>
    </row>
    <row r="16859">
      <c r="A16859" s="41" t="s">
        <v>8862</v>
      </c>
      <c r="B16859" s="41" t="s">
        <v>568</v>
      </c>
      <c r="C16859" s="41">
        <v>4.9282E7</v>
      </c>
      <c r="D16859" s="41">
        <v>18321.0</v>
      </c>
      <c r="E16859" s="41">
        <v>48980.0</v>
      </c>
      <c r="G16859" s="98"/>
    </row>
    <row r="16860">
      <c r="A16860" s="41" t="s">
        <v>8862</v>
      </c>
      <c r="B16860" s="41" t="s">
        <v>1010</v>
      </c>
      <c r="C16860" s="41">
        <v>3.608E11</v>
      </c>
      <c r="D16860" s="41">
        <v>107210.0</v>
      </c>
      <c r="E16860" s="41">
        <v>152640.0</v>
      </c>
      <c r="G16860" s="98"/>
    </row>
    <row r="16861">
      <c r="A16861" s="41" t="s">
        <v>8009</v>
      </c>
      <c r="B16861" s="41" t="s">
        <v>593</v>
      </c>
      <c r="C16861" s="41">
        <v>6.4957E10</v>
      </c>
      <c r="D16861" s="41">
        <v>80384.0</v>
      </c>
      <c r="E16861" s="41">
        <v>96349.0</v>
      </c>
      <c r="G16861" s="98"/>
    </row>
    <row r="16862">
      <c r="A16862" s="41" t="s">
        <v>8863</v>
      </c>
      <c r="B16862" s="41" t="s">
        <v>887</v>
      </c>
      <c r="C16862" s="41">
        <v>1.1804E12</v>
      </c>
      <c r="D16862" s="41">
        <v>143770.0</v>
      </c>
      <c r="E16862" s="41">
        <v>241290.0</v>
      </c>
      <c r="G16862" s="98"/>
    </row>
    <row r="16863">
      <c r="A16863" s="41" t="s">
        <v>8863</v>
      </c>
      <c r="B16863" s="41" t="s">
        <v>723</v>
      </c>
      <c r="C16863" s="41">
        <v>2.3876E11</v>
      </c>
      <c r="D16863" s="41">
        <v>81918.0</v>
      </c>
      <c r="E16863" s="41">
        <v>120270.0</v>
      </c>
      <c r="G16863" s="98"/>
    </row>
    <row r="16864">
      <c r="A16864" s="41" t="s">
        <v>8864</v>
      </c>
      <c r="B16864" s="41" t="s">
        <v>621</v>
      </c>
      <c r="C16864" s="41">
        <v>9.3841E11</v>
      </c>
      <c r="D16864" s="41">
        <v>127060.0</v>
      </c>
      <c r="E16864" s="41">
        <v>322720.0</v>
      </c>
      <c r="G16864" s="98"/>
    </row>
    <row r="16865">
      <c r="A16865" s="41" t="s">
        <v>8864</v>
      </c>
      <c r="B16865" s="41" t="s">
        <v>1151</v>
      </c>
      <c r="C16865" s="41">
        <v>2.2665E11</v>
      </c>
      <c r="D16865" s="41">
        <v>56317.0</v>
      </c>
      <c r="E16865" s="41">
        <v>104560.0</v>
      </c>
      <c r="G16865" s="98"/>
    </row>
    <row r="16866">
      <c r="A16866" s="41" t="s">
        <v>8865</v>
      </c>
      <c r="B16866" s="41" t="s">
        <v>835</v>
      </c>
      <c r="C16866" s="41">
        <v>3311700.0</v>
      </c>
      <c r="D16866" s="41">
        <v>14497.0</v>
      </c>
      <c r="E16866" s="41">
        <v>41387.0</v>
      </c>
      <c r="G16866" s="98"/>
    </row>
    <row r="16867">
      <c r="A16867" s="41" t="s">
        <v>8865</v>
      </c>
      <c r="B16867" s="41" t="s">
        <v>659</v>
      </c>
      <c r="C16867" s="41">
        <v>4.4888E10</v>
      </c>
      <c r="D16867" s="41">
        <v>25110.0</v>
      </c>
      <c r="E16867" s="41">
        <v>45671.0</v>
      </c>
      <c r="G16867" s="98"/>
    </row>
    <row r="16868">
      <c r="A16868" s="41" t="s">
        <v>8866</v>
      </c>
      <c r="B16868" s="41" t="s">
        <v>946</v>
      </c>
      <c r="C16868" s="41">
        <v>412580.0</v>
      </c>
      <c r="D16868" s="41">
        <v>16906.0</v>
      </c>
      <c r="E16868" s="41">
        <v>49281.0</v>
      </c>
      <c r="G16868" s="98"/>
    </row>
    <row r="16869">
      <c r="A16869" s="41" t="s">
        <v>8866</v>
      </c>
      <c r="B16869" s="41" t="s">
        <v>790</v>
      </c>
      <c r="C16869" s="41">
        <v>3.9794E11</v>
      </c>
      <c r="D16869" s="41">
        <v>121700.0</v>
      </c>
      <c r="E16869" s="41">
        <v>173450.0</v>
      </c>
      <c r="G16869" s="98"/>
    </row>
    <row r="16870">
      <c r="A16870" s="41" t="s">
        <v>8866</v>
      </c>
      <c r="B16870" s="41" t="s">
        <v>627</v>
      </c>
      <c r="C16870" s="41">
        <v>9.1352E10</v>
      </c>
      <c r="D16870" s="41">
        <v>59927.0</v>
      </c>
      <c r="E16870" s="41">
        <v>82793.0</v>
      </c>
      <c r="G16870" s="98"/>
    </row>
    <row r="16871">
      <c r="A16871" s="41" t="s">
        <v>8867</v>
      </c>
      <c r="B16871" s="41" t="s">
        <v>607</v>
      </c>
      <c r="C16871" s="41">
        <v>1756700.0</v>
      </c>
      <c r="D16871" s="41">
        <v>17428.0</v>
      </c>
      <c r="E16871" s="41">
        <v>46087.0</v>
      </c>
      <c r="G16871" s="98"/>
    </row>
    <row r="16872">
      <c r="A16872" s="41" t="s">
        <v>2106</v>
      </c>
      <c r="B16872" s="41" t="s">
        <v>968</v>
      </c>
      <c r="C16872" s="41">
        <v>1.2308E12</v>
      </c>
      <c r="D16872" s="41">
        <v>115910.0</v>
      </c>
      <c r="E16872" s="41">
        <v>229560.0</v>
      </c>
      <c r="G16872" s="98"/>
    </row>
    <row r="16873">
      <c r="A16873" s="41" t="s">
        <v>8868</v>
      </c>
      <c r="B16873" s="41" t="s">
        <v>2055</v>
      </c>
      <c r="C16873" s="41">
        <v>4.4935E10</v>
      </c>
      <c r="D16873" s="41">
        <v>23219.0</v>
      </c>
      <c r="E16873" s="41">
        <v>44571.0</v>
      </c>
      <c r="G16873" s="98"/>
    </row>
    <row r="16874">
      <c r="A16874" s="41" t="s">
        <v>8868</v>
      </c>
      <c r="B16874" s="41" t="s">
        <v>747</v>
      </c>
      <c r="C16874" s="41">
        <v>2.1807E8</v>
      </c>
      <c r="D16874" s="41">
        <v>15387.0</v>
      </c>
      <c r="E16874" s="41">
        <v>45498.0</v>
      </c>
      <c r="G16874" s="98"/>
    </row>
    <row r="16875">
      <c r="A16875" s="41" t="s">
        <v>8869</v>
      </c>
      <c r="B16875" s="41" t="s">
        <v>776</v>
      </c>
      <c r="C16875" s="41">
        <v>8.0576E11</v>
      </c>
      <c r="D16875" s="41">
        <v>147610.0</v>
      </c>
      <c r="E16875" s="41">
        <v>221030.0</v>
      </c>
      <c r="G16875" s="98"/>
    </row>
    <row r="16876">
      <c r="A16876" s="41" t="s">
        <v>8869</v>
      </c>
      <c r="B16876" s="41" t="s">
        <v>1046</v>
      </c>
      <c r="C16876" s="41">
        <v>1.5977E11</v>
      </c>
      <c r="D16876" s="41">
        <v>84409.0</v>
      </c>
      <c r="E16876" s="41">
        <v>116380.0</v>
      </c>
      <c r="G16876" s="98"/>
    </row>
    <row r="16877">
      <c r="A16877" s="41" t="s">
        <v>8869</v>
      </c>
      <c r="B16877" s="41" t="s">
        <v>607</v>
      </c>
      <c r="C16877" s="41">
        <v>6.1706E8</v>
      </c>
      <c r="D16877" s="41">
        <v>18168.0</v>
      </c>
      <c r="E16877" s="41">
        <v>46697.0</v>
      </c>
      <c r="G16877" s="98"/>
    </row>
    <row r="16878">
      <c r="A16878" s="41" t="s">
        <v>8870</v>
      </c>
      <c r="B16878" s="41" t="s">
        <v>579</v>
      </c>
      <c r="C16878" s="41">
        <v>1.6612E12</v>
      </c>
      <c r="D16878" s="41">
        <v>123170.0</v>
      </c>
      <c r="E16878" s="41">
        <v>270360.0</v>
      </c>
      <c r="G16878" s="98"/>
    </row>
    <row r="16879">
      <c r="A16879" s="41" t="s">
        <v>8871</v>
      </c>
      <c r="B16879" s="41" t="s">
        <v>723</v>
      </c>
      <c r="C16879" s="41">
        <v>3.0836E12</v>
      </c>
      <c r="D16879" s="41">
        <v>146880.0</v>
      </c>
      <c r="E16879" s="41">
        <v>357410.0</v>
      </c>
      <c r="G16879" s="98"/>
    </row>
    <row r="16880">
      <c r="A16880" s="41" t="s">
        <v>7203</v>
      </c>
      <c r="B16880" s="41" t="s">
        <v>709</v>
      </c>
      <c r="C16880" s="41">
        <v>4.8755E10</v>
      </c>
      <c r="D16880" s="41">
        <v>98466.0</v>
      </c>
      <c r="E16880" s="41">
        <v>135730.0</v>
      </c>
      <c r="G16880" s="98"/>
    </row>
    <row r="16881">
      <c r="A16881" s="41" t="s">
        <v>8872</v>
      </c>
      <c r="B16881" s="41" t="s">
        <v>576</v>
      </c>
      <c r="C16881" s="41">
        <v>2.6985E12</v>
      </c>
      <c r="D16881" s="41">
        <v>142650.0</v>
      </c>
      <c r="E16881" s="41">
        <v>326340.0</v>
      </c>
      <c r="G16881" s="98"/>
    </row>
    <row r="16882">
      <c r="A16882" s="41" t="s">
        <v>8872</v>
      </c>
      <c r="B16882" s="41" t="s">
        <v>607</v>
      </c>
      <c r="C16882" s="41">
        <v>1.4239E12</v>
      </c>
      <c r="D16882" s="41">
        <v>143270.0</v>
      </c>
      <c r="E16882" s="41">
        <v>256730.0</v>
      </c>
      <c r="G16882" s="98"/>
    </row>
    <row r="16883">
      <c r="A16883" s="41" t="s">
        <v>8873</v>
      </c>
      <c r="B16883" s="41" t="s">
        <v>955</v>
      </c>
      <c r="C16883" s="41">
        <v>1.1258E11</v>
      </c>
      <c r="D16883" s="41">
        <v>71749.0</v>
      </c>
      <c r="E16883" s="41">
        <v>95577.0</v>
      </c>
      <c r="G16883" s="98"/>
    </row>
    <row r="16884">
      <c r="A16884" s="41" t="s">
        <v>8874</v>
      </c>
      <c r="B16884" s="41" t="s">
        <v>1112</v>
      </c>
      <c r="C16884" s="41">
        <v>2.8412E11</v>
      </c>
      <c r="D16884" s="41">
        <v>63060.0</v>
      </c>
      <c r="E16884" s="41">
        <v>127150.0</v>
      </c>
      <c r="G16884" s="98"/>
    </row>
    <row r="16885">
      <c r="A16885" s="41" t="s">
        <v>8875</v>
      </c>
      <c r="B16885" s="41" t="s">
        <v>570</v>
      </c>
      <c r="C16885" s="41">
        <v>8210500.0</v>
      </c>
      <c r="D16885" s="41">
        <v>16919.0</v>
      </c>
      <c r="E16885" s="41">
        <v>45178.0</v>
      </c>
      <c r="G16885" s="98"/>
    </row>
    <row r="16886">
      <c r="A16886" s="41" t="s">
        <v>8876</v>
      </c>
      <c r="B16886" s="41" t="s">
        <v>572</v>
      </c>
      <c r="C16886" s="41">
        <v>3.4094E11</v>
      </c>
      <c r="D16886" s="41">
        <v>111500.0</v>
      </c>
      <c r="E16886" s="41">
        <v>226940.0</v>
      </c>
      <c r="G16886" s="98"/>
    </row>
    <row r="16887">
      <c r="A16887" s="41" t="s">
        <v>8877</v>
      </c>
      <c r="B16887" s="41" t="s">
        <v>1213</v>
      </c>
      <c r="C16887" s="41">
        <v>4.3729E11</v>
      </c>
      <c r="D16887" s="41">
        <v>125490.0</v>
      </c>
      <c r="E16887" s="41">
        <v>173300.0</v>
      </c>
      <c r="G16887" s="98"/>
    </row>
    <row r="16888">
      <c r="A16888" s="41" t="s">
        <v>8877</v>
      </c>
      <c r="B16888" s="41" t="s">
        <v>835</v>
      </c>
      <c r="C16888" s="41">
        <v>5.6623E7</v>
      </c>
      <c r="D16888" s="41">
        <v>18011.0</v>
      </c>
      <c r="E16888" s="41">
        <v>44378.0</v>
      </c>
      <c r="G16888" s="98"/>
    </row>
    <row r="16889">
      <c r="A16889" s="41" t="s">
        <v>8878</v>
      </c>
      <c r="B16889" s="41" t="s">
        <v>723</v>
      </c>
      <c r="C16889" s="41">
        <v>2.1068E11</v>
      </c>
      <c r="D16889" s="41">
        <v>88723.0</v>
      </c>
      <c r="E16889" s="41">
        <v>121860.0</v>
      </c>
      <c r="G16889" s="98"/>
    </row>
    <row r="16890">
      <c r="A16890" s="41" t="s">
        <v>7959</v>
      </c>
      <c r="B16890" s="41" t="s">
        <v>602</v>
      </c>
      <c r="C16890" s="41">
        <v>8733600.0</v>
      </c>
      <c r="D16890" s="41">
        <v>19182.0</v>
      </c>
      <c r="E16890" s="41">
        <v>44381.0</v>
      </c>
      <c r="G16890" s="98"/>
    </row>
    <row r="16891">
      <c r="A16891" s="41" t="s">
        <v>8878</v>
      </c>
      <c r="B16891" s="41" t="s">
        <v>878</v>
      </c>
      <c r="C16891" s="41">
        <v>3.1405E11</v>
      </c>
      <c r="D16891" s="41">
        <v>93034.0</v>
      </c>
      <c r="E16891" s="41">
        <v>136720.0</v>
      </c>
      <c r="G16891" s="98"/>
    </row>
    <row r="16892">
      <c r="A16892" s="41" t="s">
        <v>8878</v>
      </c>
      <c r="B16892" s="41" t="s">
        <v>853</v>
      </c>
      <c r="C16892" s="41">
        <v>2.2809E12</v>
      </c>
      <c r="D16892" s="41">
        <v>143660.0</v>
      </c>
      <c r="E16892" s="41">
        <v>319790.0</v>
      </c>
      <c r="G16892" s="98"/>
    </row>
    <row r="16893">
      <c r="A16893" s="41" t="s">
        <v>8879</v>
      </c>
      <c r="B16893" s="41" t="s">
        <v>998</v>
      </c>
      <c r="C16893" s="41">
        <v>5.1078E11</v>
      </c>
      <c r="D16893" s="41">
        <v>130880.0</v>
      </c>
      <c r="E16893" s="41">
        <v>182660.0</v>
      </c>
      <c r="G16893" s="98"/>
    </row>
    <row r="16894">
      <c r="A16894" s="41" t="s">
        <v>8879</v>
      </c>
      <c r="B16894" s="41" t="s">
        <v>939</v>
      </c>
      <c r="C16894" s="41">
        <v>1.4413E11</v>
      </c>
      <c r="D16894" s="41">
        <v>33700.0</v>
      </c>
      <c r="E16894" s="41">
        <v>79705.0</v>
      </c>
      <c r="G16894" s="98"/>
    </row>
    <row r="16895">
      <c r="A16895" s="41" t="s">
        <v>8879</v>
      </c>
      <c r="B16895" s="41" t="s">
        <v>630</v>
      </c>
      <c r="C16895" s="41">
        <v>3.8127E10</v>
      </c>
      <c r="D16895" s="41">
        <v>22183.0</v>
      </c>
      <c r="E16895" s="41">
        <v>58431.0</v>
      </c>
      <c r="G16895" s="98"/>
    </row>
    <row r="16896">
      <c r="A16896" s="41" t="s">
        <v>8880</v>
      </c>
      <c r="B16896" s="41" t="s">
        <v>576</v>
      </c>
      <c r="C16896" s="41">
        <v>2.237E11</v>
      </c>
      <c r="D16896" s="41">
        <v>32531.0</v>
      </c>
      <c r="E16896" s="41">
        <v>90666.0</v>
      </c>
      <c r="G16896" s="98"/>
    </row>
    <row r="16897">
      <c r="A16897" s="41" t="s">
        <v>8881</v>
      </c>
      <c r="B16897" s="41" t="s">
        <v>885</v>
      </c>
      <c r="C16897" s="41">
        <v>3.7537E11</v>
      </c>
      <c r="D16897" s="41">
        <v>112170.0</v>
      </c>
      <c r="E16897" s="41">
        <v>157330.0</v>
      </c>
      <c r="G16897" s="98"/>
    </row>
    <row r="16898">
      <c r="A16898" s="41" t="s">
        <v>8882</v>
      </c>
      <c r="B16898" s="41" t="s">
        <v>723</v>
      </c>
      <c r="C16898" s="41">
        <v>3.6464E10</v>
      </c>
      <c r="D16898" s="41">
        <v>42254.0</v>
      </c>
      <c r="E16898" s="41">
        <v>56200.0</v>
      </c>
      <c r="G16898" s="98"/>
    </row>
    <row r="16899">
      <c r="A16899" s="41" t="s">
        <v>8882</v>
      </c>
      <c r="B16899" s="41" t="s">
        <v>604</v>
      </c>
      <c r="C16899" s="41">
        <v>15249.0</v>
      </c>
      <c r="D16899" s="41">
        <v>22327.0</v>
      </c>
      <c r="E16899" s="41">
        <v>69469.0</v>
      </c>
      <c r="G16899" s="98"/>
    </row>
    <row r="16900">
      <c r="A16900" s="41" t="s">
        <v>8882</v>
      </c>
      <c r="B16900" s="41" t="s">
        <v>851</v>
      </c>
      <c r="C16900" s="41">
        <v>2.6088E11</v>
      </c>
      <c r="D16900" s="41">
        <v>112310.0</v>
      </c>
      <c r="E16900" s="41">
        <v>171080.0</v>
      </c>
      <c r="G16900" s="98"/>
    </row>
    <row r="16901">
      <c r="A16901" s="41" t="s">
        <v>8883</v>
      </c>
      <c r="B16901" s="41" t="s">
        <v>568</v>
      </c>
      <c r="C16901" s="41">
        <v>1.8447E8</v>
      </c>
      <c r="D16901" s="41">
        <v>24376.0</v>
      </c>
      <c r="E16901" s="41">
        <v>59578.0</v>
      </c>
      <c r="G16901" s="98"/>
    </row>
    <row r="16902">
      <c r="A16902" s="41" t="s">
        <v>8884</v>
      </c>
      <c r="B16902" s="41" t="s">
        <v>853</v>
      </c>
      <c r="C16902" s="41">
        <v>4.268E11</v>
      </c>
      <c r="D16902" s="41">
        <v>79466.0</v>
      </c>
      <c r="E16902" s="41">
        <v>148990.0</v>
      </c>
      <c r="G16902" s="98"/>
    </row>
    <row r="16903">
      <c r="A16903" s="41" t="s">
        <v>8884</v>
      </c>
      <c r="B16903" s="41" t="s">
        <v>723</v>
      </c>
      <c r="C16903" s="41">
        <v>3.1932E11</v>
      </c>
      <c r="D16903" s="41">
        <v>107540.0</v>
      </c>
      <c r="E16903" s="41">
        <v>150390.0</v>
      </c>
      <c r="G16903" s="98"/>
    </row>
    <row r="16904">
      <c r="A16904" s="41" t="s">
        <v>8885</v>
      </c>
      <c r="B16904" s="41" t="s">
        <v>1020</v>
      </c>
      <c r="C16904" s="41">
        <v>1.0504E11</v>
      </c>
      <c r="D16904" s="41">
        <v>45152.0</v>
      </c>
      <c r="E16904" s="41">
        <v>73432.0</v>
      </c>
      <c r="G16904" s="98"/>
    </row>
    <row r="16905">
      <c r="A16905" s="41" t="s">
        <v>8886</v>
      </c>
      <c r="B16905" s="41" t="s">
        <v>581</v>
      </c>
      <c r="C16905" s="41">
        <v>5.8093E11</v>
      </c>
      <c r="D16905" s="41">
        <v>133490.0</v>
      </c>
      <c r="E16905" s="41">
        <v>289080.0</v>
      </c>
      <c r="G16905" s="98"/>
    </row>
    <row r="16906">
      <c r="A16906" s="41" t="s">
        <v>8887</v>
      </c>
      <c r="B16906" s="41" t="s">
        <v>572</v>
      </c>
      <c r="C16906" s="41">
        <v>2.2151E11</v>
      </c>
      <c r="D16906" s="41">
        <v>87706.0</v>
      </c>
      <c r="E16906" s="41">
        <v>149790.0</v>
      </c>
      <c r="G16906" s="98"/>
    </row>
    <row r="16907">
      <c r="A16907" s="41" t="s">
        <v>8888</v>
      </c>
      <c r="B16907" s="41" t="s">
        <v>604</v>
      </c>
      <c r="C16907" s="41">
        <v>1.175E11</v>
      </c>
      <c r="D16907" s="41">
        <v>42949.0</v>
      </c>
      <c r="E16907" s="41">
        <v>74745.0</v>
      </c>
      <c r="G16907" s="98"/>
    </row>
    <row r="16908">
      <c r="A16908" s="41" t="s">
        <v>8889</v>
      </c>
      <c r="B16908" s="41" t="s">
        <v>572</v>
      </c>
      <c r="C16908" s="41">
        <v>9.7141E10</v>
      </c>
      <c r="D16908" s="41">
        <v>41346.0</v>
      </c>
      <c r="E16908" s="41">
        <v>76003.0</v>
      </c>
      <c r="G16908" s="98"/>
    </row>
    <row r="16909">
      <c r="A16909" s="41" t="s">
        <v>8889</v>
      </c>
      <c r="B16909" s="41" t="s">
        <v>568</v>
      </c>
      <c r="C16909" s="41">
        <v>4.8648E10</v>
      </c>
      <c r="D16909" s="41">
        <v>47292.0</v>
      </c>
      <c r="E16909" s="41">
        <v>70244.0</v>
      </c>
      <c r="G16909" s="98"/>
    </row>
    <row r="16910">
      <c r="A16910" s="41" t="s">
        <v>8889</v>
      </c>
      <c r="B16910" s="41" t="s">
        <v>856</v>
      </c>
      <c r="C16910" s="41">
        <v>6.8979E10</v>
      </c>
      <c r="D16910" s="41">
        <v>23687.0</v>
      </c>
      <c r="E16910" s="41">
        <v>57346.0</v>
      </c>
      <c r="G16910" s="98"/>
    </row>
    <row r="16911">
      <c r="A16911" s="41" t="s">
        <v>8889</v>
      </c>
      <c r="B16911" s="41" t="s">
        <v>602</v>
      </c>
      <c r="C16911" s="41">
        <v>2.4888E9</v>
      </c>
      <c r="D16911" s="41">
        <v>31919.0</v>
      </c>
      <c r="E16911" s="41">
        <v>87581.0</v>
      </c>
      <c r="G16911" s="98"/>
    </row>
    <row r="16912">
      <c r="A16912" s="41" t="s">
        <v>8889</v>
      </c>
      <c r="B16912" s="41" t="s">
        <v>851</v>
      </c>
      <c r="C16912" s="41">
        <v>3.0133E11</v>
      </c>
      <c r="D16912" s="41">
        <v>96425.0</v>
      </c>
      <c r="E16912" s="41">
        <v>150050.0</v>
      </c>
      <c r="G16912" s="98"/>
    </row>
    <row r="16913">
      <c r="A16913" s="41" t="s">
        <v>8889</v>
      </c>
      <c r="B16913" s="41" t="s">
        <v>853</v>
      </c>
      <c r="C16913" s="41">
        <v>1.6592E11</v>
      </c>
      <c r="D16913" s="41">
        <v>77698.0</v>
      </c>
      <c r="E16913" s="41">
        <v>106470.0</v>
      </c>
      <c r="G16913" s="98"/>
    </row>
    <row r="16914">
      <c r="A16914" s="41" t="s">
        <v>8889</v>
      </c>
      <c r="B16914" s="41" t="s">
        <v>776</v>
      </c>
      <c r="C16914" s="41">
        <v>3.3925E11</v>
      </c>
      <c r="D16914" s="41">
        <v>101860.0</v>
      </c>
      <c r="E16914" s="41">
        <v>145450.0</v>
      </c>
      <c r="G16914" s="98"/>
    </row>
    <row r="16915">
      <c r="A16915" s="41" t="s">
        <v>8890</v>
      </c>
      <c r="B16915" s="41" t="s">
        <v>627</v>
      </c>
      <c r="C16915" s="41">
        <v>1.0007E11</v>
      </c>
      <c r="D16915" s="41">
        <v>46843.0</v>
      </c>
      <c r="E16915" s="41">
        <v>73922.0</v>
      </c>
      <c r="G16915" s="98"/>
    </row>
    <row r="16916">
      <c r="A16916" s="41" t="s">
        <v>8890</v>
      </c>
      <c r="B16916" s="41" t="s">
        <v>790</v>
      </c>
      <c r="C16916" s="41">
        <v>61549.0</v>
      </c>
      <c r="D16916" s="41">
        <v>14615.0</v>
      </c>
      <c r="E16916" s="41">
        <v>42629.0</v>
      </c>
      <c r="G16916" s="98"/>
    </row>
    <row r="16917">
      <c r="A16917" s="41" t="s">
        <v>8890</v>
      </c>
      <c r="B16917" s="41" t="s">
        <v>1213</v>
      </c>
      <c r="C16917" s="41">
        <v>3.1856E11</v>
      </c>
      <c r="D16917" s="41">
        <v>97966.0</v>
      </c>
      <c r="E16917" s="41">
        <v>141920.0</v>
      </c>
      <c r="G16917" s="98"/>
    </row>
    <row r="16918">
      <c r="A16918" s="41" t="s">
        <v>5661</v>
      </c>
      <c r="B16918" s="41" t="s">
        <v>602</v>
      </c>
      <c r="C16918" s="41">
        <v>2.9428E9</v>
      </c>
      <c r="D16918" s="41">
        <v>30814.0</v>
      </c>
      <c r="E16918" s="41">
        <v>89419.0</v>
      </c>
      <c r="G16918" s="98"/>
    </row>
    <row r="16919">
      <c r="A16919" s="41" t="s">
        <v>8885</v>
      </c>
      <c r="B16919" s="41" t="s">
        <v>663</v>
      </c>
      <c r="C16919" s="41">
        <v>2.6202E11</v>
      </c>
      <c r="D16919" s="41">
        <v>111790.0</v>
      </c>
      <c r="E16919" s="41">
        <v>178680.0</v>
      </c>
      <c r="G16919" s="98"/>
    </row>
    <row r="16920">
      <c r="A16920" s="41" t="s">
        <v>8891</v>
      </c>
      <c r="B16920" s="41" t="s">
        <v>1018</v>
      </c>
      <c r="C16920" s="41">
        <v>1.802E12</v>
      </c>
      <c r="D16920" s="41">
        <v>151420.0</v>
      </c>
      <c r="E16920" s="41">
        <v>285000.0</v>
      </c>
      <c r="G16920" s="98"/>
    </row>
    <row r="16921">
      <c r="A16921" s="41" t="s">
        <v>8891</v>
      </c>
      <c r="B16921" s="41" t="s">
        <v>612</v>
      </c>
      <c r="C16921" s="41">
        <v>1.8187E12</v>
      </c>
      <c r="D16921" s="41">
        <v>124990.0</v>
      </c>
      <c r="E16921" s="41">
        <v>335570.0</v>
      </c>
      <c r="G16921" s="98"/>
    </row>
    <row r="16922">
      <c r="A16922" s="41" t="s">
        <v>2279</v>
      </c>
      <c r="B16922" s="41" t="s">
        <v>659</v>
      </c>
      <c r="C16922" s="41">
        <v>6.3494E11</v>
      </c>
      <c r="D16922" s="41">
        <v>635990.0</v>
      </c>
      <c r="E16922" s="41">
        <v>4038300.0</v>
      </c>
      <c r="G16922" s="98"/>
    </row>
    <row r="16923">
      <c r="A16923" s="41" t="s">
        <v>2279</v>
      </c>
      <c r="B16923" s="41" t="s">
        <v>663</v>
      </c>
      <c r="C16923" s="41">
        <v>9.2192E10</v>
      </c>
      <c r="D16923" s="41">
        <v>53012.0</v>
      </c>
      <c r="E16923" s="41">
        <v>77118.0</v>
      </c>
      <c r="G16923" s="98"/>
    </row>
    <row r="16924">
      <c r="A16924" s="41" t="s">
        <v>2279</v>
      </c>
      <c r="B16924" s="41" t="s">
        <v>998</v>
      </c>
      <c r="C16924" s="41">
        <v>1.2983E12</v>
      </c>
      <c r="D16924" s="41">
        <v>161850.0</v>
      </c>
      <c r="E16924" s="41">
        <v>260100.0</v>
      </c>
      <c r="G16924" s="98"/>
    </row>
    <row r="16925">
      <c r="A16925" s="41" t="s">
        <v>2279</v>
      </c>
      <c r="B16925" s="41" t="s">
        <v>835</v>
      </c>
      <c r="C16925" s="41">
        <v>1.6579E11</v>
      </c>
      <c r="D16925" s="41">
        <v>43399.0</v>
      </c>
      <c r="E16925" s="41">
        <v>99892.0</v>
      </c>
      <c r="G16925" s="98"/>
    </row>
    <row r="16926">
      <c r="A16926" s="41" t="s">
        <v>8892</v>
      </c>
      <c r="B16926" s="41" t="s">
        <v>621</v>
      </c>
      <c r="C16926" s="41">
        <v>3.1599E9</v>
      </c>
      <c r="D16926" s="41">
        <v>20973.0</v>
      </c>
      <c r="E16926" s="41">
        <v>52691.0</v>
      </c>
      <c r="G16926" s="98"/>
    </row>
    <row r="16927">
      <c r="A16927" s="41" t="s">
        <v>8892</v>
      </c>
      <c r="B16927" s="41" t="s">
        <v>607</v>
      </c>
      <c r="C16927" s="41">
        <v>7.5219E10</v>
      </c>
      <c r="D16927" s="41">
        <v>20677.0</v>
      </c>
      <c r="E16927" s="41">
        <v>57982.0</v>
      </c>
      <c r="G16927" s="98"/>
    </row>
    <row r="16928">
      <c r="A16928" s="41" t="s">
        <v>8893</v>
      </c>
      <c r="B16928" s="41" t="s">
        <v>887</v>
      </c>
      <c r="C16928" s="41">
        <v>9.3927E10</v>
      </c>
      <c r="D16928" s="41">
        <v>32387.0</v>
      </c>
      <c r="E16928" s="41">
        <v>63566.0</v>
      </c>
      <c r="G16928" s="98"/>
    </row>
    <row r="16929">
      <c r="A16929" s="41" t="s">
        <v>8893</v>
      </c>
      <c r="B16929" s="41" t="s">
        <v>1010</v>
      </c>
      <c r="C16929" s="41">
        <v>1.0515E12</v>
      </c>
      <c r="D16929" s="41">
        <v>123520.0</v>
      </c>
      <c r="E16929" s="41">
        <v>228850.0</v>
      </c>
      <c r="G16929" s="98"/>
    </row>
    <row r="16930">
      <c r="A16930" s="41" t="s">
        <v>8893</v>
      </c>
      <c r="B16930" s="41" t="s">
        <v>723</v>
      </c>
      <c r="C16930" s="41">
        <v>3.2481E10</v>
      </c>
      <c r="D16930" s="41">
        <v>53235.0</v>
      </c>
      <c r="E16930" s="41">
        <v>64069.0</v>
      </c>
      <c r="G16930" s="98"/>
    </row>
    <row r="16931">
      <c r="A16931" s="41" t="s">
        <v>8894</v>
      </c>
      <c r="B16931" s="41" t="s">
        <v>643</v>
      </c>
      <c r="C16931" s="41">
        <v>5.0357E11</v>
      </c>
      <c r="D16931" s="41">
        <v>122390.0</v>
      </c>
      <c r="E16931" s="41">
        <v>219400.0</v>
      </c>
      <c r="G16931" s="98"/>
    </row>
    <row r="16932">
      <c r="A16932" s="41" t="s">
        <v>8894</v>
      </c>
      <c r="B16932" s="41" t="s">
        <v>568</v>
      </c>
      <c r="C16932" s="41">
        <v>8.0325E10</v>
      </c>
      <c r="D16932" s="41">
        <v>54230.0</v>
      </c>
      <c r="E16932" s="41">
        <v>82523.0</v>
      </c>
      <c r="G16932" s="98"/>
    </row>
    <row r="16933">
      <c r="A16933" s="41" t="s">
        <v>8894</v>
      </c>
      <c r="B16933" s="41" t="s">
        <v>878</v>
      </c>
      <c r="C16933" s="41">
        <v>4.7246E11</v>
      </c>
      <c r="D16933" s="41">
        <v>119950.0</v>
      </c>
      <c r="E16933" s="41">
        <v>171480.0</v>
      </c>
      <c r="G16933" s="98"/>
    </row>
    <row r="16934">
      <c r="A16934" s="41" t="s">
        <v>8895</v>
      </c>
      <c r="B16934" s="41" t="s">
        <v>663</v>
      </c>
      <c r="C16934" s="41">
        <v>6.8333E11</v>
      </c>
      <c r="D16934" s="41">
        <v>132660.0</v>
      </c>
      <c r="E16934" s="41">
        <v>205700.0</v>
      </c>
      <c r="G16934" s="98"/>
    </row>
    <row r="16935">
      <c r="A16935" s="41" t="s">
        <v>8896</v>
      </c>
      <c r="B16935" s="41" t="s">
        <v>581</v>
      </c>
      <c r="C16935" s="41">
        <v>1.6893E12</v>
      </c>
      <c r="D16935" s="41">
        <v>133220.0</v>
      </c>
      <c r="E16935" s="41">
        <v>283240.0</v>
      </c>
      <c r="G16935" s="98"/>
    </row>
    <row r="16936">
      <c r="A16936" s="41" t="s">
        <v>8897</v>
      </c>
      <c r="B16936" s="41" t="s">
        <v>581</v>
      </c>
      <c r="C16936" s="41">
        <v>1.3365E12</v>
      </c>
      <c r="D16936" s="41">
        <v>123550.0</v>
      </c>
      <c r="E16936" s="41">
        <v>275820.0</v>
      </c>
      <c r="G16936" s="98"/>
    </row>
    <row r="16937">
      <c r="A16937" s="41" t="s">
        <v>8897</v>
      </c>
      <c r="B16937" s="41" t="s">
        <v>851</v>
      </c>
      <c r="C16937" s="41">
        <v>9.0179E11</v>
      </c>
      <c r="D16937" s="41">
        <v>120770.0</v>
      </c>
      <c r="E16937" s="41">
        <v>216410.0</v>
      </c>
      <c r="G16937" s="98"/>
    </row>
    <row r="16938">
      <c r="A16938" s="41" t="s">
        <v>8898</v>
      </c>
      <c r="B16938" s="41" t="s">
        <v>1112</v>
      </c>
      <c r="C16938" s="41">
        <v>3.8072E10</v>
      </c>
      <c r="D16938" s="41">
        <v>20088.0</v>
      </c>
      <c r="E16938" s="41">
        <v>41102.0</v>
      </c>
      <c r="G16938" s="98"/>
    </row>
    <row r="16939">
      <c r="A16939" s="41" t="s">
        <v>7783</v>
      </c>
      <c r="B16939" s="41" t="s">
        <v>694</v>
      </c>
      <c r="C16939" s="41">
        <v>2.9807E11</v>
      </c>
      <c r="D16939" s="41">
        <v>80137.0</v>
      </c>
      <c r="E16939" s="41">
        <v>126130.0</v>
      </c>
      <c r="G16939" s="98"/>
    </row>
    <row r="16940">
      <c r="A16940" s="41" t="s">
        <v>8899</v>
      </c>
      <c r="B16940" s="41" t="s">
        <v>887</v>
      </c>
      <c r="C16940" s="41">
        <v>9.1858E11</v>
      </c>
      <c r="D16940" s="41">
        <v>147510.0</v>
      </c>
      <c r="E16940" s="41">
        <v>229680.0</v>
      </c>
      <c r="G16940" s="98"/>
    </row>
    <row r="16941">
      <c r="A16941" s="41" t="s">
        <v>8899</v>
      </c>
      <c r="B16941" s="41" t="s">
        <v>1010</v>
      </c>
      <c r="C16941" s="41">
        <v>1.7847E12</v>
      </c>
      <c r="D16941" s="41">
        <v>157880.0</v>
      </c>
      <c r="E16941" s="41">
        <v>285830.0</v>
      </c>
      <c r="G16941" s="98"/>
    </row>
    <row r="16942">
      <c r="A16942" s="41" t="s">
        <v>8900</v>
      </c>
      <c r="B16942" s="41" t="s">
        <v>579</v>
      </c>
      <c r="C16942" s="41">
        <v>3.9339E10</v>
      </c>
      <c r="D16942" s="41">
        <v>20018.0</v>
      </c>
      <c r="E16942" s="41">
        <v>48166.0</v>
      </c>
      <c r="G16942" s="98"/>
    </row>
    <row r="16943">
      <c r="A16943" s="41" t="s">
        <v>8901</v>
      </c>
      <c r="B16943" s="41" t="s">
        <v>1010</v>
      </c>
      <c r="C16943" s="41">
        <v>1.4833E12</v>
      </c>
      <c r="D16943" s="41">
        <v>136070.0</v>
      </c>
      <c r="E16943" s="41">
        <v>265190.0</v>
      </c>
      <c r="G16943" s="98"/>
    </row>
    <row r="16944">
      <c r="A16944" s="41" t="s">
        <v>8902</v>
      </c>
      <c r="B16944" s="41" t="s">
        <v>939</v>
      </c>
      <c r="C16944" s="41">
        <v>4.6143E11</v>
      </c>
      <c r="D16944" s="41">
        <v>136270.0</v>
      </c>
      <c r="E16944" s="41">
        <v>186470.0</v>
      </c>
      <c r="G16944" s="98"/>
    </row>
    <row r="16945">
      <c r="A16945" s="41" t="s">
        <v>8902</v>
      </c>
      <c r="B16945" s="41" t="s">
        <v>579</v>
      </c>
      <c r="C16945" s="41">
        <v>2.8856E10</v>
      </c>
      <c r="D16945" s="41">
        <v>21222.0</v>
      </c>
      <c r="E16945" s="41">
        <v>48459.0</v>
      </c>
      <c r="G16945" s="98"/>
    </row>
    <row r="16946">
      <c r="A16946" s="41" t="s">
        <v>8902</v>
      </c>
      <c r="B16946" s="41" t="s">
        <v>663</v>
      </c>
      <c r="C16946" s="41">
        <v>1.2577E11</v>
      </c>
      <c r="D16946" s="41">
        <v>78313.0</v>
      </c>
      <c r="E16946" s="41">
        <v>103590.0</v>
      </c>
      <c r="G16946" s="98"/>
    </row>
    <row r="16947">
      <c r="A16947" s="41" t="s">
        <v>8903</v>
      </c>
      <c r="B16947" s="41" t="s">
        <v>1010</v>
      </c>
      <c r="C16947" s="41">
        <v>2.8817E12</v>
      </c>
      <c r="D16947" s="41">
        <v>160980.0</v>
      </c>
      <c r="E16947" s="41">
        <v>342940.0</v>
      </c>
      <c r="G16947" s="98"/>
    </row>
    <row r="16948">
      <c r="A16948" s="41" t="s">
        <v>8903</v>
      </c>
      <c r="B16948" s="41" t="s">
        <v>568</v>
      </c>
      <c r="C16948" s="41">
        <v>6.8787E10</v>
      </c>
      <c r="D16948" s="41">
        <v>86053.0</v>
      </c>
      <c r="E16948" s="41">
        <v>109420.0</v>
      </c>
      <c r="G16948" s="98"/>
    </row>
    <row r="16949">
      <c r="A16949" s="41" t="s">
        <v>8903</v>
      </c>
      <c r="B16949" s="41" t="s">
        <v>581</v>
      </c>
      <c r="C16949" s="41">
        <v>1.9654E11</v>
      </c>
      <c r="D16949" s="41">
        <v>37113.0</v>
      </c>
      <c r="E16949" s="41">
        <v>90824.0</v>
      </c>
      <c r="G16949" s="98"/>
    </row>
    <row r="16950">
      <c r="A16950" s="41" t="s">
        <v>8904</v>
      </c>
      <c r="B16950" s="41" t="s">
        <v>604</v>
      </c>
      <c r="C16950" s="41">
        <v>4869400.0</v>
      </c>
      <c r="D16950" s="41">
        <v>24683.0</v>
      </c>
      <c r="E16950" s="41">
        <v>83766.0</v>
      </c>
      <c r="G16950" s="98"/>
    </row>
    <row r="16951">
      <c r="A16951" s="41" t="s">
        <v>8904</v>
      </c>
      <c r="B16951" s="41" t="s">
        <v>643</v>
      </c>
      <c r="C16951" s="41">
        <v>2.3274E11</v>
      </c>
      <c r="D16951" s="41">
        <v>57636.0</v>
      </c>
      <c r="E16951" s="41">
        <v>114970.0</v>
      </c>
      <c r="G16951" s="98"/>
    </row>
    <row r="16952">
      <c r="A16952" s="41" t="s">
        <v>8904</v>
      </c>
      <c r="B16952" s="41" t="s">
        <v>581</v>
      </c>
      <c r="C16952" s="41">
        <v>2.9747E11</v>
      </c>
      <c r="D16952" s="41">
        <v>107750.0</v>
      </c>
      <c r="E16952" s="41">
        <v>175060.0</v>
      </c>
      <c r="G16952" s="98"/>
    </row>
    <row r="16953">
      <c r="A16953" s="41" t="s">
        <v>8904</v>
      </c>
      <c r="B16953" s="41" t="s">
        <v>723</v>
      </c>
      <c r="C16953" s="41">
        <v>7.9882E11</v>
      </c>
      <c r="D16953" s="41">
        <v>107160.0</v>
      </c>
      <c r="E16953" s="41">
        <v>199400.0</v>
      </c>
      <c r="G16953" s="98"/>
    </row>
    <row r="16954">
      <c r="A16954" s="41" t="s">
        <v>8904</v>
      </c>
      <c r="B16954" s="41" t="s">
        <v>572</v>
      </c>
      <c r="C16954" s="41">
        <v>2.1683E11</v>
      </c>
      <c r="D16954" s="41">
        <v>95856.0</v>
      </c>
      <c r="E16954" s="41">
        <v>170620.0</v>
      </c>
      <c r="G16954" s="98"/>
    </row>
    <row r="16955">
      <c r="A16955" s="41" t="s">
        <v>8905</v>
      </c>
      <c r="B16955" s="41" t="s">
        <v>856</v>
      </c>
      <c r="C16955" s="41">
        <v>1.7134E11</v>
      </c>
      <c r="D16955" s="41">
        <v>70032.0</v>
      </c>
      <c r="E16955" s="41">
        <v>104420.0</v>
      </c>
      <c r="G16955" s="98"/>
    </row>
    <row r="16956">
      <c r="A16956" s="41" t="s">
        <v>2673</v>
      </c>
      <c r="B16956" s="41" t="s">
        <v>581</v>
      </c>
      <c r="C16956" s="41">
        <v>2.199E12</v>
      </c>
      <c r="D16956" s="41">
        <v>128720.0</v>
      </c>
      <c r="E16956" s="41">
        <v>294220.0</v>
      </c>
      <c r="G16956" s="98"/>
    </row>
    <row r="16957">
      <c r="A16957" s="41" t="s">
        <v>2673</v>
      </c>
      <c r="B16957" s="41" t="s">
        <v>604</v>
      </c>
      <c r="C16957" s="41">
        <v>8.9241E11</v>
      </c>
      <c r="D16957" s="41">
        <v>144890.0</v>
      </c>
      <c r="E16957" s="41">
        <v>305070.0</v>
      </c>
      <c r="G16957" s="98"/>
    </row>
    <row r="16958">
      <c r="A16958" s="41" t="s">
        <v>8906</v>
      </c>
      <c r="B16958" s="41" t="s">
        <v>1085</v>
      </c>
      <c r="C16958" s="41">
        <v>1.0809E12</v>
      </c>
      <c r="D16958" s="41">
        <v>144430.0</v>
      </c>
      <c r="E16958" s="41">
        <v>256710.0</v>
      </c>
      <c r="G16958" s="98"/>
    </row>
    <row r="16959">
      <c r="A16959" s="41" t="s">
        <v>8906</v>
      </c>
      <c r="B16959" s="41" t="s">
        <v>1513</v>
      </c>
      <c r="C16959" s="41">
        <v>1.3806E11</v>
      </c>
      <c r="D16959" s="41">
        <v>97084.0</v>
      </c>
      <c r="E16959" s="41">
        <v>125220.0</v>
      </c>
      <c r="G16959" s="98"/>
    </row>
    <row r="16960">
      <c r="A16960" s="41" t="s">
        <v>2673</v>
      </c>
      <c r="B16960" s="41" t="s">
        <v>959</v>
      </c>
      <c r="C16960" s="41">
        <v>2.0496E11</v>
      </c>
      <c r="D16960" s="41">
        <v>104960.0</v>
      </c>
      <c r="E16960" s="41">
        <v>139870.0</v>
      </c>
      <c r="G16960" s="98"/>
    </row>
    <row r="16961">
      <c r="A16961" s="41" t="s">
        <v>2673</v>
      </c>
      <c r="B16961" s="41" t="s">
        <v>598</v>
      </c>
      <c r="C16961" s="41">
        <v>3.3257E11</v>
      </c>
      <c r="D16961" s="41">
        <v>116480.0</v>
      </c>
      <c r="E16961" s="41">
        <v>246150.0</v>
      </c>
      <c r="G16961" s="98"/>
    </row>
    <row r="16962">
      <c r="A16962" s="41" t="s">
        <v>2673</v>
      </c>
      <c r="B16962" s="41" t="s">
        <v>1046</v>
      </c>
      <c r="C16962" s="41">
        <v>2.3732E11</v>
      </c>
      <c r="D16962" s="41">
        <v>53770.0</v>
      </c>
      <c r="E16962" s="41">
        <v>104250.0</v>
      </c>
      <c r="G16962" s="98"/>
    </row>
    <row r="16963">
      <c r="A16963" s="41" t="s">
        <v>8907</v>
      </c>
      <c r="B16963" s="41" t="s">
        <v>576</v>
      </c>
      <c r="C16963" s="41">
        <v>3.1368E11</v>
      </c>
      <c r="D16963" s="41">
        <v>89008.0</v>
      </c>
      <c r="E16963" s="41">
        <v>134690.0</v>
      </c>
      <c r="G16963" s="98"/>
    </row>
    <row r="16964">
      <c r="A16964" s="41" t="s">
        <v>8908</v>
      </c>
      <c r="B16964" s="41" t="s">
        <v>572</v>
      </c>
      <c r="C16964" s="41">
        <v>2.8444E11</v>
      </c>
      <c r="D16964" s="41">
        <v>80188.0</v>
      </c>
      <c r="E16964" s="41">
        <v>124520.0</v>
      </c>
      <c r="G16964" s="98"/>
    </row>
    <row r="16965">
      <c r="A16965" s="41" t="s">
        <v>8908</v>
      </c>
      <c r="B16965" s="41" t="s">
        <v>568</v>
      </c>
      <c r="C16965" s="41">
        <v>5.2186E9</v>
      </c>
      <c r="D16965" s="41">
        <v>16205.0</v>
      </c>
      <c r="E16965" s="41">
        <v>46521.0</v>
      </c>
      <c r="G16965" s="98"/>
    </row>
    <row r="16966">
      <c r="A16966" s="41" t="s">
        <v>4091</v>
      </c>
      <c r="B16966" s="41" t="s">
        <v>568</v>
      </c>
      <c r="C16966" s="41">
        <v>1.4819E12</v>
      </c>
      <c r="D16966" s="41">
        <v>125220.0</v>
      </c>
      <c r="E16966" s="41">
        <v>298100.0</v>
      </c>
      <c r="G16966" s="98"/>
    </row>
    <row r="16967">
      <c r="A16967" s="41" t="s">
        <v>8909</v>
      </c>
      <c r="B16967" s="41" t="s">
        <v>572</v>
      </c>
      <c r="C16967" s="41">
        <v>5.109E11</v>
      </c>
      <c r="D16967" s="41">
        <v>126000.0</v>
      </c>
      <c r="E16967" s="41">
        <v>179270.0</v>
      </c>
      <c r="G16967" s="98"/>
    </row>
    <row r="16968">
      <c r="A16968" s="41" t="s">
        <v>8910</v>
      </c>
      <c r="B16968" s="41" t="s">
        <v>723</v>
      </c>
      <c r="C16968" s="41">
        <v>8.6613E10</v>
      </c>
      <c r="D16968" s="41">
        <v>44362.0</v>
      </c>
      <c r="E16968" s="41">
        <v>72071.0</v>
      </c>
      <c r="G16968" s="98"/>
    </row>
    <row r="16969">
      <c r="A16969" s="41" t="s">
        <v>2347</v>
      </c>
      <c r="B16969" s="41" t="s">
        <v>1075</v>
      </c>
      <c r="C16969" s="41">
        <v>3.3058E11</v>
      </c>
      <c r="D16969" s="41">
        <v>108020.0</v>
      </c>
      <c r="E16969" s="41">
        <v>157820.0</v>
      </c>
      <c r="G16969" s="98"/>
    </row>
    <row r="16970">
      <c r="A16970" s="41" t="s">
        <v>2347</v>
      </c>
      <c r="B16970" s="41" t="s">
        <v>574</v>
      </c>
      <c r="C16970" s="41">
        <v>2.9175E12</v>
      </c>
      <c r="D16970" s="41">
        <v>126550.0</v>
      </c>
      <c r="E16970" s="41">
        <v>337460.0</v>
      </c>
      <c r="G16970" s="98"/>
    </row>
    <row r="16971">
      <c r="A16971" s="41" t="s">
        <v>8911</v>
      </c>
      <c r="B16971" s="41" t="s">
        <v>1085</v>
      </c>
      <c r="C16971" s="41">
        <v>2.8406E12</v>
      </c>
      <c r="D16971" s="41">
        <v>172830.0</v>
      </c>
      <c r="E16971" s="41">
        <v>361770.0</v>
      </c>
      <c r="G16971" s="98"/>
    </row>
    <row r="16972">
      <c r="A16972" s="41" t="s">
        <v>8912</v>
      </c>
      <c r="B16972" s="41" t="s">
        <v>747</v>
      </c>
      <c r="C16972" s="41">
        <v>2.8851E7</v>
      </c>
      <c r="D16972" s="41">
        <v>16046.0</v>
      </c>
      <c r="E16972" s="41">
        <v>47362.0</v>
      </c>
      <c r="G16972" s="98"/>
    </row>
    <row r="16973">
      <c r="A16973" s="41" t="s">
        <v>8913</v>
      </c>
      <c r="B16973" s="41" t="s">
        <v>598</v>
      </c>
      <c r="C16973" s="41">
        <v>4.1337E7</v>
      </c>
      <c r="D16973" s="41">
        <v>26937.0</v>
      </c>
      <c r="E16973" s="41">
        <v>76667.0</v>
      </c>
      <c r="G16973" s="98"/>
    </row>
    <row r="16974">
      <c r="A16974" s="41" t="s">
        <v>8913</v>
      </c>
      <c r="B16974" s="41" t="s">
        <v>851</v>
      </c>
      <c r="C16974" s="41">
        <v>6.7774E11</v>
      </c>
      <c r="D16974" s="41">
        <v>113930.0</v>
      </c>
      <c r="E16974" s="41">
        <v>185820.0</v>
      </c>
      <c r="G16974" s="98"/>
    </row>
    <row r="16975">
      <c r="A16975" s="41" t="s">
        <v>8913</v>
      </c>
      <c r="B16975" s="41" t="s">
        <v>604</v>
      </c>
      <c r="C16975" s="41">
        <v>2.546E10</v>
      </c>
      <c r="D16975" s="41">
        <v>24648.0</v>
      </c>
      <c r="E16975" s="41">
        <v>79666.0</v>
      </c>
      <c r="G16975" s="98"/>
    </row>
    <row r="16976">
      <c r="A16976" s="41" t="s">
        <v>8914</v>
      </c>
      <c r="B16976" s="41" t="s">
        <v>959</v>
      </c>
      <c r="C16976" s="41">
        <v>1.9366E11</v>
      </c>
      <c r="D16976" s="41">
        <v>74345.0</v>
      </c>
      <c r="E16976" s="41">
        <v>108220.0</v>
      </c>
      <c r="G16976" s="98"/>
    </row>
    <row r="16977">
      <c r="A16977" s="41" t="s">
        <v>8915</v>
      </c>
      <c r="B16977" s="41" t="s">
        <v>621</v>
      </c>
      <c r="C16977" s="41">
        <v>1.1999E7</v>
      </c>
      <c r="D16977" s="41">
        <v>18185.0</v>
      </c>
      <c r="E16977" s="41">
        <v>41689.0</v>
      </c>
      <c r="G16977" s="98"/>
    </row>
    <row r="16978">
      <c r="A16978" s="41" t="s">
        <v>8260</v>
      </c>
      <c r="B16978" s="41" t="s">
        <v>598</v>
      </c>
      <c r="C16978" s="41">
        <v>595910.0</v>
      </c>
      <c r="D16978" s="41">
        <v>29681.0</v>
      </c>
      <c r="E16978" s="41">
        <v>76039.0</v>
      </c>
      <c r="G16978" s="98"/>
    </row>
    <row r="16979">
      <c r="A16979" s="41" t="s">
        <v>8260</v>
      </c>
      <c r="B16979" s="41" t="s">
        <v>4283</v>
      </c>
      <c r="C16979" s="41">
        <v>1.175E7</v>
      </c>
      <c r="D16979" s="41">
        <v>12769.0</v>
      </c>
      <c r="E16979" s="41">
        <v>32670.0</v>
      </c>
      <c r="G16979" s="98"/>
    </row>
    <row r="16980">
      <c r="A16980" s="41" t="s">
        <v>8916</v>
      </c>
      <c r="B16980" s="41" t="s">
        <v>1010</v>
      </c>
      <c r="C16980" s="41">
        <v>1.2655E11</v>
      </c>
      <c r="D16980" s="41">
        <v>72939.0</v>
      </c>
      <c r="E16980" s="41">
        <v>96612.0</v>
      </c>
      <c r="G16980" s="98"/>
    </row>
    <row r="16981">
      <c r="A16981" s="41" t="s">
        <v>8917</v>
      </c>
      <c r="B16981" s="41" t="s">
        <v>1046</v>
      </c>
      <c r="C16981" s="41">
        <v>4.4155E10</v>
      </c>
      <c r="D16981" s="41">
        <v>24526.0</v>
      </c>
      <c r="E16981" s="41">
        <v>47239.0</v>
      </c>
      <c r="G16981" s="98"/>
    </row>
    <row r="16982">
      <c r="A16982" s="41" t="s">
        <v>8918</v>
      </c>
      <c r="B16982" s="41" t="s">
        <v>568</v>
      </c>
      <c r="C16982" s="41">
        <v>1.5943E12</v>
      </c>
      <c r="D16982" s="41">
        <v>132930.0</v>
      </c>
      <c r="E16982" s="41">
        <v>261570.0</v>
      </c>
      <c r="G16982" s="98"/>
    </row>
    <row r="16983">
      <c r="A16983" s="41" t="s">
        <v>8918</v>
      </c>
      <c r="B16983" s="41" t="s">
        <v>878</v>
      </c>
      <c r="C16983" s="41">
        <v>5.1759E11</v>
      </c>
      <c r="D16983" s="41">
        <v>105910.0</v>
      </c>
      <c r="E16983" s="41">
        <v>166760.0</v>
      </c>
      <c r="G16983" s="98"/>
    </row>
    <row r="16984">
      <c r="A16984" s="41" t="s">
        <v>8918</v>
      </c>
      <c r="B16984" s="41" t="s">
        <v>643</v>
      </c>
      <c r="C16984" s="41">
        <v>6.3975E10</v>
      </c>
      <c r="D16984" s="41">
        <v>74764.0</v>
      </c>
      <c r="E16984" s="41">
        <v>88065.0</v>
      </c>
      <c r="G16984" s="98"/>
    </row>
    <row r="16985">
      <c r="A16985" s="41" t="s">
        <v>8919</v>
      </c>
      <c r="B16985" s="41" t="s">
        <v>1085</v>
      </c>
      <c r="C16985" s="41">
        <v>1.3347E12</v>
      </c>
      <c r="D16985" s="41">
        <v>95284.0</v>
      </c>
      <c r="E16985" s="41">
        <v>235220.0</v>
      </c>
      <c r="G16985" s="98"/>
    </row>
    <row r="16986">
      <c r="A16986" s="41" t="s">
        <v>8919</v>
      </c>
      <c r="B16986" s="41" t="s">
        <v>621</v>
      </c>
      <c r="C16986" s="41">
        <v>5.2403E10</v>
      </c>
      <c r="D16986" s="41">
        <v>29864.0</v>
      </c>
      <c r="E16986" s="41">
        <v>88360.0</v>
      </c>
      <c r="G16986" s="98"/>
    </row>
    <row r="16987">
      <c r="A16987" s="41" t="s">
        <v>8919</v>
      </c>
      <c r="B16987" s="41" t="s">
        <v>607</v>
      </c>
      <c r="C16987" s="41">
        <v>1.7442E12</v>
      </c>
      <c r="D16987" s="41">
        <v>125980.0</v>
      </c>
      <c r="E16987" s="41">
        <v>267330.0</v>
      </c>
      <c r="G16987" s="98"/>
    </row>
    <row r="16988">
      <c r="A16988" s="41" t="s">
        <v>8919</v>
      </c>
      <c r="B16988" s="41" t="s">
        <v>570</v>
      </c>
      <c r="C16988" s="41">
        <v>2166500.0</v>
      </c>
      <c r="D16988" s="41">
        <v>35578.0</v>
      </c>
      <c r="E16988" s="41">
        <v>109820.0</v>
      </c>
      <c r="G16988" s="98"/>
    </row>
    <row r="16989">
      <c r="A16989" s="41" t="s">
        <v>8920</v>
      </c>
      <c r="B16989" s="41" t="s">
        <v>568</v>
      </c>
      <c r="C16989" s="41">
        <v>8.5029E10</v>
      </c>
      <c r="D16989" s="41">
        <v>24145.0</v>
      </c>
      <c r="E16989" s="41">
        <v>58258.0</v>
      </c>
      <c r="G16989" s="98"/>
    </row>
    <row r="16990">
      <c r="A16990" s="41" t="s">
        <v>8921</v>
      </c>
      <c r="B16990" s="41" t="s">
        <v>790</v>
      </c>
      <c r="C16990" s="41">
        <v>7.1243E11</v>
      </c>
      <c r="D16990" s="41">
        <v>99752.0</v>
      </c>
      <c r="E16990" s="41">
        <v>185650.0</v>
      </c>
      <c r="G16990" s="98"/>
    </row>
    <row r="16991">
      <c r="A16991" s="41" t="s">
        <v>8922</v>
      </c>
      <c r="B16991" s="41" t="s">
        <v>1046</v>
      </c>
      <c r="C16991" s="41">
        <v>6.6185E11</v>
      </c>
      <c r="D16991" s="41">
        <v>113730.0</v>
      </c>
      <c r="E16991" s="41">
        <v>190830.0</v>
      </c>
      <c r="G16991" s="98"/>
    </row>
    <row r="16992">
      <c r="A16992" s="41" t="s">
        <v>8923</v>
      </c>
      <c r="B16992" s="41" t="s">
        <v>572</v>
      </c>
      <c r="C16992" s="41">
        <v>7.7672E11</v>
      </c>
      <c r="D16992" s="41">
        <v>113090.0</v>
      </c>
      <c r="E16992" s="41">
        <v>193750.0</v>
      </c>
      <c r="G16992" s="98"/>
    </row>
    <row r="16993">
      <c r="A16993" s="41" t="s">
        <v>8923</v>
      </c>
      <c r="B16993" s="41" t="s">
        <v>723</v>
      </c>
      <c r="C16993" s="41">
        <v>3.3233E11</v>
      </c>
      <c r="D16993" s="41">
        <v>92726.0</v>
      </c>
      <c r="E16993" s="41">
        <v>138550.0</v>
      </c>
      <c r="G16993" s="98"/>
    </row>
    <row r="16994">
      <c r="A16994" s="41" t="s">
        <v>8924</v>
      </c>
      <c r="B16994" s="41" t="s">
        <v>1010</v>
      </c>
      <c r="C16994" s="41">
        <v>2.623E11</v>
      </c>
      <c r="D16994" s="41">
        <v>76900.0</v>
      </c>
      <c r="E16994" s="41">
        <v>123270.0</v>
      </c>
      <c r="G16994" s="98"/>
    </row>
    <row r="16995">
      <c r="A16995" s="41" t="s">
        <v>8925</v>
      </c>
      <c r="B16995" s="41" t="s">
        <v>1888</v>
      </c>
      <c r="C16995" s="41">
        <v>3.5798E8</v>
      </c>
      <c r="D16995" s="41">
        <v>42012.0</v>
      </c>
      <c r="E16995" s="41">
        <v>193560.0</v>
      </c>
      <c r="G16995" s="98"/>
    </row>
    <row r="16996">
      <c r="A16996" s="41" t="s">
        <v>8925</v>
      </c>
      <c r="B16996" s="41" t="s">
        <v>8926</v>
      </c>
      <c r="C16996" s="41">
        <v>3900100.0</v>
      </c>
      <c r="D16996" s="41">
        <v>39214.0</v>
      </c>
      <c r="E16996" s="41">
        <v>169300.0</v>
      </c>
      <c r="G16996" s="98"/>
    </row>
    <row r="16997">
      <c r="A16997" s="41" t="s">
        <v>8925</v>
      </c>
      <c r="B16997" s="41" t="s">
        <v>5289</v>
      </c>
      <c r="C16997" s="41">
        <v>1.7596E12</v>
      </c>
      <c r="D16997" s="41">
        <v>132590.0</v>
      </c>
      <c r="E16997" s="41">
        <v>283850.0</v>
      </c>
      <c r="G16997" s="98"/>
    </row>
    <row r="16998">
      <c r="A16998" s="41" t="s">
        <v>8925</v>
      </c>
      <c r="B16998" s="41" t="s">
        <v>600</v>
      </c>
      <c r="C16998" s="41">
        <v>1.7297E11</v>
      </c>
      <c r="D16998" s="41">
        <v>38871.0</v>
      </c>
      <c r="E16998" s="41">
        <v>87477.0</v>
      </c>
      <c r="G16998" s="98"/>
    </row>
    <row r="16999">
      <c r="A16999" s="41" t="s">
        <v>8925</v>
      </c>
      <c r="B16999" s="41" t="s">
        <v>8927</v>
      </c>
      <c r="C16999" s="41">
        <v>501470.0</v>
      </c>
      <c r="D16999" s="41">
        <v>7632.2</v>
      </c>
      <c r="E16999" s="41">
        <v>20049.0</v>
      </c>
      <c r="G16999" s="98"/>
    </row>
    <row r="17000">
      <c r="A17000" s="41" t="s">
        <v>8928</v>
      </c>
      <c r="B17000" s="41" t="s">
        <v>1213</v>
      </c>
      <c r="C17000" s="41">
        <v>2.2338E12</v>
      </c>
      <c r="D17000" s="41">
        <v>133200.0</v>
      </c>
      <c r="E17000" s="41">
        <v>299720.0</v>
      </c>
      <c r="G17000" s="98"/>
    </row>
    <row r="17001">
      <c r="A17001" s="41" t="s">
        <v>8925</v>
      </c>
      <c r="B17001" s="41" t="s">
        <v>3460</v>
      </c>
      <c r="C17001" s="41">
        <v>1.6336E12</v>
      </c>
      <c r="D17001" s="41">
        <v>116250.0</v>
      </c>
      <c r="E17001" s="41">
        <v>256430.0</v>
      </c>
      <c r="G17001" s="98"/>
    </row>
    <row r="17002">
      <c r="A17002" s="41" t="s">
        <v>8925</v>
      </c>
      <c r="B17002" s="41" t="s">
        <v>8929</v>
      </c>
      <c r="C17002" s="41">
        <v>2.8505E12</v>
      </c>
      <c r="D17002" s="41">
        <v>168320.0</v>
      </c>
      <c r="E17002" s="41">
        <v>355980.0</v>
      </c>
      <c r="G17002" s="98"/>
    </row>
    <row r="17003">
      <c r="A17003" s="41" t="s">
        <v>8930</v>
      </c>
      <c r="B17003" s="41" t="s">
        <v>643</v>
      </c>
      <c r="C17003" s="41">
        <v>1.5753E12</v>
      </c>
      <c r="D17003" s="41">
        <v>149810.0</v>
      </c>
      <c r="E17003" s="41">
        <v>269420.0</v>
      </c>
      <c r="G17003" s="98"/>
    </row>
    <row r="17004">
      <c r="A17004" s="41" t="s">
        <v>5600</v>
      </c>
      <c r="B17004" s="41" t="s">
        <v>851</v>
      </c>
      <c r="C17004" s="41">
        <v>1.6768E11</v>
      </c>
      <c r="D17004" s="41">
        <v>34630.0</v>
      </c>
      <c r="E17004" s="41">
        <v>85744.0</v>
      </c>
      <c r="G17004" s="98"/>
    </row>
    <row r="17005">
      <c r="A17005" s="41" t="s">
        <v>8931</v>
      </c>
      <c r="B17005" s="41" t="s">
        <v>602</v>
      </c>
      <c r="C17005" s="41">
        <v>1538500.0</v>
      </c>
      <c r="D17005" s="41">
        <v>16203.0</v>
      </c>
      <c r="E17005" s="41">
        <v>41743.0</v>
      </c>
      <c r="G17005" s="98"/>
    </row>
    <row r="17006">
      <c r="A17006" s="41" t="s">
        <v>8932</v>
      </c>
      <c r="B17006" s="41" t="s">
        <v>1151</v>
      </c>
      <c r="C17006" s="41">
        <v>1.1742E11</v>
      </c>
      <c r="D17006" s="41">
        <v>84328.0</v>
      </c>
      <c r="E17006" s="41">
        <v>116410.0</v>
      </c>
      <c r="G17006" s="98"/>
    </row>
    <row r="17007">
      <c r="A17007" s="41" t="s">
        <v>8933</v>
      </c>
      <c r="B17007" s="41" t="s">
        <v>1010</v>
      </c>
      <c r="C17007" s="41">
        <v>5.3188E10</v>
      </c>
      <c r="D17007" s="41">
        <v>70376.0</v>
      </c>
      <c r="E17007" s="41">
        <v>81518.0</v>
      </c>
      <c r="G17007" s="98"/>
    </row>
    <row r="17008">
      <c r="A17008" s="41" t="s">
        <v>8933</v>
      </c>
      <c r="B17008" s="41" t="s">
        <v>853</v>
      </c>
      <c r="C17008" s="41">
        <v>1.235E12</v>
      </c>
      <c r="D17008" s="41">
        <v>120160.0</v>
      </c>
      <c r="E17008" s="41">
        <v>231840.0</v>
      </c>
      <c r="G17008" s="98"/>
    </row>
    <row r="17009">
      <c r="A17009" s="41" t="s">
        <v>8933</v>
      </c>
      <c r="B17009" s="41" t="s">
        <v>851</v>
      </c>
      <c r="C17009" s="41">
        <v>1.3279E10</v>
      </c>
      <c r="D17009" s="41">
        <v>20091.0</v>
      </c>
      <c r="E17009" s="41">
        <v>52089.0</v>
      </c>
      <c r="G17009" s="98"/>
    </row>
    <row r="17010">
      <c r="A17010" s="41" t="s">
        <v>8934</v>
      </c>
      <c r="B17010" s="41" t="s">
        <v>853</v>
      </c>
      <c r="C17010" s="41">
        <v>5.0383E11</v>
      </c>
      <c r="D17010" s="41">
        <v>125810.0</v>
      </c>
      <c r="E17010" s="41">
        <v>204790.0</v>
      </c>
      <c r="G17010" s="98"/>
    </row>
    <row r="17011">
      <c r="A17011" s="41" t="s">
        <v>8934</v>
      </c>
      <c r="B17011" s="41" t="s">
        <v>581</v>
      </c>
      <c r="C17011" s="41">
        <v>8.0842E9</v>
      </c>
      <c r="D17011" s="41">
        <v>21750.0</v>
      </c>
      <c r="E17011" s="41">
        <v>67219.0</v>
      </c>
      <c r="G17011" s="98"/>
    </row>
    <row r="17012">
      <c r="A17012" s="41" t="s">
        <v>8935</v>
      </c>
      <c r="B17012" s="41" t="s">
        <v>568</v>
      </c>
      <c r="C17012" s="41">
        <v>8.8595E11</v>
      </c>
      <c r="D17012" s="41">
        <v>111460.0</v>
      </c>
      <c r="E17012" s="41">
        <v>250200.0</v>
      </c>
      <c r="G17012" s="98"/>
    </row>
    <row r="17013">
      <c r="A17013" s="41" t="s">
        <v>8935</v>
      </c>
      <c r="B17013" s="41" t="s">
        <v>581</v>
      </c>
      <c r="C17013" s="41">
        <v>4.1425E11</v>
      </c>
      <c r="D17013" s="41">
        <v>113630.0</v>
      </c>
      <c r="E17013" s="41">
        <v>246740.0</v>
      </c>
      <c r="G17013" s="98"/>
    </row>
    <row r="17014">
      <c r="A17014" s="41" t="s">
        <v>8935</v>
      </c>
      <c r="B17014" s="41" t="s">
        <v>776</v>
      </c>
      <c r="C17014" s="41">
        <v>3.6184E11</v>
      </c>
      <c r="D17014" s="41">
        <v>115290.0</v>
      </c>
      <c r="E17014" s="41">
        <v>157440.0</v>
      </c>
      <c r="G17014" s="98"/>
    </row>
    <row r="17015">
      <c r="A17015" s="41" t="s">
        <v>8935</v>
      </c>
      <c r="B17015" s="41" t="s">
        <v>856</v>
      </c>
      <c r="C17015" s="41">
        <v>2.3779E11</v>
      </c>
      <c r="D17015" s="41">
        <v>101780.0</v>
      </c>
      <c r="E17015" s="41">
        <v>134540.0</v>
      </c>
      <c r="G17015" s="98"/>
    </row>
    <row r="17016">
      <c r="A17016" s="41" t="s">
        <v>8935</v>
      </c>
      <c r="B17016" s="41" t="s">
        <v>851</v>
      </c>
      <c r="C17016" s="41">
        <v>1.8762E12</v>
      </c>
      <c r="D17016" s="41">
        <v>178970.0</v>
      </c>
      <c r="E17016" s="41">
        <v>315250.0</v>
      </c>
      <c r="G17016" s="98"/>
    </row>
    <row r="17017">
      <c r="A17017" s="41" t="s">
        <v>8936</v>
      </c>
      <c r="B17017" s="41" t="s">
        <v>568</v>
      </c>
      <c r="C17017" s="41">
        <v>4.8909E10</v>
      </c>
      <c r="D17017" s="41">
        <v>86066.0</v>
      </c>
      <c r="E17017" s="41">
        <v>121750.0</v>
      </c>
      <c r="G17017" s="98"/>
    </row>
    <row r="17018">
      <c r="A17018" s="41" t="s">
        <v>8936</v>
      </c>
      <c r="B17018" s="41" t="s">
        <v>581</v>
      </c>
      <c r="C17018" s="41">
        <v>8.7188E8</v>
      </c>
      <c r="D17018" s="41">
        <v>18449.0</v>
      </c>
      <c r="E17018" s="41">
        <v>56619.0</v>
      </c>
      <c r="G17018" s="98"/>
    </row>
    <row r="17019">
      <c r="A17019" s="41" t="s">
        <v>8937</v>
      </c>
      <c r="B17019" s="41" t="s">
        <v>598</v>
      </c>
      <c r="C17019" s="41">
        <v>1.1163E8</v>
      </c>
      <c r="D17019" s="41">
        <v>30296.0</v>
      </c>
      <c r="E17019" s="41">
        <v>109890.0</v>
      </c>
      <c r="G17019" s="98"/>
    </row>
    <row r="17020">
      <c r="A17020" s="41" t="s">
        <v>8937</v>
      </c>
      <c r="B17020" s="41" t="s">
        <v>856</v>
      </c>
      <c r="C17020" s="41">
        <v>7.2746E10</v>
      </c>
      <c r="D17020" s="41">
        <v>51058.0</v>
      </c>
      <c r="E17020" s="41">
        <v>129620.0</v>
      </c>
      <c r="G17020" s="98"/>
    </row>
    <row r="17021">
      <c r="A17021" s="41" t="s">
        <v>8937</v>
      </c>
      <c r="B17021" s="41" t="s">
        <v>610</v>
      </c>
      <c r="C17021" s="41">
        <v>3.5696E9</v>
      </c>
      <c r="D17021" s="41">
        <v>14805.0</v>
      </c>
      <c r="E17021" s="41">
        <v>40030.0</v>
      </c>
      <c r="G17021" s="98"/>
    </row>
    <row r="17022">
      <c r="A17022" s="41" t="s">
        <v>8938</v>
      </c>
      <c r="B17022" s="41" t="s">
        <v>856</v>
      </c>
      <c r="C17022" s="41">
        <v>7.8821E10</v>
      </c>
      <c r="D17022" s="41">
        <v>61039.0</v>
      </c>
      <c r="E17022" s="41">
        <v>96247.0</v>
      </c>
      <c r="G17022" s="98"/>
    </row>
    <row r="17023">
      <c r="A17023" s="41" t="s">
        <v>8939</v>
      </c>
      <c r="B17023" s="41" t="s">
        <v>851</v>
      </c>
      <c r="C17023" s="41">
        <v>1.3528E11</v>
      </c>
      <c r="D17023" s="41">
        <v>66795.0</v>
      </c>
      <c r="E17023" s="41">
        <v>93943.0</v>
      </c>
      <c r="G17023" s="98"/>
    </row>
    <row r="17024">
      <c r="A17024" s="41" t="s">
        <v>8939</v>
      </c>
      <c r="B17024" s="41" t="s">
        <v>581</v>
      </c>
      <c r="C17024" s="41">
        <v>6.3303E11</v>
      </c>
      <c r="D17024" s="41">
        <v>86032.0</v>
      </c>
      <c r="E17024" s="41">
        <v>166010.0</v>
      </c>
      <c r="G17024" s="98"/>
    </row>
    <row r="17025">
      <c r="A17025" s="41" t="s">
        <v>8940</v>
      </c>
      <c r="B17025" s="41" t="s">
        <v>581</v>
      </c>
      <c r="C17025" s="41">
        <v>1.4572E11</v>
      </c>
      <c r="D17025" s="41">
        <v>90732.0</v>
      </c>
      <c r="E17025" s="41">
        <v>165620.0</v>
      </c>
      <c r="G17025" s="98"/>
    </row>
    <row r="17026">
      <c r="A17026" s="41" t="s">
        <v>8941</v>
      </c>
      <c r="B17026" s="41" t="s">
        <v>576</v>
      </c>
      <c r="C17026" s="41">
        <v>4.2042E11</v>
      </c>
      <c r="D17026" s="41">
        <v>85189.0</v>
      </c>
      <c r="E17026" s="41">
        <v>144780.0</v>
      </c>
      <c r="G17026" s="98"/>
    </row>
    <row r="17027">
      <c r="A17027" s="41" t="s">
        <v>8941</v>
      </c>
      <c r="B17027" s="41" t="s">
        <v>607</v>
      </c>
      <c r="C17027" s="41">
        <v>7.3159E10</v>
      </c>
      <c r="D17027" s="41">
        <v>51734.0</v>
      </c>
      <c r="E17027" s="41">
        <v>70841.0</v>
      </c>
      <c r="G17027" s="98"/>
    </row>
    <row r="17028">
      <c r="A17028" s="41" t="s">
        <v>8941</v>
      </c>
      <c r="B17028" s="41" t="s">
        <v>959</v>
      </c>
      <c r="C17028" s="41">
        <v>6.5882E11</v>
      </c>
      <c r="D17028" s="41">
        <v>124210.0</v>
      </c>
      <c r="E17028" s="41">
        <v>217600.0</v>
      </c>
      <c r="G17028" s="98"/>
    </row>
    <row r="17029">
      <c r="A17029" s="41" t="s">
        <v>8942</v>
      </c>
      <c r="B17029" s="41" t="s">
        <v>612</v>
      </c>
      <c r="C17029" s="41">
        <v>1.0952E12</v>
      </c>
      <c r="D17029" s="41">
        <v>144010.0</v>
      </c>
      <c r="E17029" s="41">
        <v>237900.0</v>
      </c>
      <c r="G17029" s="98"/>
    </row>
    <row r="17030">
      <c r="A17030" s="41" t="s">
        <v>8943</v>
      </c>
      <c r="B17030" s="41" t="s">
        <v>1229</v>
      </c>
      <c r="C17030" s="41">
        <v>9.0524E10</v>
      </c>
      <c r="D17030" s="41">
        <v>78486.0</v>
      </c>
      <c r="E17030" s="41">
        <v>96633.0</v>
      </c>
      <c r="G17030" s="98"/>
    </row>
    <row r="17031">
      <c r="A17031" s="41" t="s">
        <v>8943</v>
      </c>
      <c r="B17031" s="41" t="s">
        <v>968</v>
      </c>
      <c r="C17031" s="41">
        <v>7.4238E7</v>
      </c>
      <c r="D17031" s="41">
        <v>17961.0</v>
      </c>
      <c r="E17031" s="41">
        <v>52314.0</v>
      </c>
      <c r="G17031" s="98"/>
    </row>
    <row r="17032">
      <c r="A17032" s="41" t="s">
        <v>8288</v>
      </c>
      <c r="B17032" s="41" t="s">
        <v>851</v>
      </c>
      <c r="C17032" s="41">
        <v>1.5185E11</v>
      </c>
      <c r="D17032" s="41">
        <v>98372.0</v>
      </c>
      <c r="E17032" s="41">
        <v>143670.0</v>
      </c>
      <c r="G17032" s="98"/>
    </row>
    <row r="17033">
      <c r="A17033" s="41" t="s">
        <v>8944</v>
      </c>
      <c r="B17033" s="41" t="s">
        <v>723</v>
      </c>
      <c r="C17033" s="41">
        <v>2.6328E11</v>
      </c>
      <c r="D17033" s="41">
        <v>91527.0</v>
      </c>
      <c r="E17033" s="41">
        <v>141960.0</v>
      </c>
      <c r="G17033" s="98"/>
    </row>
    <row r="17034">
      <c r="A17034" s="41" t="s">
        <v>8944</v>
      </c>
      <c r="B17034" s="41" t="s">
        <v>878</v>
      </c>
      <c r="C17034" s="41">
        <v>1.0733E12</v>
      </c>
      <c r="D17034" s="41">
        <v>132280.0</v>
      </c>
      <c r="E17034" s="41">
        <v>237890.0</v>
      </c>
      <c r="G17034" s="98"/>
    </row>
    <row r="17035">
      <c r="A17035" s="41" t="s">
        <v>8944</v>
      </c>
      <c r="B17035" s="41" t="s">
        <v>643</v>
      </c>
      <c r="C17035" s="41">
        <v>9.0936E11</v>
      </c>
      <c r="D17035" s="41">
        <v>127100.0</v>
      </c>
      <c r="E17035" s="41">
        <v>259740.0</v>
      </c>
      <c r="G17035" s="98"/>
    </row>
    <row r="17036">
      <c r="A17036" s="41" t="s">
        <v>8945</v>
      </c>
      <c r="B17036" s="41" t="s">
        <v>2630</v>
      </c>
      <c r="C17036" s="41">
        <v>3.9954E11</v>
      </c>
      <c r="D17036" s="41">
        <v>114480.0</v>
      </c>
      <c r="E17036" s="41">
        <v>163880.0</v>
      </c>
      <c r="G17036" s="98"/>
    </row>
    <row r="17037">
      <c r="A17037" s="41" t="s">
        <v>3090</v>
      </c>
      <c r="B17037" s="41" t="s">
        <v>659</v>
      </c>
      <c r="C17037" s="41">
        <v>7.9717E10</v>
      </c>
      <c r="D17037" s="41">
        <v>35996.0</v>
      </c>
      <c r="E17037" s="41">
        <v>121130.0</v>
      </c>
      <c r="G17037" s="98"/>
    </row>
    <row r="17038">
      <c r="A17038" s="41" t="s">
        <v>8946</v>
      </c>
      <c r="B17038" s="41" t="s">
        <v>643</v>
      </c>
      <c r="C17038" s="41">
        <v>1.9888E11</v>
      </c>
      <c r="D17038" s="41">
        <v>71543.0</v>
      </c>
      <c r="E17038" s="41">
        <v>107020.0</v>
      </c>
      <c r="G17038" s="98"/>
    </row>
    <row r="17039">
      <c r="A17039" s="41" t="s">
        <v>8947</v>
      </c>
      <c r="B17039" s="41" t="s">
        <v>621</v>
      </c>
      <c r="C17039" s="41">
        <v>7509800.0</v>
      </c>
      <c r="D17039" s="41">
        <v>28895.0</v>
      </c>
      <c r="E17039" s="41">
        <v>77330.0</v>
      </c>
      <c r="G17039" s="98"/>
    </row>
    <row r="17040">
      <c r="A17040" s="41" t="s">
        <v>8948</v>
      </c>
      <c r="B17040" s="41" t="s">
        <v>790</v>
      </c>
      <c r="C17040" s="41">
        <v>3.0246E11</v>
      </c>
      <c r="D17040" s="41">
        <v>93873.0</v>
      </c>
      <c r="E17040" s="41">
        <v>161780.0</v>
      </c>
      <c r="G17040" s="98"/>
    </row>
    <row r="17041">
      <c r="A17041" s="41" t="s">
        <v>8949</v>
      </c>
      <c r="B17041" s="41" t="s">
        <v>607</v>
      </c>
      <c r="C17041" s="41">
        <v>7956800.0</v>
      </c>
      <c r="D17041" s="41">
        <v>14940.0</v>
      </c>
      <c r="E17041" s="41">
        <v>43743.0</v>
      </c>
      <c r="G17041" s="98"/>
    </row>
    <row r="17042">
      <c r="A17042" s="41" t="s">
        <v>8950</v>
      </c>
      <c r="B17042" s="41" t="s">
        <v>643</v>
      </c>
      <c r="C17042" s="41">
        <v>4.0676E11</v>
      </c>
      <c r="D17042" s="41">
        <v>96662.0</v>
      </c>
      <c r="E17042" s="41">
        <v>150600.0</v>
      </c>
      <c r="G17042" s="98"/>
    </row>
    <row r="17043">
      <c r="A17043" s="41" t="s">
        <v>8951</v>
      </c>
      <c r="B17043" s="41" t="s">
        <v>723</v>
      </c>
      <c r="C17043" s="41">
        <v>1.6205E12</v>
      </c>
      <c r="D17043" s="41">
        <v>134460.0</v>
      </c>
      <c r="E17043" s="41">
        <v>264340.0</v>
      </c>
      <c r="G17043" s="98"/>
    </row>
    <row r="17044">
      <c r="A17044" s="41" t="s">
        <v>8951</v>
      </c>
      <c r="B17044" s="41" t="s">
        <v>878</v>
      </c>
      <c r="C17044" s="41">
        <v>2.1792E11</v>
      </c>
      <c r="D17044" s="41">
        <v>42987.0</v>
      </c>
      <c r="E17044" s="41">
        <v>122050.0</v>
      </c>
      <c r="G17044" s="98"/>
    </row>
    <row r="17045">
      <c r="A17045" s="41" t="s">
        <v>8951</v>
      </c>
      <c r="B17045" s="41" t="s">
        <v>8952</v>
      </c>
      <c r="C17045" s="41">
        <v>2.2238E10</v>
      </c>
      <c r="D17045" s="41">
        <v>19352.0</v>
      </c>
      <c r="E17045" s="41">
        <v>32844.0</v>
      </c>
      <c r="G17045" s="98"/>
    </row>
    <row r="17046">
      <c r="A17046" s="41" t="s">
        <v>8953</v>
      </c>
      <c r="B17046" s="41" t="s">
        <v>723</v>
      </c>
      <c r="C17046" s="41">
        <v>4.2493E10</v>
      </c>
      <c r="D17046" s="41">
        <v>32770.0</v>
      </c>
      <c r="E17046" s="41">
        <v>88482.0</v>
      </c>
      <c r="G17046" s="98"/>
    </row>
    <row r="17047">
      <c r="A17047" s="41" t="s">
        <v>8953</v>
      </c>
      <c r="B17047" s="41" t="s">
        <v>8954</v>
      </c>
      <c r="C17047" s="41">
        <v>1.5146E10</v>
      </c>
      <c r="D17047" s="41">
        <v>13776.0</v>
      </c>
      <c r="E17047" s="41">
        <v>29087.0</v>
      </c>
      <c r="G17047" s="98"/>
    </row>
    <row r="17048">
      <c r="A17048" s="41" t="s">
        <v>8955</v>
      </c>
      <c r="B17048" s="41" t="s">
        <v>878</v>
      </c>
      <c r="C17048" s="41">
        <v>6.4215E9</v>
      </c>
      <c r="D17048" s="41">
        <v>21770.0</v>
      </c>
      <c r="E17048" s="41">
        <v>47375.0</v>
      </c>
      <c r="G17048" s="98"/>
    </row>
    <row r="17049">
      <c r="A17049" s="41" t="s">
        <v>8956</v>
      </c>
      <c r="B17049" s="41" t="s">
        <v>8646</v>
      </c>
      <c r="C17049" s="41">
        <v>2.3003E8</v>
      </c>
      <c r="D17049" s="41">
        <v>10088.0</v>
      </c>
      <c r="E17049" s="41">
        <v>26028.0</v>
      </c>
      <c r="G17049" s="98"/>
    </row>
    <row r="17050">
      <c r="A17050" s="41" t="s">
        <v>8957</v>
      </c>
      <c r="B17050" s="41" t="s">
        <v>602</v>
      </c>
      <c r="C17050" s="41">
        <v>1804100.0</v>
      </c>
      <c r="D17050" s="41">
        <v>15580.0</v>
      </c>
      <c r="E17050" s="41">
        <v>40565.0</v>
      </c>
      <c r="G17050" s="98"/>
    </row>
    <row r="17051">
      <c r="A17051" s="41" t="s">
        <v>8958</v>
      </c>
      <c r="B17051" s="41" t="s">
        <v>598</v>
      </c>
      <c r="C17051" s="41">
        <v>4037100.0</v>
      </c>
      <c r="D17051" s="41">
        <v>18842.0</v>
      </c>
      <c r="E17051" s="41">
        <v>57568.0</v>
      </c>
      <c r="G17051" s="98"/>
    </row>
    <row r="17052">
      <c r="A17052" s="41" t="s">
        <v>8959</v>
      </c>
      <c r="B17052" s="41" t="s">
        <v>607</v>
      </c>
      <c r="C17052" s="41">
        <v>7.8742E8</v>
      </c>
      <c r="D17052" s="41">
        <v>20984.0</v>
      </c>
      <c r="E17052" s="41">
        <v>52436.0</v>
      </c>
      <c r="G17052" s="98"/>
    </row>
    <row r="17053">
      <c r="A17053" s="41" t="s">
        <v>8960</v>
      </c>
      <c r="B17053" s="41" t="s">
        <v>643</v>
      </c>
      <c r="C17053" s="41">
        <v>4.2338E10</v>
      </c>
      <c r="D17053" s="41">
        <v>35231.0</v>
      </c>
      <c r="E17053" s="41">
        <v>105790.0</v>
      </c>
      <c r="G17053" s="98"/>
    </row>
    <row r="17054">
      <c r="A17054" s="41" t="s">
        <v>8961</v>
      </c>
      <c r="B17054" s="41" t="s">
        <v>790</v>
      </c>
      <c r="C17054" s="41">
        <v>5.9711E11</v>
      </c>
      <c r="D17054" s="41">
        <v>127490.0</v>
      </c>
      <c r="E17054" s="41">
        <v>189960.0</v>
      </c>
      <c r="G17054" s="98"/>
    </row>
    <row r="17055">
      <c r="A17055" s="41" t="s">
        <v>8961</v>
      </c>
      <c r="B17055" s="41" t="s">
        <v>946</v>
      </c>
      <c r="C17055" s="41">
        <v>4.4623E9</v>
      </c>
      <c r="D17055" s="41">
        <v>20481.0</v>
      </c>
      <c r="E17055" s="41">
        <v>55990.0</v>
      </c>
      <c r="G17055" s="98"/>
    </row>
    <row r="17056">
      <c r="A17056" s="41" t="s">
        <v>8962</v>
      </c>
      <c r="B17056" s="41" t="s">
        <v>1046</v>
      </c>
      <c r="C17056" s="41">
        <v>2.6954E12</v>
      </c>
      <c r="D17056" s="41">
        <v>173010.0</v>
      </c>
      <c r="E17056" s="41">
        <v>340210.0</v>
      </c>
      <c r="G17056" s="98"/>
    </row>
    <row r="17057">
      <c r="A17057" s="41" t="s">
        <v>8962</v>
      </c>
      <c r="B17057" s="41" t="s">
        <v>607</v>
      </c>
      <c r="C17057" s="41">
        <v>3.4199E10</v>
      </c>
      <c r="D17057" s="41">
        <v>80879.0</v>
      </c>
      <c r="E17057" s="41">
        <v>137280.0</v>
      </c>
      <c r="G17057" s="98"/>
    </row>
    <row r="17058">
      <c r="A17058" s="41" t="s">
        <v>8963</v>
      </c>
      <c r="B17058" s="41" t="s">
        <v>900</v>
      </c>
      <c r="C17058" s="41">
        <v>5.4353E11</v>
      </c>
      <c r="D17058" s="41">
        <v>90437.0</v>
      </c>
      <c r="E17058" s="41">
        <v>160370.0</v>
      </c>
      <c r="G17058" s="98"/>
    </row>
    <row r="17059">
      <c r="A17059" s="41" t="s">
        <v>8963</v>
      </c>
      <c r="B17059" s="41" t="s">
        <v>663</v>
      </c>
      <c r="C17059" s="41">
        <v>1.0755E11</v>
      </c>
      <c r="D17059" s="41">
        <v>31580.0</v>
      </c>
      <c r="E17059" s="41">
        <v>69115.0</v>
      </c>
      <c r="G17059" s="98"/>
    </row>
    <row r="17060">
      <c r="A17060" s="41" t="s">
        <v>8964</v>
      </c>
      <c r="B17060" s="41" t="s">
        <v>878</v>
      </c>
      <c r="C17060" s="41">
        <v>4.2659E11</v>
      </c>
      <c r="D17060" s="41">
        <v>100840.0</v>
      </c>
      <c r="E17060" s="41">
        <v>154040.0</v>
      </c>
      <c r="G17060" s="98"/>
    </row>
    <row r="17061">
      <c r="A17061" s="41" t="s">
        <v>8964</v>
      </c>
      <c r="B17061" s="41" t="s">
        <v>851</v>
      </c>
      <c r="C17061" s="41">
        <v>4.5498E11</v>
      </c>
      <c r="D17061" s="41">
        <v>95109.0</v>
      </c>
      <c r="E17061" s="41">
        <v>153330.0</v>
      </c>
      <c r="G17061" s="98"/>
    </row>
    <row r="17062">
      <c r="A17062" s="41" t="s">
        <v>8964</v>
      </c>
      <c r="B17062" s="41" t="s">
        <v>604</v>
      </c>
      <c r="C17062" s="41">
        <v>4.2164E11</v>
      </c>
      <c r="D17062" s="41">
        <v>84913.0</v>
      </c>
      <c r="E17062" s="41">
        <v>151830.0</v>
      </c>
      <c r="G17062" s="98"/>
    </row>
    <row r="17063">
      <c r="A17063" s="41" t="s">
        <v>8964</v>
      </c>
      <c r="B17063" s="41" t="s">
        <v>776</v>
      </c>
      <c r="C17063" s="41">
        <v>7.6099E10</v>
      </c>
      <c r="D17063" s="41">
        <v>49290.0</v>
      </c>
      <c r="E17063" s="41">
        <v>88929.0</v>
      </c>
      <c r="G17063" s="98"/>
    </row>
    <row r="17064">
      <c r="A17064" s="41" t="s">
        <v>8965</v>
      </c>
      <c r="B17064" s="41" t="s">
        <v>602</v>
      </c>
      <c r="C17064" s="41">
        <v>7.2626E10</v>
      </c>
      <c r="D17064" s="41">
        <v>28179.0</v>
      </c>
      <c r="E17064" s="41">
        <v>56006.0</v>
      </c>
      <c r="G17064" s="98"/>
    </row>
    <row r="17065">
      <c r="A17065" s="41" t="s">
        <v>8966</v>
      </c>
      <c r="B17065" s="41" t="s">
        <v>607</v>
      </c>
      <c r="C17065" s="41">
        <v>2.6788E11</v>
      </c>
      <c r="D17065" s="41">
        <v>48612.0</v>
      </c>
      <c r="E17065" s="41">
        <v>104410.0</v>
      </c>
      <c r="G17065" s="98"/>
    </row>
    <row r="17066">
      <c r="A17066" s="41" t="s">
        <v>8966</v>
      </c>
      <c r="B17066" s="41" t="s">
        <v>621</v>
      </c>
      <c r="C17066" s="41">
        <v>4.6421E9</v>
      </c>
      <c r="D17066" s="41">
        <v>28328.0</v>
      </c>
      <c r="E17066" s="41">
        <v>88122.0</v>
      </c>
      <c r="G17066" s="98"/>
    </row>
    <row r="17067">
      <c r="A17067" s="41" t="s">
        <v>5168</v>
      </c>
      <c r="B17067" s="41" t="s">
        <v>581</v>
      </c>
      <c r="C17067" s="41">
        <v>6.6462E11</v>
      </c>
      <c r="D17067" s="41">
        <v>122440.0</v>
      </c>
      <c r="E17067" s="41">
        <v>190600.0</v>
      </c>
      <c r="G17067" s="98"/>
    </row>
    <row r="17068">
      <c r="A17068" s="41" t="s">
        <v>5168</v>
      </c>
      <c r="B17068" s="41" t="s">
        <v>878</v>
      </c>
      <c r="C17068" s="41">
        <v>7.6734E12</v>
      </c>
      <c r="D17068" s="41">
        <v>723580.0</v>
      </c>
      <c r="E17068" s="41">
        <v>4594500.0</v>
      </c>
      <c r="G17068" s="98"/>
    </row>
    <row r="17069">
      <c r="A17069" s="41" t="s">
        <v>4340</v>
      </c>
      <c r="B17069" s="41" t="s">
        <v>1010</v>
      </c>
      <c r="C17069" s="41">
        <v>1.1394E12</v>
      </c>
      <c r="D17069" s="41">
        <v>142310.0</v>
      </c>
      <c r="E17069" s="41">
        <v>237700.0</v>
      </c>
      <c r="G17069" s="98"/>
    </row>
    <row r="17070">
      <c r="A17070" s="41" t="s">
        <v>4984</v>
      </c>
      <c r="B17070" s="41" t="s">
        <v>643</v>
      </c>
      <c r="C17070" s="41">
        <v>1.0828E10</v>
      </c>
      <c r="D17070" s="41">
        <v>19785.0</v>
      </c>
      <c r="E17070" s="41">
        <v>55190.0</v>
      </c>
      <c r="G17070" s="98"/>
    </row>
    <row r="17071">
      <c r="A17071" s="41" t="s">
        <v>8967</v>
      </c>
      <c r="B17071" s="41" t="s">
        <v>643</v>
      </c>
      <c r="C17071" s="41">
        <v>5.1213E11</v>
      </c>
      <c r="D17071" s="41">
        <v>109140.0</v>
      </c>
      <c r="E17071" s="41">
        <v>168580.0</v>
      </c>
      <c r="G17071" s="98"/>
    </row>
    <row r="17072">
      <c r="A17072" s="41" t="s">
        <v>8967</v>
      </c>
      <c r="B17072" s="41" t="s">
        <v>776</v>
      </c>
      <c r="C17072" s="41">
        <v>1.1669E12</v>
      </c>
      <c r="D17072" s="41">
        <v>134670.0</v>
      </c>
      <c r="E17072" s="41">
        <v>235060.0</v>
      </c>
      <c r="G17072" s="98"/>
    </row>
    <row r="17073">
      <c r="A17073" s="41" t="s">
        <v>8967</v>
      </c>
      <c r="B17073" s="41" t="s">
        <v>602</v>
      </c>
      <c r="C17073" s="41">
        <v>1.0724E10</v>
      </c>
      <c r="D17073" s="41">
        <v>24154.0</v>
      </c>
      <c r="E17073" s="41">
        <v>73360.0</v>
      </c>
      <c r="G17073" s="98"/>
    </row>
    <row r="17074">
      <c r="A17074" s="41" t="s">
        <v>8968</v>
      </c>
      <c r="B17074" s="41" t="s">
        <v>1058</v>
      </c>
      <c r="C17074" s="41">
        <v>7.5349E11</v>
      </c>
      <c r="D17074" s="41">
        <v>116600.0</v>
      </c>
      <c r="E17074" s="41">
        <v>202120.0</v>
      </c>
      <c r="G17074" s="98"/>
    </row>
    <row r="17075">
      <c r="A17075" s="41" t="s">
        <v>4984</v>
      </c>
      <c r="B17075" s="41" t="s">
        <v>568</v>
      </c>
      <c r="C17075" s="41">
        <v>3.8138E11</v>
      </c>
      <c r="D17075" s="41">
        <v>82553.0</v>
      </c>
      <c r="E17075" s="41">
        <v>138130.0</v>
      </c>
      <c r="G17075" s="98"/>
    </row>
    <row r="17076">
      <c r="A17076" s="41" t="s">
        <v>8969</v>
      </c>
      <c r="B17076" s="41" t="s">
        <v>659</v>
      </c>
      <c r="C17076" s="41">
        <v>2.333E12</v>
      </c>
      <c r="D17076" s="41">
        <v>148710.0</v>
      </c>
      <c r="E17076" s="41">
        <v>321430.0</v>
      </c>
      <c r="G17076" s="98"/>
    </row>
    <row r="17077">
      <c r="A17077" s="41" t="s">
        <v>8970</v>
      </c>
      <c r="B17077" s="41" t="s">
        <v>576</v>
      </c>
      <c r="C17077" s="41">
        <v>3.0738E10</v>
      </c>
      <c r="D17077" s="41">
        <v>33426.0</v>
      </c>
      <c r="E17077" s="41">
        <v>104530.0</v>
      </c>
      <c r="G17077" s="98"/>
    </row>
    <row r="17078">
      <c r="A17078" s="41" t="s">
        <v>8971</v>
      </c>
      <c r="B17078" s="41" t="s">
        <v>643</v>
      </c>
      <c r="C17078" s="41">
        <v>7.069E10</v>
      </c>
      <c r="D17078" s="41">
        <v>24974.0</v>
      </c>
      <c r="E17078" s="41">
        <v>63756.0</v>
      </c>
      <c r="G17078" s="98"/>
    </row>
    <row r="17079">
      <c r="A17079" s="41" t="s">
        <v>8971</v>
      </c>
      <c r="B17079" s="41" t="s">
        <v>604</v>
      </c>
      <c r="C17079" s="41">
        <v>1.7296E8</v>
      </c>
      <c r="D17079" s="41">
        <v>24175.0</v>
      </c>
      <c r="E17079" s="41">
        <v>77136.0</v>
      </c>
      <c r="G17079" s="98"/>
    </row>
    <row r="17080">
      <c r="A17080" s="41" t="s">
        <v>8971</v>
      </c>
      <c r="B17080" s="41" t="s">
        <v>1010</v>
      </c>
      <c r="C17080" s="41">
        <v>1.3991E11</v>
      </c>
      <c r="D17080" s="41">
        <v>84379.0</v>
      </c>
      <c r="E17080" s="41">
        <v>107500.0</v>
      </c>
      <c r="G17080" s="98"/>
    </row>
    <row r="17081">
      <c r="A17081" s="41" t="s">
        <v>8971</v>
      </c>
      <c r="B17081" s="41" t="s">
        <v>878</v>
      </c>
      <c r="C17081" s="41">
        <v>1.6957E11</v>
      </c>
      <c r="D17081" s="41">
        <v>85740.0</v>
      </c>
      <c r="E17081" s="41">
        <v>112870.0</v>
      </c>
      <c r="G17081" s="98"/>
    </row>
    <row r="17082">
      <c r="A17082" s="41" t="s">
        <v>8971</v>
      </c>
      <c r="B17082" s="41" t="s">
        <v>723</v>
      </c>
      <c r="C17082" s="41">
        <v>2.7681E12</v>
      </c>
      <c r="D17082" s="41">
        <v>179570.0</v>
      </c>
      <c r="E17082" s="41">
        <v>370620.0</v>
      </c>
      <c r="G17082" s="98"/>
    </row>
    <row r="17083">
      <c r="A17083" s="41" t="s">
        <v>8972</v>
      </c>
      <c r="B17083" s="41" t="s">
        <v>851</v>
      </c>
      <c r="C17083" s="41">
        <v>1.4766E11</v>
      </c>
      <c r="D17083" s="41">
        <v>95620.0</v>
      </c>
      <c r="E17083" s="41">
        <v>118090.0</v>
      </c>
      <c r="G17083" s="98"/>
    </row>
    <row r="17084">
      <c r="A17084" s="41" t="s">
        <v>7023</v>
      </c>
      <c r="B17084" s="41" t="s">
        <v>2208</v>
      </c>
      <c r="C17084" s="41">
        <v>8.1238E9</v>
      </c>
      <c r="D17084" s="41">
        <v>28330.0</v>
      </c>
      <c r="E17084" s="41">
        <v>83063.0</v>
      </c>
      <c r="G17084" s="98"/>
    </row>
    <row r="17085">
      <c r="A17085" s="41" t="s">
        <v>8973</v>
      </c>
      <c r="B17085" s="41" t="s">
        <v>654</v>
      </c>
      <c r="C17085" s="41">
        <v>1.3657E9</v>
      </c>
      <c r="D17085" s="41">
        <v>22092.0</v>
      </c>
      <c r="E17085" s="41">
        <v>49217.0</v>
      </c>
      <c r="G17085" s="98"/>
    </row>
    <row r="17086">
      <c r="A17086" s="41" t="s">
        <v>8974</v>
      </c>
      <c r="B17086" s="41" t="s">
        <v>568</v>
      </c>
      <c r="C17086" s="41">
        <v>1.7476E11</v>
      </c>
      <c r="D17086" s="41">
        <v>116370.0</v>
      </c>
      <c r="E17086" s="41">
        <v>233010.0</v>
      </c>
      <c r="G17086" s="98"/>
    </row>
    <row r="17087">
      <c r="A17087" s="41" t="s">
        <v>8974</v>
      </c>
      <c r="B17087" s="41" t="s">
        <v>878</v>
      </c>
      <c r="C17087" s="41">
        <v>1.4457E11</v>
      </c>
      <c r="D17087" s="41">
        <v>45645.0</v>
      </c>
      <c r="E17087" s="41">
        <v>84340.0</v>
      </c>
      <c r="G17087" s="98"/>
    </row>
    <row r="17088">
      <c r="A17088" s="41" t="s">
        <v>8975</v>
      </c>
      <c r="B17088" s="41" t="s">
        <v>1112</v>
      </c>
      <c r="C17088" s="41">
        <v>5.9295E11</v>
      </c>
      <c r="D17088" s="41">
        <v>125770.0</v>
      </c>
      <c r="E17088" s="41">
        <v>186210.0</v>
      </c>
      <c r="G17088" s="98"/>
    </row>
    <row r="17089">
      <c r="A17089" s="41" t="s">
        <v>8975</v>
      </c>
      <c r="B17089" s="41" t="s">
        <v>1046</v>
      </c>
      <c r="C17089" s="41">
        <v>1.2575E12</v>
      </c>
      <c r="D17089" s="41">
        <v>136440.0</v>
      </c>
      <c r="E17089" s="41">
        <v>255170.0</v>
      </c>
      <c r="G17089" s="98"/>
    </row>
    <row r="17090">
      <c r="A17090" s="41" t="s">
        <v>8976</v>
      </c>
      <c r="B17090" s="41" t="s">
        <v>663</v>
      </c>
      <c r="C17090" s="41">
        <v>1.0474E11</v>
      </c>
      <c r="D17090" s="41">
        <v>31155.0</v>
      </c>
      <c r="E17090" s="41">
        <v>66112.0</v>
      </c>
      <c r="G17090" s="98"/>
    </row>
    <row r="17091">
      <c r="A17091" s="41" t="s">
        <v>8976</v>
      </c>
      <c r="B17091" s="41" t="s">
        <v>1020</v>
      </c>
      <c r="C17091" s="41">
        <v>8.7783E11</v>
      </c>
      <c r="D17091" s="41">
        <v>107730.0</v>
      </c>
      <c r="E17091" s="41">
        <v>207580.0</v>
      </c>
      <c r="G17091" s="98"/>
    </row>
    <row r="17092">
      <c r="A17092" s="41" t="s">
        <v>8977</v>
      </c>
      <c r="B17092" s="41" t="s">
        <v>572</v>
      </c>
      <c r="C17092" s="41">
        <v>4.3383E10</v>
      </c>
      <c r="D17092" s="41">
        <v>74084.0</v>
      </c>
      <c r="E17092" s="41">
        <v>115510.0</v>
      </c>
      <c r="G17092" s="98"/>
    </row>
    <row r="17093">
      <c r="A17093" s="41" t="s">
        <v>8977</v>
      </c>
      <c r="B17093" s="41" t="s">
        <v>878</v>
      </c>
      <c r="C17093" s="41">
        <v>8.8095E10</v>
      </c>
      <c r="D17093" s="41">
        <v>53518.0</v>
      </c>
      <c r="E17093" s="41">
        <v>75365.0</v>
      </c>
      <c r="G17093" s="98"/>
    </row>
    <row r="17094">
      <c r="A17094" s="41" t="s">
        <v>8978</v>
      </c>
      <c r="B17094" s="41" t="s">
        <v>1207</v>
      </c>
      <c r="C17094" s="41">
        <v>1.2285E12</v>
      </c>
      <c r="D17094" s="41">
        <v>133600.0</v>
      </c>
      <c r="E17094" s="41">
        <v>238590.0</v>
      </c>
      <c r="G17094" s="98"/>
    </row>
    <row r="17095">
      <c r="A17095" s="41" t="s">
        <v>8978</v>
      </c>
      <c r="B17095" s="41" t="s">
        <v>889</v>
      </c>
      <c r="C17095" s="41">
        <v>1.2203E8</v>
      </c>
      <c r="D17095" s="41">
        <v>21059.0</v>
      </c>
      <c r="E17095" s="41">
        <v>52992.0</v>
      </c>
      <c r="G17095" s="98"/>
    </row>
    <row r="17096">
      <c r="A17096" s="41" t="s">
        <v>8978</v>
      </c>
      <c r="B17096" s="41" t="s">
        <v>1409</v>
      </c>
      <c r="C17096" s="41">
        <v>1.1603E11</v>
      </c>
      <c r="D17096" s="41">
        <v>76299.0</v>
      </c>
      <c r="E17096" s="41">
        <v>97472.0</v>
      </c>
      <c r="G17096" s="98"/>
    </row>
    <row r="17097">
      <c r="A17097" s="41" t="s">
        <v>8978</v>
      </c>
      <c r="B17097" s="41" t="s">
        <v>946</v>
      </c>
      <c r="C17097" s="41">
        <v>1.4847E11</v>
      </c>
      <c r="D17097" s="41">
        <v>87482.0</v>
      </c>
      <c r="E17097" s="41">
        <v>120640.0</v>
      </c>
      <c r="G17097" s="98"/>
    </row>
    <row r="17098">
      <c r="A17098" s="41" t="s">
        <v>8978</v>
      </c>
      <c r="B17098" s="41" t="s">
        <v>1213</v>
      </c>
      <c r="C17098" s="41">
        <v>1.9362E12</v>
      </c>
      <c r="D17098" s="41">
        <v>164640.0</v>
      </c>
      <c r="E17098" s="41">
        <v>298040.0</v>
      </c>
      <c r="G17098" s="98"/>
    </row>
    <row r="17099">
      <c r="A17099" s="41" t="s">
        <v>7140</v>
      </c>
      <c r="B17099" s="41" t="s">
        <v>581</v>
      </c>
      <c r="C17099" s="41">
        <v>9.1299E10</v>
      </c>
      <c r="D17099" s="41">
        <v>29268.0</v>
      </c>
      <c r="E17099" s="41">
        <v>61386.0</v>
      </c>
      <c r="G17099" s="98"/>
    </row>
    <row r="17100">
      <c r="A17100" s="41" t="s">
        <v>7140</v>
      </c>
      <c r="B17100" s="41" t="s">
        <v>643</v>
      </c>
      <c r="C17100" s="41">
        <v>9.5163E7</v>
      </c>
      <c r="D17100" s="41">
        <v>23226.0</v>
      </c>
      <c r="E17100" s="41">
        <v>67293.0</v>
      </c>
      <c r="G17100" s="98"/>
    </row>
    <row r="17101">
      <c r="A17101" s="41" t="s">
        <v>8979</v>
      </c>
      <c r="B17101" s="41" t="s">
        <v>687</v>
      </c>
      <c r="C17101" s="41">
        <v>6.7603E8</v>
      </c>
      <c r="D17101" s="41">
        <v>14311.0</v>
      </c>
      <c r="E17101" s="41">
        <v>42633.0</v>
      </c>
      <c r="G17101" s="98"/>
    </row>
    <row r="17102">
      <c r="A17102" s="41" t="s">
        <v>8980</v>
      </c>
      <c r="B17102" s="41" t="s">
        <v>687</v>
      </c>
      <c r="C17102" s="41">
        <v>1.4517E11</v>
      </c>
      <c r="D17102" s="41">
        <v>91822.0</v>
      </c>
      <c r="E17102" s="41">
        <v>147340.0</v>
      </c>
      <c r="G17102" s="98"/>
    </row>
    <row r="17103">
      <c r="A17103" s="41" t="s">
        <v>8981</v>
      </c>
      <c r="B17103" s="41" t="s">
        <v>1112</v>
      </c>
      <c r="C17103" s="41">
        <v>1.1371E11</v>
      </c>
      <c r="D17103" s="41">
        <v>48386.0</v>
      </c>
      <c r="E17103" s="41">
        <v>80361.0</v>
      </c>
      <c r="G17103" s="98"/>
    </row>
    <row r="17104">
      <c r="A17104" s="41" t="s">
        <v>8027</v>
      </c>
      <c r="B17104" s="41" t="s">
        <v>621</v>
      </c>
      <c r="C17104" s="41">
        <v>1.7424E10</v>
      </c>
      <c r="D17104" s="41">
        <v>19052.0</v>
      </c>
      <c r="E17104" s="41">
        <v>57487.0</v>
      </c>
      <c r="G17104" s="98"/>
    </row>
    <row r="17105">
      <c r="A17105" s="41" t="s">
        <v>8982</v>
      </c>
      <c r="B17105" s="41" t="s">
        <v>579</v>
      </c>
      <c r="C17105" s="41">
        <v>1.5449E12</v>
      </c>
      <c r="D17105" s="41">
        <v>121250.0</v>
      </c>
      <c r="E17105" s="41">
        <v>290810.0</v>
      </c>
      <c r="G17105" s="98"/>
    </row>
    <row r="17106">
      <c r="A17106" s="41" t="s">
        <v>8982</v>
      </c>
      <c r="B17106" s="41" t="s">
        <v>900</v>
      </c>
      <c r="C17106" s="41">
        <v>1.1186E11</v>
      </c>
      <c r="D17106" s="41">
        <v>71240.0</v>
      </c>
      <c r="E17106" s="41">
        <v>105500.0</v>
      </c>
      <c r="G17106" s="98"/>
    </row>
    <row r="17107">
      <c r="A17107" s="41" t="s">
        <v>8982</v>
      </c>
      <c r="B17107" s="41" t="s">
        <v>835</v>
      </c>
      <c r="C17107" s="41">
        <v>8.563E10</v>
      </c>
      <c r="D17107" s="41">
        <v>37586.0</v>
      </c>
      <c r="E17107" s="41">
        <v>119540.0</v>
      </c>
      <c r="G17107" s="98"/>
    </row>
    <row r="17108">
      <c r="A17108" s="41" t="s">
        <v>8982</v>
      </c>
      <c r="B17108" s="41" t="s">
        <v>1394</v>
      </c>
      <c r="C17108" s="41">
        <v>1.3902E12</v>
      </c>
      <c r="D17108" s="41">
        <v>1621100.0</v>
      </c>
      <c r="E17108" s="41">
        <v>4074600.0</v>
      </c>
      <c r="G17108" s="98"/>
    </row>
    <row r="17109">
      <c r="A17109" s="41" t="s">
        <v>8982</v>
      </c>
      <c r="B17109" s="41" t="s">
        <v>1365</v>
      </c>
      <c r="C17109" s="41">
        <v>1.3035E11</v>
      </c>
      <c r="D17109" s="41">
        <v>88634.0</v>
      </c>
      <c r="E17109" s="41">
        <v>120900.0</v>
      </c>
      <c r="G17109" s="98"/>
    </row>
    <row r="17110">
      <c r="A17110" s="41" t="s">
        <v>8982</v>
      </c>
      <c r="B17110" s="41" t="s">
        <v>663</v>
      </c>
      <c r="C17110" s="41">
        <v>2.2289E12</v>
      </c>
      <c r="D17110" s="41">
        <v>164360.0</v>
      </c>
      <c r="E17110" s="41">
        <v>323790.0</v>
      </c>
      <c r="G17110" s="98"/>
    </row>
    <row r="17111">
      <c r="A17111" s="41" t="s">
        <v>8982</v>
      </c>
      <c r="B17111" s="41" t="s">
        <v>8983</v>
      </c>
      <c r="C17111" s="41">
        <v>110510.0</v>
      </c>
      <c r="D17111" s="41">
        <v>7196.8</v>
      </c>
      <c r="E17111" s="41">
        <v>18449.0</v>
      </c>
      <c r="G17111" s="98"/>
    </row>
    <row r="17112">
      <c r="A17112" s="41" t="s">
        <v>8982</v>
      </c>
      <c r="B17112" s="41" t="s">
        <v>1461</v>
      </c>
      <c r="C17112" s="41">
        <v>1.0231E11</v>
      </c>
      <c r="D17112" s="41">
        <v>32074.0</v>
      </c>
      <c r="E17112" s="41">
        <v>73965.0</v>
      </c>
      <c r="G17112" s="98"/>
    </row>
    <row r="17113">
      <c r="A17113" s="41" t="s">
        <v>8984</v>
      </c>
      <c r="B17113" s="41" t="s">
        <v>723</v>
      </c>
      <c r="C17113" s="41">
        <v>3.5119E11</v>
      </c>
      <c r="D17113" s="41">
        <v>92774.0</v>
      </c>
      <c r="E17113" s="41">
        <v>146350.0</v>
      </c>
      <c r="G17113" s="98"/>
    </row>
    <row r="17114">
      <c r="A17114" s="41" t="s">
        <v>8984</v>
      </c>
      <c r="B17114" s="41" t="s">
        <v>643</v>
      </c>
      <c r="C17114" s="41">
        <v>1.6643E11</v>
      </c>
      <c r="D17114" s="41">
        <v>29784.0</v>
      </c>
      <c r="E17114" s="41">
        <v>79451.0</v>
      </c>
      <c r="G17114" s="98"/>
    </row>
    <row r="17115">
      <c r="A17115" s="41" t="s">
        <v>8985</v>
      </c>
      <c r="B17115" s="41" t="s">
        <v>856</v>
      </c>
      <c r="C17115" s="41">
        <v>5.4769E10</v>
      </c>
      <c r="D17115" s="41">
        <v>36586.0</v>
      </c>
      <c r="E17115" s="41">
        <v>56443.0</v>
      </c>
      <c r="G17115" s="98"/>
    </row>
    <row r="17116">
      <c r="A17116" s="41" t="s">
        <v>8985</v>
      </c>
      <c r="B17116" s="41" t="s">
        <v>598</v>
      </c>
      <c r="C17116" s="41">
        <v>1.6938E7</v>
      </c>
      <c r="D17116" s="41">
        <v>18209.0</v>
      </c>
      <c r="E17116" s="41">
        <v>43016.0</v>
      </c>
      <c r="G17116" s="98"/>
    </row>
    <row r="17117">
      <c r="A17117" s="41" t="s">
        <v>8986</v>
      </c>
      <c r="B17117" s="41" t="s">
        <v>885</v>
      </c>
      <c r="C17117" s="41">
        <v>3.6154E12</v>
      </c>
      <c r="D17117" s="41">
        <v>170510.0</v>
      </c>
      <c r="E17117" s="41">
        <v>379640.0</v>
      </c>
      <c r="G17117" s="98"/>
    </row>
    <row r="17118">
      <c r="A17118" s="41" t="s">
        <v>8986</v>
      </c>
      <c r="B17118" s="41" t="s">
        <v>8987</v>
      </c>
      <c r="C17118" s="41">
        <v>2.4039E11</v>
      </c>
      <c r="D17118" s="41">
        <v>98757.0</v>
      </c>
      <c r="E17118" s="41">
        <v>131870.0</v>
      </c>
      <c r="G17118" s="98"/>
    </row>
    <row r="17119">
      <c r="A17119" s="41" t="s">
        <v>8986</v>
      </c>
      <c r="B17119" s="41" t="s">
        <v>8988</v>
      </c>
      <c r="C17119" s="41">
        <v>3.2943E11</v>
      </c>
      <c r="D17119" s="41">
        <v>87576.0</v>
      </c>
      <c r="E17119" s="41">
        <v>134680.0</v>
      </c>
      <c r="G17119" s="98"/>
    </row>
    <row r="17120">
      <c r="A17120" s="41" t="s">
        <v>8986</v>
      </c>
      <c r="B17120" s="41" t="s">
        <v>8989</v>
      </c>
      <c r="C17120" s="41">
        <v>1.7368E11</v>
      </c>
      <c r="D17120" s="41">
        <v>72855.0</v>
      </c>
      <c r="E17120" s="41">
        <v>104440.0</v>
      </c>
      <c r="G17120" s="98"/>
    </row>
    <row r="17121">
      <c r="A17121" s="41" t="s">
        <v>8986</v>
      </c>
      <c r="B17121" s="41" t="s">
        <v>8990</v>
      </c>
      <c r="C17121" s="41">
        <v>8.7871E10</v>
      </c>
      <c r="D17121" s="41">
        <v>70865.0</v>
      </c>
      <c r="E17121" s="41">
        <v>88345.0</v>
      </c>
      <c r="G17121" s="98"/>
    </row>
    <row r="17122">
      <c r="A17122" s="41" t="s">
        <v>8991</v>
      </c>
      <c r="B17122" s="41" t="s">
        <v>851</v>
      </c>
      <c r="C17122" s="41">
        <v>2.2538E11</v>
      </c>
      <c r="D17122" s="41">
        <v>76237.0</v>
      </c>
      <c r="E17122" s="41">
        <v>113900.0</v>
      </c>
      <c r="G17122" s="98"/>
    </row>
    <row r="17123">
      <c r="A17123" s="41" t="s">
        <v>8991</v>
      </c>
      <c r="B17123" s="41" t="s">
        <v>604</v>
      </c>
      <c r="C17123" s="41">
        <v>1248800.0</v>
      </c>
      <c r="D17123" s="41">
        <v>20984.0</v>
      </c>
      <c r="E17123" s="41">
        <v>59980.0</v>
      </c>
      <c r="G17123" s="98"/>
    </row>
    <row r="17124">
      <c r="A17124" s="41" t="s">
        <v>8992</v>
      </c>
      <c r="B17124" s="41" t="s">
        <v>959</v>
      </c>
      <c r="C17124" s="41">
        <v>1.5239E12</v>
      </c>
      <c r="D17124" s="41">
        <v>151870.0</v>
      </c>
      <c r="E17124" s="41">
        <v>268310.0</v>
      </c>
      <c r="G17124" s="98"/>
    </row>
    <row r="17125">
      <c r="A17125" s="41" t="s">
        <v>2814</v>
      </c>
      <c r="B17125" s="41" t="s">
        <v>581</v>
      </c>
      <c r="C17125" s="41">
        <v>2.0457E11</v>
      </c>
      <c r="D17125" s="41">
        <v>108620.0</v>
      </c>
      <c r="E17125" s="41">
        <v>155420.0</v>
      </c>
      <c r="G17125" s="98"/>
    </row>
    <row r="17126">
      <c r="A17126" s="41" t="s">
        <v>1847</v>
      </c>
      <c r="B17126" s="41" t="s">
        <v>694</v>
      </c>
      <c r="C17126" s="41">
        <v>1.8977E11</v>
      </c>
      <c r="D17126" s="41">
        <v>48239.0</v>
      </c>
      <c r="E17126" s="41">
        <v>101360.0</v>
      </c>
      <c r="G17126" s="98"/>
    </row>
    <row r="17127">
      <c r="A17127" s="41" t="s">
        <v>3765</v>
      </c>
      <c r="B17127" s="41" t="s">
        <v>1213</v>
      </c>
      <c r="C17127" s="41">
        <v>3.9944E10</v>
      </c>
      <c r="D17127" s="41">
        <v>17657.0</v>
      </c>
      <c r="E17127" s="41">
        <v>40959.0</v>
      </c>
      <c r="G17127" s="98"/>
    </row>
    <row r="17128">
      <c r="A17128" s="41" t="s">
        <v>3002</v>
      </c>
      <c r="B17128" s="41" t="s">
        <v>875</v>
      </c>
      <c r="C17128" s="41">
        <v>2.8553E7</v>
      </c>
      <c r="D17128" s="41">
        <v>10043.0</v>
      </c>
      <c r="E17128" s="41">
        <v>22514.0</v>
      </c>
      <c r="G17128" s="98"/>
    </row>
    <row r="17129">
      <c r="A17129" s="41" t="s">
        <v>3002</v>
      </c>
      <c r="B17129" s="41" t="s">
        <v>604</v>
      </c>
      <c r="C17129" s="41">
        <v>1842300.0</v>
      </c>
      <c r="D17129" s="41">
        <v>23214.0</v>
      </c>
      <c r="E17129" s="41">
        <v>58936.0</v>
      </c>
      <c r="G17129" s="98"/>
    </row>
    <row r="17130">
      <c r="A17130" s="41" t="s">
        <v>8993</v>
      </c>
      <c r="B17130" s="41" t="s">
        <v>604</v>
      </c>
      <c r="C17130" s="41">
        <v>1.6038E10</v>
      </c>
      <c r="D17130" s="41">
        <v>26983.0</v>
      </c>
      <c r="E17130" s="41">
        <v>78901.0</v>
      </c>
      <c r="G17130" s="98"/>
    </row>
    <row r="17131">
      <c r="A17131" s="41" t="s">
        <v>8993</v>
      </c>
      <c r="B17131" s="41" t="s">
        <v>856</v>
      </c>
      <c r="C17131" s="41">
        <v>1.1788E11</v>
      </c>
      <c r="D17131" s="41">
        <v>414640.0</v>
      </c>
      <c r="E17131" s="41">
        <v>1644700.0</v>
      </c>
      <c r="G17131" s="98"/>
    </row>
    <row r="17132">
      <c r="A17132" s="41" t="s">
        <v>8994</v>
      </c>
      <c r="B17132" s="41" t="s">
        <v>887</v>
      </c>
      <c r="C17132" s="41">
        <v>1.1687E12</v>
      </c>
      <c r="D17132" s="41">
        <v>118820.0</v>
      </c>
      <c r="E17132" s="41">
        <v>226490.0</v>
      </c>
      <c r="G17132" s="98"/>
    </row>
    <row r="17133">
      <c r="A17133" s="41" t="s">
        <v>8995</v>
      </c>
      <c r="B17133" s="41" t="s">
        <v>1184</v>
      </c>
      <c r="C17133" s="41">
        <v>2.3157E11</v>
      </c>
      <c r="D17133" s="41">
        <v>100970.0</v>
      </c>
      <c r="E17133" s="41">
        <v>132470.0</v>
      </c>
      <c r="G17133" s="98"/>
    </row>
    <row r="17134">
      <c r="A17134" s="41" t="s">
        <v>8995</v>
      </c>
      <c r="B17134" s="41" t="s">
        <v>1065</v>
      </c>
      <c r="C17134" s="41">
        <v>1.8608E11</v>
      </c>
      <c r="D17134" s="41">
        <v>80734.0</v>
      </c>
      <c r="E17134" s="41">
        <v>112340.0</v>
      </c>
      <c r="G17134" s="98"/>
    </row>
    <row r="17135">
      <c r="A17135" s="41" t="s">
        <v>8996</v>
      </c>
      <c r="B17135" s="41" t="s">
        <v>576</v>
      </c>
      <c r="C17135" s="41">
        <v>8.7296E8</v>
      </c>
      <c r="D17135" s="41">
        <v>18456.0</v>
      </c>
      <c r="E17135" s="41">
        <v>42694.0</v>
      </c>
      <c r="G17135" s="98"/>
    </row>
    <row r="17136">
      <c r="A17136" s="41" t="s">
        <v>8997</v>
      </c>
      <c r="B17136" s="41" t="s">
        <v>885</v>
      </c>
      <c r="C17136" s="41">
        <v>1.6514E11</v>
      </c>
      <c r="D17136" s="41">
        <v>55259.0</v>
      </c>
      <c r="E17136" s="41">
        <v>108500.0</v>
      </c>
      <c r="G17136" s="98"/>
    </row>
    <row r="17137">
      <c r="A17137" s="41" t="s">
        <v>8997</v>
      </c>
      <c r="B17137" s="41" t="s">
        <v>760</v>
      </c>
      <c r="C17137" s="41">
        <v>1.4632E7</v>
      </c>
      <c r="D17137" s="41">
        <v>21342.0</v>
      </c>
      <c r="E17137" s="41">
        <v>59654.0</v>
      </c>
      <c r="G17137" s="98"/>
    </row>
    <row r="17138">
      <c r="A17138" s="41" t="s">
        <v>8998</v>
      </c>
      <c r="B17138" s="41" t="s">
        <v>887</v>
      </c>
      <c r="C17138" s="41">
        <v>1.0686E12</v>
      </c>
      <c r="D17138" s="41">
        <v>130590.0</v>
      </c>
      <c r="E17138" s="41">
        <v>225930.0</v>
      </c>
      <c r="G17138" s="98"/>
    </row>
    <row r="17139">
      <c r="A17139" s="41" t="s">
        <v>8999</v>
      </c>
      <c r="B17139" s="41" t="s">
        <v>604</v>
      </c>
      <c r="C17139" s="41">
        <v>8.3064E10</v>
      </c>
      <c r="D17139" s="41">
        <v>35931.0</v>
      </c>
      <c r="E17139" s="41">
        <v>87842.0</v>
      </c>
      <c r="G17139" s="98"/>
    </row>
    <row r="17140">
      <c r="A17140" s="41" t="s">
        <v>6331</v>
      </c>
      <c r="B17140" s="41" t="s">
        <v>581</v>
      </c>
      <c r="C17140" s="41">
        <v>2.2059E11</v>
      </c>
      <c r="D17140" s="41">
        <v>69471.0</v>
      </c>
      <c r="E17140" s="41">
        <v>113400.0</v>
      </c>
      <c r="G17140" s="98"/>
    </row>
    <row r="17141">
      <c r="A17141" s="41" t="s">
        <v>6331</v>
      </c>
      <c r="B17141" s="41" t="s">
        <v>643</v>
      </c>
      <c r="C17141" s="41">
        <v>3.6665E11</v>
      </c>
      <c r="D17141" s="41">
        <v>96319.0</v>
      </c>
      <c r="E17141" s="41">
        <v>172120.0</v>
      </c>
      <c r="G17141" s="98"/>
    </row>
    <row r="17142">
      <c r="A17142" s="41" t="s">
        <v>9000</v>
      </c>
      <c r="B17142" s="41" t="s">
        <v>4475</v>
      </c>
      <c r="C17142" s="41">
        <v>2.3256E7</v>
      </c>
      <c r="D17142" s="41">
        <v>9142.5</v>
      </c>
      <c r="E17142" s="41">
        <v>23577.0</v>
      </c>
      <c r="G17142" s="98"/>
    </row>
    <row r="17143">
      <c r="A17143" s="41" t="s">
        <v>9001</v>
      </c>
      <c r="B17143" s="41" t="s">
        <v>604</v>
      </c>
      <c r="C17143" s="41">
        <v>2610200.0</v>
      </c>
      <c r="D17143" s="41">
        <v>15167.0</v>
      </c>
      <c r="E17143" s="41">
        <v>39742.0</v>
      </c>
      <c r="G17143" s="98"/>
    </row>
    <row r="17144">
      <c r="A17144" s="41" t="s">
        <v>9002</v>
      </c>
      <c r="B17144" s="41" t="s">
        <v>643</v>
      </c>
      <c r="C17144" s="41">
        <v>6.976E11</v>
      </c>
      <c r="D17144" s="41">
        <v>53769.0</v>
      </c>
      <c r="E17144" s="41">
        <v>158540.0</v>
      </c>
      <c r="G17144" s="98"/>
    </row>
    <row r="17145">
      <c r="A17145" s="41" t="s">
        <v>9002</v>
      </c>
      <c r="B17145" s="41" t="s">
        <v>851</v>
      </c>
      <c r="C17145" s="41">
        <v>8.0991E11</v>
      </c>
      <c r="D17145" s="41">
        <v>747310.0</v>
      </c>
      <c r="E17145" s="41">
        <v>7532500.0</v>
      </c>
      <c r="G17145" s="98"/>
    </row>
    <row r="17146">
      <c r="A17146" s="41" t="s">
        <v>9002</v>
      </c>
      <c r="B17146" s="41" t="s">
        <v>588</v>
      </c>
      <c r="C17146" s="41">
        <v>1.1084E9</v>
      </c>
      <c r="D17146" s="41">
        <v>10018.0</v>
      </c>
      <c r="E17146" s="41">
        <v>26032.0</v>
      </c>
      <c r="G17146" s="98"/>
    </row>
    <row r="17147">
      <c r="A17147" s="41" t="s">
        <v>9002</v>
      </c>
      <c r="B17147" s="41" t="s">
        <v>604</v>
      </c>
      <c r="C17147" s="41">
        <v>9573300.0</v>
      </c>
      <c r="D17147" s="41">
        <v>36223.0</v>
      </c>
      <c r="E17147" s="41">
        <v>107070.0</v>
      </c>
      <c r="G17147" s="98"/>
    </row>
    <row r="17148">
      <c r="A17148" s="41" t="s">
        <v>4276</v>
      </c>
      <c r="B17148" s="41" t="s">
        <v>581</v>
      </c>
      <c r="C17148" s="41">
        <v>2.2551E9</v>
      </c>
      <c r="D17148" s="41">
        <v>22047.0</v>
      </c>
      <c r="E17148" s="41">
        <v>70261.0</v>
      </c>
      <c r="G17148" s="98"/>
    </row>
    <row r="17149">
      <c r="A17149" s="41" t="s">
        <v>9003</v>
      </c>
      <c r="B17149" s="41" t="s">
        <v>581</v>
      </c>
      <c r="C17149" s="41">
        <v>2.1418E11</v>
      </c>
      <c r="D17149" s="41">
        <v>68053.0</v>
      </c>
      <c r="E17149" s="41">
        <v>107000.0</v>
      </c>
      <c r="G17149" s="98"/>
    </row>
    <row r="17150">
      <c r="A17150" s="41" t="s">
        <v>9003</v>
      </c>
      <c r="B17150" s="41" t="s">
        <v>568</v>
      </c>
      <c r="C17150" s="41">
        <v>1.1813E10</v>
      </c>
      <c r="D17150" s="41">
        <v>18575.0</v>
      </c>
      <c r="E17150" s="41">
        <v>48506.0</v>
      </c>
      <c r="G17150" s="98"/>
    </row>
    <row r="17151">
      <c r="A17151" s="41" t="s">
        <v>9004</v>
      </c>
      <c r="B17151" s="41" t="s">
        <v>604</v>
      </c>
      <c r="C17151" s="41">
        <v>3733900.0</v>
      </c>
      <c r="D17151" s="41">
        <v>14351.0</v>
      </c>
      <c r="E17151" s="41">
        <v>40970.0</v>
      </c>
      <c r="G17151" s="98"/>
    </row>
    <row r="17152">
      <c r="A17152" s="41" t="s">
        <v>1318</v>
      </c>
      <c r="B17152" s="41" t="s">
        <v>643</v>
      </c>
      <c r="C17152" s="41">
        <v>4.5752E8</v>
      </c>
      <c r="D17152" s="41">
        <v>25286.0</v>
      </c>
      <c r="E17152" s="41">
        <v>82370.0</v>
      </c>
      <c r="G17152" s="98"/>
    </row>
    <row r="17153">
      <c r="A17153" s="41" t="s">
        <v>9005</v>
      </c>
      <c r="B17153" s="41" t="s">
        <v>776</v>
      </c>
      <c r="C17153" s="41">
        <v>1.3251E10</v>
      </c>
      <c r="D17153" s="41">
        <v>21991.0</v>
      </c>
      <c r="E17153" s="41">
        <v>55805.0</v>
      </c>
      <c r="G17153" s="98"/>
    </row>
    <row r="17154">
      <c r="A17154" s="41" t="s">
        <v>9006</v>
      </c>
      <c r="B17154" s="41" t="s">
        <v>572</v>
      </c>
      <c r="C17154" s="41">
        <v>2.2606E11</v>
      </c>
      <c r="D17154" s="41">
        <v>98168.0</v>
      </c>
      <c r="E17154" s="41">
        <v>134830.0</v>
      </c>
      <c r="G17154" s="98"/>
    </row>
    <row r="17155">
      <c r="A17155" s="41" t="s">
        <v>2610</v>
      </c>
      <c r="B17155" s="41" t="s">
        <v>643</v>
      </c>
      <c r="C17155" s="41">
        <v>9.9173E10</v>
      </c>
      <c r="D17155" s="41">
        <v>79479.0</v>
      </c>
      <c r="E17155" s="41">
        <v>144440.0</v>
      </c>
      <c r="G17155" s="98"/>
    </row>
    <row r="17156">
      <c r="A17156" s="41" t="s">
        <v>2610</v>
      </c>
      <c r="B17156" s="41" t="s">
        <v>856</v>
      </c>
      <c r="C17156" s="41">
        <v>2.2453E11</v>
      </c>
      <c r="D17156" s="41">
        <v>52030.0</v>
      </c>
      <c r="E17156" s="41">
        <v>105290.0</v>
      </c>
      <c r="G17156" s="98"/>
    </row>
    <row r="17157">
      <c r="A17157" s="41" t="s">
        <v>1029</v>
      </c>
      <c r="B17157" s="41" t="s">
        <v>581</v>
      </c>
      <c r="C17157" s="41">
        <v>5.4158E11</v>
      </c>
      <c r="D17157" s="41">
        <v>138450.0</v>
      </c>
      <c r="E17157" s="41">
        <v>222330.0</v>
      </c>
      <c r="G17157" s="98"/>
    </row>
    <row r="17158">
      <c r="A17158" s="41" t="s">
        <v>9007</v>
      </c>
      <c r="B17158" s="41" t="s">
        <v>750</v>
      </c>
      <c r="C17158" s="41">
        <v>3.5071E7</v>
      </c>
      <c r="D17158" s="41">
        <v>19748.0</v>
      </c>
      <c r="E17158" s="41">
        <v>53147.0</v>
      </c>
      <c r="G17158" s="98"/>
    </row>
    <row r="17159">
      <c r="A17159" s="41" t="s">
        <v>9008</v>
      </c>
      <c r="B17159" s="41" t="s">
        <v>602</v>
      </c>
      <c r="C17159" s="41">
        <v>2.319E11</v>
      </c>
      <c r="D17159" s="41">
        <v>74723.0</v>
      </c>
      <c r="E17159" s="41">
        <v>117860.0</v>
      </c>
      <c r="G17159" s="98"/>
    </row>
    <row r="17160">
      <c r="A17160" s="41" t="s">
        <v>9008</v>
      </c>
      <c r="B17160" s="41" t="s">
        <v>607</v>
      </c>
      <c r="C17160" s="41">
        <v>5.5053E10</v>
      </c>
      <c r="D17160" s="41">
        <v>35890.0</v>
      </c>
      <c r="E17160" s="41">
        <v>61703.0</v>
      </c>
      <c r="G17160" s="98"/>
    </row>
    <row r="17161">
      <c r="A17161" s="41" t="s">
        <v>9008</v>
      </c>
      <c r="B17161" s="41" t="s">
        <v>621</v>
      </c>
      <c r="C17161" s="41">
        <v>7.7545E8</v>
      </c>
      <c r="D17161" s="41">
        <v>17334.0</v>
      </c>
      <c r="E17161" s="41">
        <v>49039.0</v>
      </c>
      <c r="G17161" s="98"/>
    </row>
    <row r="17162">
      <c r="A17162" s="41" t="s">
        <v>9009</v>
      </c>
      <c r="B17162" s="41" t="s">
        <v>576</v>
      </c>
      <c r="C17162" s="41">
        <v>3.9956E11</v>
      </c>
      <c r="D17162" s="41">
        <v>90436.0</v>
      </c>
      <c r="E17162" s="41">
        <v>159150.0</v>
      </c>
      <c r="G17162" s="98"/>
    </row>
    <row r="17163">
      <c r="A17163" s="41" t="s">
        <v>9009</v>
      </c>
      <c r="B17163" s="41" t="s">
        <v>607</v>
      </c>
      <c r="C17163" s="41">
        <v>1.1729E10</v>
      </c>
      <c r="D17163" s="41">
        <v>21291.0</v>
      </c>
      <c r="E17163" s="41">
        <v>60025.0</v>
      </c>
      <c r="G17163" s="98"/>
    </row>
    <row r="17164">
      <c r="A17164" s="41" t="s">
        <v>8225</v>
      </c>
      <c r="B17164" s="41" t="s">
        <v>853</v>
      </c>
      <c r="C17164" s="41">
        <v>1.7614E12</v>
      </c>
      <c r="D17164" s="41">
        <v>124350.0</v>
      </c>
      <c r="E17164" s="41">
        <v>272910.0</v>
      </c>
      <c r="G17164" s="98"/>
    </row>
    <row r="17165">
      <c r="A17165" s="41" t="s">
        <v>9010</v>
      </c>
      <c r="B17165" s="41" t="s">
        <v>568</v>
      </c>
      <c r="C17165" s="41">
        <v>6.5499E10</v>
      </c>
      <c r="D17165" s="41">
        <v>48117.0</v>
      </c>
      <c r="E17165" s="41">
        <v>87699.0</v>
      </c>
      <c r="G17165" s="98"/>
    </row>
    <row r="17166">
      <c r="A17166" s="41" t="s">
        <v>9011</v>
      </c>
      <c r="B17166" s="41" t="s">
        <v>579</v>
      </c>
      <c r="C17166" s="41">
        <v>3.279E9</v>
      </c>
      <c r="D17166" s="41">
        <v>31227.0</v>
      </c>
      <c r="E17166" s="41">
        <v>90726.0</v>
      </c>
      <c r="G17166" s="98"/>
    </row>
    <row r="17167">
      <c r="A17167" s="41" t="s">
        <v>9011</v>
      </c>
      <c r="B17167" s="41" t="s">
        <v>663</v>
      </c>
      <c r="C17167" s="41">
        <v>5.9704E11</v>
      </c>
      <c r="D17167" s="41">
        <v>119360.0</v>
      </c>
      <c r="E17167" s="41">
        <v>182280.0</v>
      </c>
      <c r="G17167" s="98"/>
    </row>
    <row r="17168">
      <c r="A17168" s="41" t="s">
        <v>9012</v>
      </c>
      <c r="B17168" s="41" t="s">
        <v>570</v>
      </c>
      <c r="C17168" s="41">
        <v>1.9174E11</v>
      </c>
      <c r="D17168" s="41">
        <v>25553.0</v>
      </c>
      <c r="E17168" s="41">
        <v>84671.0</v>
      </c>
      <c r="G17168" s="98"/>
    </row>
    <row r="17169">
      <c r="A17169" s="41" t="s">
        <v>9012</v>
      </c>
      <c r="B17169" s="41" t="s">
        <v>1085</v>
      </c>
      <c r="C17169" s="41">
        <v>4.6341E11</v>
      </c>
      <c r="D17169" s="41">
        <v>98675.0</v>
      </c>
      <c r="E17169" s="41">
        <v>162890.0</v>
      </c>
      <c r="G17169" s="98"/>
    </row>
    <row r="17170">
      <c r="A17170" s="41" t="s">
        <v>8248</v>
      </c>
      <c r="B17170" s="41" t="s">
        <v>2244</v>
      </c>
      <c r="C17170" s="41">
        <v>6.6562E10</v>
      </c>
      <c r="D17170" s="41">
        <v>47285.0</v>
      </c>
      <c r="E17170" s="41">
        <v>65985.0</v>
      </c>
      <c r="G17170" s="98"/>
    </row>
    <row r="17171">
      <c r="A17171" s="41" t="s">
        <v>8248</v>
      </c>
      <c r="B17171" s="41" t="s">
        <v>1922</v>
      </c>
      <c r="C17171" s="41">
        <v>1.3896E11</v>
      </c>
      <c r="D17171" s="41">
        <v>75336.0</v>
      </c>
      <c r="E17171" s="41">
        <v>102570.0</v>
      </c>
      <c r="G17171" s="98"/>
    </row>
    <row r="17172">
      <c r="A17172" s="41" t="s">
        <v>8248</v>
      </c>
      <c r="B17172" s="41" t="s">
        <v>1668</v>
      </c>
      <c r="C17172" s="41">
        <v>6.1013E11</v>
      </c>
      <c r="D17172" s="41">
        <v>104130.0</v>
      </c>
      <c r="E17172" s="41">
        <v>175330.0</v>
      </c>
      <c r="G17172" s="98"/>
    </row>
    <row r="17173">
      <c r="A17173" s="41" t="s">
        <v>9013</v>
      </c>
      <c r="B17173" s="41" t="s">
        <v>2207</v>
      </c>
      <c r="C17173" s="41">
        <v>2.8948E9</v>
      </c>
      <c r="D17173" s="41">
        <v>30552.0</v>
      </c>
      <c r="E17173" s="41">
        <v>80648.0</v>
      </c>
      <c r="G17173" s="98"/>
    </row>
    <row r="17174">
      <c r="A17174" s="41" t="s">
        <v>9014</v>
      </c>
      <c r="B17174" s="41" t="s">
        <v>1667</v>
      </c>
      <c r="C17174" s="41">
        <v>9.2564E11</v>
      </c>
      <c r="D17174" s="41">
        <v>125090.0</v>
      </c>
      <c r="E17174" s="41">
        <v>219730.0</v>
      </c>
      <c r="G17174" s="98"/>
    </row>
    <row r="17175">
      <c r="A17175" s="41" t="s">
        <v>9014</v>
      </c>
      <c r="B17175" s="41" t="s">
        <v>1001</v>
      </c>
      <c r="C17175" s="41">
        <v>3.2811E8</v>
      </c>
      <c r="D17175" s="41">
        <v>22907.0</v>
      </c>
      <c r="E17175" s="41">
        <v>57535.0</v>
      </c>
      <c r="G17175" s="98"/>
    </row>
    <row r="17176">
      <c r="A17176" s="41" t="s">
        <v>9015</v>
      </c>
      <c r="B17176" s="41" t="s">
        <v>9016</v>
      </c>
      <c r="C17176" s="41">
        <v>749540.0</v>
      </c>
      <c r="D17176" s="41">
        <v>7877.1</v>
      </c>
      <c r="E17176" s="41">
        <v>20608.0</v>
      </c>
      <c r="G17176" s="98"/>
    </row>
    <row r="17177">
      <c r="A17177" s="41" t="s">
        <v>9017</v>
      </c>
      <c r="B17177" s="41" t="s">
        <v>598</v>
      </c>
      <c r="C17177" s="41">
        <v>2.2433E12</v>
      </c>
      <c r="D17177" s="41">
        <v>126680.0</v>
      </c>
      <c r="E17177" s="41">
        <v>302630.0</v>
      </c>
      <c r="G17177" s="98"/>
    </row>
    <row r="17178">
      <c r="A17178" s="41" t="s">
        <v>8093</v>
      </c>
      <c r="B17178" s="41" t="s">
        <v>598</v>
      </c>
      <c r="C17178" s="41">
        <v>6.0965E10</v>
      </c>
      <c r="D17178" s="41">
        <v>24837.0</v>
      </c>
      <c r="E17178" s="41">
        <v>55708.0</v>
      </c>
      <c r="G17178" s="98"/>
    </row>
    <row r="17179">
      <c r="A17179" s="41" t="s">
        <v>9018</v>
      </c>
      <c r="B17179" s="41" t="s">
        <v>604</v>
      </c>
      <c r="C17179" s="41">
        <v>1.1788E11</v>
      </c>
      <c r="D17179" s="41">
        <v>28192.0</v>
      </c>
      <c r="E17179" s="41">
        <v>68570.0</v>
      </c>
      <c r="G17179" s="98"/>
    </row>
    <row r="17180">
      <c r="A17180" s="41" t="s">
        <v>9018</v>
      </c>
      <c r="B17180" s="41" t="s">
        <v>643</v>
      </c>
      <c r="C17180" s="41">
        <v>9.7774E11</v>
      </c>
      <c r="D17180" s="41">
        <v>105290.0</v>
      </c>
      <c r="E17180" s="41">
        <v>214670.0</v>
      </c>
      <c r="G17180" s="98"/>
    </row>
    <row r="17181">
      <c r="A17181" s="41" t="s">
        <v>9018</v>
      </c>
      <c r="B17181" s="41" t="s">
        <v>581</v>
      </c>
      <c r="C17181" s="41">
        <v>5.3512E11</v>
      </c>
      <c r="D17181" s="41">
        <v>106690.0</v>
      </c>
      <c r="E17181" s="41">
        <v>204100.0</v>
      </c>
      <c r="G17181" s="98"/>
    </row>
    <row r="17182">
      <c r="A17182" s="41" t="s">
        <v>7658</v>
      </c>
      <c r="B17182" s="41" t="s">
        <v>856</v>
      </c>
      <c r="C17182" s="41">
        <v>8.2833E10</v>
      </c>
      <c r="D17182" s="41">
        <v>28150.0</v>
      </c>
      <c r="E17182" s="41">
        <v>61529.0</v>
      </c>
      <c r="G17182" s="98"/>
    </row>
    <row r="17183">
      <c r="A17183" s="41" t="s">
        <v>9019</v>
      </c>
      <c r="B17183" s="41" t="s">
        <v>723</v>
      </c>
      <c r="C17183" s="41">
        <v>5.7775E11</v>
      </c>
      <c r="D17183" s="41">
        <v>114350.0</v>
      </c>
      <c r="E17183" s="41">
        <v>177320.0</v>
      </c>
      <c r="G17183" s="98"/>
    </row>
    <row r="17184">
      <c r="A17184" s="41" t="s">
        <v>9019</v>
      </c>
      <c r="B17184" s="41" t="s">
        <v>643</v>
      </c>
      <c r="C17184" s="41">
        <v>3.0364E10</v>
      </c>
      <c r="D17184" s="41">
        <v>28520.0</v>
      </c>
      <c r="E17184" s="41">
        <v>101100.0</v>
      </c>
      <c r="G17184" s="98"/>
    </row>
    <row r="17185">
      <c r="A17185" s="41" t="s">
        <v>9019</v>
      </c>
      <c r="B17185" s="41" t="s">
        <v>875</v>
      </c>
      <c r="C17185" s="41">
        <v>2.8406E10</v>
      </c>
      <c r="D17185" s="41">
        <v>16608.0</v>
      </c>
      <c r="E17185" s="41">
        <v>34898.0</v>
      </c>
      <c r="G17185" s="98"/>
    </row>
    <row r="17186">
      <c r="A17186" s="41" t="s">
        <v>9020</v>
      </c>
      <c r="B17186" s="41" t="s">
        <v>598</v>
      </c>
      <c r="C17186" s="41">
        <v>1.3458E12</v>
      </c>
      <c r="D17186" s="41">
        <v>113390.0</v>
      </c>
      <c r="E17186" s="41">
        <v>236150.0</v>
      </c>
      <c r="G17186" s="98"/>
    </row>
    <row r="17187">
      <c r="A17187" s="41" t="s">
        <v>9020</v>
      </c>
      <c r="B17187" s="41" t="s">
        <v>776</v>
      </c>
      <c r="C17187" s="41">
        <v>2.104E11</v>
      </c>
      <c r="D17187" s="41">
        <v>718240.0</v>
      </c>
      <c r="E17187" s="41">
        <v>1.1492E7</v>
      </c>
      <c r="G17187" s="98"/>
    </row>
    <row r="17188">
      <c r="A17188" s="41" t="s">
        <v>9020</v>
      </c>
      <c r="B17188" s="41" t="s">
        <v>807</v>
      </c>
      <c r="C17188" s="41">
        <v>4.8193E7</v>
      </c>
      <c r="D17188" s="41">
        <v>8885.3</v>
      </c>
      <c r="E17188" s="41">
        <v>23410.0</v>
      </c>
      <c r="G17188" s="98"/>
    </row>
    <row r="17189">
      <c r="A17189" s="41" t="s">
        <v>7399</v>
      </c>
      <c r="B17189" s="41" t="s">
        <v>576</v>
      </c>
      <c r="C17189" s="41">
        <v>5.12E11</v>
      </c>
      <c r="D17189" s="41">
        <v>121760.0</v>
      </c>
      <c r="E17189" s="41">
        <v>180310.0</v>
      </c>
      <c r="G17189" s="98"/>
    </row>
    <row r="17190">
      <c r="A17190" s="41" t="s">
        <v>7399</v>
      </c>
      <c r="B17190" s="41" t="s">
        <v>4487</v>
      </c>
      <c r="C17190" s="41">
        <v>13910.0</v>
      </c>
      <c r="D17190" s="41">
        <v>7406.5</v>
      </c>
      <c r="E17190" s="41">
        <v>16588.0</v>
      </c>
      <c r="G17190" s="98"/>
    </row>
    <row r="17191">
      <c r="A17191" s="41" t="s">
        <v>9021</v>
      </c>
      <c r="B17191" s="41" t="s">
        <v>1010</v>
      </c>
      <c r="C17191" s="41">
        <v>2.5609E11</v>
      </c>
      <c r="D17191" s="41">
        <v>80487.0</v>
      </c>
      <c r="E17191" s="41">
        <v>123430.0</v>
      </c>
      <c r="G17191" s="98"/>
    </row>
    <row r="17192">
      <c r="A17192" s="41" t="s">
        <v>9022</v>
      </c>
      <c r="B17192" s="41" t="s">
        <v>692</v>
      </c>
      <c r="C17192" s="41">
        <v>2.6535E12</v>
      </c>
      <c r="D17192" s="41">
        <v>129530.0</v>
      </c>
      <c r="E17192" s="41">
        <v>318260.0</v>
      </c>
      <c r="G17192" s="98"/>
    </row>
    <row r="17193">
      <c r="A17193" s="41" t="s">
        <v>9023</v>
      </c>
      <c r="B17193" s="41" t="s">
        <v>1010</v>
      </c>
      <c r="C17193" s="41">
        <v>5.6801E10</v>
      </c>
      <c r="D17193" s="41">
        <v>47050.0</v>
      </c>
      <c r="E17193" s="41">
        <v>63462.0</v>
      </c>
      <c r="G17193" s="98"/>
    </row>
    <row r="17194">
      <c r="A17194" s="41" t="s">
        <v>3390</v>
      </c>
      <c r="B17194" s="41" t="s">
        <v>1010</v>
      </c>
      <c r="C17194" s="41">
        <v>1.7522E11</v>
      </c>
      <c r="D17194" s="41">
        <v>55997.0</v>
      </c>
      <c r="E17194" s="41">
        <v>94564.0</v>
      </c>
      <c r="G17194" s="98"/>
    </row>
    <row r="17195">
      <c r="A17195" s="41" t="s">
        <v>9024</v>
      </c>
      <c r="B17195" s="41" t="s">
        <v>581</v>
      </c>
      <c r="C17195" s="41">
        <v>1.0296E11</v>
      </c>
      <c r="D17195" s="41">
        <v>32320.0</v>
      </c>
      <c r="E17195" s="41">
        <v>66062.0</v>
      </c>
      <c r="G17195" s="98"/>
    </row>
    <row r="17196">
      <c r="A17196" s="41" t="s">
        <v>9025</v>
      </c>
      <c r="B17196" s="41" t="s">
        <v>853</v>
      </c>
      <c r="C17196" s="41">
        <v>1.0182E8</v>
      </c>
      <c r="D17196" s="41">
        <v>15104.0</v>
      </c>
      <c r="E17196" s="41">
        <v>38605.0</v>
      </c>
      <c r="G17196" s="98"/>
    </row>
    <row r="17197">
      <c r="A17197" s="41" t="s">
        <v>9025</v>
      </c>
      <c r="B17197" s="41" t="s">
        <v>1010</v>
      </c>
      <c r="C17197" s="41">
        <v>1.8232E12</v>
      </c>
      <c r="D17197" s="41">
        <v>157240.0</v>
      </c>
      <c r="E17197" s="41">
        <v>296430.0</v>
      </c>
      <c r="G17197" s="98"/>
    </row>
    <row r="17198">
      <c r="A17198" s="41" t="s">
        <v>9025</v>
      </c>
      <c r="B17198" s="41" t="s">
        <v>723</v>
      </c>
      <c r="C17198" s="41">
        <v>1.6876E12</v>
      </c>
      <c r="D17198" s="41">
        <v>146170.0</v>
      </c>
      <c r="E17198" s="41">
        <v>283150.0</v>
      </c>
      <c r="G17198" s="98"/>
    </row>
    <row r="17199">
      <c r="A17199" s="41" t="s">
        <v>9025</v>
      </c>
      <c r="B17199" s="41" t="s">
        <v>643</v>
      </c>
      <c r="C17199" s="41">
        <v>8.5196E10</v>
      </c>
      <c r="D17199" s="41">
        <v>96970.0</v>
      </c>
      <c r="E17199" s="41">
        <v>170220.0</v>
      </c>
      <c r="G17199" s="98"/>
    </row>
    <row r="17200">
      <c r="A17200" s="41" t="s">
        <v>9025</v>
      </c>
      <c r="B17200" s="41" t="s">
        <v>878</v>
      </c>
      <c r="C17200" s="41">
        <v>1.7522E11</v>
      </c>
      <c r="D17200" s="41">
        <v>103730.0</v>
      </c>
      <c r="E17200" s="41">
        <v>131260.0</v>
      </c>
      <c r="G17200" s="98"/>
    </row>
    <row r="17201">
      <c r="A17201" s="41" t="s">
        <v>9026</v>
      </c>
      <c r="B17201" s="41" t="s">
        <v>887</v>
      </c>
      <c r="C17201" s="41">
        <v>1.5953E12</v>
      </c>
      <c r="D17201" s="41">
        <v>138010.0</v>
      </c>
      <c r="E17201" s="41">
        <v>264200.0</v>
      </c>
      <c r="G17201" s="98"/>
    </row>
    <row r="17202">
      <c r="A17202" s="41" t="s">
        <v>9026</v>
      </c>
      <c r="B17202" s="41" t="s">
        <v>1010</v>
      </c>
      <c r="C17202" s="41">
        <v>1.7979E11</v>
      </c>
      <c r="D17202" s="41">
        <v>77515.0</v>
      </c>
      <c r="E17202" s="41">
        <v>112080.0</v>
      </c>
      <c r="G17202" s="98"/>
    </row>
    <row r="17203">
      <c r="A17203" s="41" t="s">
        <v>9026</v>
      </c>
      <c r="B17203" s="41" t="s">
        <v>643</v>
      </c>
      <c r="C17203" s="41">
        <v>1045800.0</v>
      </c>
      <c r="D17203" s="41">
        <v>19765.0</v>
      </c>
      <c r="E17203" s="41">
        <v>56105.0</v>
      </c>
      <c r="G17203" s="98"/>
    </row>
    <row r="17204">
      <c r="A17204" s="41" t="s">
        <v>9027</v>
      </c>
      <c r="B17204" s="41" t="s">
        <v>856</v>
      </c>
      <c r="C17204" s="41">
        <v>1.6822E11</v>
      </c>
      <c r="D17204" s="41">
        <v>89801.0</v>
      </c>
      <c r="E17204" s="41">
        <v>115760.0</v>
      </c>
      <c r="G17204" s="98"/>
    </row>
    <row r="17205">
      <c r="A17205" s="41" t="s">
        <v>9028</v>
      </c>
      <c r="B17205" s="41" t="s">
        <v>1046</v>
      </c>
      <c r="C17205" s="41">
        <v>2.0787E11</v>
      </c>
      <c r="D17205" s="41">
        <v>81577.0</v>
      </c>
      <c r="E17205" s="41">
        <v>127740.0</v>
      </c>
      <c r="G17205" s="98"/>
    </row>
    <row r="17206">
      <c r="A17206" s="41" t="s">
        <v>9029</v>
      </c>
      <c r="B17206" s="41" t="s">
        <v>1050</v>
      </c>
      <c r="C17206" s="41">
        <v>2.0163E11</v>
      </c>
      <c r="D17206" s="41">
        <v>108180.0</v>
      </c>
      <c r="E17206" s="41">
        <v>191460.0</v>
      </c>
      <c r="G17206" s="98"/>
    </row>
    <row r="17207">
      <c r="A17207" s="41" t="s">
        <v>8121</v>
      </c>
      <c r="B17207" s="41" t="s">
        <v>639</v>
      </c>
      <c r="C17207" s="41">
        <v>2.0067E8</v>
      </c>
      <c r="D17207" s="41">
        <v>21430.0</v>
      </c>
      <c r="E17207" s="41">
        <v>65321.0</v>
      </c>
      <c r="G17207" s="98"/>
    </row>
    <row r="17208">
      <c r="A17208" s="41" t="s">
        <v>9030</v>
      </c>
      <c r="B17208" s="41" t="s">
        <v>568</v>
      </c>
      <c r="C17208" s="41">
        <v>9.6029E11</v>
      </c>
      <c r="D17208" s="41">
        <v>117910.0</v>
      </c>
      <c r="E17208" s="41">
        <v>243920.0</v>
      </c>
      <c r="G17208" s="98"/>
    </row>
    <row r="17209">
      <c r="A17209" s="41" t="s">
        <v>9031</v>
      </c>
      <c r="B17209" s="41" t="s">
        <v>853</v>
      </c>
      <c r="C17209" s="41">
        <v>8.6728E11</v>
      </c>
      <c r="D17209" s="41">
        <v>132330.0</v>
      </c>
      <c r="E17209" s="41">
        <v>212410.0</v>
      </c>
      <c r="G17209" s="98"/>
    </row>
    <row r="17210">
      <c r="A17210" s="41" t="s">
        <v>9031</v>
      </c>
      <c r="B17210" s="41" t="s">
        <v>572</v>
      </c>
      <c r="C17210" s="41">
        <v>1.0147E11</v>
      </c>
      <c r="D17210" s="41">
        <v>76083.0</v>
      </c>
      <c r="E17210" s="41">
        <v>95081.0</v>
      </c>
      <c r="G17210" s="98"/>
    </row>
    <row r="17211">
      <c r="A17211" s="41" t="s">
        <v>9031</v>
      </c>
      <c r="B17211" s="41" t="s">
        <v>878</v>
      </c>
      <c r="C17211" s="41">
        <v>4.0342E10</v>
      </c>
      <c r="D17211" s="41">
        <v>24896.0</v>
      </c>
      <c r="E17211" s="41">
        <v>50679.0</v>
      </c>
      <c r="G17211" s="98"/>
    </row>
    <row r="17212">
      <c r="A17212" s="41" t="s">
        <v>9031</v>
      </c>
      <c r="B17212" s="41" t="s">
        <v>568</v>
      </c>
      <c r="C17212" s="41">
        <v>1.292E11</v>
      </c>
      <c r="D17212" s="41">
        <v>60927.0</v>
      </c>
      <c r="E17212" s="41">
        <v>89119.0</v>
      </c>
      <c r="G17212" s="98"/>
    </row>
    <row r="17213">
      <c r="A17213" s="41" t="s">
        <v>9031</v>
      </c>
      <c r="B17213" s="41" t="s">
        <v>643</v>
      </c>
      <c r="C17213" s="41">
        <v>4.6383E7</v>
      </c>
      <c r="D17213" s="41">
        <v>15854.0</v>
      </c>
      <c r="E17213" s="41">
        <v>49128.0</v>
      </c>
      <c r="G17213" s="98"/>
    </row>
    <row r="17214">
      <c r="A17214" s="41" t="s">
        <v>3246</v>
      </c>
      <c r="B17214" s="41" t="s">
        <v>889</v>
      </c>
      <c r="C17214" s="41">
        <v>4721200.0</v>
      </c>
      <c r="D17214" s="41">
        <v>18903.0</v>
      </c>
      <c r="E17214" s="41">
        <v>46538.0</v>
      </c>
      <c r="G17214" s="98"/>
    </row>
    <row r="17215">
      <c r="A17215" s="41" t="s">
        <v>8387</v>
      </c>
      <c r="B17215" s="41" t="s">
        <v>570</v>
      </c>
      <c r="C17215" s="41">
        <v>4.2954E8</v>
      </c>
      <c r="D17215" s="41">
        <v>18695.0</v>
      </c>
      <c r="E17215" s="41">
        <v>55255.0</v>
      </c>
      <c r="G17215" s="98"/>
    </row>
    <row r="17216">
      <c r="A17216" s="41" t="s">
        <v>9032</v>
      </c>
      <c r="B17216" s="41" t="s">
        <v>581</v>
      </c>
      <c r="C17216" s="41">
        <v>79763.0</v>
      </c>
      <c r="D17216" s="41">
        <v>23641.0</v>
      </c>
      <c r="E17216" s="41">
        <v>57595.0</v>
      </c>
      <c r="G17216" s="98"/>
    </row>
    <row r="17217">
      <c r="A17217" s="41" t="s">
        <v>9032</v>
      </c>
      <c r="B17217" s="41" t="s">
        <v>568</v>
      </c>
      <c r="C17217" s="41">
        <v>3.3922E11</v>
      </c>
      <c r="D17217" s="41">
        <v>128900.0</v>
      </c>
      <c r="E17217" s="41">
        <v>205370.0</v>
      </c>
      <c r="G17217" s="98"/>
    </row>
    <row r="17218">
      <c r="A17218" s="41" t="s">
        <v>9033</v>
      </c>
      <c r="B17218" s="41" t="s">
        <v>1085</v>
      </c>
      <c r="C17218" s="41">
        <v>5.4337E10</v>
      </c>
      <c r="D17218" s="41">
        <v>55871.0</v>
      </c>
      <c r="E17218" s="41">
        <v>69590.0</v>
      </c>
      <c r="G17218" s="98"/>
    </row>
    <row r="17219">
      <c r="A17219" s="41" t="s">
        <v>9033</v>
      </c>
      <c r="B17219" s="41" t="s">
        <v>570</v>
      </c>
      <c r="C17219" s="41">
        <v>3.3634E9</v>
      </c>
      <c r="D17219" s="41">
        <v>17276.0</v>
      </c>
      <c r="E17219" s="41">
        <v>52449.0</v>
      </c>
      <c r="G17219" s="98"/>
    </row>
    <row r="17220">
      <c r="A17220" s="41" t="s">
        <v>9034</v>
      </c>
      <c r="B17220" s="41" t="s">
        <v>663</v>
      </c>
      <c r="C17220" s="41">
        <v>2.1486E11</v>
      </c>
      <c r="D17220" s="41">
        <v>80384.0</v>
      </c>
      <c r="E17220" s="41">
        <v>119160.0</v>
      </c>
      <c r="G17220" s="98"/>
    </row>
    <row r="17221">
      <c r="A17221" s="41" t="s">
        <v>9034</v>
      </c>
      <c r="B17221" s="41" t="s">
        <v>900</v>
      </c>
      <c r="C17221" s="41">
        <v>6.3389E11</v>
      </c>
      <c r="D17221" s="41">
        <v>123650.0</v>
      </c>
      <c r="E17221" s="41">
        <v>188350.0</v>
      </c>
      <c r="G17221" s="98"/>
    </row>
    <row r="17222">
      <c r="A17222" s="41" t="s">
        <v>9035</v>
      </c>
      <c r="B17222" s="41" t="s">
        <v>643</v>
      </c>
      <c r="C17222" s="41">
        <v>2.6286E8</v>
      </c>
      <c r="D17222" s="41">
        <v>16376.0</v>
      </c>
      <c r="E17222" s="41">
        <v>48390.0</v>
      </c>
      <c r="G17222" s="98"/>
    </row>
    <row r="17223">
      <c r="A17223" s="41" t="s">
        <v>9036</v>
      </c>
      <c r="B17223" s="41" t="s">
        <v>1007</v>
      </c>
      <c r="C17223" s="41">
        <v>2.0056E8</v>
      </c>
      <c r="D17223" s="41">
        <v>28754.0</v>
      </c>
      <c r="E17223" s="41">
        <v>97754.0</v>
      </c>
      <c r="G17223" s="98"/>
    </row>
    <row r="17224">
      <c r="A17224" s="41" t="s">
        <v>9037</v>
      </c>
      <c r="B17224" s="41" t="s">
        <v>581</v>
      </c>
      <c r="C17224" s="41">
        <v>1.6367E12</v>
      </c>
      <c r="D17224" s="41">
        <v>130950.0</v>
      </c>
      <c r="E17224" s="41">
        <v>263140.0</v>
      </c>
      <c r="G17224" s="98"/>
    </row>
    <row r="17225">
      <c r="A17225" s="41" t="s">
        <v>9037</v>
      </c>
      <c r="B17225" s="41" t="s">
        <v>572</v>
      </c>
      <c r="C17225" s="41">
        <v>1.0207E11</v>
      </c>
      <c r="D17225" s="41">
        <v>77307.0</v>
      </c>
      <c r="E17225" s="41">
        <v>96063.0</v>
      </c>
      <c r="G17225" s="98"/>
    </row>
    <row r="17226">
      <c r="A17226" s="41" t="s">
        <v>9037</v>
      </c>
      <c r="B17226" s="41" t="s">
        <v>568</v>
      </c>
      <c r="C17226" s="41">
        <v>1.8953E10</v>
      </c>
      <c r="D17226" s="41">
        <v>14892.0</v>
      </c>
      <c r="E17226" s="41">
        <v>41671.0</v>
      </c>
      <c r="G17226" s="98"/>
    </row>
    <row r="17227">
      <c r="A17227" s="41" t="s">
        <v>9038</v>
      </c>
      <c r="B17227" s="41" t="s">
        <v>887</v>
      </c>
      <c r="C17227" s="41">
        <v>1.1944E12</v>
      </c>
      <c r="D17227" s="41">
        <v>130150.0</v>
      </c>
      <c r="E17227" s="41">
        <v>237520.0</v>
      </c>
      <c r="G17227" s="98"/>
    </row>
    <row r="17228">
      <c r="A17228" s="41" t="s">
        <v>7082</v>
      </c>
      <c r="B17228" s="41" t="s">
        <v>572</v>
      </c>
      <c r="C17228" s="41">
        <v>1.4264E11</v>
      </c>
      <c r="D17228" s="41">
        <v>70042.0</v>
      </c>
      <c r="E17228" s="41">
        <v>108350.0</v>
      </c>
      <c r="G17228" s="98"/>
    </row>
    <row r="17229">
      <c r="A17229" s="41" t="s">
        <v>9039</v>
      </c>
      <c r="B17229" s="41" t="s">
        <v>602</v>
      </c>
      <c r="C17229" s="41">
        <v>3.5492E11</v>
      </c>
      <c r="D17229" s="41">
        <v>103040.0</v>
      </c>
      <c r="E17229" s="41">
        <v>195020.0</v>
      </c>
      <c r="G17229" s="98"/>
    </row>
    <row r="17230">
      <c r="A17230" s="41" t="s">
        <v>9039</v>
      </c>
      <c r="B17230" s="41" t="s">
        <v>1112</v>
      </c>
      <c r="C17230" s="41">
        <v>3.5199E11</v>
      </c>
      <c r="D17230" s="41">
        <v>83413.0</v>
      </c>
      <c r="E17230" s="41">
        <v>139680.0</v>
      </c>
      <c r="G17230" s="98"/>
    </row>
    <row r="17231">
      <c r="A17231" s="41" t="s">
        <v>9040</v>
      </c>
      <c r="B17231" s="41" t="s">
        <v>643</v>
      </c>
      <c r="C17231" s="41">
        <v>5.6921E11</v>
      </c>
      <c r="D17231" s="41">
        <v>132190.0</v>
      </c>
      <c r="E17231" s="41">
        <v>344930.0</v>
      </c>
      <c r="G17231" s="98"/>
    </row>
    <row r="17232">
      <c r="A17232" s="41" t="s">
        <v>9041</v>
      </c>
      <c r="B17232" s="41" t="s">
        <v>1058</v>
      </c>
      <c r="C17232" s="41">
        <v>1.2129E12</v>
      </c>
      <c r="D17232" s="41">
        <v>156650.0</v>
      </c>
      <c r="E17232" s="41">
        <v>251230.0</v>
      </c>
      <c r="G17232" s="98"/>
    </row>
    <row r="17233">
      <c r="A17233" s="41" t="s">
        <v>3781</v>
      </c>
      <c r="B17233" s="41" t="s">
        <v>607</v>
      </c>
      <c r="C17233" s="41">
        <v>1.5247E9</v>
      </c>
      <c r="D17233" s="41">
        <v>22788.0</v>
      </c>
      <c r="E17233" s="41">
        <v>71739.0</v>
      </c>
      <c r="G17233" s="98"/>
    </row>
    <row r="17234">
      <c r="A17234" s="41" t="s">
        <v>9042</v>
      </c>
      <c r="B17234" s="41" t="s">
        <v>723</v>
      </c>
      <c r="C17234" s="41">
        <v>1.1712E12</v>
      </c>
      <c r="D17234" s="41">
        <v>172800.0</v>
      </c>
      <c r="E17234" s="41">
        <v>289820.0</v>
      </c>
      <c r="G17234" s="98"/>
    </row>
    <row r="17235">
      <c r="A17235" s="41" t="s">
        <v>9043</v>
      </c>
      <c r="B17235" s="41" t="s">
        <v>1151</v>
      </c>
      <c r="C17235" s="41">
        <v>4.4891E11</v>
      </c>
      <c r="D17235" s="41">
        <v>124000.0</v>
      </c>
      <c r="E17235" s="41">
        <v>219440.0</v>
      </c>
      <c r="G17235" s="98"/>
    </row>
    <row r="17236">
      <c r="A17236" s="41" t="s">
        <v>9043</v>
      </c>
      <c r="B17236" s="41" t="s">
        <v>607</v>
      </c>
      <c r="C17236" s="41">
        <v>2.027E12</v>
      </c>
      <c r="D17236" s="41">
        <v>145410.0</v>
      </c>
      <c r="E17236" s="41">
        <v>321450.0</v>
      </c>
      <c r="G17236" s="98"/>
    </row>
    <row r="17237">
      <c r="A17237" s="41" t="s">
        <v>9043</v>
      </c>
      <c r="B17237" s="41" t="s">
        <v>776</v>
      </c>
      <c r="C17237" s="41">
        <v>8.3978E10</v>
      </c>
      <c r="D17237" s="41">
        <v>47174.0</v>
      </c>
      <c r="E17237" s="41">
        <v>69925.0</v>
      </c>
      <c r="G17237" s="98"/>
    </row>
    <row r="17238">
      <c r="A17238" s="41" t="s">
        <v>9043</v>
      </c>
      <c r="B17238" s="41" t="s">
        <v>955</v>
      </c>
      <c r="C17238" s="41">
        <v>7.6659E11</v>
      </c>
      <c r="D17238" s="41">
        <v>115720.0</v>
      </c>
      <c r="E17238" s="41">
        <v>195020.0</v>
      </c>
      <c r="G17238" s="98"/>
    </row>
    <row r="17239">
      <c r="A17239" s="41" t="s">
        <v>9043</v>
      </c>
      <c r="B17239" s="41" t="s">
        <v>1085</v>
      </c>
      <c r="C17239" s="41">
        <v>4.8839E11</v>
      </c>
      <c r="D17239" s="41">
        <v>108070.0</v>
      </c>
      <c r="E17239" s="41">
        <v>170130.0</v>
      </c>
      <c r="G17239" s="98"/>
    </row>
    <row r="17240">
      <c r="A17240" s="41" t="s">
        <v>9044</v>
      </c>
      <c r="B17240" s="41" t="s">
        <v>1212</v>
      </c>
      <c r="C17240" s="41">
        <v>8.2529E11</v>
      </c>
      <c r="D17240" s="41">
        <v>130430.0</v>
      </c>
      <c r="E17240" s="41">
        <v>207990.0</v>
      </c>
      <c r="G17240" s="98"/>
    </row>
    <row r="17241">
      <c r="A17241" s="41" t="s">
        <v>9044</v>
      </c>
      <c r="B17241" s="41" t="s">
        <v>1075</v>
      </c>
      <c r="C17241" s="41">
        <v>5.3592E11</v>
      </c>
      <c r="D17241" s="41">
        <v>118180.0</v>
      </c>
      <c r="E17241" s="41">
        <v>176070.0</v>
      </c>
      <c r="G17241" s="98"/>
    </row>
    <row r="17242">
      <c r="A17242" s="41" t="s">
        <v>9044</v>
      </c>
      <c r="B17242" s="41" t="s">
        <v>574</v>
      </c>
      <c r="C17242" s="41">
        <v>1852.1</v>
      </c>
      <c r="D17242" s="41">
        <v>18855.0</v>
      </c>
      <c r="E17242" s="41">
        <v>56909.0</v>
      </c>
      <c r="G17242" s="98"/>
    </row>
    <row r="17243">
      <c r="A17243" s="41" t="s">
        <v>353</v>
      </c>
      <c r="B17243" s="41" t="s">
        <v>5448</v>
      </c>
      <c r="C17243" s="41">
        <v>2.2963E7</v>
      </c>
      <c r="D17243" s="41">
        <v>9007.2</v>
      </c>
      <c r="E17243" s="41">
        <v>21411.0</v>
      </c>
      <c r="G17243" s="98"/>
    </row>
    <row r="17244">
      <c r="A17244" s="41" t="s">
        <v>9045</v>
      </c>
      <c r="B17244" s="41" t="s">
        <v>576</v>
      </c>
      <c r="C17244" s="41">
        <v>5.3609E11</v>
      </c>
      <c r="D17244" s="41">
        <v>108720.0</v>
      </c>
      <c r="E17244" s="41">
        <v>223960.0</v>
      </c>
      <c r="G17244" s="98"/>
    </row>
    <row r="17245">
      <c r="A17245" s="41" t="s">
        <v>9045</v>
      </c>
      <c r="B17245" s="41" t="s">
        <v>621</v>
      </c>
      <c r="C17245" s="41">
        <v>1.512E8</v>
      </c>
      <c r="D17245" s="41">
        <v>27970.0</v>
      </c>
      <c r="E17245" s="41">
        <v>72381.0</v>
      </c>
      <c r="G17245" s="98"/>
    </row>
    <row r="17246">
      <c r="A17246" s="41" t="s">
        <v>9046</v>
      </c>
      <c r="B17246" s="41" t="s">
        <v>1046</v>
      </c>
      <c r="C17246" s="41">
        <v>9.5848E11</v>
      </c>
      <c r="D17246" s="41">
        <v>160580.0</v>
      </c>
      <c r="E17246" s="41">
        <v>273920.0</v>
      </c>
      <c r="G17246" s="98"/>
    </row>
    <row r="17247">
      <c r="A17247" s="41" t="s">
        <v>9046</v>
      </c>
      <c r="B17247" s="41" t="s">
        <v>621</v>
      </c>
      <c r="C17247" s="41">
        <v>2.7778E10</v>
      </c>
      <c r="D17247" s="41">
        <v>112940.0</v>
      </c>
      <c r="E17247" s="41">
        <v>155500.0</v>
      </c>
      <c r="G17247" s="98"/>
    </row>
    <row r="17248">
      <c r="A17248" s="41" t="s">
        <v>9046</v>
      </c>
      <c r="B17248" s="41" t="s">
        <v>639</v>
      </c>
      <c r="C17248" s="41">
        <v>2.3341E9</v>
      </c>
      <c r="D17248" s="41">
        <v>25576.0</v>
      </c>
      <c r="E17248" s="41">
        <v>74901.0</v>
      </c>
      <c r="G17248" s="98"/>
    </row>
    <row r="17249">
      <c r="A17249" s="41" t="s">
        <v>9047</v>
      </c>
      <c r="B17249" s="41" t="s">
        <v>1409</v>
      </c>
      <c r="C17249" s="41">
        <v>4.207E11</v>
      </c>
      <c r="D17249" s="41">
        <v>92269.0</v>
      </c>
      <c r="E17249" s="41">
        <v>153220.0</v>
      </c>
      <c r="G17249" s="98"/>
    </row>
    <row r="17250">
      <c r="A17250" s="41" t="s">
        <v>9047</v>
      </c>
      <c r="B17250" s="41" t="s">
        <v>1168</v>
      </c>
      <c r="C17250" s="41">
        <v>1.4234E12</v>
      </c>
      <c r="D17250" s="41">
        <v>129490.0</v>
      </c>
      <c r="E17250" s="41">
        <v>258290.0</v>
      </c>
      <c r="G17250" s="98"/>
    </row>
    <row r="17251">
      <c r="A17251" s="41" t="s">
        <v>9047</v>
      </c>
      <c r="B17251" s="41" t="s">
        <v>1213</v>
      </c>
      <c r="C17251" s="41">
        <v>1.5059E11</v>
      </c>
      <c r="D17251" s="41">
        <v>77926.0</v>
      </c>
      <c r="E17251" s="41">
        <v>104170.0</v>
      </c>
      <c r="G17251" s="98"/>
    </row>
    <row r="17252">
      <c r="A17252" s="41" t="s">
        <v>9048</v>
      </c>
      <c r="B17252" s="41" t="s">
        <v>1097</v>
      </c>
      <c r="C17252" s="41">
        <v>8.4085E10</v>
      </c>
      <c r="D17252" s="41">
        <v>36731.0</v>
      </c>
      <c r="E17252" s="41">
        <v>70614.0</v>
      </c>
      <c r="G17252" s="98"/>
    </row>
    <row r="17253">
      <c r="A17253" s="41" t="s">
        <v>9049</v>
      </c>
      <c r="B17253" s="41" t="s">
        <v>581</v>
      </c>
      <c r="C17253" s="41">
        <v>4.6536E11</v>
      </c>
      <c r="D17253" s="41">
        <v>95785.0</v>
      </c>
      <c r="E17253" s="41">
        <v>154920.0</v>
      </c>
      <c r="G17253" s="98"/>
    </row>
    <row r="17254">
      <c r="A17254" s="41" t="s">
        <v>9049</v>
      </c>
      <c r="B17254" s="41" t="s">
        <v>851</v>
      </c>
      <c r="C17254" s="41">
        <v>1.0633E11</v>
      </c>
      <c r="D17254" s="41">
        <v>36162.0</v>
      </c>
      <c r="E17254" s="41">
        <v>68478.0</v>
      </c>
      <c r="G17254" s="98"/>
    </row>
    <row r="17255">
      <c r="A17255" s="41" t="s">
        <v>9049</v>
      </c>
      <c r="B17255" s="41" t="s">
        <v>568</v>
      </c>
      <c r="C17255" s="41">
        <v>1.2535E12</v>
      </c>
      <c r="D17255" s="41">
        <v>123270.0</v>
      </c>
      <c r="E17255" s="41">
        <v>234720.0</v>
      </c>
      <c r="G17255" s="98"/>
    </row>
    <row r="17256">
      <c r="A17256" s="41" t="s">
        <v>9049</v>
      </c>
      <c r="B17256" s="41" t="s">
        <v>853</v>
      </c>
      <c r="C17256" s="41">
        <v>4.0433E10</v>
      </c>
      <c r="D17256" s="41">
        <v>42338.0</v>
      </c>
      <c r="E17256" s="41">
        <v>59476.0</v>
      </c>
      <c r="G17256" s="98"/>
    </row>
    <row r="17257">
      <c r="A17257" s="41" t="s">
        <v>9050</v>
      </c>
      <c r="B17257" s="41" t="s">
        <v>643</v>
      </c>
      <c r="C17257" s="41">
        <v>3.4773E12</v>
      </c>
      <c r="D17257" s="41">
        <v>119020.0</v>
      </c>
      <c r="E17257" s="41">
        <v>358050.0</v>
      </c>
      <c r="G17257" s="98"/>
    </row>
    <row r="17258">
      <c r="A17258" s="41" t="s">
        <v>9051</v>
      </c>
      <c r="B17258" s="41" t="s">
        <v>9052</v>
      </c>
      <c r="C17258" s="41">
        <v>88520.0</v>
      </c>
      <c r="D17258" s="41">
        <v>8260.4</v>
      </c>
      <c r="E17258" s="41">
        <v>18770.0</v>
      </c>
      <c r="G17258" s="98"/>
    </row>
    <row r="17259">
      <c r="A17259" s="41" t="s">
        <v>9053</v>
      </c>
      <c r="B17259" s="41" t="s">
        <v>612</v>
      </c>
      <c r="C17259" s="41">
        <v>6.0421E11</v>
      </c>
      <c r="D17259" s="41">
        <v>109570.0</v>
      </c>
      <c r="E17259" s="41">
        <v>214750.0</v>
      </c>
      <c r="G17259" s="98"/>
    </row>
    <row r="17260">
      <c r="A17260" s="41" t="s">
        <v>9054</v>
      </c>
      <c r="B17260" s="41" t="s">
        <v>887</v>
      </c>
      <c r="C17260" s="41">
        <v>1.1478E12</v>
      </c>
      <c r="D17260" s="41">
        <v>158340.0</v>
      </c>
      <c r="E17260" s="41">
        <v>248150.0</v>
      </c>
      <c r="G17260" s="98"/>
    </row>
    <row r="17261">
      <c r="A17261" s="41" t="s">
        <v>9054</v>
      </c>
      <c r="B17261" s="41" t="s">
        <v>1010</v>
      </c>
      <c r="C17261" s="41">
        <v>5.4912E10</v>
      </c>
      <c r="D17261" s="41">
        <v>72597.0</v>
      </c>
      <c r="E17261" s="41">
        <v>83693.0</v>
      </c>
      <c r="G17261" s="98"/>
    </row>
    <row r="17262">
      <c r="A17262" s="41" t="s">
        <v>9054</v>
      </c>
      <c r="B17262" s="41" t="s">
        <v>723</v>
      </c>
      <c r="C17262" s="41">
        <v>2.5038E11</v>
      </c>
      <c r="D17262" s="41">
        <v>77147.0</v>
      </c>
      <c r="E17262" s="41">
        <v>121230.0</v>
      </c>
      <c r="G17262" s="98"/>
    </row>
    <row r="17263">
      <c r="A17263" s="41" t="s">
        <v>9055</v>
      </c>
      <c r="B17263" s="41" t="s">
        <v>568</v>
      </c>
      <c r="C17263" s="41">
        <v>5.0717E7</v>
      </c>
      <c r="D17263" s="41">
        <v>20793.0</v>
      </c>
      <c r="E17263" s="41">
        <v>50950.0</v>
      </c>
      <c r="G17263" s="98"/>
    </row>
    <row r="17264">
      <c r="A17264" s="41" t="s">
        <v>9055</v>
      </c>
      <c r="B17264" s="41" t="s">
        <v>887</v>
      </c>
      <c r="C17264" s="41">
        <v>1.3654E12</v>
      </c>
      <c r="D17264" s="41">
        <v>143840.0</v>
      </c>
      <c r="E17264" s="41">
        <v>254040.0</v>
      </c>
      <c r="G17264" s="98"/>
    </row>
    <row r="17265">
      <c r="A17265" s="41" t="s">
        <v>9056</v>
      </c>
      <c r="B17265" s="41" t="s">
        <v>2727</v>
      </c>
      <c r="C17265" s="41">
        <v>8.3967E8</v>
      </c>
      <c r="D17265" s="41">
        <v>14721.0</v>
      </c>
      <c r="E17265" s="41">
        <v>40431.0</v>
      </c>
      <c r="G17265" s="98"/>
    </row>
    <row r="17266">
      <c r="A17266" s="41" t="s">
        <v>9056</v>
      </c>
      <c r="B17266" s="41" t="s">
        <v>835</v>
      </c>
      <c r="C17266" s="41">
        <v>5.2956E9</v>
      </c>
      <c r="D17266" s="41">
        <v>46511.0</v>
      </c>
      <c r="E17266" s="41">
        <v>158500.0</v>
      </c>
      <c r="G17266" s="98"/>
    </row>
    <row r="17267">
      <c r="A17267" s="41" t="s">
        <v>9057</v>
      </c>
      <c r="B17267" s="41" t="s">
        <v>579</v>
      </c>
      <c r="C17267" s="41">
        <v>1.5679E10</v>
      </c>
      <c r="D17267" s="41">
        <v>54080.0</v>
      </c>
      <c r="E17267" s="41">
        <v>81018.0</v>
      </c>
      <c r="G17267" s="98"/>
    </row>
    <row r="17268">
      <c r="A17268" s="41" t="s">
        <v>9058</v>
      </c>
      <c r="B17268" s="41" t="s">
        <v>698</v>
      </c>
      <c r="C17268" s="41">
        <v>1.4379E10</v>
      </c>
      <c r="D17268" s="41">
        <v>23634.0</v>
      </c>
      <c r="E17268" s="41">
        <v>53209.0</v>
      </c>
      <c r="G17268" s="98"/>
    </row>
    <row r="17269">
      <c r="A17269" s="41" t="s">
        <v>2952</v>
      </c>
      <c r="B17269" s="41" t="s">
        <v>598</v>
      </c>
      <c r="C17269" s="41">
        <v>3.8861E12</v>
      </c>
      <c r="D17269" s="41">
        <v>119680.0</v>
      </c>
      <c r="E17269" s="41">
        <v>371530.0</v>
      </c>
      <c r="G17269" s="98"/>
    </row>
    <row r="17270">
      <c r="A17270" s="41" t="s">
        <v>9059</v>
      </c>
      <c r="B17270" s="41" t="s">
        <v>602</v>
      </c>
      <c r="C17270" s="41">
        <v>3.4186E10</v>
      </c>
      <c r="D17270" s="41">
        <v>95637.0</v>
      </c>
      <c r="E17270" s="41">
        <v>142360.0</v>
      </c>
      <c r="G17270" s="98"/>
    </row>
    <row r="17271">
      <c r="A17271" s="41" t="s">
        <v>9059</v>
      </c>
      <c r="B17271" s="41" t="s">
        <v>776</v>
      </c>
      <c r="C17271" s="41">
        <v>5.3769E11</v>
      </c>
      <c r="D17271" s="41">
        <v>110160.0</v>
      </c>
      <c r="E17271" s="41">
        <v>171550.0</v>
      </c>
      <c r="G17271" s="98"/>
    </row>
    <row r="17272">
      <c r="A17272" s="41" t="s">
        <v>9060</v>
      </c>
      <c r="B17272" s="41" t="s">
        <v>878</v>
      </c>
      <c r="C17272" s="41">
        <v>1.3338E11</v>
      </c>
      <c r="D17272" s="41">
        <v>43958.0</v>
      </c>
      <c r="E17272" s="41">
        <v>79115.0</v>
      </c>
      <c r="G17272" s="98"/>
    </row>
    <row r="17273">
      <c r="A17273" s="41" t="s">
        <v>9060</v>
      </c>
      <c r="B17273" s="41" t="s">
        <v>568</v>
      </c>
      <c r="C17273" s="41">
        <v>8.3427E10</v>
      </c>
      <c r="D17273" s="41">
        <v>90886.0</v>
      </c>
      <c r="E17273" s="41">
        <v>179410.0</v>
      </c>
      <c r="G17273" s="98"/>
    </row>
    <row r="17274">
      <c r="A17274" s="41" t="s">
        <v>2952</v>
      </c>
      <c r="B17274" s="41" t="s">
        <v>572</v>
      </c>
      <c r="C17274" s="41">
        <v>8.8137E10</v>
      </c>
      <c r="D17274" s="41">
        <v>40280.0</v>
      </c>
      <c r="E17274" s="41">
        <v>66905.0</v>
      </c>
      <c r="G17274" s="98"/>
    </row>
    <row r="17275">
      <c r="A17275" s="41" t="s">
        <v>2952</v>
      </c>
      <c r="B17275" s="41" t="s">
        <v>856</v>
      </c>
      <c r="C17275" s="41">
        <v>4.2612E11</v>
      </c>
      <c r="D17275" s="41">
        <v>90772.0</v>
      </c>
      <c r="E17275" s="41">
        <v>154200.0</v>
      </c>
      <c r="G17275" s="98"/>
    </row>
    <row r="17276">
      <c r="A17276" s="41" t="s">
        <v>9061</v>
      </c>
      <c r="B17276" s="41" t="s">
        <v>878</v>
      </c>
      <c r="C17276" s="41">
        <v>1.8598E11</v>
      </c>
      <c r="D17276" s="41">
        <v>81207.0</v>
      </c>
      <c r="E17276" s="41">
        <v>119880.0</v>
      </c>
      <c r="G17276" s="98"/>
    </row>
    <row r="17277">
      <c r="A17277" s="41" t="s">
        <v>9062</v>
      </c>
      <c r="B17277" s="41" t="s">
        <v>602</v>
      </c>
      <c r="C17277" s="41">
        <v>1.3379E7</v>
      </c>
      <c r="D17277" s="41">
        <v>15289.0</v>
      </c>
      <c r="E17277" s="41">
        <v>44887.0</v>
      </c>
      <c r="G17277" s="98"/>
    </row>
    <row r="17278">
      <c r="A17278" s="41" t="s">
        <v>9061</v>
      </c>
      <c r="B17278" s="41" t="s">
        <v>851</v>
      </c>
      <c r="C17278" s="41">
        <v>2.1463E11</v>
      </c>
      <c r="D17278" s="41">
        <v>88044.0</v>
      </c>
      <c r="E17278" s="41">
        <v>120690.0</v>
      </c>
      <c r="G17278" s="98"/>
    </row>
    <row r="17279">
      <c r="A17279" s="41" t="s">
        <v>9063</v>
      </c>
      <c r="B17279" s="41" t="s">
        <v>659</v>
      </c>
      <c r="C17279" s="41">
        <v>3.4544E10</v>
      </c>
      <c r="D17279" s="41">
        <v>31677.0</v>
      </c>
      <c r="E17279" s="41">
        <v>81824.0</v>
      </c>
      <c r="G17279" s="98"/>
    </row>
    <row r="17280">
      <c r="A17280" s="41" t="s">
        <v>9064</v>
      </c>
      <c r="B17280" s="41" t="s">
        <v>618</v>
      </c>
      <c r="C17280" s="41">
        <v>1.6144E12</v>
      </c>
      <c r="D17280" s="41">
        <v>131740.0</v>
      </c>
      <c r="E17280" s="41">
        <v>265880.0</v>
      </c>
      <c r="G17280" s="98"/>
    </row>
    <row r="17281">
      <c r="A17281" s="41" t="s">
        <v>9063</v>
      </c>
      <c r="B17281" s="41" t="s">
        <v>4717</v>
      </c>
      <c r="C17281" s="41">
        <v>4.3997E10</v>
      </c>
      <c r="D17281" s="41">
        <v>58280.0</v>
      </c>
      <c r="E17281" s="41">
        <v>100200.0</v>
      </c>
      <c r="G17281" s="98"/>
    </row>
    <row r="17282">
      <c r="A17282" s="41" t="s">
        <v>9065</v>
      </c>
      <c r="B17282" s="41" t="s">
        <v>1020</v>
      </c>
      <c r="C17282" s="41">
        <v>5.9695E10</v>
      </c>
      <c r="D17282" s="41">
        <v>57926.0</v>
      </c>
      <c r="E17282" s="41">
        <v>78561.0</v>
      </c>
      <c r="G17282" s="98"/>
    </row>
    <row r="17283">
      <c r="A17283" s="41" t="s">
        <v>9065</v>
      </c>
      <c r="B17283" s="41" t="s">
        <v>625</v>
      </c>
      <c r="C17283" s="41">
        <v>9.0925E11</v>
      </c>
      <c r="D17283" s="41">
        <v>110140.0</v>
      </c>
      <c r="E17283" s="41">
        <v>202740.0</v>
      </c>
      <c r="G17283" s="98"/>
    </row>
    <row r="17284">
      <c r="A17284" s="41" t="s">
        <v>9066</v>
      </c>
      <c r="B17284" s="41" t="s">
        <v>643</v>
      </c>
      <c r="C17284" s="41">
        <v>695290.0</v>
      </c>
      <c r="D17284" s="41">
        <v>18097.0</v>
      </c>
      <c r="E17284" s="41">
        <v>42155.0</v>
      </c>
      <c r="G17284" s="98"/>
    </row>
    <row r="17285">
      <c r="A17285" s="41" t="s">
        <v>9067</v>
      </c>
      <c r="B17285" s="41" t="s">
        <v>579</v>
      </c>
      <c r="C17285" s="41">
        <v>503830.0</v>
      </c>
      <c r="D17285" s="41">
        <v>15081.0</v>
      </c>
      <c r="E17285" s="41">
        <v>45442.0</v>
      </c>
      <c r="G17285" s="98"/>
    </row>
    <row r="17286">
      <c r="A17286" s="41" t="s">
        <v>9066</v>
      </c>
      <c r="B17286" s="41" t="s">
        <v>878</v>
      </c>
      <c r="C17286" s="41">
        <v>1.6403E11</v>
      </c>
      <c r="D17286" s="41">
        <v>89103.0</v>
      </c>
      <c r="E17286" s="41">
        <v>115500.0</v>
      </c>
      <c r="G17286" s="98"/>
    </row>
    <row r="17287">
      <c r="A17287" s="41" t="s">
        <v>9068</v>
      </c>
      <c r="B17287" s="41" t="s">
        <v>576</v>
      </c>
      <c r="C17287" s="41">
        <v>1.127E9</v>
      </c>
      <c r="D17287" s="41">
        <v>31308.0</v>
      </c>
      <c r="E17287" s="41">
        <v>110810.0</v>
      </c>
      <c r="G17287" s="98"/>
    </row>
    <row r="17288">
      <c r="A17288" s="41" t="s">
        <v>9069</v>
      </c>
      <c r="B17288" s="41" t="s">
        <v>574</v>
      </c>
      <c r="C17288" s="41">
        <v>668.94</v>
      </c>
      <c r="D17288" s="41">
        <v>25528.0</v>
      </c>
      <c r="E17288" s="41">
        <v>81801.0</v>
      </c>
      <c r="G17288" s="98"/>
    </row>
    <row r="17289">
      <c r="A17289" s="41" t="s">
        <v>9069</v>
      </c>
      <c r="B17289" s="41" t="s">
        <v>665</v>
      </c>
      <c r="C17289" s="41">
        <v>2.6102E12</v>
      </c>
      <c r="D17289" s="41">
        <v>123960.0</v>
      </c>
      <c r="E17289" s="41">
        <v>321560.0</v>
      </c>
      <c r="G17289" s="98"/>
    </row>
    <row r="17290">
      <c r="A17290" s="41" t="s">
        <v>9069</v>
      </c>
      <c r="B17290" s="41" t="s">
        <v>1681</v>
      </c>
      <c r="C17290" s="41">
        <v>1.5607E11</v>
      </c>
      <c r="D17290" s="41">
        <v>76871.0</v>
      </c>
      <c r="E17290" s="41">
        <v>104430.0</v>
      </c>
      <c r="G17290" s="98"/>
    </row>
    <row r="17291">
      <c r="A17291" s="41" t="s">
        <v>9069</v>
      </c>
      <c r="B17291" s="41" t="s">
        <v>1666</v>
      </c>
      <c r="C17291" s="41">
        <v>1.8836E11</v>
      </c>
      <c r="D17291" s="41">
        <v>111320.0</v>
      </c>
      <c r="E17291" s="41">
        <v>202460.0</v>
      </c>
      <c r="G17291" s="98"/>
    </row>
    <row r="17292">
      <c r="A17292" s="41" t="s">
        <v>9070</v>
      </c>
      <c r="B17292" s="41" t="s">
        <v>698</v>
      </c>
      <c r="C17292" s="41">
        <v>4810000.0</v>
      </c>
      <c r="D17292" s="41">
        <v>20275.0</v>
      </c>
      <c r="E17292" s="41">
        <v>57041.0</v>
      </c>
      <c r="G17292" s="98"/>
    </row>
    <row r="17293">
      <c r="A17293" s="41" t="s">
        <v>9069</v>
      </c>
      <c r="B17293" s="41" t="s">
        <v>1682</v>
      </c>
      <c r="C17293" s="41">
        <v>1.5993E11</v>
      </c>
      <c r="D17293" s="41">
        <v>66934.0</v>
      </c>
      <c r="E17293" s="41">
        <v>98082.0</v>
      </c>
      <c r="G17293" s="98"/>
    </row>
    <row r="17294">
      <c r="A17294" s="41" t="s">
        <v>9071</v>
      </c>
      <c r="B17294" s="41" t="s">
        <v>2041</v>
      </c>
      <c r="C17294" s="41">
        <v>1.0149E12</v>
      </c>
      <c r="D17294" s="41">
        <v>132380.0</v>
      </c>
      <c r="E17294" s="41">
        <v>239300.0</v>
      </c>
      <c r="G17294" s="98"/>
    </row>
    <row r="17295">
      <c r="A17295" s="41" t="s">
        <v>9072</v>
      </c>
      <c r="B17295" s="41" t="s">
        <v>776</v>
      </c>
      <c r="C17295" s="41">
        <v>2.6395E11</v>
      </c>
      <c r="D17295" s="41">
        <v>64356.0</v>
      </c>
      <c r="E17295" s="41">
        <v>112050.0</v>
      </c>
      <c r="G17295" s="98"/>
    </row>
    <row r="17296">
      <c r="A17296" s="41" t="s">
        <v>9073</v>
      </c>
      <c r="B17296" s="41" t="s">
        <v>568</v>
      </c>
      <c r="C17296" s="41">
        <v>7.6191E9</v>
      </c>
      <c r="D17296" s="41">
        <v>34009.0</v>
      </c>
      <c r="E17296" s="41">
        <v>102080.0</v>
      </c>
      <c r="G17296" s="98"/>
    </row>
    <row r="17297">
      <c r="A17297" s="41" t="s">
        <v>9074</v>
      </c>
      <c r="B17297" s="41" t="s">
        <v>607</v>
      </c>
      <c r="C17297" s="41">
        <v>9.5366E10</v>
      </c>
      <c r="D17297" s="41">
        <v>27198.0</v>
      </c>
      <c r="E17297" s="41">
        <v>64652.0</v>
      </c>
      <c r="G17297" s="98"/>
    </row>
    <row r="17298">
      <c r="A17298" s="41" t="s">
        <v>9075</v>
      </c>
      <c r="B17298" s="41" t="s">
        <v>723</v>
      </c>
      <c r="C17298" s="41">
        <v>1.6786E11</v>
      </c>
      <c r="D17298" s="41">
        <v>71568.0</v>
      </c>
      <c r="E17298" s="41">
        <v>102580.0</v>
      </c>
      <c r="G17298" s="98"/>
    </row>
    <row r="17299">
      <c r="A17299" s="41" t="s">
        <v>9075</v>
      </c>
      <c r="B17299" s="41" t="s">
        <v>887</v>
      </c>
      <c r="C17299" s="41">
        <v>1.9123E12</v>
      </c>
      <c r="D17299" s="41">
        <v>146300.0</v>
      </c>
      <c r="E17299" s="41">
        <v>287220.0</v>
      </c>
      <c r="G17299" s="98"/>
    </row>
    <row r="17300">
      <c r="A17300" s="41" t="s">
        <v>9076</v>
      </c>
      <c r="B17300" s="41" t="s">
        <v>790</v>
      </c>
      <c r="C17300" s="41">
        <v>4.2264E11</v>
      </c>
      <c r="D17300" s="41">
        <v>92283.0</v>
      </c>
      <c r="E17300" s="41">
        <v>148140.0</v>
      </c>
      <c r="G17300" s="98"/>
    </row>
    <row r="17301">
      <c r="A17301" s="41" t="s">
        <v>9076</v>
      </c>
      <c r="B17301" s="41" t="s">
        <v>627</v>
      </c>
      <c r="C17301" s="41">
        <v>1.1432E11</v>
      </c>
      <c r="D17301" s="41">
        <v>29363.0</v>
      </c>
      <c r="E17301" s="41">
        <v>70701.0</v>
      </c>
      <c r="G17301" s="98"/>
    </row>
    <row r="17302">
      <c r="A17302" s="41" t="s">
        <v>9077</v>
      </c>
      <c r="B17302" s="41" t="s">
        <v>1185</v>
      </c>
      <c r="C17302" s="41">
        <v>1.2415E11</v>
      </c>
      <c r="D17302" s="41">
        <v>86137.0</v>
      </c>
      <c r="E17302" s="41">
        <v>106570.0</v>
      </c>
      <c r="G17302" s="98"/>
    </row>
    <row r="17303">
      <c r="A17303" s="41" t="s">
        <v>9077</v>
      </c>
      <c r="B17303" s="41" t="s">
        <v>600</v>
      </c>
      <c r="C17303" s="41">
        <v>1.9969E8</v>
      </c>
      <c r="D17303" s="41">
        <v>17549.0</v>
      </c>
      <c r="E17303" s="41">
        <v>46942.0</v>
      </c>
      <c r="G17303" s="98"/>
    </row>
    <row r="17304">
      <c r="A17304" s="41" t="s">
        <v>9078</v>
      </c>
      <c r="B17304" s="41" t="s">
        <v>723</v>
      </c>
      <c r="C17304" s="41">
        <v>7.5297E11</v>
      </c>
      <c r="D17304" s="41">
        <v>125220.0</v>
      </c>
      <c r="E17304" s="41">
        <v>199540.0</v>
      </c>
      <c r="G17304" s="98"/>
    </row>
    <row r="17305">
      <c r="A17305" s="41" t="s">
        <v>9078</v>
      </c>
      <c r="B17305" s="41" t="s">
        <v>1010</v>
      </c>
      <c r="C17305" s="41">
        <v>1.6492E11</v>
      </c>
      <c r="D17305" s="41">
        <v>92236.0</v>
      </c>
      <c r="E17305" s="41">
        <v>121750.0</v>
      </c>
      <c r="G17305" s="98"/>
    </row>
    <row r="17306">
      <c r="A17306" s="41" t="s">
        <v>9079</v>
      </c>
      <c r="B17306" s="41" t="s">
        <v>723</v>
      </c>
      <c r="C17306" s="41">
        <v>9.3917E10</v>
      </c>
      <c r="D17306" s="41">
        <v>45403.0</v>
      </c>
      <c r="E17306" s="41">
        <v>73592.0</v>
      </c>
      <c r="G17306" s="98"/>
    </row>
    <row r="17307">
      <c r="A17307" s="41" t="s">
        <v>7462</v>
      </c>
      <c r="B17307" s="41" t="s">
        <v>581</v>
      </c>
      <c r="C17307" s="41">
        <v>8.1437E10</v>
      </c>
      <c r="D17307" s="41">
        <v>29920.0</v>
      </c>
      <c r="E17307" s="41">
        <v>107930.0</v>
      </c>
      <c r="G17307" s="98"/>
    </row>
    <row r="17308">
      <c r="A17308" s="41" t="s">
        <v>7462</v>
      </c>
      <c r="B17308" s="41" t="s">
        <v>851</v>
      </c>
      <c r="C17308" s="41">
        <v>2.1113E11</v>
      </c>
      <c r="D17308" s="41">
        <v>42742.0</v>
      </c>
      <c r="E17308" s="41">
        <v>95356.0</v>
      </c>
      <c r="G17308" s="98"/>
    </row>
    <row r="17309">
      <c r="A17309" s="41" t="s">
        <v>9080</v>
      </c>
      <c r="B17309" s="41" t="s">
        <v>851</v>
      </c>
      <c r="C17309" s="41">
        <v>1.5284E12</v>
      </c>
      <c r="D17309" s="41">
        <v>148630.0</v>
      </c>
      <c r="E17309" s="41">
        <v>266040.0</v>
      </c>
      <c r="G17309" s="98"/>
    </row>
    <row r="17310">
      <c r="A17310" s="41" t="s">
        <v>9080</v>
      </c>
      <c r="B17310" s="41" t="s">
        <v>602</v>
      </c>
      <c r="C17310" s="41">
        <v>2.6122E7</v>
      </c>
      <c r="D17310" s="41">
        <v>19273.0</v>
      </c>
      <c r="E17310" s="41">
        <v>59303.0</v>
      </c>
      <c r="G17310" s="98"/>
    </row>
    <row r="17311">
      <c r="A17311" s="41" t="s">
        <v>9081</v>
      </c>
      <c r="B17311" s="41" t="s">
        <v>856</v>
      </c>
      <c r="C17311" s="41">
        <v>1.0404E11</v>
      </c>
      <c r="D17311" s="41">
        <v>65825.0</v>
      </c>
      <c r="E17311" s="41">
        <v>87360.0</v>
      </c>
      <c r="G17311" s="98"/>
    </row>
    <row r="17312">
      <c r="A17312" s="41" t="s">
        <v>9081</v>
      </c>
      <c r="B17312" s="41" t="s">
        <v>776</v>
      </c>
      <c r="C17312" s="41">
        <v>8.5785E10</v>
      </c>
      <c r="D17312" s="41">
        <v>63102.0</v>
      </c>
      <c r="E17312" s="41">
        <v>81863.0</v>
      </c>
      <c r="G17312" s="98"/>
    </row>
    <row r="17313">
      <c r="A17313" s="41" t="s">
        <v>9081</v>
      </c>
      <c r="B17313" s="41" t="s">
        <v>1112</v>
      </c>
      <c r="C17313" s="41">
        <v>3.2444E11</v>
      </c>
      <c r="D17313" s="41">
        <v>102480.0</v>
      </c>
      <c r="E17313" s="41">
        <v>180490.0</v>
      </c>
      <c r="G17313" s="98"/>
    </row>
    <row r="17314">
      <c r="A17314" s="41" t="s">
        <v>9081</v>
      </c>
      <c r="B17314" s="41" t="s">
        <v>621</v>
      </c>
      <c r="C17314" s="41">
        <v>5.0583E11</v>
      </c>
      <c r="D17314" s="41">
        <v>88330.0</v>
      </c>
      <c r="E17314" s="41">
        <v>154610.0</v>
      </c>
      <c r="G17314" s="98"/>
    </row>
    <row r="17315">
      <c r="A17315" s="41" t="s">
        <v>9082</v>
      </c>
      <c r="B17315" s="41" t="s">
        <v>572</v>
      </c>
      <c r="C17315" s="41">
        <v>9.7967E10</v>
      </c>
      <c r="D17315" s="41">
        <v>35138.0</v>
      </c>
      <c r="E17315" s="41">
        <v>65979.0</v>
      </c>
      <c r="G17315" s="98"/>
    </row>
    <row r="17316">
      <c r="A17316" s="41" t="s">
        <v>9082</v>
      </c>
      <c r="B17316" s="41" t="s">
        <v>568</v>
      </c>
      <c r="C17316" s="41">
        <v>3164.5</v>
      </c>
      <c r="D17316" s="41">
        <v>15127.0</v>
      </c>
      <c r="E17316" s="41">
        <v>44168.0</v>
      </c>
      <c r="G17316" s="98"/>
    </row>
    <row r="17317">
      <c r="A17317" s="41" t="s">
        <v>9082</v>
      </c>
      <c r="B17317" s="41" t="s">
        <v>851</v>
      </c>
      <c r="C17317" s="41">
        <v>1.5922E12</v>
      </c>
      <c r="D17317" s="41">
        <v>156250.0</v>
      </c>
      <c r="E17317" s="41">
        <v>274330.0</v>
      </c>
      <c r="G17317" s="98"/>
    </row>
    <row r="17318">
      <c r="A17318" s="41" t="s">
        <v>9082</v>
      </c>
      <c r="B17318" s="41" t="s">
        <v>878</v>
      </c>
      <c r="C17318" s="41">
        <v>2.3528E12</v>
      </c>
      <c r="D17318" s="41">
        <v>171860.0</v>
      </c>
      <c r="E17318" s="41">
        <v>325290.0</v>
      </c>
      <c r="G17318" s="98"/>
    </row>
    <row r="17319">
      <c r="A17319" s="41" t="s">
        <v>9083</v>
      </c>
      <c r="B17319" s="41" t="s">
        <v>723</v>
      </c>
      <c r="C17319" s="41">
        <v>4.5527E11</v>
      </c>
      <c r="D17319" s="41">
        <v>99862.0</v>
      </c>
      <c r="E17319" s="41">
        <v>156370.0</v>
      </c>
      <c r="G17319" s="98"/>
    </row>
    <row r="17320">
      <c r="A17320" s="41" t="s">
        <v>9083</v>
      </c>
      <c r="B17320" s="41" t="s">
        <v>878</v>
      </c>
      <c r="C17320" s="41">
        <v>4.224E11</v>
      </c>
      <c r="D17320" s="41">
        <v>93970.0</v>
      </c>
      <c r="E17320" s="41">
        <v>149240.0</v>
      </c>
      <c r="G17320" s="98"/>
    </row>
    <row r="17321">
      <c r="A17321" s="41" t="s">
        <v>1586</v>
      </c>
      <c r="B17321" s="41" t="s">
        <v>3144</v>
      </c>
      <c r="C17321" s="41">
        <v>25869.0</v>
      </c>
      <c r="D17321" s="41">
        <v>7735.4</v>
      </c>
      <c r="E17321" s="41">
        <v>17084.0</v>
      </c>
      <c r="G17321" s="98"/>
    </row>
    <row r="17322">
      <c r="A17322" s="41" t="s">
        <v>9084</v>
      </c>
      <c r="B17322" s="41" t="s">
        <v>607</v>
      </c>
      <c r="C17322" s="41">
        <v>3.4281E9</v>
      </c>
      <c r="D17322" s="41">
        <v>24150.0</v>
      </c>
      <c r="E17322" s="41">
        <v>59236.0</v>
      </c>
      <c r="G17322" s="98"/>
    </row>
    <row r="17323">
      <c r="A17323" s="41" t="s">
        <v>9085</v>
      </c>
      <c r="B17323" s="41" t="s">
        <v>643</v>
      </c>
      <c r="C17323" s="41">
        <v>2.3034E8</v>
      </c>
      <c r="D17323" s="41">
        <v>28149.0</v>
      </c>
      <c r="E17323" s="41">
        <v>94393.0</v>
      </c>
      <c r="G17323" s="98"/>
    </row>
    <row r="17324">
      <c r="A17324" s="41" t="s">
        <v>9085</v>
      </c>
      <c r="B17324" s="41" t="s">
        <v>723</v>
      </c>
      <c r="C17324" s="41">
        <v>5.769E11</v>
      </c>
      <c r="D17324" s="41">
        <v>108380.0</v>
      </c>
      <c r="E17324" s="41">
        <v>173780.0</v>
      </c>
      <c r="G17324" s="98"/>
    </row>
    <row r="17325">
      <c r="A17325" s="41" t="s">
        <v>9086</v>
      </c>
      <c r="B17325" s="41" t="s">
        <v>1459</v>
      </c>
      <c r="C17325" s="41">
        <v>6.3546E11</v>
      </c>
      <c r="D17325" s="41">
        <v>124040.0</v>
      </c>
      <c r="E17325" s="41">
        <v>285800.0</v>
      </c>
      <c r="G17325" s="98"/>
    </row>
    <row r="17326">
      <c r="A17326" s="41" t="s">
        <v>9087</v>
      </c>
      <c r="B17326" s="41" t="s">
        <v>1255</v>
      </c>
      <c r="C17326" s="41">
        <v>1.045E11</v>
      </c>
      <c r="D17326" s="41">
        <v>53570.0</v>
      </c>
      <c r="E17326" s="41">
        <v>80150.0</v>
      </c>
      <c r="G17326" s="98"/>
    </row>
    <row r="17327">
      <c r="A17327" s="41" t="s">
        <v>9087</v>
      </c>
      <c r="B17327" s="41" t="s">
        <v>1254</v>
      </c>
      <c r="C17327" s="41">
        <v>1.1541E11</v>
      </c>
      <c r="D17327" s="41">
        <v>62984.0</v>
      </c>
      <c r="E17327" s="41">
        <v>90681.0</v>
      </c>
      <c r="G17327" s="98"/>
    </row>
    <row r="17328">
      <c r="A17328" s="41" t="s">
        <v>9087</v>
      </c>
      <c r="B17328" s="41" t="s">
        <v>835</v>
      </c>
      <c r="C17328" s="41">
        <v>2.473E12</v>
      </c>
      <c r="D17328" s="41">
        <v>144890.0</v>
      </c>
      <c r="E17328" s="41">
        <v>357130.0</v>
      </c>
      <c r="G17328" s="98"/>
    </row>
    <row r="17329">
      <c r="A17329" s="41" t="s">
        <v>9088</v>
      </c>
      <c r="B17329" s="41" t="s">
        <v>707</v>
      </c>
      <c r="C17329" s="41">
        <v>3.6369E11</v>
      </c>
      <c r="D17329" s="41">
        <v>97281.0</v>
      </c>
      <c r="E17329" s="41">
        <v>145090.0</v>
      </c>
      <c r="G17329" s="98"/>
    </row>
    <row r="17330">
      <c r="A17330" s="41" t="s">
        <v>9088</v>
      </c>
      <c r="B17330" s="41" t="s">
        <v>2113</v>
      </c>
      <c r="C17330" s="41">
        <v>1.3563E10</v>
      </c>
      <c r="D17330" s="41">
        <v>21173.0</v>
      </c>
      <c r="E17330" s="41">
        <v>60455.0</v>
      </c>
      <c r="G17330" s="98"/>
    </row>
    <row r="17331">
      <c r="A17331" s="41" t="s">
        <v>9089</v>
      </c>
      <c r="B17331" s="41" t="s">
        <v>723</v>
      </c>
      <c r="C17331" s="41">
        <v>1.3502E11</v>
      </c>
      <c r="D17331" s="41">
        <v>59392.0</v>
      </c>
      <c r="E17331" s="41">
        <v>88443.0</v>
      </c>
      <c r="G17331" s="98"/>
    </row>
    <row r="17332">
      <c r="A17332" s="41" t="s">
        <v>9089</v>
      </c>
      <c r="B17332" s="41" t="s">
        <v>581</v>
      </c>
      <c r="C17332" s="41">
        <v>4.0187E8</v>
      </c>
      <c r="D17332" s="41">
        <v>21599.0</v>
      </c>
      <c r="E17332" s="41">
        <v>52467.0</v>
      </c>
      <c r="G17332" s="98"/>
    </row>
    <row r="17333">
      <c r="A17333" s="41" t="s">
        <v>9089</v>
      </c>
      <c r="B17333" s="41" t="s">
        <v>572</v>
      </c>
      <c r="C17333" s="41">
        <v>7.4306E11</v>
      </c>
      <c r="D17333" s="41">
        <v>105860.0</v>
      </c>
      <c r="E17333" s="41">
        <v>194740.0</v>
      </c>
      <c r="G17333" s="98"/>
    </row>
    <row r="17334">
      <c r="A17334" s="41" t="s">
        <v>9090</v>
      </c>
      <c r="B17334" s="41" t="s">
        <v>853</v>
      </c>
      <c r="C17334" s="41">
        <v>7.3116E10</v>
      </c>
      <c r="D17334" s="41">
        <v>149340.0</v>
      </c>
      <c r="E17334" s="41">
        <v>269200.0</v>
      </c>
      <c r="G17334" s="98"/>
    </row>
    <row r="17335">
      <c r="A17335" s="41" t="s">
        <v>3954</v>
      </c>
      <c r="B17335" s="41" t="s">
        <v>723</v>
      </c>
      <c r="C17335" s="41">
        <v>2.9585E11</v>
      </c>
      <c r="D17335" s="41">
        <v>83952.0</v>
      </c>
      <c r="E17335" s="41">
        <v>131390.0</v>
      </c>
      <c r="G17335" s="98"/>
    </row>
    <row r="17336">
      <c r="A17336" s="41" t="s">
        <v>3954</v>
      </c>
      <c r="B17336" s="41" t="s">
        <v>643</v>
      </c>
      <c r="C17336" s="41">
        <v>1107200.0</v>
      </c>
      <c r="D17336" s="41">
        <v>23656.0</v>
      </c>
      <c r="E17336" s="41">
        <v>56895.0</v>
      </c>
      <c r="G17336" s="98"/>
    </row>
    <row r="17337">
      <c r="A17337" s="41" t="s">
        <v>3954</v>
      </c>
      <c r="B17337" s="41" t="s">
        <v>581</v>
      </c>
      <c r="C17337" s="41">
        <v>5.6007E10</v>
      </c>
      <c r="D17337" s="41">
        <v>19062.0</v>
      </c>
      <c r="E17337" s="41">
        <v>57785.0</v>
      </c>
      <c r="G17337" s="98"/>
    </row>
    <row r="17338">
      <c r="A17338" s="41" t="s">
        <v>9091</v>
      </c>
      <c r="B17338" s="41" t="s">
        <v>570</v>
      </c>
      <c r="C17338" s="41">
        <v>5.3921E10</v>
      </c>
      <c r="D17338" s="41">
        <v>19981.0</v>
      </c>
      <c r="E17338" s="41">
        <v>53759.0</v>
      </c>
      <c r="G17338" s="98"/>
    </row>
    <row r="17339">
      <c r="A17339" s="41" t="s">
        <v>9092</v>
      </c>
      <c r="B17339" s="41" t="s">
        <v>581</v>
      </c>
      <c r="C17339" s="41">
        <v>9.4329E10</v>
      </c>
      <c r="D17339" s="41">
        <v>30238.0</v>
      </c>
      <c r="E17339" s="41">
        <v>70412.0</v>
      </c>
      <c r="G17339" s="98"/>
    </row>
    <row r="17340">
      <c r="A17340" s="41" t="s">
        <v>9092</v>
      </c>
      <c r="B17340" s="41" t="s">
        <v>723</v>
      </c>
      <c r="C17340" s="41">
        <v>2.1233E11</v>
      </c>
      <c r="D17340" s="41">
        <v>91438.0</v>
      </c>
      <c r="E17340" s="41">
        <v>127480.0</v>
      </c>
      <c r="G17340" s="98"/>
    </row>
    <row r="17341">
      <c r="A17341" s="41" t="s">
        <v>3416</v>
      </c>
      <c r="B17341" s="41" t="s">
        <v>776</v>
      </c>
      <c r="C17341" s="41">
        <v>4.7339E10</v>
      </c>
      <c r="D17341" s="41">
        <v>24983.0</v>
      </c>
      <c r="E17341" s="41">
        <v>52453.0</v>
      </c>
      <c r="G17341" s="98"/>
    </row>
    <row r="17342">
      <c r="A17342" s="41" t="s">
        <v>8116</v>
      </c>
      <c r="B17342" s="41" t="s">
        <v>602</v>
      </c>
      <c r="C17342" s="41">
        <v>8.4665E9</v>
      </c>
      <c r="D17342" s="41">
        <v>35365.0</v>
      </c>
      <c r="E17342" s="41">
        <v>102110.0</v>
      </c>
      <c r="G17342" s="98"/>
    </row>
    <row r="17343">
      <c r="A17343" s="41" t="s">
        <v>9093</v>
      </c>
      <c r="B17343" s="41" t="s">
        <v>602</v>
      </c>
      <c r="C17343" s="41">
        <v>1.6875E7</v>
      </c>
      <c r="D17343" s="41">
        <v>18365.0</v>
      </c>
      <c r="E17343" s="41">
        <v>55277.0</v>
      </c>
      <c r="G17343" s="98"/>
    </row>
    <row r="17344">
      <c r="A17344" s="41" t="s">
        <v>9093</v>
      </c>
      <c r="B17344" s="41" t="s">
        <v>856</v>
      </c>
      <c r="C17344" s="41">
        <v>2.6917E11</v>
      </c>
      <c r="D17344" s="41">
        <v>99311.0</v>
      </c>
      <c r="E17344" s="41">
        <v>136730.0</v>
      </c>
      <c r="G17344" s="98"/>
    </row>
    <row r="17345">
      <c r="A17345" s="41" t="s">
        <v>9094</v>
      </c>
      <c r="B17345" s="41" t="s">
        <v>776</v>
      </c>
      <c r="C17345" s="41">
        <v>3.0507E11</v>
      </c>
      <c r="D17345" s="41">
        <v>72307.0</v>
      </c>
      <c r="E17345" s="41">
        <v>122530.0</v>
      </c>
      <c r="G17345" s="98"/>
    </row>
    <row r="17346">
      <c r="A17346" s="41" t="s">
        <v>9094</v>
      </c>
      <c r="B17346" s="41" t="s">
        <v>643</v>
      </c>
      <c r="C17346" s="41">
        <v>1.6386E11</v>
      </c>
      <c r="D17346" s="41">
        <v>74103.0</v>
      </c>
      <c r="E17346" s="41">
        <v>125540.0</v>
      </c>
      <c r="G17346" s="98"/>
    </row>
    <row r="17347">
      <c r="A17347" s="41" t="s">
        <v>9095</v>
      </c>
      <c r="B17347" s="41" t="s">
        <v>607</v>
      </c>
      <c r="C17347" s="41">
        <v>1.6021E9</v>
      </c>
      <c r="D17347" s="41">
        <v>16724.0</v>
      </c>
      <c r="E17347" s="41">
        <v>39345.0</v>
      </c>
      <c r="G17347" s="98"/>
    </row>
    <row r="17348">
      <c r="A17348" s="41" t="s">
        <v>9096</v>
      </c>
      <c r="B17348" s="41" t="s">
        <v>602</v>
      </c>
      <c r="C17348" s="41">
        <v>2.2502E8</v>
      </c>
      <c r="D17348" s="41">
        <v>15408.0</v>
      </c>
      <c r="E17348" s="41">
        <v>45153.0</v>
      </c>
      <c r="G17348" s="98"/>
    </row>
    <row r="17349">
      <c r="A17349" s="41" t="s">
        <v>9097</v>
      </c>
      <c r="B17349" s="41" t="s">
        <v>581</v>
      </c>
      <c r="C17349" s="41">
        <v>1.1469E10</v>
      </c>
      <c r="D17349" s="41">
        <v>18905.0</v>
      </c>
      <c r="E17349" s="41">
        <v>56735.0</v>
      </c>
      <c r="G17349" s="98"/>
    </row>
    <row r="17350">
      <c r="A17350" s="41" t="s">
        <v>9097</v>
      </c>
      <c r="B17350" s="41" t="s">
        <v>723</v>
      </c>
      <c r="C17350" s="41">
        <v>2.6261E11</v>
      </c>
      <c r="D17350" s="41">
        <v>91335.0</v>
      </c>
      <c r="E17350" s="41">
        <v>131790.0</v>
      </c>
      <c r="G17350" s="98"/>
    </row>
    <row r="17351">
      <c r="A17351" s="41" t="s">
        <v>9098</v>
      </c>
      <c r="B17351" s="41" t="s">
        <v>1255</v>
      </c>
      <c r="C17351" s="41">
        <v>4.6104E11</v>
      </c>
      <c r="D17351" s="41">
        <v>94068.0</v>
      </c>
      <c r="E17351" s="41">
        <v>153380.0</v>
      </c>
      <c r="G17351" s="98"/>
    </row>
    <row r="17352">
      <c r="A17352" s="41" t="s">
        <v>9099</v>
      </c>
      <c r="B17352" s="41" t="s">
        <v>625</v>
      </c>
      <c r="C17352" s="41">
        <v>3.629E11</v>
      </c>
      <c r="D17352" s="41">
        <v>82940.0</v>
      </c>
      <c r="E17352" s="41">
        <v>137090.0</v>
      </c>
      <c r="G17352" s="98"/>
    </row>
    <row r="17353">
      <c r="A17353" s="41" t="s">
        <v>9098</v>
      </c>
      <c r="B17353" s="41" t="s">
        <v>579</v>
      </c>
      <c r="C17353" s="41">
        <v>6.1051E11</v>
      </c>
      <c r="D17353" s="41">
        <v>100750.0</v>
      </c>
      <c r="E17353" s="41">
        <v>172000.0</v>
      </c>
      <c r="G17353" s="98"/>
    </row>
    <row r="17354">
      <c r="A17354" s="41" t="s">
        <v>9099</v>
      </c>
      <c r="B17354" s="41" t="s">
        <v>579</v>
      </c>
      <c r="C17354" s="41">
        <v>3.3882E8</v>
      </c>
      <c r="D17354" s="41">
        <v>22910.0</v>
      </c>
      <c r="E17354" s="41">
        <v>72057.0</v>
      </c>
      <c r="G17354" s="98"/>
    </row>
    <row r="17355">
      <c r="A17355" s="41" t="s">
        <v>9098</v>
      </c>
      <c r="B17355" s="41" t="s">
        <v>627</v>
      </c>
      <c r="C17355" s="41">
        <v>5.8485E11</v>
      </c>
      <c r="D17355" s="41">
        <v>100240.0</v>
      </c>
      <c r="E17355" s="41">
        <v>169310.0</v>
      </c>
      <c r="G17355" s="98"/>
    </row>
    <row r="17356">
      <c r="A17356" s="41" t="s">
        <v>9098</v>
      </c>
      <c r="B17356" s="41" t="s">
        <v>1333</v>
      </c>
      <c r="C17356" s="41">
        <v>1.6256E11</v>
      </c>
      <c r="D17356" s="41">
        <v>81487.0</v>
      </c>
      <c r="E17356" s="41">
        <v>108630.0</v>
      </c>
      <c r="G17356" s="98"/>
    </row>
    <row r="17357">
      <c r="A17357" s="41" t="s">
        <v>9098</v>
      </c>
      <c r="B17357" s="41" t="s">
        <v>946</v>
      </c>
      <c r="C17357" s="41">
        <v>2.2115E10</v>
      </c>
      <c r="D17357" s="41">
        <v>111830.0</v>
      </c>
      <c r="E17357" s="41">
        <v>175330.0</v>
      </c>
      <c r="G17357" s="98"/>
    </row>
    <row r="17358">
      <c r="A17358" s="41" t="s">
        <v>9100</v>
      </c>
      <c r="B17358" s="41" t="s">
        <v>612</v>
      </c>
      <c r="C17358" s="41">
        <v>1.0316E11</v>
      </c>
      <c r="D17358" s="41">
        <v>74598.0</v>
      </c>
      <c r="E17358" s="41">
        <v>94162.0</v>
      </c>
      <c r="G17358" s="98"/>
    </row>
    <row r="17359">
      <c r="A17359" s="41" t="s">
        <v>9101</v>
      </c>
      <c r="B17359" s="41" t="s">
        <v>1280</v>
      </c>
      <c r="C17359" s="41">
        <v>5.6496E11</v>
      </c>
      <c r="D17359" s="41">
        <v>113040.0</v>
      </c>
      <c r="E17359" s="41">
        <v>184070.0</v>
      </c>
      <c r="G17359" s="98"/>
    </row>
    <row r="17360">
      <c r="A17360" s="41" t="s">
        <v>9101</v>
      </c>
      <c r="B17360" s="41" t="s">
        <v>1785</v>
      </c>
      <c r="C17360" s="41">
        <v>6.1636E8</v>
      </c>
      <c r="D17360" s="41">
        <v>23316.0</v>
      </c>
      <c r="E17360" s="41">
        <v>73642.0</v>
      </c>
      <c r="G17360" s="98"/>
    </row>
    <row r="17361">
      <c r="A17361" s="41" t="s">
        <v>9102</v>
      </c>
      <c r="B17361" s="41" t="s">
        <v>1095</v>
      </c>
      <c r="C17361" s="41">
        <v>2.6979E10</v>
      </c>
      <c r="D17361" s="41">
        <v>30979.0</v>
      </c>
      <c r="E17361" s="41">
        <v>82700.0</v>
      </c>
      <c r="G17361" s="98"/>
    </row>
    <row r="17362">
      <c r="A17362" s="41" t="s">
        <v>9102</v>
      </c>
      <c r="B17362" s="41" t="s">
        <v>1158</v>
      </c>
      <c r="C17362" s="41">
        <v>1.5144E12</v>
      </c>
      <c r="D17362" s="41">
        <v>121380.0</v>
      </c>
      <c r="E17362" s="41">
        <v>250900.0</v>
      </c>
      <c r="G17362" s="98"/>
    </row>
    <row r="17363">
      <c r="A17363" s="41" t="s">
        <v>9103</v>
      </c>
      <c r="B17363" s="41" t="s">
        <v>853</v>
      </c>
      <c r="C17363" s="41">
        <v>9.0512E11</v>
      </c>
      <c r="D17363" s="41">
        <v>116240.0</v>
      </c>
      <c r="E17363" s="41">
        <v>234420.0</v>
      </c>
      <c r="G17363" s="98"/>
    </row>
    <row r="17364">
      <c r="A17364" s="41" t="s">
        <v>2573</v>
      </c>
      <c r="B17364" s="41" t="s">
        <v>643</v>
      </c>
      <c r="C17364" s="41">
        <v>187750.0</v>
      </c>
      <c r="D17364" s="41">
        <v>21163.0</v>
      </c>
      <c r="E17364" s="41">
        <v>53858.0</v>
      </c>
      <c r="G17364" s="98"/>
    </row>
    <row r="17365">
      <c r="A17365" s="41" t="s">
        <v>9104</v>
      </c>
      <c r="B17365" s="41" t="s">
        <v>572</v>
      </c>
      <c r="C17365" s="41">
        <v>1.3959E12</v>
      </c>
      <c r="D17365" s="41">
        <v>143920.0</v>
      </c>
      <c r="E17365" s="41">
        <v>348570.0</v>
      </c>
      <c r="G17365" s="98"/>
    </row>
    <row r="17366">
      <c r="A17366" s="41" t="s">
        <v>6543</v>
      </c>
      <c r="B17366" s="41" t="s">
        <v>654</v>
      </c>
      <c r="C17366" s="41">
        <v>1.5386E10</v>
      </c>
      <c r="D17366" s="41">
        <v>20513.0</v>
      </c>
      <c r="E17366" s="41">
        <v>62767.0</v>
      </c>
      <c r="G17366" s="98"/>
    </row>
    <row r="17367">
      <c r="A17367" s="41" t="s">
        <v>6543</v>
      </c>
      <c r="B17367" s="41" t="s">
        <v>694</v>
      </c>
      <c r="C17367" s="41">
        <v>7.957E10</v>
      </c>
      <c r="D17367" s="41">
        <v>73443.0</v>
      </c>
      <c r="E17367" s="41">
        <v>107950.0</v>
      </c>
      <c r="G17367" s="98"/>
    </row>
    <row r="17368">
      <c r="A17368" s="41" t="s">
        <v>1262</v>
      </c>
      <c r="B17368" s="41" t="s">
        <v>621</v>
      </c>
      <c r="C17368" s="41">
        <v>1.5243E11</v>
      </c>
      <c r="D17368" s="41">
        <v>55252.0</v>
      </c>
      <c r="E17368" s="41">
        <v>90799.0</v>
      </c>
      <c r="G17368" s="98"/>
    </row>
    <row r="17369">
      <c r="A17369" s="41" t="s">
        <v>9105</v>
      </c>
      <c r="B17369" s="41" t="s">
        <v>568</v>
      </c>
      <c r="C17369" s="41">
        <v>1.1346E12</v>
      </c>
      <c r="D17369" s="41">
        <v>115410.0</v>
      </c>
      <c r="E17369" s="41">
        <v>226090.0</v>
      </c>
      <c r="G17369" s="98"/>
    </row>
    <row r="17370">
      <c r="A17370" s="41" t="s">
        <v>9105</v>
      </c>
      <c r="B17370" s="41" t="s">
        <v>851</v>
      </c>
      <c r="C17370" s="41">
        <v>1.5868E10</v>
      </c>
      <c r="D17370" s="41">
        <v>23084.0</v>
      </c>
      <c r="E17370" s="41">
        <v>55089.0</v>
      </c>
      <c r="G17370" s="98"/>
    </row>
    <row r="17371">
      <c r="A17371" s="41" t="s">
        <v>9105</v>
      </c>
      <c r="B17371" s="41" t="s">
        <v>878</v>
      </c>
      <c r="C17371" s="41">
        <v>1.4476E11</v>
      </c>
      <c r="D17371" s="41">
        <v>78872.0</v>
      </c>
      <c r="E17371" s="41">
        <v>117950.0</v>
      </c>
      <c r="G17371" s="98"/>
    </row>
    <row r="17372">
      <c r="A17372" s="41" t="s">
        <v>9105</v>
      </c>
      <c r="B17372" s="41" t="s">
        <v>856</v>
      </c>
      <c r="C17372" s="41">
        <v>1.6851E11</v>
      </c>
      <c r="D17372" s="41">
        <v>70516.0</v>
      </c>
      <c r="E17372" s="41">
        <v>101620.0</v>
      </c>
      <c r="G17372" s="98"/>
    </row>
    <row r="17373">
      <c r="A17373" s="41" t="s">
        <v>9106</v>
      </c>
      <c r="B17373" s="41" t="s">
        <v>790</v>
      </c>
      <c r="C17373" s="41">
        <v>8.2556E10</v>
      </c>
      <c r="D17373" s="41">
        <v>44362.0</v>
      </c>
      <c r="E17373" s="41">
        <v>68155.0</v>
      </c>
      <c r="G17373" s="98"/>
    </row>
    <row r="17374">
      <c r="A17374" s="41" t="s">
        <v>9106</v>
      </c>
      <c r="B17374" s="41" t="s">
        <v>625</v>
      </c>
      <c r="C17374" s="41">
        <v>6.1155E8</v>
      </c>
      <c r="D17374" s="41">
        <v>24964.0</v>
      </c>
      <c r="E17374" s="41">
        <v>77815.0</v>
      </c>
      <c r="G17374" s="98"/>
    </row>
    <row r="17375">
      <c r="A17375" s="41" t="s">
        <v>9106</v>
      </c>
      <c r="B17375" s="41" t="s">
        <v>998</v>
      </c>
      <c r="C17375" s="41">
        <v>1.2592E12</v>
      </c>
      <c r="D17375" s="41">
        <v>142950.0</v>
      </c>
      <c r="E17375" s="41">
        <v>260900.0</v>
      </c>
      <c r="G17375" s="98"/>
    </row>
    <row r="17376">
      <c r="A17376" s="41" t="s">
        <v>9106</v>
      </c>
      <c r="B17376" s="41" t="s">
        <v>900</v>
      </c>
      <c r="C17376" s="41">
        <v>1779.1</v>
      </c>
      <c r="D17376" s="41">
        <v>23961.0</v>
      </c>
      <c r="E17376" s="41">
        <v>66461.0</v>
      </c>
      <c r="G17376" s="98"/>
    </row>
    <row r="17377">
      <c r="A17377" s="41" t="s">
        <v>9107</v>
      </c>
      <c r="B17377" s="41" t="s">
        <v>887</v>
      </c>
      <c r="C17377" s="41">
        <v>8.6846E11</v>
      </c>
      <c r="D17377" s="41">
        <v>126220.0</v>
      </c>
      <c r="E17377" s="41">
        <v>211840.0</v>
      </c>
      <c r="G17377" s="98"/>
    </row>
    <row r="17378">
      <c r="A17378" s="41" t="s">
        <v>9108</v>
      </c>
      <c r="B17378" s="41" t="s">
        <v>851</v>
      </c>
      <c r="C17378" s="41">
        <v>1.0978E11</v>
      </c>
      <c r="D17378" s="41">
        <v>64152.0</v>
      </c>
      <c r="E17378" s="41">
        <v>103870.0</v>
      </c>
      <c r="G17378" s="98"/>
    </row>
    <row r="17379">
      <c r="A17379" s="41" t="s">
        <v>9109</v>
      </c>
      <c r="B17379" s="41" t="s">
        <v>878</v>
      </c>
      <c r="C17379" s="41">
        <v>2.4683E11</v>
      </c>
      <c r="D17379" s="41">
        <v>84238.0</v>
      </c>
      <c r="E17379" s="41">
        <v>128920.0</v>
      </c>
      <c r="G17379" s="98"/>
    </row>
    <row r="17380">
      <c r="A17380" s="41" t="s">
        <v>9110</v>
      </c>
      <c r="B17380" s="41" t="s">
        <v>581</v>
      </c>
      <c r="C17380" s="41">
        <v>2.7272E12</v>
      </c>
      <c r="D17380" s="41">
        <v>127180.0</v>
      </c>
      <c r="E17380" s="41">
        <v>332960.0</v>
      </c>
      <c r="G17380" s="98"/>
    </row>
    <row r="17381">
      <c r="A17381" s="41" t="s">
        <v>9110</v>
      </c>
      <c r="B17381" s="41" t="s">
        <v>1010</v>
      </c>
      <c r="C17381" s="41">
        <v>1.251E12</v>
      </c>
      <c r="D17381" s="41">
        <v>150990.0</v>
      </c>
      <c r="E17381" s="41">
        <v>252470.0</v>
      </c>
      <c r="G17381" s="98"/>
    </row>
    <row r="17382">
      <c r="A17382" s="41" t="s">
        <v>9111</v>
      </c>
      <c r="B17382" s="41" t="s">
        <v>570</v>
      </c>
      <c r="C17382" s="41">
        <v>1.5972E11</v>
      </c>
      <c r="D17382" s="41">
        <v>81937.0</v>
      </c>
      <c r="E17382" s="41">
        <v>134370.0</v>
      </c>
      <c r="G17382" s="98"/>
    </row>
    <row r="17383">
      <c r="A17383" s="41" t="s">
        <v>9112</v>
      </c>
      <c r="B17383" s="41" t="s">
        <v>581</v>
      </c>
      <c r="C17383" s="41">
        <v>6.4185E10</v>
      </c>
      <c r="D17383" s="41">
        <v>26080.0</v>
      </c>
      <c r="E17383" s="41">
        <v>81501.0</v>
      </c>
      <c r="G17383" s="98"/>
    </row>
    <row r="17384">
      <c r="A17384" s="41" t="s">
        <v>9113</v>
      </c>
      <c r="B17384" s="41" t="s">
        <v>572</v>
      </c>
      <c r="C17384" s="41">
        <v>1.5145E12</v>
      </c>
      <c r="D17384" s="41">
        <v>118540.0</v>
      </c>
      <c r="E17384" s="41">
        <v>250240.0</v>
      </c>
      <c r="G17384" s="98"/>
    </row>
    <row r="17385">
      <c r="A17385" s="41" t="s">
        <v>9111</v>
      </c>
      <c r="B17385" s="41" t="s">
        <v>1513</v>
      </c>
      <c r="C17385" s="41">
        <v>1.8801E11</v>
      </c>
      <c r="D17385" s="41">
        <v>79388.0</v>
      </c>
      <c r="E17385" s="41">
        <v>115750.0</v>
      </c>
      <c r="G17385" s="98"/>
    </row>
    <row r="17386">
      <c r="A17386" s="41" t="s">
        <v>9111</v>
      </c>
      <c r="B17386" s="41" t="s">
        <v>607</v>
      </c>
      <c r="C17386" s="41">
        <v>1.8666E12</v>
      </c>
      <c r="D17386" s="41">
        <v>147740.0</v>
      </c>
      <c r="E17386" s="41">
        <v>285090.0</v>
      </c>
      <c r="G17386" s="98"/>
    </row>
    <row r="17387">
      <c r="A17387" s="41" t="s">
        <v>9114</v>
      </c>
      <c r="B17387" s="41" t="s">
        <v>1126</v>
      </c>
      <c r="C17387" s="41">
        <v>1.2535E11</v>
      </c>
      <c r="D17387" s="41">
        <v>34496.0</v>
      </c>
      <c r="E17387" s="41">
        <v>84397.0</v>
      </c>
      <c r="G17387" s="98"/>
    </row>
    <row r="17388">
      <c r="A17388" s="41" t="s">
        <v>9113</v>
      </c>
      <c r="B17388" s="41" t="s">
        <v>568</v>
      </c>
      <c r="C17388" s="41">
        <v>4.961E11</v>
      </c>
      <c r="D17388" s="41">
        <v>97097.0</v>
      </c>
      <c r="E17388" s="41">
        <v>164690.0</v>
      </c>
      <c r="G17388" s="98"/>
    </row>
    <row r="17389">
      <c r="A17389" s="41" t="s">
        <v>9115</v>
      </c>
      <c r="B17389" s="41" t="s">
        <v>1207</v>
      </c>
      <c r="C17389" s="41">
        <v>2.4961E12</v>
      </c>
      <c r="D17389" s="41">
        <v>161590.0</v>
      </c>
      <c r="E17389" s="41">
        <v>325830.0</v>
      </c>
      <c r="G17389" s="98"/>
    </row>
    <row r="17390">
      <c r="A17390" s="41" t="s">
        <v>9111</v>
      </c>
      <c r="B17390" s="41" t="s">
        <v>2207</v>
      </c>
      <c r="C17390" s="41">
        <v>5.6165E10</v>
      </c>
      <c r="D17390" s="41">
        <v>26822.0</v>
      </c>
      <c r="E17390" s="41">
        <v>66204.0</v>
      </c>
      <c r="G17390" s="98"/>
    </row>
    <row r="17391">
      <c r="A17391" s="41" t="s">
        <v>9116</v>
      </c>
      <c r="B17391" s="41" t="s">
        <v>654</v>
      </c>
      <c r="C17391" s="41">
        <v>1.6353E8</v>
      </c>
      <c r="D17391" s="41">
        <v>14078.0</v>
      </c>
      <c r="E17391" s="41">
        <v>41255.0</v>
      </c>
      <c r="G17391" s="98"/>
    </row>
    <row r="17392">
      <c r="A17392" s="41" t="s">
        <v>7167</v>
      </c>
      <c r="B17392" s="41" t="s">
        <v>656</v>
      </c>
      <c r="C17392" s="41">
        <v>122.83</v>
      </c>
      <c r="D17392" s="41">
        <v>6534.9</v>
      </c>
      <c r="E17392" s="41">
        <v>16593.0</v>
      </c>
      <c r="G17392" s="98"/>
    </row>
    <row r="17393">
      <c r="A17393" s="41" t="s">
        <v>9117</v>
      </c>
      <c r="B17393" s="41" t="s">
        <v>694</v>
      </c>
      <c r="C17393" s="41">
        <v>2.5871E10</v>
      </c>
      <c r="D17393" s="41">
        <v>18693.0</v>
      </c>
      <c r="E17393" s="41">
        <v>51869.0</v>
      </c>
      <c r="G17393" s="98"/>
    </row>
    <row r="17394">
      <c r="A17394" s="41" t="s">
        <v>2182</v>
      </c>
      <c r="B17394" s="41" t="s">
        <v>581</v>
      </c>
      <c r="C17394" s="41">
        <v>5.0752E9</v>
      </c>
      <c r="D17394" s="41">
        <v>36669.0</v>
      </c>
      <c r="E17394" s="41">
        <v>107510.0</v>
      </c>
      <c r="G17394" s="98"/>
    </row>
    <row r="17395">
      <c r="A17395" s="41" t="s">
        <v>5595</v>
      </c>
      <c r="B17395" s="41" t="s">
        <v>878</v>
      </c>
      <c r="C17395" s="41">
        <v>1.5501E11</v>
      </c>
      <c r="D17395" s="41">
        <v>51837.0</v>
      </c>
      <c r="E17395" s="41">
        <v>87276.0</v>
      </c>
      <c r="G17395" s="98"/>
    </row>
    <row r="17396">
      <c r="A17396" s="41" t="s">
        <v>3635</v>
      </c>
      <c r="B17396" s="41" t="s">
        <v>723</v>
      </c>
      <c r="C17396" s="41">
        <v>4.6937E11</v>
      </c>
      <c r="D17396" s="41">
        <v>97471.0</v>
      </c>
      <c r="E17396" s="41">
        <v>158540.0</v>
      </c>
      <c r="G17396" s="98"/>
    </row>
    <row r="17397">
      <c r="A17397" s="41" t="s">
        <v>9118</v>
      </c>
      <c r="B17397" s="41" t="s">
        <v>604</v>
      </c>
      <c r="C17397" s="41">
        <v>3.2023E10</v>
      </c>
      <c r="D17397" s="41">
        <v>30938.0</v>
      </c>
      <c r="E17397" s="41">
        <v>89362.0</v>
      </c>
      <c r="G17397" s="98"/>
    </row>
    <row r="17398">
      <c r="A17398" s="41" t="s">
        <v>9119</v>
      </c>
      <c r="B17398" s="41" t="s">
        <v>9120</v>
      </c>
      <c r="C17398" s="41">
        <v>7974.3</v>
      </c>
      <c r="D17398" s="41">
        <v>6877.0</v>
      </c>
      <c r="E17398" s="41">
        <v>16897.0</v>
      </c>
      <c r="G17398" s="98"/>
    </row>
    <row r="17399">
      <c r="A17399" s="41" t="s">
        <v>9119</v>
      </c>
      <c r="B17399" s="41" t="s">
        <v>939</v>
      </c>
      <c r="C17399" s="41">
        <v>3.2143E12</v>
      </c>
      <c r="D17399" s="41">
        <v>169510.0</v>
      </c>
      <c r="E17399" s="41">
        <v>364070.0</v>
      </c>
      <c r="G17399" s="98"/>
    </row>
    <row r="17400">
      <c r="A17400" s="41" t="s">
        <v>9119</v>
      </c>
      <c r="B17400" s="41" t="s">
        <v>663</v>
      </c>
      <c r="C17400" s="41">
        <v>7.5571E11</v>
      </c>
      <c r="D17400" s="41">
        <v>107240.0</v>
      </c>
      <c r="E17400" s="41">
        <v>192920.0</v>
      </c>
      <c r="G17400" s="98"/>
    </row>
    <row r="17401">
      <c r="A17401" s="41" t="s">
        <v>9121</v>
      </c>
      <c r="B17401" s="41" t="s">
        <v>643</v>
      </c>
      <c r="C17401" s="41">
        <v>1.6361E10</v>
      </c>
      <c r="D17401" s="41">
        <v>21374.0</v>
      </c>
      <c r="E17401" s="41">
        <v>49931.0</v>
      </c>
      <c r="G17401" s="98"/>
    </row>
    <row r="17402">
      <c r="A17402" s="41" t="s">
        <v>9122</v>
      </c>
      <c r="B17402" s="41" t="s">
        <v>581</v>
      </c>
      <c r="C17402" s="41">
        <v>4.7346E11</v>
      </c>
      <c r="D17402" s="41">
        <v>107380.0</v>
      </c>
      <c r="E17402" s="41">
        <v>163150.0</v>
      </c>
      <c r="G17402" s="98"/>
    </row>
    <row r="17403">
      <c r="A17403" s="41" t="s">
        <v>9123</v>
      </c>
      <c r="B17403" s="41" t="s">
        <v>654</v>
      </c>
      <c r="C17403" s="41">
        <v>2.3492E9</v>
      </c>
      <c r="D17403" s="41">
        <v>17677.0</v>
      </c>
      <c r="E17403" s="41">
        <v>40060.0</v>
      </c>
      <c r="G17403" s="98"/>
    </row>
    <row r="17404">
      <c r="A17404" s="41" t="s">
        <v>9124</v>
      </c>
      <c r="B17404" s="41" t="s">
        <v>598</v>
      </c>
      <c r="C17404" s="41">
        <v>4.4511E7</v>
      </c>
      <c r="D17404" s="41">
        <v>32204.0</v>
      </c>
      <c r="E17404" s="41">
        <v>108660.0</v>
      </c>
      <c r="G17404" s="98"/>
    </row>
    <row r="17405">
      <c r="A17405" s="41" t="s">
        <v>9125</v>
      </c>
      <c r="B17405" s="41" t="s">
        <v>579</v>
      </c>
      <c r="C17405" s="41">
        <v>1.6726E11</v>
      </c>
      <c r="D17405" s="41">
        <v>67245.0</v>
      </c>
      <c r="E17405" s="41">
        <v>111500.0</v>
      </c>
      <c r="G17405" s="98"/>
    </row>
    <row r="17406">
      <c r="A17406" s="41" t="s">
        <v>9126</v>
      </c>
      <c r="B17406" s="41" t="s">
        <v>900</v>
      </c>
      <c r="C17406" s="41">
        <v>4.4914E11</v>
      </c>
      <c r="D17406" s="41">
        <v>110280.0</v>
      </c>
      <c r="E17406" s="41">
        <v>178890.0</v>
      </c>
      <c r="G17406" s="98"/>
    </row>
    <row r="17407">
      <c r="A17407" s="41" t="s">
        <v>9127</v>
      </c>
      <c r="B17407" s="41" t="s">
        <v>1254</v>
      </c>
      <c r="C17407" s="41">
        <v>1.0196E11</v>
      </c>
      <c r="D17407" s="41">
        <v>51254.0</v>
      </c>
      <c r="E17407" s="41">
        <v>90078.0</v>
      </c>
      <c r="G17407" s="98"/>
    </row>
    <row r="17408">
      <c r="A17408" s="41" t="s">
        <v>9128</v>
      </c>
      <c r="B17408" s="41" t="s">
        <v>568</v>
      </c>
      <c r="C17408" s="41">
        <v>3.0342E12</v>
      </c>
      <c r="D17408" s="41">
        <v>127540.0</v>
      </c>
      <c r="E17408" s="41">
        <v>336000.0</v>
      </c>
      <c r="G17408" s="98"/>
    </row>
    <row r="17409">
      <c r="A17409" s="41" t="s">
        <v>9128</v>
      </c>
      <c r="B17409" s="41" t="s">
        <v>878</v>
      </c>
      <c r="C17409" s="41">
        <v>1.5748E12</v>
      </c>
      <c r="D17409" s="41">
        <v>156310.0</v>
      </c>
      <c r="E17409" s="41">
        <v>273000.0</v>
      </c>
      <c r="G17409" s="98"/>
    </row>
    <row r="17410">
      <c r="A17410" s="41" t="s">
        <v>9128</v>
      </c>
      <c r="B17410" s="41" t="s">
        <v>643</v>
      </c>
      <c r="C17410" s="41">
        <v>1.9684E11</v>
      </c>
      <c r="D17410" s="41">
        <v>88846.0</v>
      </c>
      <c r="E17410" s="41">
        <v>149150.0</v>
      </c>
      <c r="G17410" s="98"/>
    </row>
    <row r="17411">
      <c r="A17411" s="41" t="s">
        <v>9128</v>
      </c>
      <c r="B17411" s="41" t="s">
        <v>604</v>
      </c>
      <c r="C17411" s="41">
        <v>7.2376E9</v>
      </c>
      <c r="D17411" s="41">
        <v>22507.0</v>
      </c>
      <c r="E17411" s="41">
        <v>57933.0</v>
      </c>
      <c r="G17411" s="98"/>
    </row>
    <row r="17412">
      <c r="A17412" s="41" t="s">
        <v>9128</v>
      </c>
      <c r="B17412" s="41" t="s">
        <v>776</v>
      </c>
      <c r="C17412" s="41">
        <v>6.4293E11</v>
      </c>
      <c r="D17412" s="41">
        <v>107320.0</v>
      </c>
      <c r="E17412" s="41">
        <v>178830.0</v>
      </c>
      <c r="G17412" s="98"/>
    </row>
    <row r="17413">
      <c r="A17413" s="41" t="s">
        <v>9129</v>
      </c>
      <c r="B17413" s="41" t="s">
        <v>581</v>
      </c>
      <c r="C17413" s="41">
        <v>4.0805E7</v>
      </c>
      <c r="D17413" s="41">
        <v>30844.0</v>
      </c>
      <c r="E17413" s="41">
        <v>88290.0</v>
      </c>
      <c r="G17413" s="98"/>
    </row>
    <row r="17414">
      <c r="A17414" s="41" t="s">
        <v>9109</v>
      </c>
      <c r="B17414" s="41" t="s">
        <v>643</v>
      </c>
      <c r="C17414" s="41">
        <v>1.69E10</v>
      </c>
      <c r="D17414" s="41">
        <v>19945.0</v>
      </c>
      <c r="E17414" s="41">
        <v>60334.0</v>
      </c>
      <c r="G17414" s="98"/>
    </row>
    <row r="17415">
      <c r="A17415" s="41" t="s">
        <v>9109</v>
      </c>
      <c r="B17415" s="41" t="s">
        <v>572</v>
      </c>
      <c r="C17415" s="41">
        <v>1.6383E12</v>
      </c>
      <c r="D17415" s="41">
        <v>123860.0</v>
      </c>
      <c r="E17415" s="41">
        <v>278210.0</v>
      </c>
      <c r="G17415" s="98"/>
    </row>
    <row r="17416">
      <c r="A17416" s="41" t="s">
        <v>9129</v>
      </c>
      <c r="B17416" s="41" t="s">
        <v>723</v>
      </c>
      <c r="C17416" s="41">
        <v>1.5976E12</v>
      </c>
      <c r="D17416" s="41">
        <v>156610.0</v>
      </c>
      <c r="E17416" s="41">
        <v>274530.0</v>
      </c>
      <c r="G17416" s="98"/>
    </row>
    <row r="17417">
      <c r="A17417" s="41" t="s">
        <v>9129</v>
      </c>
      <c r="B17417" s="41" t="s">
        <v>887</v>
      </c>
      <c r="C17417" s="41">
        <v>1.8473E12</v>
      </c>
      <c r="D17417" s="41">
        <v>151400.0</v>
      </c>
      <c r="E17417" s="41">
        <v>291710.0</v>
      </c>
      <c r="G17417" s="98"/>
    </row>
    <row r="17418">
      <c r="A17418" s="41" t="s">
        <v>9130</v>
      </c>
      <c r="B17418" s="41" t="s">
        <v>593</v>
      </c>
      <c r="C17418" s="41">
        <v>7.8175E10</v>
      </c>
      <c r="D17418" s="41">
        <v>64859.0</v>
      </c>
      <c r="E17418" s="41">
        <v>98372.0</v>
      </c>
      <c r="G17418" s="98"/>
    </row>
    <row r="17419">
      <c r="A17419" s="41" t="s">
        <v>9131</v>
      </c>
      <c r="B17419" s="41" t="s">
        <v>1046</v>
      </c>
      <c r="C17419" s="41">
        <v>1.8973E12</v>
      </c>
      <c r="D17419" s="41">
        <v>139650.0</v>
      </c>
      <c r="E17419" s="41">
        <v>282610.0</v>
      </c>
      <c r="G17419" s="98"/>
    </row>
    <row r="17420">
      <c r="A17420" s="41" t="s">
        <v>9131</v>
      </c>
      <c r="B17420" s="41" t="s">
        <v>639</v>
      </c>
      <c r="C17420" s="41">
        <v>6.5654E7</v>
      </c>
      <c r="D17420" s="41">
        <v>24542.0</v>
      </c>
      <c r="E17420" s="41">
        <v>78561.0</v>
      </c>
      <c r="G17420" s="98"/>
    </row>
    <row r="17421">
      <c r="A17421" s="41" t="s">
        <v>9132</v>
      </c>
      <c r="B17421" s="41" t="s">
        <v>643</v>
      </c>
      <c r="C17421" s="41">
        <v>3.2646E8</v>
      </c>
      <c r="D17421" s="41">
        <v>13965.0</v>
      </c>
      <c r="E17421" s="41">
        <v>38139.0</v>
      </c>
      <c r="G17421" s="98"/>
    </row>
    <row r="17422">
      <c r="A17422" s="41" t="s">
        <v>9131</v>
      </c>
      <c r="B17422" s="41" t="s">
        <v>581</v>
      </c>
      <c r="C17422" s="41">
        <v>1.0318E11</v>
      </c>
      <c r="D17422" s="41">
        <v>60293.0</v>
      </c>
      <c r="E17422" s="41">
        <v>83254.0</v>
      </c>
      <c r="G17422" s="98"/>
    </row>
    <row r="17423">
      <c r="A17423" s="41" t="s">
        <v>9133</v>
      </c>
      <c r="B17423" s="41" t="s">
        <v>1010</v>
      </c>
      <c r="C17423" s="41">
        <v>6.5781E10</v>
      </c>
      <c r="D17423" s="41">
        <v>49627.0</v>
      </c>
      <c r="E17423" s="41">
        <v>67845.0</v>
      </c>
      <c r="G17423" s="98"/>
    </row>
    <row r="17424">
      <c r="A17424" s="41" t="s">
        <v>9134</v>
      </c>
      <c r="B17424" s="41" t="s">
        <v>572</v>
      </c>
      <c r="C17424" s="41">
        <v>1.0168E11</v>
      </c>
      <c r="D17424" s="41">
        <v>56448.0</v>
      </c>
      <c r="E17424" s="41">
        <v>84640.0</v>
      </c>
      <c r="G17424" s="98"/>
    </row>
    <row r="17425">
      <c r="A17425" s="41" t="s">
        <v>9133</v>
      </c>
      <c r="B17425" s="41" t="s">
        <v>853</v>
      </c>
      <c r="C17425" s="41">
        <v>1.8159E12</v>
      </c>
      <c r="D17425" s="41">
        <v>142990.0</v>
      </c>
      <c r="E17425" s="41">
        <v>279730.0</v>
      </c>
      <c r="G17425" s="98"/>
    </row>
    <row r="17426">
      <c r="A17426" s="41" t="s">
        <v>9131</v>
      </c>
      <c r="B17426" s="41" t="s">
        <v>643</v>
      </c>
      <c r="C17426" s="41">
        <v>2.3344E11</v>
      </c>
      <c r="D17426" s="41">
        <v>63598.0</v>
      </c>
      <c r="E17426" s="41">
        <v>111250.0</v>
      </c>
      <c r="G17426" s="98"/>
    </row>
    <row r="17427">
      <c r="A17427" s="41" t="s">
        <v>9134</v>
      </c>
      <c r="B17427" s="41" t="s">
        <v>568</v>
      </c>
      <c r="C17427" s="41">
        <v>3120800.0</v>
      </c>
      <c r="D17427" s="41">
        <v>18658.0</v>
      </c>
      <c r="E17427" s="41">
        <v>56647.0</v>
      </c>
      <c r="G17427" s="98"/>
    </row>
    <row r="17428">
      <c r="A17428" s="41" t="s">
        <v>9131</v>
      </c>
      <c r="B17428" s="41" t="s">
        <v>955</v>
      </c>
      <c r="C17428" s="41">
        <v>2.6103E11</v>
      </c>
      <c r="D17428" s="41">
        <v>55042.0</v>
      </c>
      <c r="E17428" s="41">
        <v>116260.0</v>
      </c>
      <c r="G17428" s="98"/>
    </row>
    <row r="17429">
      <c r="A17429" s="41" t="s">
        <v>9133</v>
      </c>
      <c r="B17429" s="41" t="s">
        <v>581</v>
      </c>
      <c r="C17429" s="41">
        <v>5.7416E11</v>
      </c>
      <c r="D17429" s="41">
        <v>104170.0</v>
      </c>
      <c r="E17429" s="41">
        <v>208660.0</v>
      </c>
      <c r="G17429" s="98"/>
    </row>
    <row r="17430">
      <c r="A17430" s="41" t="s">
        <v>9134</v>
      </c>
      <c r="B17430" s="41" t="s">
        <v>853</v>
      </c>
      <c r="C17430" s="41">
        <v>9.5041E11</v>
      </c>
      <c r="D17430" s="41">
        <v>135680.0</v>
      </c>
      <c r="E17430" s="41">
        <v>282980.0</v>
      </c>
      <c r="G17430" s="98"/>
    </row>
    <row r="17431">
      <c r="A17431" s="41" t="s">
        <v>9133</v>
      </c>
      <c r="B17431" s="41" t="s">
        <v>723</v>
      </c>
      <c r="C17431" s="41">
        <v>3.1381E12</v>
      </c>
      <c r="D17431" s="41">
        <v>176470.0</v>
      </c>
      <c r="E17431" s="41">
        <v>395430.0</v>
      </c>
      <c r="G17431" s="98"/>
    </row>
    <row r="17432">
      <c r="A17432" s="41" t="s">
        <v>2501</v>
      </c>
      <c r="B17432" s="41" t="s">
        <v>604</v>
      </c>
      <c r="C17432" s="41">
        <v>1.002E10</v>
      </c>
      <c r="D17432" s="41">
        <v>27585.0</v>
      </c>
      <c r="E17432" s="41">
        <v>74983.0</v>
      </c>
      <c r="G17432" s="98"/>
    </row>
    <row r="17433">
      <c r="A17433" s="41" t="s">
        <v>8450</v>
      </c>
      <c r="B17433" s="41" t="s">
        <v>643</v>
      </c>
      <c r="C17433" s="41">
        <v>4.1176E9</v>
      </c>
      <c r="D17433" s="41">
        <v>25714.0</v>
      </c>
      <c r="E17433" s="41">
        <v>69961.0</v>
      </c>
      <c r="G17433" s="98"/>
    </row>
    <row r="17434">
      <c r="A17434" s="41" t="s">
        <v>6727</v>
      </c>
      <c r="B17434" s="41" t="s">
        <v>1394</v>
      </c>
      <c r="C17434" s="41">
        <v>1.0444E11</v>
      </c>
      <c r="D17434" s="41">
        <v>83763.0</v>
      </c>
      <c r="E17434" s="41">
        <v>104700.0</v>
      </c>
      <c r="G17434" s="98"/>
    </row>
    <row r="17435">
      <c r="A17435" s="41" t="s">
        <v>6727</v>
      </c>
      <c r="B17435" s="41" t="s">
        <v>1255</v>
      </c>
      <c r="C17435" s="41">
        <v>3.0055E11</v>
      </c>
      <c r="D17435" s="41">
        <v>121560.0</v>
      </c>
      <c r="E17435" s="41">
        <v>158710.0</v>
      </c>
      <c r="G17435" s="98"/>
    </row>
    <row r="17436">
      <c r="A17436" s="41" t="s">
        <v>9135</v>
      </c>
      <c r="B17436" s="41" t="s">
        <v>621</v>
      </c>
      <c r="C17436" s="41">
        <v>5.3776E10</v>
      </c>
      <c r="D17436" s="41">
        <v>21774.0</v>
      </c>
      <c r="E17436" s="41">
        <v>55753.0</v>
      </c>
      <c r="G17436" s="98"/>
    </row>
    <row r="17437">
      <c r="A17437" s="41" t="s">
        <v>9136</v>
      </c>
      <c r="B17437" s="41" t="s">
        <v>604</v>
      </c>
      <c r="C17437" s="41">
        <v>3.3043E11</v>
      </c>
      <c r="D17437" s="41">
        <v>109400.0</v>
      </c>
      <c r="E17437" s="41">
        <v>149950.0</v>
      </c>
      <c r="G17437" s="98"/>
    </row>
    <row r="17438">
      <c r="A17438" s="41" t="s">
        <v>9136</v>
      </c>
      <c r="B17438" s="41" t="s">
        <v>643</v>
      </c>
      <c r="C17438" s="41">
        <v>1.3929E12</v>
      </c>
      <c r="D17438" s="41">
        <v>139540.0</v>
      </c>
      <c r="E17438" s="41">
        <v>253380.0</v>
      </c>
      <c r="G17438" s="98"/>
    </row>
    <row r="17439">
      <c r="A17439" s="41" t="s">
        <v>6259</v>
      </c>
      <c r="B17439" s="41" t="s">
        <v>1046</v>
      </c>
      <c r="C17439" s="41">
        <v>1.7933E12</v>
      </c>
      <c r="D17439" s="41">
        <v>152700.0</v>
      </c>
      <c r="E17439" s="41">
        <v>284660.0</v>
      </c>
      <c r="G17439" s="98"/>
    </row>
    <row r="17440">
      <c r="A17440" s="41" t="s">
        <v>9137</v>
      </c>
      <c r="B17440" s="41" t="s">
        <v>851</v>
      </c>
      <c r="C17440" s="41">
        <v>1.3868E12</v>
      </c>
      <c r="D17440" s="41">
        <v>166070.0</v>
      </c>
      <c r="E17440" s="41">
        <v>272580.0</v>
      </c>
      <c r="G17440" s="98"/>
    </row>
    <row r="17441">
      <c r="A17441" s="41" t="s">
        <v>9137</v>
      </c>
      <c r="B17441" s="41" t="s">
        <v>723</v>
      </c>
      <c r="C17441" s="41">
        <v>5.319E10</v>
      </c>
      <c r="D17441" s="41">
        <v>31602.0</v>
      </c>
      <c r="E17441" s="41">
        <v>51943.0</v>
      </c>
      <c r="G17441" s="98"/>
    </row>
    <row r="17442">
      <c r="A17442" s="41" t="s">
        <v>9137</v>
      </c>
      <c r="B17442" s="41" t="s">
        <v>1010</v>
      </c>
      <c r="C17442" s="41">
        <v>2.3855E12</v>
      </c>
      <c r="D17442" s="41">
        <v>170920.0</v>
      </c>
      <c r="E17442" s="41">
        <v>324470.0</v>
      </c>
      <c r="G17442" s="98"/>
    </row>
    <row r="17443">
      <c r="A17443" s="41" t="s">
        <v>9138</v>
      </c>
      <c r="B17443" s="41" t="s">
        <v>4263</v>
      </c>
      <c r="C17443" s="41">
        <v>4.3972E10</v>
      </c>
      <c r="D17443" s="41">
        <v>31591.0</v>
      </c>
      <c r="E17443" s="41">
        <v>48971.0</v>
      </c>
      <c r="G17443" s="98"/>
    </row>
    <row r="17444">
      <c r="A17444" s="41" t="s">
        <v>9138</v>
      </c>
      <c r="B17444" s="41" t="s">
        <v>1539</v>
      </c>
      <c r="C17444" s="41">
        <v>3.3076E7</v>
      </c>
      <c r="D17444" s="41">
        <v>15802.0</v>
      </c>
      <c r="E17444" s="41">
        <v>46173.0</v>
      </c>
      <c r="G17444" s="98"/>
    </row>
    <row r="17445">
      <c r="A17445" s="41" t="s">
        <v>9139</v>
      </c>
      <c r="B17445" s="41" t="s">
        <v>643</v>
      </c>
      <c r="C17445" s="41">
        <v>5.7133E9</v>
      </c>
      <c r="D17445" s="41">
        <v>21730.0</v>
      </c>
      <c r="E17445" s="41">
        <v>58826.0</v>
      </c>
      <c r="G17445" s="98"/>
    </row>
    <row r="17446">
      <c r="A17446" s="41" t="s">
        <v>9140</v>
      </c>
      <c r="B17446" s="41" t="s">
        <v>602</v>
      </c>
      <c r="C17446" s="41">
        <v>9.1193E10</v>
      </c>
      <c r="D17446" s="41">
        <v>77886.0</v>
      </c>
      <c r="E17446" s="41">
        <v>127720.0</v>
      </c>
      <c r="G17446" s="98"/>
    </row>
    <row r="17447">
      <c r="A17447" s="41" t="s">
        <v>9141</v>
      </c>
      <c r="B17447" s="41" t="s">
        <v>9142</v>
      </c>
      <c r="C17447" s="41">
        <v>82050.0</v>
      </c>
      <c r="D17447" s="41">
        <v>8891.1</v>
      </c>
      <c r="E17447" s="41">
        <v>18100.0</v>
      </c>
      <c r="G17447" s="98"/>
    </row>
    <row r="17448">
      <c r="A17448" s="41" t="s">
        <v>9143</v>
      </c>
      <c r="B17448" s="41" t="s">
        <v>568</v>
      </c>
      <c r="C17448" s="41">
        <v>6.5199E8</v>
      </c>
      <c r="D17448" s="41">
        <v>17218.0</v>
      </c>
      <c r="E17448" s="41">
        <v>50243.0</v>
      </c>
      <c r="G17448" s="98"/>
    </row>
    <row r="17449">
      <c r="A17449" s="41" t="s">
        <v>9143</v>
      </c>
      <c r="B17449" s="41" t="s">
        <v>853</v>
      </c>
      <c r="C17449" s="41">
        <v>6.5951E11</v>
      </c>
      <c r="D17449" s="41">
        <v>130790.0</v>
      </c>
      <c r="E17449" s="41">
        <v>195380.0</v>
      </c>
      <c r="G17449" s="98"/>
    </row>
    <row r="17450">
      <c r="A17450" s="41" t="s">
        <v>9144</v>
      </c>
      <c r="B17450" s="41" t="s">
        <v>607</v>
      </c>
      <c r="C17450" s="41">
        <v>2554200.0</v>
      </c>
      <c r="D17450" s="41">
        <v>14690.0</v>
      </c>
      <c r="E17450" s="41">
        <v>41122.0</v>
      </c>
      <c r="G17450" s="98"/>
    </row>
    <row r="17451">
      <c r="A17451" s="41" t="s">
        <v>9144</v>
      </c>
      <c r="B17451" s="41" t="s">
        <v>576</v>
      </c>
      <c r="C17451" s="41">
        <v>4.3846E10</v>
      </c>
      <c r="D17451" s="41">
        <v>19102.0</v>
      </c>
      <c r="E17451" s="41">
        <v>41890.0</v>
      </c>
      <c r="G17451" s="98"/>
    </row>
    <row r="17452">
      <c r="A17452" s="41" t="s">
        <v>9145</v>
      </c>
      <c r="B17452" s="41" t="s">
        <v>878</v>
      </c>
      <c r="C17452" s="41">
        <v>3.1511E11</v>
      </c>
      <c r="D17452" s="41">
        <v>122900.0</v>
      </c>
      <c r="E17452" s="41">
        <v>158460.0</v>
      </c>
      <c r="G17452" s="98"/>
    </row>
    <row r="17453">
      <c r="A17453" s="41" t="s">
        <v>9146</v>
      </c>
      <c r="B17453" s="41" t="s">
        <v>607</v>
      </c>
      <c r="C17453" s="41">
        <v>8.6889E10</v>
      </c>
      <c r="D17453" s="41">
        <v>21284.0</v>
      </c>
      <c r="E17453" s="41">
        <v>60590.0</v>
      </c>
      <c r="G17453" s="98"/>
    </row>
    <row r="17454">
      <c r="A17454" s="41" t="s">
        <v>9147</v>
      </c>
      <c r="B17454" s="41" t="s">
        <v>878</v>
      </c>
      <c r="C17454" s="41">
        <v>2.6622E11</v>
      </c>
      <c r="D17454" s="41">
        <v>83720.0</v>
      </c>
      <c r="E17454" s="41">
        <v>124420.0</v>
      </c>
      <c r="G17454" s="98"/>
    </row>
    <row r="17455">
      <c r="A17455" s="41" t="s">
        <v>9147</v>
      </c>
      <c r="B17455" s="41" t="s">
        <v>723</v>
      </c>
      <c r="C17455" s="41">
        <v>1.7509E11</v>
      </c>
      <c r="D17455" s="41">
        <v>74819.0</v>
      </c>
      <c r="E17455" s="41">
        <v>108910.0</v>
      </c>
      <c r="G17455" s="98"/>
    </row>
    <row r="17456">
      <c r="A17456" s="41" t="s">
        <v>9148</v>
      </c>
      <c r="B17456" s="41" t="s">
        <v>2207</v>
      </c>
      <c r="C17456" s="41">
        <v>4.125E7</v>
      </c>
      <c r="D17456" s="41">
        <v>14564.0</v>
      </c>
      <c r="E17456" s="41">
        <v>42448.0</v>
      </c>
      <c r="G17456" s="98"/>
    </row>
    <row r="17457">
      <c r="A17457" s="41" t="s">
        <v>9149</v>
      </c>
      <c r="B17457" s="41" t="s">
        <v>1394</v>
      </c>
      <c r="C17457" s="41">
        <v>9.1075E11</v>
      </c>
      <c r="D17457" s="41">
        <v>124370.0</v>
      </c>
      <c r="E17457" s="41">
        <v>218300.0</v>
      </c>
      <c r="G17457" s="98"/>
    </row>
    <row r="17458">
      <c r="A17458" s="41" t="s">
        <v>9150</v>
      </c>
      <c r="B17458" s="41" t="s">
        <v>1151</v>
      </c>
      <c r="C17458" s="41">
        <v>1.2333E11</v>
      </c>
      <c r="D17458" s="41">
        <v>65402.0</v>
      </c>
      <c r="E17458" s="41">
        <v>90500.0</v>
      </c>
      <c r="G17458" s="98"/>
    </row>
    <row r="17459">
      <c r="A17459" s="41" t="s">
        <v>2485</v>
      </c>
      <c r="B17459" s="41" t="s">
        <v>1543</v>
      </c>
      <c r="C17459" s="41">
        <v>1.4121E12</v>
      </c>
      <c r="D17459" s="41">
        <v>132040.0</v>
      </c>
      <c r="E17459" s="41">
        <v>249740.0</v>
      </c>
      <c r="G17459" s="98"/>
    </row>
    <row r="17460">
      <c r="A17460" s="41" t="s">
        <v>1752</v>
      </c>
      <c r="B17460" s="41" t="s">
        <v>568</v>
      </c>
      <c r="C17460" s="41">
        <v>2.7795E7</v>
      </c>
      <c r="D17460" s="41">
        <v>20623.0</v>
      </c>
      <c r="E17460" s="41">
        <v>56099.0</v>
      </c>
      <c r="G17460" s="98"/>
    </row>
    <row r="17461">
      <c r="A17461" s="41" t="s">
        <v>9151</v>
      </c>
      <c r="B17461" s="41" t="s">
        <v>1097</v>
      </c>
      <c r="C17461" s="41">
        <v>6.0945E10</v>
      </c>
      <c r="D17461" s="41">
        <v>53636.0</v>
      </c>
      <c r="E17461" s="41">
        <v>69328.0</v>
      </c>
      <c r="G17461" s="98"/>
    </row>
    <row r="17462">
      <c r="A17462" s="41" t="s">
        <v>9152</v>
      </c>
      <c r="B17462" s="41" t="s">
        <v>581</v>
      </c>
      <c r="C17462" s="41">
        <v>7435500.0</v>
      </c>
      <c r="D17462" s="41">
        <v>30152.0</v>
      </c>
      <c r="E17462" s="41">
        <v>97351.0</v>
      </c>
      <c r="G17462" s="98"/>
    </row>
    <row r="17463">
      <c r="A17463" s="41" t="s">
        <v>9152</v>
      </c>
      <c r="B17463" s="41" t="s">
        <v>4159</v>
      </c>
      <c r="C17463" s="41">
        <v>5180700.0</v>
      </c>
      <c r="D17463" s="41">
        <v>14687.0</v>
      </c>
      <c r="E17463" s="41">
        <v>32769.0</v>
      </c>
      <c r="G17463" s="98"/>
    </row>
    <row r="17464">
      <c r="A17464" s="41" t="s">
        <v>9153</v>
      </c>
      <c r="B17464" s="41" t="s">
        <v>568</v>
      </c>
      <c r="C17464" s="41">
        <v>9.3862E10</v>
      </c>
      <c r="D17464" s="41">
        <v>23522.0</v>
      </c>
      <c r="E17464" s="41">
        <v>62578.0</v>
      </c>
      <c r="G17464" s="98"/>
    </row>
    <row r="17465">
      <c r="A17465" s="41" t="s">
        <v>9154</v>
      </c>
      <c r="B17465" s="41" t="s">
        <v>581</v>
      </c>
      <c r="C17465" s="41">
        <v>1.7192E12</v>
      </c>
      <c r="D17465" s="41">
        <v>121670.0</v>
      </c>
      <c r="E17465" s="41">
        <v>273910.0</v>
      </c>
      <c r="G17465" s="98"/>
    </row>
    <row r="17466">
      <c r="A17466" s="41" t="s">
        <v>9154</v>
      </c>
      <c r="B17466" s="41" t="s">
        <v>851</v>
      </c>
      <c r="C17466" s="41">
        <v>5.7662E11</v>
      </c>
      <c r="D17466" s="41">
        <v>108070.0</v>
      </c>
      <c r="E17466" s="41">
        <v>174030.0</v>
      </c>
      <c r="G17466" s="98"/>
    </row>
    <row r="17467">
      <c r="A17467" s="41" t="s">
        <v>9155</v>
      </c>
      <c r="B17467" s="41" t="s">
        <v>607</v>
      </c>
      <c r="C17467" s="41">
        <v>69500.0</v>
      </c>
      <c r="D17467" s="41">
        <v>13487.0</v>
      </c>
      <c r="E17467" s="41">
        <v>39190.0</v>
      </c>
      <c r="G17467" s="98"/>
    </row>
    <row r="17468">
      <c r="A17468" s="41" t="s">
        <v>9156</v>
      </c>
      <c r="B17468" s="41" t="s">
        <v>568</v>
      </c>
      <c r="C17468" s="41">
        <v>1.6854E11</v>
      </c>
      <c r="D17468" s="41">
        <v>100060.0</v>
      </c>
      <c r="E17468" s="41">
        <v>180350.0</v>
      </c>
      <c r="G17468" s="98"/>
    </row>
    <row r="17469">
      <c r="A17469" s="41" t="s">
        <v>9156</v>
      </c>
      <c r="B17469" s="41" t="s">
        <v>572</v>
      </c>
      <c r="C17469" s="41">
        <v>3.372E11</v>
      </c>
      <c r="D17469" s="41">
        <v>122400.0</v>
      </c>
      <c r="E17469" s="41">
        <v>212310.0</v>
      </c>
      <c r="G17469" s="98"/>
    </row>
    <row r="17470">
      <c r="A17470" s="41" t="s">
        <v>9156</v>
      </c>
      <c r="B17470" s="41" t="s">
        <v>581</v>
      </c>
      <c r="C17470" s="41">
        <v>8.1703E7</v>
      </c>
      <c r="D17470" s="41">
        <v>17133.0</v>
      </c>
      <c r="E17470" s="41">
        <v>47991.0</v>
      </c>
      <c r="G17470" s="98"/>
    </row>
    <row r="17471">
      <c r="A17471" s="41" t="s">
        <v>5751</v>
      </c>
      <c r="B17471" s="41" t="s">
        <v>1692</v>
      </c>
      <c r="C17471" s="41">
        <v>6.858E7</v>
      </c>
      <c r="D17471" s="41">
        <v>11783.0</v>
      </c>
      <c r="E17471" s="41">
        <v>24665.0</v>
      </c>
      <c r="G17471" s="98"/>
    </row>
    <row r="17472">
      <c r="A17472" s="41" t="s">
        <v>5965</v>
      </c>
      <c r="B17472" s="41" t="s">
        <v>625</v>
      </c>
      <c r="C17472" s="41">
        <v>1.7528E11</v>
      </c>
      <c r="D17472" s="41">
        <v>73256.0</v>
      </c>
      <c r="E17472" s="41">
        <v>110940.0</v>
      </c>
      <c r="G17472" s="98"/>
    </row>
    <row r="17473">
      <c r="A17473" s="41" t="s">
        <v>9157</v>
      </c>
      <c r="B17473" s="41" t="s">
        <v>878</v>
      </c>
      <c r="C17473" s="41">
        <v>8.5849E10</v>
      </c>
      <c r="D17473" s="41">
        <v>49053.0</v>
      </c>
      <c r="E17473" s="41">
        <v>84321.0</v>
      </c>
      <c r="G17473" s="98"/>
    </row>
    <row r="17474">
      <c r="A17474" s="41" t="s">
        <v>9158</v>
      </c>
      <c r="B17474" s="41" t="s">
        <v>607</v>
      </c>
      <c r="C17474" s="41">
        <v>3.2318E7</v>
      </c>
      <c r="D17474" s="41">
        <v>17972.0</v>
      </c>
      <c r="E17474" s="41">
        <v>42457.0</v>
      </c>
      <c r="G17474" s="98"/>
    </row>
    <row r="17475">
      <c r="A17475" s="41" t="s">
        <v>9159</v>
      </c>
      <c r="B17475" s="41" t="s">
        <v>9160</v>
      </c>
      <c r="C17475" s="41">
        <v>490.26</v>
      </c>
      <c r="D17475" s="41">
        <v>6311.2</v>
      </c>
      <c r="E17475" s="41">
        <v>16256.0</v>
      </c>
      <c r="G17475" s="98"/>
    </row>
    <row r="17476">
      <c r="A17476" s="41" t="s">
        <v>9159</v>
      </c>
      <c r="B17476" s="41" t="s">
        <v>885</v>
      </c>
      <c r="C17476" s="41">
        <v>1.8677E11</v>
      </c>
      <c r="D17476" s="41">
        <v>47539.0</v>
      </c>
      <c r="E17476" s="41">
        <v>90530.0</v>
      </c>
      <c r="G17476" s="98"/>
    </row>
    <row r="17477">
      <c r="A17477" s="41" t="s">
        <v>9159</v>
      </c>
      <c r="B17477" s="41" t="s">
        <v>2504</v>
      </c>
      <c r="C17477" s="41">
        <v>2.212E7</v>
      </c>
      <c r="D17477" s="41">
        <v>27576.0</v>
      </c>
      <c r="E17477" s="41">
        <v>91479.0</v>
      </c>
      <c r="G17477" s="98"/>
    </row>
    <row r="17478">
      <c r="A17478" s="41" t="s">
        <v>9159</v>
      </c>
      <c r="B17478" s="41" t="s">
        <v>1280</v>
      </c>
      <c r="C17478" s="41">
        <v>1.9955E11</v>
      </c>
      <c r="D17478" s="41">
        <v>66644.0</v>
      </c>
      <c r="E17478" s="41">
        <v>103830.0</v>
      </c>
      <c r="G17478" s="98"/>
    </row>
    <row r="17479">
      <c r="A17479" s="41" t="s">
        <v>9159</v>
      </c>
      <c r="B17479" s="41" t="s">
        <v>1158</v>
      </c>
      <c r="C17479" s="41">
        <v>5.6725E11</v>
      </c>
      <c r="D17479" s="41">
        <v>133930.0</v>
      </c>
      <c r="E17479" s="41">
        <v>329840.0</v>
      </c>
      <c r="G17479" s="98"/>
    </row>
    <row r="17480">
      <c r="A17480" s="41" t="s">
        <v>9159</v>
      </c>
      <c r="B17480" s="41" t="s">
        <v>2031</v>
      </c>
      <c r="C17480" s="41">
        <v>1.984E12</v>
      </c>
      <c r="D17480" s="41">
        <v>143280.0</v>
      </c>
      <c r="E17480" s="41">
        <v>297540.0</v>
      </c>
      <c r="G17480" s="98"/>
    </row>
    <row r="17481">
      <c r="A17481" s="41" t="s">
        <v>9161</v>
      </c>
      <c r="B17481" s="41" t="s">
        <v>851</v>
      </c>
      <c r="C17481" s="41">
        <v>2.4749E11</v>
      </c>
      <c r="D17481" s="41">
        <v>67113.0</v>
      </c>
      <c r="E17481" s="41">
        <v>116360.0</v>
      </c>
      <c r="G17481" s="98"/>
    </row>
    <row r="17482">
      <c r="A17482" s="41" t="s">
        <v>9162</v>
      </c>
      <c r="B17482" s="41" t="s">
        <v>835</v>
      </c>
      <c r="C17482" s="41">
        <v>1.374E11</v>
      </c>
      <c r="D17482" s="41">
        <v>132030.0</v>
      </c>
      <c r="E17482" s="41">
        <v>205190.0</v>
      </c>
      <c r="G17482" s="98"/>
    </row>
    <row r="17483">
      <c r="A17483" s="41" t="s">
        <v>9162</v>
      </c>
      <c r="B17483" s="41" t="s">
        <v>698</v>
      </c>
      <c r="C17483" s="41">
        <v>1.8119E10</v>
      </c>
      <c r="D17483" s="41">
        <v>23722.0</v>
      </c>
      <c r="E17483" s="41">
        <v>60697.0</v>
      </c>
      <c r="G17483" s="98"/>
    </row>
    <row r="17484">
      <c r="A17484" s="41" t="s">
        <v>9162</v>
      </c>
      <c r="B17484" s="41" t="s">
        <v>1012</v>
      </c>
      <c r="C17484" s="41">
        <v>4.8796E10</v>
      </c>
      <c r="D17484" s="41">
        <v>22585.0</v>
      </c>
      <c r="E17484" s="41">
        <v>45467.0</v>
      </c>
      <c r="G17484" s="98"/>
    </row>
    <row r="17485">
      <c r="A17485" s="41" t="s">
        <v>9162</v>
      </c>
      <c r="B17485" s="41" t="s">
        <v>1126</v>
      </c>
      <c r="C17485" s="41">
        <v>9.8793E11</v>
      </c>
      <c r="D17485" s="41">
        <v>115740.0</v>
      </c>
      <c r="E17485" s="41">
        <v>213500.0</v>
      </c>
      <c r="G17485" s="98"/>
    </row>
    <row r="17486">
      <c r="A17486" s="41" t="s">
        <v>9162</v>
      </c>
      <c r="B17486" s="41" t="s">
        <v>593</v>
      </c>
      <c r="C17486" s="41">
        <v>3.9317E10</v>
      </c>
      <c r="D17486" s="41">
        <v>68351.0</v>
      </c>
      <c r="E17486" s="41">
        <v>99233.0</v>
      </c>
      <c r="G17486" s="98"/>
    </row>
    <row r="17487">
      <c r="A17487" s="41" t="s">
        <v>9162</v>
      </c>
      <c r="B17487" s="41" t="s">
        <v>709</v>
      </c>
      <c r="C17487" s="41">
        <v>2.3874E10</v>
      </c>
      <c r="D17487" s="41">
        <v>23993.0</v>
      </c>
      <c r="E17487" s="41">
        <v>53429.0</v>
      </c>
      <c r="G17487" s="98"/>
    </row>
    <row r="17488">
      <c r="A17488" s="41" t="s">
        <v>7822</v>
      </c>
      <c r="B17488" s="41" t="s">
        <v>621</v>
      </c>
      <c r="C17488" s="41">
        <v>4.9974E10</v>
      </c>
      <c r="D17488" s="41">
        <v>61704.0</v>
      </c>
      <c r="E17488" s="41">
        <v>118960.0</v>
      </c>
      <c r="G17488" s="98"/>
    </row>
    <row r="17489">
      <c r="A17489" s="41" t="s">
        <v>6473</v>
      </c>
      <c r="B17489" s="41" t="s">
        <v>572</v>
      </c>
      <c r="C17489" s="41">
        <v>5.1179E10</v>
      </c>
      <c r="D17489" s="41">
        <v>47226.0</v>
      </c>
      <c r="E17489" s="41">
        <v>62481.0</v>
      </c>
      <c r="G17489" s="98"/>
    </row>
    <row r="17490">
      <c r="A17490" s="41" t="s">
        <v>6473</v>
      </c>
      <c r="B17490" s="41" t="s">
        <v>643</v>
      </c>
      <c r="C17490" s="41">
        <v>8.1631E9</v>
      </c>
      <c r="D17490" s="41">
        <v>18862.0</v>
      </c>
      <c r="E17490" s="41">
        <v>58986.0</v>
      </c>
      <c r="G17490" s="98"/>
    </row>
    <row r="17491">
      <c r="A17491" s="41" t="s">
        <v>9163</v>
      </c>
      <c r="B17491" s="41" t="s">
        <v>659</v>
      </c>
      <c r="C17491" s="41">
        <v>7.7994E10</v>
      </c>
      <c r="D17491" s="41">
        <v>89523.0</v>
      </c>
      <c r="E17491" s="41">
        <v>162410.0</v>
      </c>
      <c r="G17491" s="98"/>
    </row>
    <row r="17492">
      <c r="A17492" s="41" t="s">
        <v>9163</v>
      </c>
      <c r="B17492" s="41" t="s">
        <v>835</v>
      </c>
      <c r="C17492" s="41">
        <v>1.2304E9</v>
      </c>
      <c r="D17492" s="41">
        <v>27603.0</v>
      </c>
      <c r="E17492" s="41">
        <v>80870.0</v>
      </c>
      <c r="G17492" s="98"/>
    </row>
    <row r="17493">
      <c r="A17493" s="41" t="s">
        <v>9164</v>
      </c>
      <c r="B17493" s="41" t="s">
        <v>753</v>
      </c>
      <c r="C17493" s="41">
        <v>3058700.0</v>
      </c>
      <c r="D17493" s="41">
        <v>16248.0</v>
      </c>
      <c r="E17493" s="41">
        <v>38427.0</v>
      </c>
      <c r="G17493" s="98"/>
    </row>
    <row r="17494">
      <c r="A17494" s="41" t="s">
        <v>9165</v>
      </c>
      <c r="B17494" s="41" t="s">
        <v>581</v>
      </c>
      <c r="C17494" s="41">
        <v>1.0155E11</v>
      </c>
      <c r="D17494" s="41">
        <v>24345.0</v>
      </c>
      <c r="E17494" s="41">
        <v>69381.0</v>
      </c>
      <c r="G17494" s="98"/>
    </row>
    <row r="17495">
      <c r="A17495" s="41" t="s">
        <v>9166</v>
      </c>
      <c r="B17495" s="41" t="s">
        <v>998</v>
      </c>
      <c r="C17495" s="41">
        <v>1.3092E12</v>
      </c>
      <c r="D17495" s="41">
        <v>153180.0</v>
      </c>
      <c r="E17495" s="41">
        <v>255160.0</v>
      </c>
      <c r="G17495" s="98"/>
    </row>
    <row r="17496">
      <c r="A17496" s="41" t="s">
        <v>9166</v>
      </c>
      <c r="B17496" s="41" t="s">
        <v>900</v>
      </c>
      <c r="C17496" s="41">
        <v>1.9067E11</v>
      </c>
      <c r="D17496" s="41">
        <v>59774.0</v>
      </c>
      <c r="E17496" s="41">
        <v>98215.0</v>
      </c>
      <c r="G17496" s="98"/>
    </row>
    <row r="17497">
      <c r="A17497" s="41" t="s">
        <v>9167</v>
      </c>
      <c r="B17497" s="41" t="s">
        <v>1207</v>
      </c>
      <c r="C17497" s="41">
        <v>5.933E10</v>
      </c>
      <c r="D17497" s="41">
        <v>60876.0</v>
      </c>
      <c r="E17497" s="41">
        <v>74856.0</v>
      </c>
      <c r="G17497" s="98"/>
    </row>
    <row r="17498">
      <c r="A17498" s="41" t="s">
        <v>9167</v>
      </c>
      <c r="B17498" s="41" t="s">
        <v>1229</v>
      </c>
      <c r="C17498" s="41">
        <v>3.2167E11</v>
      </c>
      <c r="D17498" s="41">
        <v>88855.0</v>
      </c>
      <c r="E17498" s="41">
        <v>139190.0</v>
      </c>
      <c r="G17498" s="98"/>
    </row>
    <row r="17499">
      <c r="A17499" s="41" t="s">
        <v>1243</v>
      </c>
      <c r="B17499" s="41" t="s">
        <v>643</v>
      </c>
      <c r="C17499" s="41">
        <v>8.8364E9</v>
      </c>
      <c r="D17499" s="41">
        <v>27709.0</v>
      </c>
      <c r="E17499" s="41">
        <v>75459.0</v>
      </c>
      <c r="G17499" s="98"/>
    </row>
    <row r="17500">
      <c r="A17500" s="41" t="s">
        <v>9167</v>
      </c>
      <c r="B17500" s="41" t="s">
        <v>889</v>
      </c>
      <c r="C17500" s="41">
        <v>4.4923E7</v>
      </c>
      <c r="D17500" s="41">
        <v>19766.0</v>
      </c>
      <c r="E17500" s="41">
        <v>56836.0</v>
      </c>
      <c r="G17500" s="98"/>
    </row>
    <row r="17501">
      <c r="A17501" s="41" t="s">
        <v>1243</v>
      </c>
      <c r="B17501" s="41" t="s">
        <v>604</v>
      </c>
      <c r="C17501" s="41">
        <v>322020.0</v>
      </c>
      <c r="D17501" s="41">
        <v>22171.0</v>
      </c>
      <c r="E17501" s="41">
        <v>60203.0</v>
      </c>
      <c r="G17501" s="98"/>
    </row>
    <row r="17502">
      <c r="A17502" s="41" t="s">
        <v>9167</v>
      </c>
      <c r="B17502" s="41" t="s">
        <v>1168</v>
      </c>
      <c r="C17502" s="41">
        <v>4.8733E10</v>
      </c>
      <c r="D17502" s="41">
        <v>43517.0</v>
      </c>
      <c r="E17502" s="41">
        <v>62071.0</v>
      </c>
      <c r="G17502" s="98"/>
    </row>
    <row r="17503">
      <c r="A17503" s="41" t="s">
        <v>9168</v>
      </c>
      <c r="B17503" s="41" t="s">
        <v>750</v>
      </c>
      <c r="C17503" s="41">
        <v>6.0406E9</v>
      </c>
      <c r="D17503" s="41">
        <v>32122.0</v>
      </c>
      <c r="E17503" s="41">
        <v>80115.0</v>
      </c>
      <c r="G17503" s="98"/>
    </row>
    <row r="17504">
      <c r="A17504" s="41" t="s">
        <v>9169</v>
      </c>
      <c r="B17504" s="41" t="s">
        <v>598</v>
      </c>
      <c r="C17504" s="41">
        <v>3.3645E9</v>
      </c>
      <c r="D17504" s="41">
        <v>29867.0</v>
      </c>
      <c r="E17504" s="41">
        <v>96816.0</v>
      </c>
      <c r="G17504" s="98"/>
    </row>
    <row r="17505">
      <c r="A17505" s="41" t="s">
        <v>6569</v>
      </c>
      <c r="B17505" s="41" t="s">
        <v>1126</v>
      </c>
      <c r="C17505" s="41">
        <v>5.2244E10</v>
      </c>
      <c r="D17505" s="41">
        <v>28423.0</v>
      </c>
      <c r="E17505" s="41">
        <v>50214.0</v>
      </c>
      <c r="G17505" s="98"/>
    </row>
    <row r="17506">
      <c r="A17506" s="41" t="s">
        <v>9169</v>
      </c>
      <c r="B17506" s="41" t="s">
        <v>643</v>
      </c>
      <c r="C17506" s="41">
        <v>1.5631E11</v>
      </c>
      <c r="D17506" s="41">
        <v>33243.0</v>
      </c>
      <c r="E17506" s="41">
        <v>84649.0</v>
      </c>
      <c r="G17506" s="98"/>
    </row>
    <row r="17507">
      <c r="A17507" s="41" t="s">
        <v>6569</v>
      </c>
      <c r="B17507" s="41" t="s">
        <v>939</v>
      </c>
      <c r="C17507" s="41">
        <v>7.7445E11</v>
      </c>
      <c r="D17507" s="41">
        <v>146820.0</v>
      </c>
      <c r="E17507" s="41">
        <v>214990.0</v>
      </c>
      <c r="G17507" s="98"/>
    </row>
    <row r="17508">
      <c r="A17508" s="41" t="s">
        <v>9170</v>
      </c>
      <c r="B17508" s="41" t="s">
        <v>630</v>
      </c>
      <c r="C17508" s="41">
        <v>5.5959E10</v>
      </c>
      <c r="D17508" s="41">
        <v>18538.0</v>
      </c>
      <c r="E17508" s="41">
        <v>49799.0</v>
      </c>
      <c r="G17508" s="98"/>
    </row>
    <row r="17509">
      <c r="A17509" s="41" t="s">
        <v>9171</v>
      </c>
      <c r="B17509" s="41" t="s">
        <v>643</v>
      </c>
      <c r="C17509" s="41">
        <v>3.7532E11</v>
      </c>
      <c r="D17509" s="41">
        <v>111310.0</v>
      </c>
      <c r="E17509" s="41">
        <v>156890.0</v>
      </c>
      <c r="G17509" s="98"/>
    </row>
    <row r="17510">
      <c r="A17510" s="41" t="s">
        <v>9172</v>
      </c>
      <c r="B17510" s="41" t="s">
        <v>1050</v>
      </c>
      <c r="C17510" s="41">
        <v>2.2912E11</v>
      </c>
      <c r="D17510" s="41">
        <v>63936.0</v>
      </c>
      <c r="E17510" s="41">
        <v>109390.0</v>
      </c>
      <c r="G17510" s="98"/>
    </row>
    <row r="17511">
      <c r="A17511" s="41" t="s">
        <v>9172</v>
      </c>
      <c r="B17511" s="41" t="s">
        <v>687</v>
      </c>
      <c r="C17511" s="41">
        <v>5.4843E9</v>
      </c>
      <c r="D17511" s="41">
        <v>22926.0</v>
      </c>
      <c r="E17511" s="41">
        <v>71093.0</v>
      </c>
      <c r="G17511" s="98"/>
    </row>
    <row r="17512">
      <c r="A17512" s="41" t="s">
        <v>9173</v>
      </c>
      <c r="B17512" s="41" t="s">
        <v>598</v>
      </c>
      <c r="C17512" s="41">
        <v>1.6144E10</v>
      </c>
      <c r="D17512" s="41">
        <v>20514.0</v>
      </c>
      <c r="E17512" s="41">
        <v>63304.0</v>
      </c>
      <c r="G17512" s="98"/>
    </row>
    <row r="17513">
      <c r="A17513" s="41" t="s">
        <v>5594</v>
      </c>
      <c r="B17513" s="41" t="s">
        <v>856</v>
      </c>
      <c r="C17513" s="41">
        <v>3.2025E11</v>
      </c>
      <c r="D17513" s="41">
        <v>113790.0</v>
      </c>
      <c r="E17513" s="41">
        <v>167240.0</v>
      </c>
      <c r="G17513" s="98"/>
    </row>
    <row r="17514">
      <c r="A17514" s="41" t="s">
        <v>6494</v>
      </c>
      <c r="B17514" s="41" t="s">
        <v>878</v>
      </c>
      <c r="C17514" s="41">
        <v>2.5391E11</v>
      </c>
      <c r="D17514" s="41">
        <v>68499.0</v>
      </c>
      <c r="E17514" s="41">
        <v>117340.0</v>
      </c>
      <c r="G17514" s="98"/>
    </row>
    <row r="17515">
      <c r="A17515" s="41" t="s">
        <v>9174</v>
      </c>
      <c r="B17515" s="41" t="s">
        <v>643</v>
      </c>
      <c r="C17515" s="41">
        <v>243330.0</v>
      </c>
      <c r="D17515" s="41">
        <v>21264.0</v>
      </c>
      <c r="E17515" s="41">
        <v>51786.0</v>
      </c>
      <c r="G17515" s="98"/>
    </row>
    <row r="17516">
      <c r="A17516" s="41" t="s">
        <v>9174</v>
      </c>
      <c r="B17516" s="41" t="s">
        <v>878</v>
      </c>
      <c r="C17516" s="41">
        <v>2.2431E11</v>
      </c>
      <c r="D17516" s="41">
        <v>77982.0</v>
      </c>
      <c r="E17516" s="41">
        <v>120900.0</v>
      </c>
      <c r="G17516" s="98"/>
    </row>
    <row r="17517">
      <c r="A17517" s="41" t="s">
        <v>9174</v>
      </c>
      <c r="B17517" s="41" t="s">
        <v>568</v>
      </c>
      <c r="C17517" s="41">
        <v>1.5233E11</v>
      </c>
      <c r="D17517" s="41">
        <v>55226.0</v>
      </c>
      <c r="E17517" s="41">
        <v>88875.0</v>
      </c>
      <c r="G17517" s="98"/>
    </row>
    <row r="17518">
      <c r="A17518" s="41" t="s">
        <v>5768</v>
      </c>
      <c r="B17518" s="41" t="s">
        <v>3660</v>
      </c>
      <c r="C17518" s="41">
        <v>1.9306E11</v>
      </c>
      <c r="D17518" s="41">
        <v>80802.0</v>
      </c>
      <c r="E17518" s="41">
        <v>115820.0</v>
      </c>
      <c r="G17518" s="98"/>
    </row>
    <row r="17519">
      <c r="A17519" s="41" t="s">
        <v>5768</v>
      </c>
      <c r="B17519" s="41" t="s">
        <v>8686</v>
      </c>
      <c r="C17519" s="41">
        <v>2.9468E11</v>
      </c>
      <c r="D17519" s="41">
        <v>85067.0</v>
      </c>
      <c r="E17519" s="41">
        <v>136320.0</v>
      </c>
      <c r="G17519" s="98"/>
    </row>
    <row r="17520">
      <c r="A17520" s="41" t="s">
        <v>5768</v>
      </c>
      <c r="B17520" s="41" t="s">
        <v>2085</v>
      </c>
      <c r="C17520" s="41">
        <v>684920.0</v>
      </c>
      <c r="D17520" s="41">
        <v>20650.0</v>
      </c>
      <c r="E17520" s="41">
        <v>63031.0</v>
      </c>
      <c r="G17520" s="98"/>
    </row>
    <row r="17521">
      <c r="A17521" s="41" t="s">
        <v>3293</v>
      </c>
      <c r="B17521" s="41" t="s">
        <v>643</v>
      </c>
      <c r="C17521" s="41">
        <v>3.5822E11</v>
      </c>
      <c r="D17521" s="41">
        <v>75410.0</v>
      </c>
      <c r="E17521" s="41">
        <v>130860.0</v>
      </c>
      <c r="G17521" s="98"/>
    </row>
    <row r="17522">
      <c r="A17522" s="41" t="s">
        <v>9175</v>
      </c>
      <c r="B17522" s="41" t="s">
        <v>1538</v>
      </c>
      <c r="C17522" s="41">
        <v>9.7736E8</v>
      </c>
      <c r="D17522" s="41">
        <v>14491.0</v>
      </c>
      <c r="E17522" s="41">
        <v>42082.0</v>
      </c>
      <c r="G17522" s="98"/>
    </row>
    <row r="17523">
      <c r="A17523" s="41" t="s">
        <v>9176</v>
      </c>
      <c r="B17523" s="41" t="s">
        <v>776</v>
      </c>
      <c r="C17523" s="41">
        <v>5.3123E10</v>
      </c>
      <c r="D17523" s="41">
        <v>27179.0</v>
      </c>
      <c r="E17523" s="41">
        <v>49245.0</v>
      </c>
      <c r="G17523" s="98"/>
    </row>
    <row r="17524">
      <c r="A17524" s="41" t="s">
        <v>9176</v>
      </c>
      <c r="B17524" s="41" t="s">
        <v>602</v>
      </c>
      <c r="C17524" s="41">
        <v>1.6805E7</v>
      </c>
      <c r="D17524" s="41">
        <v>14749.0</v>
      </c>
      <c r="E17524" s="41">
        <v>41563.0</v>
      </c>
      <c r="G17524" s="98"/>
    </row>
    <row r="17525">
      <c r="A17525" s="41" t="s">
        <v>9177</v>
      </c>
      <c r="B17525" s="41" t="s">
        <v>581</v>
      </c>
      <c r="C17525" s="41">
        <v>2.0208E11</v>
      </c>
      <c r="D17525" s="41">
        <v>68183.0</v>
      </c>
      <c r="E17525" s="41">
        <v>116770.0</v>
      </c>
      <c r="G17525" s="98"/>
    </row>
    <row r="17526">
      <c r="A17526" s="41" t="s">
        <v>9177</v>
      </c>
      <c r="B17526" s="41" t="s">
        <v>851</v>
      </c>
      <c r="C17526" s="41">
        <v>7.4878E10</v>
      </c>
      <c r="D17526" s="41">
        <v>31245.0</v>
      </c>
      <c r="E17526" s="41">
        <v>59096.0</v>
      </c>
      <c r="G17526" s="98"/>
    </row>
    <row r="17527">
      <c r="A17527" s="41" t="s">
        <v>9178</v>
      </c>
      <c r="B17527" s="41" t="s">
        <v>723</v>
      </c>
      <c r="C17527" s="41">
        <v>5.2072E11</v>
      </c>
      <c r="D17527" s="41">
        <v>113880.0</v>
      </c>
      <c r="E17527" s="41">
        <v>176620.0</v>
      </c>
      <c r="G17527" s="98"/>
    </row>
    <row r="17528">
      <c r="A17528" s="41" t="s">
        <v>9178</v>
      </c>
      <c r="B17528" s="41" t="s">
        <v>878</v>
      </c>
      <c r="C17528" s="41">
        <v>1.3535E11</v>
      </c>
      <c r="D17528" s="41">
        <v>40504.0</v>
      </c>
      <c r="E17528" s="41">
        <v>77313.0</v>
      </c>
      <c r="G17528" s="98"/>
    </row>
    <row r="17529">
      <c r="A17529" s="41" t="s">
        <v>9179</v>
      </c>
      <c r="B17529" s="41" t="s">
        <v>776</v>
      </c>
      <c r="C17529" s="41">
        <v>1.3655E11</v>
      </c>
      <c r="D17529" s="41">
        <v>76692.0</v>
      </c>
      <c r="E17529" s="41">
        <v>101260.0</v>
      </c>
      <c r="G17529" s="98"/>
    </row>
    <row r="17530">
      <c r="A17530" s="41" t="s">
        <v>1871</v>
      </c>
      <c r="B17530" s="41" t="s">
        <v>1129</v>
      </c>
      <c r="C17530" s="41">
        <v>1.2259E11</v>
      </c>
      <c r="D17530" s="41">
        <v>30091.0</v>
      </c>
      <c r="E17530" s="41">
        <v>72772.0</v>
      </c>
      <c r="G17530" s="98"/>
    </row>
    <row r="17531">
      <c r="A17531" s="41" t="s">
        <v>9180</v>
      </c>
      <c r="B17531" s="41" t="s">
        <v>3151</v>
      </c>
      <c r="C17531" s="41">
        <v>4.1968E11</v>
      </c>
      <c r="D17531" s="41">
        <v>117230.0</v>
      </c>
      <c r="E17531" s="41">
        <v>183680.0</v>
      </c>
      <c r="G17531" s="98"/>
    </row>
    <row r="17532">
      <c r="A17532" s="41" t="s">
        <v>9181</v>
      </c>
      <c r="B17532" s="41" t="s">
        <v>747</v>
      </c>
      <c r="C17532" s="41">
        <v>6.1079E8</v>
      </c>
      <c r="D17532" s="41">
        <v>28905.0</v>
      </c>
      <c r="E17532" s="41">
        <v>89592.0</v>
      </c>
      <c r="G17532" s="98"/>
    </row>
    <row r="17533">
      <c r="A17533" s="41" t="s">
        <v>9181</v>
      </c>
      <c r="B17533" s="41" t="s">
        <v>700</v>
      </c>
      <c r="C17533" s="41">
        <v>9.5561E11</v>
      </c>
      <c r="D17533" s="41">
        <v>105550.0</v>
      </c>
      <c r="E17533" s="41">
        <v>212160.0</v>
      </c>
      <c r="G17533" s="98"/>
    </row>
    <row r="17534">
      <c r="A17534" s="41" t="s">
        <v>9181</v>
      </c>
      <c r="B17534" s="41" t="s">
        <v>1075</v>
      </c>
      <c r="C17534" s="41">
        <v>2.0512E12</v>
      </c>
      <c r="D17534" s="41">
        <v>161740.0</v>
      </c>
      <c r="E17534" s="41">
        <v>302380.0</v>
      </c>
      <c r="G17534" s="98"/>
    </row>
    <row r="17535">
      <c r="A17535" s="41" t="s">
        <v>9178</v>
      </c>
      <c r="B17535" s="41" t="s">
        <v>643</v>
      </c>
      <c r="C17535" s="41">
        <v>8.5131E10</v>
      </c>
      <c r="D17535" s="41">
        <v>28288.0</v>
      </c>
      <c r="E17535" s="41">
        <v>61126.0</v>
      </c>
      <c r="G17535" s="98"/>
    </row>
    <row r="17536">
      <c r="A17536" s="41" t="s">
        <v>9182</v>
      </c>
      <c r="B17536" s="41" t="s">
        <v>2062</v>
      </c>
      <c r="C17536" s="41">
        <v>7.7075E11</v>
      </c>
      <c r="D17536" s="41">
        <v>146600.0</v>
      </c>
      <c r="E17536" s="41">
        <v>237440.0</v>
      </c>
      <c r="G17536" s="98"/>
    </row>
    <row r="17537">
      <c r="A17537" s="41" t="s">
        <v>9182</v>
      </c>
      <c r="B17537" s="41" t="s">
        <v>1185</v>
      </c>
      <c r="C17537" s="41">
        <v>2.1671E11</v>
      </c>
      <c r="D17537" s="41">
        <v>86950.0</v>
      </c>
      <c r="E17537" s="41">
        <v>120340.0</v>
      </c>
      <c r="G17537" s="98"/>
    </row>
    <row r="17538">
      <c r="A17538" s="41" t="s">
        <v>9183</v>
      </c>
      <c r="B17538" s="41" t="s">
        <v>723</v>
      </c>
      <c r="C17538" s="41">
        <v>1.2162E12</v>
      </c>
      <c r="D17538" s="41">
        <v>151050.0</v>
      </c>
      <c r="E17538" s="41">
        <v>257170.0</v>
      </c>
      <c r="G17538" s="98"/>
    </row>
    <row r="17539">
      <c r="A17539" s="41" t="s">
        <v>9183</v>
      </c>
      <c r="B17539" s="41" t="s">
        <v>878</v>
      </c>
      <c r="C17539" s="41">
        <v>2.9525E12</v>
      </c>
      <c r="D17539" s="41">
        <v>174260.0</v>
      </c>
      <c r="E17539" s="41">
        <v>353230.0</v>
      </c>
      <c r="G17539" s="98"/>
    </row>
    <row r="17540">
      <c r="A17540" s="41" t="s">
        <v>9183</v>
      </c>
      <c r="B17540" s="41" t="s">
        <v>643</v>
      </c>
      <c r="C17540" s="41">
        <v>1.933E10</v>
      </c>
      <c r="D17540" s="41">
        <v>82249.0</v>
      </c>
      <c r="E17540" s="41">
        <v>147960.0</v>
      </c>
      <c r="G17540" s="98"/>
    </row>
    <row r="17541">
      <c r="A17541" s="41" t="s">
        <v>9184</v>
      </c>
      <c r="B17541" s="41" t="s">
        <v>776</v>
      </c>
      <c r="C17541" s="41">
        <v>3.5321E10</v>
      </c>
      <c r="D17541" s="41">
        <v>54148.0</v>
      </c>
      <c r="E17541" s="41">
        <v>71918.0</v>
      </c>
      <c r="G17541" s="98"/>
    </row>
    <row r="17542">
      <c r="A17542" s="41" t="s">
        <v>9184</v>
      </c>
      <c r="B17542" s="41" t="s">
        <v>602</v>
      </c>
      <c r="C17542" s="41">
        <v>1.6971E12</v>
      </c>
      <c r="D17542" s="41">
        <v>133830.0</v>
      </c>
      <c r="E17542" s="41">
        <v>268200.0</v>
      </c>
      <c r="G17542" s="98"/>
    </row>
    <row r="17543">
      <c r="A17543" s="41" t="s">
        <v>9185</v>
      </c>
      <c r="B17543" s="41" t="s">
        <v>878</v>
      </c>
      <c r="C17543" s="41">
        <v>2.1311E11</v>
      </c>
      <c r="D17543" s="41">
        <v>93196.0</v>
      </c>
      <c r="E17543" s="41">
        <v>124320.0</v>
      </c>
      <c r="G17543" s="98"/>
    </row>
    <row r="17544">
      <c r="A17544" s="41" t="s">
        <v>9185</v>
      </c>
      <c r="B17544" s="41" t="s">
        <v>723</v>
      </c>
      <c r="C17544" s="41">
        <v>1.745E11</v>
      </c>
      <c r="D17544" s="41">
        <v>84265.0</v>
      </c>
      <c r="E17544" s="41">
        <v>112510.0</v>
      </c>
      <c r="G17544" s="98"/>
    </row>
    <row r="17545">
      <c r="A17545" s="41" t="s">
        <v>6430</v>
      </c>
      <c r="B17545" s="41" t="s">
        <v>643</v>
      </c>
      <c r="C17545" s="41">
        <v>6.2435E10</v>
      </c>
      <c r="D17545" s="41">
        <v>60606.0</v>
      </c>
      <c r="E17545" s="41">
        <v>81391.0</v>
      </c>
      <c r="G17545" s="98"/>
    </row>
    <row r="17546">
      <c r="A17546" s="41" t="s">
        <v>6430</v>
      </c>
      <c r="B17546" s="41" t="s">
        <v>878</v>
      </c>
      <c r="C17546" s="41">
        <v>2.1697E11</v>
      </c>
      <c r="D17546" s="41">
        <v>79107.0</v>
      </c>
      <c r="E17546" s="41">
        <v>119780.0</v>
      </c>
      <c r="G17546" s="98"/>
    </row>
    <row r="17547">
      <c r="A17547" s="41" t="s">
        <v>6430</v>
      </c>
      <c r="B17547" s="41" t="s">
        <v>723</v>
      </c>
      <c r="C17547" s="41">
        <v>1.8138E11</v>
      </c>
      <c r="D17547" s="41">
        <v>78531.0</v>
      </c>
      <c r="E17547" s="41">
        <v>110750.0</v>
      </c>
      <c r="G17547" s="98"/>
    </row>
    <row r="17548">
      <c r="A17548" s="41" t="s">
        <v>9186</v>
      </c>
      <c r="B17548" s="41" t="s">
        <v>574</v>
      </c>
      <c r="C17548" s="41">
        <v>1.8664E11</v>
      </c>
      <c r="D17548" s="41">
        <v>63603.0</v>
      </c>
      <c r="E17548" s="41">
        <v>104070.0</v>
      </c>
      <c r="G17548" s="98"/>
    </row>
    <row r="17549">
      <c r="A17549" s="41" t="s">
        <v>5556</v>
      </c>
      <c r="B17549" s="41" t="s">
        <v>851</v>
      </c>
      <c r="C17549" s="41">
        <v>7.1535E10</v>
      </c>
      <c r="D17549" s="41">
        <v>44971.0</v>
      </c>
      <c r="E17549" s="41">
        <v>72428.0</v>
      </c>
      <c r="G17549" s="98"/>
    </row>
    <row r="17550">
      <c r="A17550" s="41" t="s">
        <v>5556</v>
      </c>
      <c r="B17550" s="41" t="s">
        <v>878</v>
      </c>
      <c r="C17550" s="41">
        <v>1.1821E11</v>
      </c>
      <c r="D17550" s="41">
        <v>88354.0</v>
      </c>
      <c r="E17550" s="41">
        <v>107500.0</v>
      </c>
      <c r="G17550" s="98"/>
    </row>
    <row r="17551">
      <c r="A17551" s="41" t="s">
        <v>5556</v>
      </c>
      <c r="B17551" s="41" t="s">
        <v>853</v>
      </c>
      <c r="C17551" s="41">
        <v>9.9817E11</v>
      </c>
      <c r="D17551" s="41">
        <v>143580.0</v>
      </c>
      <c r="E17551" s="41">
        <v>243780.0</v>
      </c>
      <c r="G17551" s="98"/>
    </row>
    <row r="17552">
      <c r="A17552" s="41" t="s">
        <v>5556</v>
      </c>
      <c r="B17552" s="41" t="s">
        <v>568</v>
      </c>
      <c r="C17552" s="41">
        <v>9.732E11</v>
      </c>
      <c r="D17552" s="41">
        <v>140670.0</v>
      </c>
      <c r="E17552" s="41">
        <v>225780.0</v>
      </c>
      <c r="G17552" s="98"/>
    </row>
    <row r="17553">
      <c r="A17553" s="41" t="s">
        <v>9187</v>
      </c>
      <c r="B17553" s="41" t="s">
        <v>581</v>
      </c>
      <c r="C17553" s="41">
        <v>9.5587E10</v>
      </c>
      <c r="D17553" s="41">
        <v>83205.0</v>
      </c>
      <c r="E17553" s="41">
        <v>120570.0</v>
      </c>
      <c r="G17553" s="98"/>
    </row>
    <row r="17554">
      <c r="A17554" s="41" t="s">
        <v>9187</v>
      </c>
      <c r="B17554" s="41" t="s">
        <v>723</v>
      </c>
      <c r="C17554" s="41">
        <v>1.7916E12</v>
      </c>
      <c r="D17554" s="41">
        <v>149640.0</v>
      </c>
      <c r="E17554" s="41">
        <v>281800.0</v>
      </c>
      <c r="G17554" s="98"/>
    </row>
    <row r="17555">
      <c r="A17555" s="41" t="s">
        <v>9187</v>
      </c>
      <c r="B17555" s="41" t="s">
        <v>604</v>
      </c>
      <c r="C17555" s="41">
        <v>1.6486E9</v>
      </c>
      <c r="D17555" s="41">
        <v>26421.0</v>
      </c>
      <c r="E17555" s="41">
        <v>71977.0</v>
      </c>
      <c r="G17555" s="98"/>
    </row>
    <row r="17556">
      <c r="A17556" s="41" t="s">
        <v>9187</v>
      </c>
      <c r="B17556" s="41" t="s">
        <v>643</v>
      </c>
      <c r="C17556" s="41">
        <v>4.5309E10</v>
      </c>
      <c r="D17556" s="41">
        <v>31665.0</v>
      </c>
      <c r="E17556" s="41">
        <v>61881.0</v>
      </c>
      <c r="G17556" s="98"/>
    </row>
    <row r="17557">
      <c r="A17557" s="41" t="s">
        <v>9188</v>
      </c>
      <c r="B17557" s="41" t="s">
        <v>723</v>
      </c>
      <c r="C17557" s="41">
        <v>3.6612E10</v>
      </c>
      <c r="D17557" s="41">
        <v>22998.0</v>
      </c>
      <c r="E17557" s="41">
        <v>51110.0</v>
      </c>
      <c r="G17557" s="98"/>
    </row>
    <row r="17558">
      <c r="A17558" s="41" t="s">
        <v>9188</v>
      </c>
      <c r="B17558" s="41" t="s">
        <v>572</v>
      </c>
      <c r="C17558" s="41">
        <v>1.5265E12</v>
      </c>
      <c r="D17558" s="41">
        <v>123030.0</v>
      </c>
      <c r="E17558" s="41">
        <v>271030.0</v>
      </c>
      <c r="G17558" s="98"/>
    </row>
    <row r="17559">
      <c r="A17559" s="41" t="s">
        <v>9189</v>
      </c>
      <c r="B17559" s="41" t="s">
        <v>900</v>
      </c>
      <c r="C17559" s="41">
        <v>6.9356E11</v>
      </c>
      <c r="D17559" s="41">
        <v>100650.0</v>
      </c>
      <c r="E17559" s="41">
        <v>191510.0</v>
      </c>
      <c r="G17559" s="98"/>
    </row>
    <row r="17560">
      <c r="A17560" s="41" t="s">
        <v>9190</v>
      </c>
      <c r="B17560" s="41" t="s">
        <v>698</v>
      </c>
      <c r="C17560" s="41">
        <v>1.4816E8</v>
      </c>
      <c r="D17560" s="41">
        <v>18505.0</v>
      </c>
      <c r="E17560" s="41">
        <v>58592.0</v>
      </c>
      <c r="G17560" s="98"/>
    </row>
    <row r="17561">
      <c r="A17561" s="41" t="s">
        <v>9191</v>
      </c>
      <c r="B17561" s="41" t="s">
        <v>1126</v>
      </c>
      <c r="C17561" s="41">
        <v>2.3361E11</v>
      </c>
      <c r="D17561" s="41">
        <v>69047.0</v>
      </c>
      <c r="E17561" s="41">
        <v>110500.0</v>
      </c>
      <c r="G17561" s="98"/>
    </row>
    <row r="17562">
      <c r="A17562" s="41" t="s">
        <v>9192</v>
      </c>
      <c r="B17562" s="41" t="s">
        <v>816</v>
      </c>
      <c r="C17562" s="41">
        <v>6.7917E10</v>
      </c>
      <c r="D17562" s="41">
        <v>53879.0</v>
      </c>
      <c r="E17562" s="41">
        <v>88771.0</v>
      </c>
      <c r="G17562" s="98"/>
    </row>
    <row r="17563">
      <c r="A17563" s="41" t="s">
        <v>9192</v>
      </c>
      <c r="B17563" s="41" t="s">
        <v>790</v>
      </c>
      <c r="C17563" s="41">
        <v>2.5589E11</v>
      </c>
      <c r="D17563" s="41">
        <v>77819.0</v>
      </c>
      <c r="E17563" s="41">
        <v>126330.0</v>
      </c>
      <c r="G17563" s="98"/>
    </row>
    <row r="17564">
      <c r="A17564" s="41" t="s">
        <v>9192</v>
      </c>
      <c r="B17564" s="41" t="s">
        <v>1168</v>
      </c>
      <c r="C17564" s="41">
        <v>6.2885E11</v>
      </c>
      <c r="D17564" s="41">
        <v>120770.0</v>
      </c>
      <c r="E17564" s="41">
        <v>185950.0</v>
      </c>
      <c r="G17564" s="98"/>
    </row>
    <row r="17565">
      <c r="A17565" s="41" t="s">
        <v>9193</v>
      </c>
      <c r="B17565" s="41" t="s">
        <v>607</v>
      </c>
      <c r="C17565" s="41">
        <v>8.4184E11</v>
      </c>
      <c r="D17565" s="41">
        <v>119230.0</v>
      </c>
      <c r="E17565" s="41">
        <v>202510.0</v>
      </c>
      <c r="G17565" s="98"/>
    </row>
    <row r="17566">
      <c r="A17566" s="41" t="s">
        <v>9193</v>
      </c>
      <c r="B17566" s="41" t="s">
        <v>1046</v>
      </c>
      <c r="C17566" s="41">
        <v>2.7465E12</v>
      </c>
      <c r="D17566" s="41">
        <v>138670.0</v>
      </c>
      <c r="E17566" s="41">
        <v>337960.0</v>
      </c>
      <c r="G17566" s="98"/>
    </row>
    <row r="17567">
      <c r="A17567" s="41" t="s">
        <v>9192</v>
      </c>
      <c r="B17567" s="41" t="s">
        <v>627</v>
      </c>
      <c r="C17567" s="41">
        <v>1.0942E11</v>
      </c>
      <c r="D17567" s="41">
        <v>67021.0</v>
      </c>
      <c r="E17567" s="41">
        <v>89337.0</v>
      </c>
      <c r="G17567" s="98"/>
    </row>
    <row r="17568">
      <c r="A17568" s="41" t="s">
        <v>9194</v>
      </c>
      <c r="B17568" s="41" t="s">
        <v>835</v>
      </c>
      <c r="C17568" s="41">
        <v>1.9057E11</v>
      </c>
      <c r="D17568" s="41">
        <v>70787.0</v>
      </c>
      <c r="E17568" s="41">
        <v>117210.0</v>
      </c>
      <c r="G17568" s="98"/>
    </row>
    <row r="17569">
      <c r="A17569" s="41" t="s">
        <v>1096</v>
      </c>
      <c r="B17569" s="41" t="s">
        <v>643</v>
      </c>
      <c r="C17569" s="41">
        <v>4576.5</v>
      </c>
      <c r="D17569" s="41">
        <v>19511.0</v>
      </c>
      <c r="E17569" s="41">
        <v>59571.0</v>
      </c>
      <c r="G17569" s="98"/>
    </row>
    <row r="17570">
      <c r="A17570" s="41" t="s">
        <v>1096</v>
      </c>
      <c r="B17570" s="41" t="s">
        <v>856</v>
      </c>
      <c r="C17570" s="41">
        <v>9.2012E10</v>
      </c>
      <c r="D17570" s="41">
        <v>27834.0</v>
      </c>
      <c r="E17570" s="41">
        <v>80985.0</v>
      </c>
      <c r="G17570" s="98"/>
    </row>
    <row r="17571">
      <c r="A17571" s="41" t="s">
        <v>9195</v>
      </c>
      <c r="B17571" s="41" t="s">
        <v>1010</v>
      </c>
      <c r="C17571" s="41">
        <v>1.1723E11</v>
      </c>
      <c r="D17571" s="41">
        <v>84194.0</v>
      </c>
      <c r="E17571" s="41">
        <v>108340.0</v>
      </c>
      <c r="G17571" s="98"/>
    </row>
    <row r="17572">
      <c r="A17572" s="41" t="s">
        <v>9195</v>
      </c>
      <c r="B17572" s="41" t="s">
        <v>568</v>
      </c>
      <c r="C17572" s="41">
        <v>2.0065E8</v>
      </c>
      <c r="D17572" s="41">
        <v>20608.0</v>
      </c>
      <c r="E17572" s="41">
        <v>54010.0</v>
      </c>
      <c r="G17572" s="98"/>
    </row>
    <row r="17573">
      <c r="A17573" s="41" t="s">
        <v>6899</v>
      </c>
      <c r="B17573" s="41" t="s">
        <v>602</v>
      </c>
      <c r="C17573" s="41">
        <v>1.0603E8</v>
      </c>
      <c r="D17573" s="41">
        <v>19446.0</v>
      </c>
      <c r="E17573" s="41">
        <v>50703.0</v>
      </c>
      <c r="G17573" s="98"/>
    </row>
    <row r="17574">
      <c r="A17574" s="41" t="s">
        <v>9196</v>
      </c>
      <c r="B17574" s="41" t="s">
        <v>856</v>
      </c>
      <c r="C17574" s="41">
        <v>1.6356E11</v>
      </c>
      <c r="D17574" s="41">
        <v>69761.0</v>
      </c>
      <c r="E17574" s="41">
        <v>121450.0</v>
      </c>
      <c r="G17574" s="98"/>
    </row>
    <row r="17575">
      <c r="A17575" s="41" t="s">
        <v>9197</v>
      </c>
      <c r="B17575" s="41" t="s">
        <v>598</v>
      </c>
      <c r="C17575" s="41">
        <v>1.1841E10</v>
      </c>
      <c r="D17575" s="41">
        <v>22961.0</v>
      </c>
      <c r="E17575" s="41">
        <v>55390.0</v>
      </c>
      <c r="G17575" s="98"/>
    </row>
    <row r="17576">
      <c r="A17576" s="41" t="s">
        <v>9198</v>
      </c>
      <c r="B17576" s="41" t="s">
        <v>1046</v>
      </c>
      <c r="C17576" s="41">
        <v>2.0668E11</v>
      </c>
      <c r="D17576" s="41">
        <v>39939.0</v>
      </c>
      <c r="E17576" s="41">
        <v>90468.0</v>
      </c>
      <c r="G17576" s="98"/>
    </row>
    <row r="17577">
      <c r="A17577" s="41" t="s">
        <v>9198</v>
      </c>
      <c r="B17577" s="41" t="s">
        <v>604</v>
      </c>
      <c r="C17577" s="41">
        <v>3.437E11</v>
      </c>
      <c r="D17577" s="41">
        <v>86767.0</v>
      </c>
      <c r="E17577" s="41">
        <v>135930.0</v>
      </c>
      <c r="G17577" s="98"/>
    </row>
    <row r="17578">
      <c r="A17578" s="41" t="s">
        <v>9198</v>
      </c>
      <c r="B17578" s="41" t="s">
        <v>851</v>
      </c>
      <c r="C17578" s="41">
        <v>3.9558E11</v>
      </c>
      <c r="D17578" s="41">
        <v>104580.0</v>
      </c>
      <c r="E17578" s="41">
        <v>156120.0</v>
      </c>
      <c r="G17578" s="98"/>
    </row>
    <row r="17579">
      <c r="A17579" s="41" t="s">
        <v>9198</v>
      </c>
      <c r="B17579" s="41" t="s">
        <v>959</v>
      </c>
      <c r="C17579" s="41">
        <v>1.143E11</v>
      </c>
      <c r="D17579" s="41">
        <v>88214.0</v>
      </c>
      <c r="E17579" s="41">
        <v>113180.0</v>
      </c>
      <c r="G17579" s="98"/>
    </row>
    <row r="17580">
      <c r="A17580" s="41" t="s">
        <v>9198</v>
      </c>
      <c r="B17580" s="41" t="s">
        <v>723</v>
      </c>
      <c r="C17580" s="41">
        <v>2.2885E12</v>
      </c>
      <c r="D17580" s="41">
        <v>186910.0</v>
      </c>
      <c r="E17580" s="41">
        <v>328250.0</v>
      </c>
      <c r="G17580" s="98"/>
    </row>
    <row r="17581">
      <c r="A17581" s="41" t="s">
        <v>9198</v>
      </c>
      <c r="B17581" s="41" t="s">
        <v>776</v>
      </c>
      <c r="C17581" s="41">
        <v>6.5269E11</v>
      </c>
      <c r="D17581" s="41">
        <v>123640.0</v>
      </c>
      <c r="E17581" s="41">
        <v>189900.0</v>
      </c>
      <c r="G17581" s="98"/>
    </row>
    <row r="17582">
      <c r="A17582" s="41" t="s">
        <v>9199</v>
      </c>
      <c r="B17582" s="41" t="s">
        <v>602</v>
      </c>
      <c r="C17582" s="41">
        <v>9.8241E7</v>
      </c>
      <c r="D17582" s="41">
        <v>16388.0</v>
      </c>
      <c r="E17582" s="41">
        <v>40946.0</v>
      </c>
      <c r="G17582" s="98"/>
    </row>
    <row r="17583">
      <c r="A17583" s="41" t="s">
        <v>9200</v>
      </c>
      <c r="B17583" s="41" t="s">
        <v>1394</v>
      </c>
      <c r="C17583" s="41">
        <v>9.234E11</v>
      </c>
      <c r="D17583" s="41">
        <v>128190.0</v>
      </c>
      <c r="E17583" s="41">
        <v>215900.0</v>
      </c>
      <c r="G17583" s="98"/>
    </row>
    <row r="17584">
      <c r="A17584" s="41" t="s">
        <v>9200</v>
      </c>
      <c r="B17584" s="41" t="s">
        <v>1050</v>
      </c>
      <c r="C17584" s="41">
        <v>3.2644E11</v>
      </c>
      <c r="D17584" s="41">
        <v>107640.0</v>
      </c>
      <c r="E17584" s="41">
        <v>149550.0</v>
      </c>
      <c r="G17584" s="98"/>
    </row>
    <row r="17585">
      <c r="A17585" s="41" t="s">
        <v>9201</v>
      </c>
      <c r="B17585" s="41" t="s">
        <v>607</v>
      </c>
      <c r="C17585" s="41">
        <v>1036900.0</v>
      </c>
      <c r="D17585" s="41">
        <v>14156.0</v>
      </c>
      <c r="E17585" s="41">
        <v>40923.0</v>
      </c>
      <c r="G17585" s="98"/>
    </row>
    <row r="17586">
      <c r="A17586" s="41" t="s">
        <v>9202</v>
      </c>
      <c r="B17586" s="41" t="s">
        <v>663</v>
      </c>
      <c r="C17586" s="41">
        <v>7.9327E10</v>
      </c>
      <c r="D17586" s="41">
        <v>40225.0</v>
      </c>
      <c r="E17586" s="41">
        <v>64311.0</v>
      </c>
      <c r="G17586" s="98"/>
    </row>
    <row r="17587">
      <c r="A17587" s="41" t="s">
        <v>9201</v>
      </c>
      <c r="B17587" s="41" t="s">
        <v>1046</v>
      </c>
      <c r="C17587" s="41">
        <v>1.5045E11</v>
      </c>
      <c r="D17587" s="41">
        <v>58415.0</v>
      </c>
      <c r="E17587" s="41">
        <v>90672.0</v>
      </c>
      <c r="G17587" s="98"/>
    </row>
    <row r="17588">
      <c r="A17588" s="41" t="s">
        <v>6611</v>
      </c>
      <c r="B17588" s="41" t="s">
        <v>568</v>
      </c>
      <c r="C17588" s="41">
        <v>5.891E11</v>
      </c>
      <c r="D17588" s="41">
        <v>95393.0</v>
      </c>
      <c r="E17588" s="41">
        <v>166930.0</v>
      </c>
      <c r="G17588" s="98"/>
    </row>
    <row r="17589">
      <c r="A17589" s="41" t="s">
        <v>6611</v>
      </c>
      <c r="B17589" s="41" t="s">
        <v>878</v>
      </c>
      <c r="C17589" s="41">
        <v>3.928E11</v>
      </c>
      <c r="D17589" s="41">
        <v>68822.0</v>
      </c>
      <c r="E17589" s="41">
        <v>135860.0</v>
      </c>
      <c r="G17589" s="98"/>
    </row>
    <row r="17590">
      <c r="A17590" s="41" t="s">
        <v>9203</v>
      </c>
      <c r="B17590" s="41" t="s">
        <v>576</v>
      </c>
      <c r="C17590" s="41">
        <v>1.6588E10</v>
      </c>
      <c r="D17590" s="41">
        <v>29593.0</v>
      </c>
      <c r="E17590" s="41">
        <v>77466.0</v>
      </c>
      <c r="G17590" s="98"/>
    </row>
    <row r="17591">
      <c r="A17591" s="41" t="s">
        <v>9203</v>
      </c>
      <c r="B17591" s="41" t="s">
        <v>9204</v>
      </c>
      <c r="C17591" s="41">
        <v>9221.6</v>
      </c>
      <c r="D17591" s="41">
        <v>7032.1</v>
      </c>
      <c r="E17591" s="41">
        <v>17263.0</v>
      </c>
      <c r="G17591" s="98"/>
    </row>
    <row r="17592">
      <c r="A17592" s="41" t="s">
        <v>9203</v>
      </c>
      <c r="B17592" s="41" t="s">
        <v>607</v>
      </c>
      <c r="C17592" s="41">
        <v>2.4894E8</v>
      </c>
      <c r="D17592" s="41">
        <v>21348.0</v>
      </c>
      <c r="E17592" s="41">
        <v>65182.0</v>
      </c>
      <c r="G17592" s="98"/>
    </row>
    <row r="17593">
      <c r="A17593" s="41" t="s">
        <v>9203</v>
      </c>
      <c r="B17593" s="41" t="s">
        <v>602</v>
      </c>
      <c r="C17593" s="41">
        <v>1.0734E12</v>
      </c>
      <c r="D17593" s="41">
        <v>109800.0</v>
      </c>
      <c r="E17593" s="41">
        <v>216420.0</v>
      </c>
      <c r="G17593" s="98"/>
    </row>
    <row r="17594">
      <c r="A17594" s="41" t="s">
        <v>9203</v>
      </c>
      <c r="B17594" s="41" t="s">
        <v>598</v>
      </c>
      <c r="C17594" s="41">
        <v>4.3875E11</v>
      </c>
      <c r="D17594" s="41">
        <v>120300.0</v>
      </c>
      <c r="E17594" s="41">
        <v>215190.0</v>
      </c>
      <c r="G17594" s="98"/>
    </row>
    <row r="17595">
      <c r="A17595" s="41" t="s">
        <v>6733</v>
      </c>
      <c r="B17595" s="41" t="s">
        <v>856</v>
      </c>
      <c r="C17595" s="41">
        <v>5.3086E11</v>
      </c>
      <c r="D17595" s="41">
        <v>105130.0</v>
      </c>
      <c r="E17595" s="41">
        <v>167570.0</v>
      </c>
      <c r="G17595" s="98"/>
    </row>
    <row r="17596">
      <c r="A17596" s="41" t="s">
        <v>6733</v>
      </c>
      <c r="B17596" s="41" t="s">
        <v>598</v>
      </c>
      <c r="C17596" s="41">
        <v>9.7039E10</v>
      </c>
      <c r="D17596" s="41">
        <v>101690.0</v>
      </c>
      <c r="E17596" s="41">
        <v>209830.0</v>
      </c>
      <c r="G17596" s="98"/>
    </row>
    <row r="17597">
      <c r="A17597" s="41" t="s">
        <v>9205</v>
      </c>
      <c r="B17597" s="41" t="s">
        <v>1058</v>
      </c>
      <c r="C17597" s="41">
        <v>1.0113E12</v>
      </c>
      <c r="D17597" s="41">
        <v>149220.0</v>
      </c>
      <c r="E17597" s="41">
        <v>233300.0</v>
      </c>
      <c r="G17597" s="98"/>
    </row>
    <row r="17598">
      <c r="A17598" s="41" t="s">
        <v>9205</v>
      </c>
      <c r="B17598" s="41" t="s">
        <v>939</v>
      </c>
      <c r="C17598" s="41">
        <v>1.4343E12</v>
      </c>
      <c r="D17598" s="41">
        <v>132510.0</v>
      </c>
      <c r="E17598" s="41">
        <v>251380.0</v>
      </c>
      <c r="G17598" s="98"/>
    </row>
    <row r="17599">
      <c r="A17599" s="41" t="s">
        <v>9205</v>
      </c>
      <c r="B17599" s="41" t="s">
        <v>663</v>
      </c>
      <c r="C17599" s="41">
        <v>3.5687E11</v>
      </c>
      <c r="D17599" s="41">
        <v>98733.0</v>
      </c>
      <c r="E17599" s="41">
        <v>148670.0</v>
      </c>
      <c r="G17599" s="98"/>
    </row>
    <row r="17600">
      <c r="A17600" s="41" t="s">
        <v>9206</v>
      </c>
      <c r="B17600" s="41" t="s">
        <v>851</v>
      </c>
      <c r="C17600" s="41">
        <v>3.0588E11</v>
      </c>
      <c r="D17600" s="41">
        <v>59294.0</v>
      </c>
      <c r="E17600" s="41">
        <v>117430.0</v>
      </c>
      <c r="G17600" s="98"/>
    </row>
    <row r="17601">
      <c r="A17601" s="41" t="s">
        <v>9207</v>
      </c>
      <c r="B17601" s="41" t="s">
        <v>853</v>
      </c>
      <c r="C17601" s="41">
        <v>1.6804E12</v>
      </c>
      <c r="D17601" s="41">
        <v>124150.0</v>
      </c>
      <c r="E17601" s="41">
        <v>281320.0</v>
      </c>
      <c r="G17601" s="98"/>
    </row>
    <row r="17602">
      <c r="A17602" s="41" t="s">
        <v>9207</v>
      </c>
      <c r="B17602" s="41" t="s">
        <v>581</v>
      </c>
      <c r="C17602" s="41">
        <v>3.6536E11</v>
      </c>
      <c r="D17602" s="41">
        <v>104110.0</v>
      </c>
      <c r="E17602" s="41">
        <v>199970.0</v>
      </c>
      <c r="G17602" s="98"/>
    </row>
    <row r="17603">
      <c r="A17603" s="41" t="s">
        <v>9207</v>
      </c>
      <c r="B17603" s="41" t="s">
        <v>878</v>
      </c>
      <c r="C17603" s="41">
        <v>7.5686E10</v>
      </c>
      <c r="D17603" s="41">
        <v>1713200.0</v>
      </c>
      <c r="E17603" s="41">
        <v>4293100.0</v>
      </c>
      <c r="G17603" s="98"/>
    </row>
    <row r="17604">
      <c r="A17604" s="41" t="s">
        <v>9207</v>
      </c>
      <c r="B17604" s="41" t="s">
        <v>572</v>
      </c>
      <c r="C17604" s="41">
        <v>1.696E12</v>
      </c>
      <c r="D17604" s="41">
        <v>113220.0</v>
      </c>
      <c r="E17604" s="41">
        <v>258460.0</v>
      </c>
      <c r="G17604" s="98"/>
    </row>
    <row r="17605">
      <c r="A17605" s="41" t="s">
        <v>9207</v>
      </c>
      <c r="B17605" s="41" t="s">
        <v>723</v>
      </c>
      <c r="C17605" s="41">
        <v>1.1381E11</v>
      </c>
      <c r="D17605" s="41">
        <v>54908.0</v>
      </c>
      <c r="E17605" s="41">
        <v>81418.0</v>
      </c>
      <c r="G17605" s="98"/>
    </row>
    <row r="17606">
      <c r="A17606" s="41" t="s">
        <v>6691</v>
      </c>
      <c r="B17606" s="41" t="s">
        <v>1072</v>
      </c>
      <c r="C17606" s="41">
        <v>2.9554E10</v>
      </c>
      <c r="D17606" s="41">
        <v>23562.0</v>
      </c>
      <c r="E17606" s="41">
        <v>52458.0</v>
      </c>
      <c r="G17606" s="98"/>
    </row>
    <row r="17607">
      <c r="A17607" s="41" t="s">
        <v>6691</v>
      </c>
      <c r="B17607" s="41" t="s">
        <v>1666</v>
      </c>
      <c r="C17607" s="41">
        <v>1.3789E11</v>
      </c>
      <c r="D17607" s="41">
        <v>92970.0</v>
      </c>
      <c r="E17607" s="41">
        <v>127410.0</v>
      </c>
      <c r="G17607" s="98"/>
    </row>
    <row r="17608">
      <c r="A17608" s="41" t="s">
        <v>9208</v>
      </c>
      <c r="B17608" s="41" t="s">
        <v>643</v>
      </c>
      <c r="C17608" s="41">
        <v>4.3644E11</v>
      </c>
      <c r="D17608" s="41">
        <v>89658.0</v>
      </c>
      <c r="E17608" s="41">
        <v>155130.0</v>
      </c>
      <c r="G17608" s="98"/>
    </row>
    <row r="17609">
      <c r="A17609" s="41" t="s">
        <v>7301</v>
      </c>
      <c r="B17609" s="41" t="s">
        <v>856</v>
      </c>
      <c r="C17609" s="41">
        <v>1.5844E12</v>
      </c>
      <c r="D17609" s="41">
        <v>153440.0</v>
      </c>
      <c r="E17609" s="41">
        <v>389810.0</v>
      </c>
      <c r="G17609" s="98"/>
    </row>
    <row r="17610">
      <c r="A17610" s="41" t="s">
        <v>4323</v>
      </c>
      <c r="B17610" s="41" t="s">
        <v>572</v>
      </c>
      <c r="C17610" s="41">
        <v>8.0761E10</v>
      </c>
      <c r="D17610" s="41">
        <v>31507.0</v>
      </c>
      <c r="E17610" s="41">
        <v>66535.0</v>
      </c>
      <c r="G17610" s="98"/>
    </row>
    <row r="17611">
      <c r="A17611" s="41" t="s">
        <v>6998</v>
      </c>
      <c r="B17611" s="41" t="s">
        <v>851</v>
      </c>
      <c r="C17611" s="41">
        <v>1.313E11</v>
      </c>
      <c r="D17611" s="41">
        <v>87572.0</v>
      </c>
      <c r="E17611" s="41">
        <v>110180.0</v>
      </c>
      <c r="G17611" s="98"/>
    </row>
    <row r="17612">
      <c r="A17612" s="41" t="s">
        <v>6998</v>
      </c>
      <c r="B17612" s="41" t="s">
        <v>856</v>
      </c>
      <c r="C17612" s="41">
        <v>7.0299E10</v>
      </c>
      <c r="D17612" s="41">
        <v>52296.0</v>
      </c>
      <c r="E17612" s="41">
        <v>70603.0</v>
      </c>
      <c r="G17612" s="98"/>
    </row>
    <row r="17613">
      <c r="A17613" s="41" t="s">
        <v>9209</v>
      </c>
      <c r="B17613" s="41" t="s">
        <v>604</v>
      </c>
      <c r="C17613" s="41">
        <v>2.15E11</v>
      </c>
      <c r="D17613" s="41">
        <v>94627.0</v>
      </c>
      <c r="E17613" s="41">
        <v>126220.0</v>
      </c>
      <c r="G17613" s="98"/>
    </row>
    <row r="17614">
      <c r="A17614" s="41" t="s">
        <v>9210</v>
      </c>
      <c r="B17614" s="41" t="s">
        <v>1018</v>
      </c>
      <c r="C17614" s="41">
        <v>5.728E10</v>
      </c>
      <c r="D17614" s="41">
        <v>19487.0</v>
      </c>
      <c r="E17614" s="41">
        <v>50748.0</v>
      </c>
      <c r="G17614" s="98"/>
    </row>
    <row r="17615">
      <c r="A17615" s="41" t="s">
        <v>9211</v>
      </c>
      <c r="B17615" s="41" t="s">
        <v>939</v>
      </c>
      <c r="C17615" s="41">
        <v>2.255E12</v>
      </c>
      <c r="D17615" s="41">
        <v>135530.0</v>
      </c>
      <c r="E17615" s="41">
        <v>302760.0</v>
      </c>
      <c r="G17615" s="98"/>
    </row>
    <row r="17616">
      <c r="A17616" s="41" t="s">
        <v>9211</v>
      </c>
      <c r="B17616" s="41" t="s">
        <v>998</v>
      </c>
      <c r="C17616" s="41">
        <v>2.1586E12</v>
      </c>
      <c r="D17616" s="41">
        <v>163170.0</v>
      </c>
      <c r="E17616" s="41">
        <v>313680.0</v>
      </c>
      <c r="G17616" s="98"/>
    </row>
    <row r="17617">
      <c r="A17617" s="41" t="s">
        <v>9212</v>
      </c>
      <c r="B17617" s="41" t="s">
        <v>598</v>
      </c>
      <c r="C17617" s="41">
        <v>2.0649E11</v>
      </c>
      <c r="D17617" s="41">
        <v>103810.0</v>
      </c>
      <c r="E17617" s="41">
        <v>165230.0</v>
      </c>
      <c r="G17617" s="98"/>
    </row>
    <row r="17618">
      <c r="A17618" s="41" t="s">
        <v>9212</v>
      </c>
      <c r="B17618" s="41" t="s">
        <v>604</v>
      </c>
      <c r="C17618" s="41">
        <v>6.9804E11</v>
      </c>
      <c r="D17618" s="41">
        <v>107680.0</v>
      </c>
      <c r="E17618" s="41">
        <v>185040.0</v>
      </c>
      <c r="G17618" s="98"/>
    </row>
    <row r="17619">
      <c r="A17619" s="41" t="s">
        <v>9212</v>
      </c>
      <c r="B17619" s="41" t="s">
        <v>602</v>
      </c>
      <c r="C17619" s="41">
        <v>6.7156E10</v>
      </c>
      <c r="D17619" s="41">
        <v>30773.0</v>
      </c>
      <c r="E17619" s="41">
        <v>81643.0</v>
      </c>
      <c r="G17619" s="98"/>
    </row>
    <row r="17620">
      <c r="A17620" s="41" t="s">
        <v>8760</v>
      </c>
      <c r="B17620" s="41" t="s">
        <v>568</v>
      </c>
      <c r="C17620" s="41">
        <v>2895200.0</v>
      </c>
      <c r="D17620" s="41">
        <v>17658.0</v>
      </c>
      <c r="E17620" s="41">
        <v>48269.0</v>
      </c>
      <c r="G17620" s="98"/>
    </row>
    <row r="17621">
      <c r="A17621" s="41" t="s">
        <v>9213</v>
      </c>
      <c r="B17621" s="41" t="s">
        <v>856</v>
      </c>
      <c r="C17621" s="41">
        <v>2.9345E12</v>
      </c>
      <c r="D17621" s="41">
        <v>159070.0</v>
      </c>
      <c r="E17621" s="41">
        <v>365540.0</v>
      </c>
      <c r="G17621" s="98"/>
    </row>
    <row r="17622">
      <c r="A17622" s="41" t="s">
        <v>9214</v>
      </c>
      <c r="B17622" s="41" t="s">
        <v>643</v>
      </c>
      <c r="C17622" s="41">
        <v>2.1197E11</v>
      </c>
      <c r="D17622" s="41">
        <v>27517.0</v>
      </c>
      <c r="E17622" s="41">
        <v>87447.0</v>
      </c>
      <c r="G17622" s="98"/>
    </row>
    <row r="17623">
      <c r="A17623" s="41" t="s">
        <v>9214</v>
      </c>
      <c r="B17623" s="41" t="s">
        <v>581</v>
      </c>
      <c r="C17623" s="41">
        <v>2.0585E11</v>
      </c>
      <c r="D17623" s="41">
        <v>103830.0</v>
      </c>
      <c r="E17623" s="41">
        <v>183670.0</v>
      </c>
      <c r="G17623" s="98"/>
    </row>
    <row r="17624">
      <c r="A17624" s="41" t="s">
        <v>9215</v>
      </c>
      <c r="B17624" s="41" t="s">
        <v>1048</v>
      </c>
      <c r="C17624" s="41">
        <v>1.214E11</v>
      </c>
      <c r="D17624" s="41">
        <v>58002.0</v>
      </c>
      <c r="E17624" s="41">
        <v>86545.0</v>
      </c>
      <c r="G17624" s="98"/>
    </row>
    <row r="17625">
      <c r="A17625" s="41" t="s">
        <v>9216</v>
      </c>
      <c r="B17625" s="41" t="s">
        <v>1567</v>
      </c>
      <c r="C17625" s="41">
        <v>2.3923E11</v>
      </c>
      <c r="D17625" s="41">
        <v>64573.0</v>
      </c>
      <c r="E17625" s="41">
        <v>108560.0</v>
      </c>
      <c r="G17625" s="98"/>
    </row>
    <row r="17626">
      <c r="A17626" s="41" t="s">
        <v>9216</v>
      </c>
      <c r="B17626" s="41" t="s">
        <v>4299</v>
      </c>
      <c r="C17626" s="41">
        <v>4.6028E9</v>
      </c>
      <c r="D17626" s="41">
        <v>20937.0</v>
      </c>
      <c r="E17626" s="41">
        <v>60842.0</v>
      </c>
      <c r="G17626" s="98"/>
    </row>
    <row r="17627">
      <c r="A17627" s="41" t="s">
        <v>9217</v>
      </c>
      <c r="B17627" s="41" t="s">
        <v>1085</v>
      </c>
      <c r="C17627" s="41">
        <v>1.2515E11</v>
      </c>
      <c r="D17627" s="41">
        <v>39445.0</v>
      </c>
      <c r="E17627" s="41">
        <v>74862.0</v>
      </c>
      <c r="G17627" s="98"/>
    </row>
    <row r="17628">
      <c r="A17628" s="41" t="s">
        <v>9218</v>
      </c>
      <c r="B17628" s="41" t="s">
        <v>604</v>
      </c>
      <c r="C17628" s="41">
        <v>3.5954E8</v>
      </c>
      <c r="D17628" s="41">
        <v>24539.0</v>
      </c>
      <c r="E17628" s="41">
        <v>77701.0</v>
      </c>
      <c r="G17628" s="98"/>
    </row>
    <row r="17629">
      <c r="A17629" s="41" t="s">
        <v>9218</v>
      </c>
      <c r="B17629" s="41" t="s">
        <v>568</v>
      </c>
      <c r="C17629" s="41">
        <v>1.9228E12</v>
      </c>
      <c r="D17629" s="41">
        <v>121800.0</v>
      </c>
      <c r="E17629" s="41">
        <v>289240.0</v>
      </c>
      <c r="G17629" s="98"/>
    </row>
    <row r="17630">
      <c r="A17630" s="41" t="s">
        <v>9218</v>
      </c>
      <c r="B17630" s="41" t="s">
        <v>572</v>
      </c>
      <c r="C17630" s="41">
        <v>2.7372E12</v>
      </c>
      <c r="D17630" s="41">
        <v>152320.0</v>
      </c>
      <c r="E17630" s="41">
        <v>332480.0</v>
      </c>
      <c r="G17630" s="98"/>
    </row>
    <row r="17631">
      <c r="A17631" s="41" t="s">
        <v>9219</v>
      </c>
      <c r="B17631" s="41" t="s">
        <v>700</v>
      </c>
      <c r="C17631" s="41">
        <v>4.4542E11</v>
      </c>
      <c r="D17631" s="41">
        <v>40005.0</v>
      </c>
      <c r="E17631" s="41">
        <v>192080.0</v>
      </c>
      <c r="G17631" s="98"/>
    </row>
    <row r="17632">
      <c r="A17632" s="41" t="s">
        <v>9219</v>
      </c>
      <c r="B17632" s="41" t="s">
        <v>9220</v>
      </c>
      <c r="C17632" s="41">
        <v>2.659E9</v>
      </c>
      <c r="D17632" s="41">
        <v>24273.0</v>
      </c>
      <c r="E17632" s="41">
        <v>71116.0</v>
      </c>
      <c r="G17632" s="98"/>
    </row>
    <row r="17633">
      <c r="A17633" s="41" t="s">
        <v>9221</v>
      </c>
      <c r="B17633" s="41" t="s">
        <v>856</v>
      </c>
      <c r="C17633" s="41">
        <v>1.9103E11</v>
      </c>
      <c r="D17633" s="41">
        <v>70029.0</v>
      </c>
      <c r="E17633" s="41">
        <v>107430.0</v>
      </c>
      <c r="G17633" s="98"/>
    </row>
    <row r="17634">
      <c r="A17634" s="41" t="s">
        <v>9221</v>
      </c>
      <c r="B17634" s="41" t="s">
        <v>598</v>
      </c>
      <c r="C17634" s="41">
        <v>1.6476E11</v>
      </c>
      <c r="D17634" s="41">
        <v>54451.0</v>
      </c>
      <c r="E17634" s="41">
        <v>92554.0</v>
      </c>
      <c r="G17634" s="98"/>
    </row>
    <row r="17635">
      <c r="A17635" s="41" t="s">
        <v>9222</v>
      </c>
      <c r="B17635" s="41" t="s">
        <v>1010</v>
      </c>
      <c r="C17635" s="41">
        <v>5.201E11</v>
      </c>
      <c r="D17635" s="41">
        <v>132450.0</v>
      </c>
      <c r="E17635" s="41">
        <v>184580.0</v>
      </c>
      <c r="G17635" s="98"/>
    </row>
    <row r="17636">
      <c r="A17636" s="41" t="s">
        <v>9179</v>
      </c>
      <c r="B17636" s="41" t="s">
        <v>576</v>
      </c>
      <c r="C17636" s="41">
        <v>899970.0</v>
      </c>
      <c r="D17636" s="41">
        <v>19998.0</v>
      </c>
      <c r="E17636" s="41">
        <v>61450.0</v>
      </c>
      <c r="G17636" s="98"/>
    </row>
    <row r="17637">
      <c r="A17637" s="41" t="s">
        <v>7075</v>
      </c>
      <c r="B17637" s="41" t="s">
        <v>3345</v>
      </c>
      <c r="C17637" s="41">
        <v>7416300.0</v>
      </c>
      <c r="D17637" s="41">
        <v>23345.0</v>
      </c>
      <c r="E17637" s="41">
        <v>74019.0</v>
      </c>
      <c r="G17637" s="98"/>
    </row>
    <row r="17638">
      <c r="A17638" s="41" t="s">
        <v>9223</v>
      </c>
      <c r="B17638" s="41" t="s">
        <v>621</v>
      </c>
      <c r="C17638" s="41">
        <v>7.2468E10</v>
      </c>
      <c r="D17638" s="41">
        <v>32301.0</v>
      </c>
      <c r="E17638" s="41">
        <v>58688.0</v>
      </c>
      <c r="G17638" s="98"/>
    </row>
    <row r="17639">
      <c r="A17639" s="41" t="s">
        <v>9224</v>
      </c>
      <c r="B17639" s="41" t="s">
        <v>959</v>
      </c>
      <c r="C17639" s="41">
        <v>2.6185E11</v>
      </c>
      <c r="D17639" s="41">
        <v>89221.0</v>
      </c>
      <c r="E17639" s="41">
        <v>127910.0</v>
      </c>
      <c r="G17639" s="98"/>
    </row>
    <row r="17640">
      <c r="A17640" s="41" t="s">
        <v>9224</v>
      </c>
      <c r="B17640" s="41" t="s">
        <v>1046</v>
      </c>
      <c r="C17640" s="41">
        <v>4.5085E10</v>
      </c>
      <c r="D17640" s="41">
        <v>24897.0</v>
      </c>
      <c r="E17640" s="41">
        <v>46993.0</v>
      </c>
      <c r="G17640" s="98"/>
    </row>
    <row r="17641">
      <c r="A17641" s="41" t="s">
        <v>9224</v>
      </c>
      <c r="B17641" s="41" t="s">
        <v>598</v>
      </c>
      <c r="C17641" s="41">
        <v>9.9407E11</v>
      </c>
      <c r="D17641" s="41">
        <v>113910.0</v>
      </c>
      <c r="E17641" s="41">
        <v>218560.0</v>
      </c>
      <c r="G17641" s="98"/>
    </row>
    <row r="17642">
      <c r="A17642" s="41" t="s">
        <v>9224</v>
      </c>
      <c r="B17642" s="41" t="s">
        <v>607</v>
      </c>
      <c r="C17642" s="41">
        <v>6.0346E8</v>
      </c>
      <c r="D17642" s="41">
        <v>20697.0</v>
      </c>
      <c r="E17642" s="41">
        <v>62848.0</v>
      </c>
      <c r="G17642" s="98"/>
    </row>
    <row r="17643">
      <c r="A17643" s="41" t="s">
        <v>9225</v>
      </c>
      <c r="B17643" s="41" t="s">
        <v>835</v>
      </c>
      <c r="C17643" s="41">
        <v>9.9404E7</v>
      </c>
      <c r="D17643" s="41">
        <v>19618.0</v>
      </c>
      <c r="E17643" s="41">
        <v>48310.0</v>
      </c>
      <c r="G17643" s="98"/>
    </row>
    <row r="17644">
      <c r="A17644" s="41" t="s">
        <v>9226</v>
      </c>
      <c r="B17644" s="41" t="s">
        <v>602</v>
      </c>
      <c r="C17644" s="41">
        <v>1.069E7</v>
      </c>
      <c r="D17644" s="41">
        <v>19712.0</v>
      </c>
      <c r="E17644" s="41">
        <v>51262.0</v>
      </c>
      <c r="G17644" s="98"/>
    </row>
    <row r="17645">
      <c r="A17645" s="41" t="s">
        <v>9227</v>
      </c>
      <c r="B17645" s="41" t="s">
        <v>959</v>
      </c>
      <c r="C17645" s="41">
        <v>3.5154E10</v>
      </c>
      <c r="D17645" s="41">
        <v>23941.0</v>
      </c>
      <c r="E17645" s="41">
        <v>60479.0</v>
      </c>
      <c r="G17645" s="98"/>
    </row>
    <row r="17646">
      <c r="A17646" s="41" t="s">
        <v>9227</v>
      </c>
      <c r="B17646" s="41" t="s">
        <v>1046</v>
      </c>
      <c r="C17646" s="41">
        <v>8.4675E11</v>
      </c>
      <c r="D17646" s="41">
        <v>123370.0</v>
      </c>
      <c r="E17646" s="41">
        <v>205740.0</v>
      </c>
      <c r="G17646" s="98"/>
    </row>
    <row r="17647">
      <c r="A17647" s="41" t="s">
        <v>9228</v>
      </c>
      <c r="B17647" s="41" t="s">
        <v>959</v>
      </c>
      <c r="C17647" s="41">
        <v>1.4192E12</v>
      </c>
      <c r="D17647" s="41">
        <v>98243.0</v>
      </c>
      <c r="E17647" s="41">
        <v>245920.0</v>
      </c>
      <c r="G17647" s="98"/>
    </row>
    <row r="17648">
      <c r="A17648" s="41" t="s">
        <v>9229</v>
      </c>
      <c r="B17648" s="41" t="s">
        <v>581</v>
      </c>
      <c r="C17648" s="41">
        <v>1.7694E11</v>
      </c>
      <c r="D17648" s="41">
        <v>88711.0</v>
      </c>
      <c r="E17648" s="41">
        <v>132290.0</v>
      </c>
      <c r="G17648" s="98"/>
    </row>
    <row r="17649">
      <c r="A17649" s="41" t="s">
        <v>9229</v>
      </c>
      <c r="B17649" s="41" t="s">
        <v>878</v>
      </c>
      <c r="C17649" s="41">
        <v>1.5275E10</v>
      </c>
      <c r="D17649" s="41">
        <v>691920.0</v>
      </c>
      <c r="E17649" s="41">
        <v>1743500.0</v>
      </c>
      <c r="G17649" s="98"/>
    </row>
    <row r="17650">
      <c r="A17650" s="41" t="s">
        <v>9229</v>
      </c>
      <c r="B17650" s="41" t="s">
        <v>572</v>
      </c>
      <c r="C17650" s="41">
        <v>8.0437E11</v>
      </c>
      <c r="D17650" s="41">
        <v>116500.0</v>
      </c>
      <c r="E17650" s="41">
        <v>197950.0</v>
      </c>
      <c r="G17650" s="98"/>
    </row>
    <row r="17651">
      <c r="A17651" s="41" t="s">
        <v>9230</v>
      </c>
      <c r="B17651" s="41" t="s">
        <v>851</v>
      </c>
      <c r="C17651" s="41">
        <v>6.7465E11</v>
      </c>
      <c r="D17651" s="41">
        <v>124620.0</v>
      </c>
      <c r="E17651" s="41">
        <v>192940.0</v>
      </c>
      <c r="G17651" s="98"/>
    </row>
    <row r="17652">
      <c r="A17652" s="41" t="s">
        <v>9230</v>
      </c>
      <c r="B17652" s="41" t="s">
        <v>598</v>
      </c>
      <c r="C17652" s="41">
        <v>1.1057E10</v>
      </c>
      <c r="D17652" s="41">
        <v>28616.0</v>
      </c>
      <c r="E17652" s="41">
        <v>96507.0</v>
      </c>
      <c r="G17652" s="98"/>
    </row>
    <row r="17653">
      <c r="A17653" s="41" t="s">
        <v>9230</v>
      </c>
      <c r="B17653" s="41" t="s">
        <v>581</v>
      </c>
      <c r="C17653" s="41">
        <v>9.8554E10</v>
      </c>
      <c r="D17653" s="41">
        <v>34381.0</v>
      </c>
      <c r="E17653" s="41">
        <v>94535.0</v>
      </c>
      <c r="G17653" s="98"/>
    </row>
    <row r="17654">
      <c r="A17654" s="41" t="s">
        <v>9230</v>
      </c>
      <c r="B17654" s="41" t="s">
        <v>723</v>
      </c>
      <c r="C17654" s="41">
        <v>2.333E12</v>
      </c>
      <c r="D17654" s="41">
        <v>147460.0</v>
      </c>
      <c r="E17654" s="41">
        <v>309870.0</v>
      </c>
      <c r="G17654" s="98"/>
    </row>
    <row r="17655">
      <c r="A17655" s="41" t="s">
        <v>9231</v>
      </c>
      <c r="B17655" s="41" t="s">
        <v>723</v>
      </c>
      <c r="C17655" s="41">
        <v>1.2302E11</v>
      </c>
      <c r="D17655" s="41">
        <v>27520.0</v>
      </c>
      <c r="E17655" s="41">
        <v>72016.0</v>
      </c>
      <c r="G17655" s="98"/>
    </row>
    <row r="17656">
      <c r="A17656" s="41" t="s">
        <v>9232</v>
      </c>
      <c r="B17656" s="41" t="s">
        <v>1041</v>
      </c>
      <c r="C17656" s="41">
        <v>1.81E11</v>
      </c>
      <c r="D17656" s="41">
        <v>54815.0</v>
      </c>
      <c r="E17656" s="41">
        <v>97471.0</v>
      </c>
      <c r="G17656" s="98"/>
    </row>
    <row r="17657">
      <c r="A17657" s="41" t="s">
        <v>9233</v>
      </c>
      <c r="B17657" s="41" t="s">
        <v>1513</v>
      </c>
      <c r="C17657" s="41">
        <v>4.7847E11</v>
      </c>
      <c r="D17657" s="41">
        <v>77918.0</v>
      </c>
      <c r="E17657" s="41">
        <v>167010.0</v>
      </c>
      <c r="G17657" s="98"/>
    </row>
    <row r="17658">
      <c r="A17658" s="41" t="s">
        <v>9233</v>
      </c>
      <c r="B17658" s="41" t="s">
        <v>9234</v>
      </c>
      <c r="C17658" s="41">
        <v>2.8929E7</v>
      </c>
      <c r="D17658" s="41">
        <v>10168.0</v>
      </c>
      <c r="E17658" s="41">
        <v>22369.0</v>
      </c>
      <c r="G17658" s="98"/>
    </row>
    <row r="17659">
      <c r="A17659" s="41" t="s">
        <v>9235</v>
      </c>
      <c r="B17659" s="41" t="s">
        <v>581</v>
      </c>
      <c r="C17659" s="41">
        <v>1.4626E11</v>
      </c>
      <c r="D17659" s="41">
        <v>74782.0</v>
      </c>
      <c r="E17659" s="41">
        <v>128410.0</v>
      </c>
      <c r="G17659" s="98"/>
    </row>
    <row r="17660">
      <c r="A17660" s="41" t="s">
        <v>5533</v>
      </c>
      <c r="B17660" s="41" t="s">
        <v>1010</v>
      </c>
      <c r="C17660" s="41">
        <v>4.7888E11</v>
      </c>
      <c r="D17660" s="41">
        <v>102850.0</v>
      </c>
      <c r="E17660" s="41">
        <v>160830.0</v>
      </c>
      <c r="G17660" s="98"/>
    </row>
    <row r="17661">
      <c r="A17661" s="41" t="s">
        <v>5533</v>
      </c>
      <c r="B17661" s="41" t="s">
        <v>581</v>
      </c>
      <c r="C17661" s="41">
        <v>1.0403E8</v>
      </c>
      <c r="D17661" s="41">
        <v>20065.0</v>
      </c>
      <c r="E17661" s="41">
        <v>63631.0</v>
      </c>
      <c r="G17661" s="98"/>
    </row>
    <row r="17662">
      <c r="A17662" s="41" t="s">
        <v>6462</v>
      </c>
      <c r="B17662" s="41" t="s">
        <v>581</v>
      </c>
      <c r="C17662" s="41">
        <v>8.1292E8</v>
      </c>
      <c r="D17662" s="41">
        <v>24594.0</v>
      </c>
      <c r="E17662" s="41">
        <v>59958.0</v>
      </c>
      <c r="G17662" s="98"/>
    </row>
    <row r="17663">
      <c r="A17663" s="41" t="s">
        <v>8445</v>
      </c>
      <c r="B17663" s="41" t="s">
        <v>643</v>
      </c>
      <c r="C17663" s="41">
        <v>1974800.0</v>
      </c>
      <c r="D17663" s="41">
        <v>27711.0</v>
      </c>
      <c r="E17663" s="41">
        <v>78211.0</v>
      </c>
      <c r="G17663" s="98"/>
    </row>
    <row r="17664">
      <c r="A17664" s="41" t="s">
        <v>8403</v>
      </c>
      <c r="B17664" s="41" t="s">
        <v>572</v>
      </c>
      <c r="C17664" s="41">
        <v>5.4936E10</v>
      </c>
      <c r="D17664" s="41">
        <v>24685.0</v>
      </c>
      <c r="E17664" s="41">
        <v>57689.0</v>
      </c>
      <c r="G17664" s="98"/>
    </row>
    <row r="17665">
      <c r="A17665" s="41" t="s">
        <v>9236</v>
      </c>
      <c r="B17665" s="41" t="s">
        <v>621</v>
      </c>
      <c r="C17665" s="41">
        <v>994570.0</v>
      </c>
      <c r="D17665" s="41">
        <v>17250.0</v>
      </c>
      <c r="E17665" s="41">
        <v>39116.0</v>
      </c>
      <c r="G17665" s="98"/>
    </row>
    <row r="17666">
      <c r="A17666" s="41" t="s">
        <v>9237</v>
      </c>
      <c r="B17666" s="41" t="s">
        <v>572</v>
      </c>
      <c r="C17666" s="41">
        <v>1.6704E12</v>
      </c>
      <c r="D17666" s="41">
        <v>153320.0</v>
      </c>
      <c r="E17666" s="41">
        <v>298700.0</v>
      </c>
      <c r="G17666" s="98"/>
    </row>
    <row r="17667">
      <c r="A17667" s="41" t="s">
        <v>9238</v>
      </c>
      <c r="B17667" s="41" t="s">
        <v>604</v>
      </c>
      <c r="C17667" s="41">
        <v>1.7037E11</v>
      </c>
      <c r="D17667" s="41">
        <v>26166.0</v>
      </c>
      <c r="E17667" s="41">
        <v>82029.0</v>
      </c>
      <c r="G17667" s="98"/>
    </row>
    <row r="17668">
      <c r="A17668" s="41" t="s">
        <v>1861</v>
      </c>
      <c r="B17668" s="41" t="s">
        <v>604</v>
      </c>
      <c r="C17668" s="41">
        <v>3.2868E10</v>
      </c>
      <c r="D17668" s="41">
        <v>19208.0</v>
      </c>
      <c r="E17668" s="41">
        <v>56097.0</v>
      </c>
      <c r="G17668" s="98"/>
    </row>
    <row r="17669">
      <c r="A17669" s="41" t="s">
        <v>8294</v>
      </c>
      <c r="B17669" s="41" t="s">
        <v>1095</v>
      </c>
      <c r="C17669" s="41">
        <v>1.1696E11</v>
      </c>
      <c r="D17669" s="41">
        <v>128710.0</v>
      </c>
      <c r="E17669" s="41">
        <v>309510.0</v>
      </c>
      <c r="G17669" s="98"/>
    </row>
    <row r="17670">
      <c r="A17670" s="41" t="s">
        <v>9239</v>
      </c>
      <c r="B17670" s="41" t="s">
        <v>607</v>
      </c>
      <c r="C17670" s="41">
        <v>2.3052E8</v>
      </c>
      <c r="D17670" s="41">
        <v>17902.0</v>
      </c>
      <c r="E17670" s="41">
        <v>53712.0</v>
      </c>
      <c r="G17670" s="98"/>
    </row>
    <row r="17671">
      <c r="A17671" s="41" t="s">
        <v>9239</v>
      </c>
      <c r="B17671" s="41" t="s">
        <v>1046</v>
      </c>
      <c r="C17671" s="41">
        <v>7.8902E10</v>
      </c>
      <c r="D17671" s="41">
        <v>46421.0</v>
      </c>
      <c r="E17671" s="41">
        <v>70714.0</v>
      </c>
      <c r="G17671" s="98"/>
    </row>
    <row r="17672">
      <c r="A17672" s="41" t="s">
        <v>9240</v>
      </c>
      <c r="B17672" s="41" t="s">
        <v>878</v>
      </c>
      <c r="C17672" s="41">
        <v>7.1779E11</v>
      </c>
      <c r="D17672" s="41">
        <v>112290.0</v>
      </c>
      <c r="E17672" s="41">
        <v>188510.0</v>
      </c>
      <c r="G17672" s="98"/>
    </row>
    <row r="17673">
      <c r="A17673" s="41" t="s">
        <v>9240</v>
      </c>
      <c r="B17673" s="41" t="s">
        <v>723</v>
      </c>
      <c r="C17673" s="41">
        <v>7.9588E10</v>
      </c>
      <c r="D17673" s="41">
        <v>56001.0</v>
      </c>
      <c r="E17673" s="41">
        <v>81858.0</v>
      </c>
      <c r="G17673" s="98"/>
    </row>
    <row r="17674">
      <c r="A17674" s="41" t="s">
        <v>9240</v>
      </c>
      <c r="B17674" s="41" t="s">
        <v>1010</v>
      </c>
      <c r="C17674" s="41">
        <v>1.642E12</v>
      </c>
      <c r="D17674" s="41">
        <v>159510.0</v>
      </c>
      <c r="E17674" s="41">
        <v>284630.0</v>
      </c>
      <c r="G17674" s="98"/>
    </row>
    <row r="17675">
      <c r="A17675" s="41" t="s">
        <v>9240</v>
      </c>
      <c r="B17675" s="41" t="s">
        <v>851</v>
      </c>
      <c r="C17675" s="41">
        <v>2.306E11</v>
      </c>
      <c r="D17675" s="41">
        <v>81428.0</v>
      </c>
      <c r="E17675" s="41">
        <v>122920.0</v>
      </c>
      <c r="G17675" s="98"/>
    </row>
    <row r="17676">
      <c r="A17676" s="41" t="s">
        <v>9241</v>
      </c>
      <c r="B17676" s="41" t="s">
        <v>1012</v>
      </c>
      <c r="C17676" s="41">
        <v>6.0125E10</v>
      </c>
      <c r="D17676" s="41">
        <v>31009.0</v>
      </c>
      <c r="E17676" s="41">
        <v>54100.0</v>
      </c>
      <c r="G17676" s="98"/>
    </row>
    <row r="17677">
      <c r="A17677" s="41" t="s">
        <v>9242</v>
      </c>
      <c r="B17677" s="41" t="s">
        <v>598</v>
      </c>
      <c r="C17677" s="41">
        <v>2.278E12</v>
      </c>
      <c r="D17677" s="41">
        <v>126940.0</v>
      </c>
      <c r="E17677" s="41">
        <v>308060.0</v>
      </c>
      <c r="G17677" s="98"/>
    </row>
    <row r="17678">
      <c r="A17678" s="41" t="s">
        <v>9243</v>
      </c>
      <c r="B17678" s="41" t="s">
        <v>570</v>
      </c>
      <c r="C17678" s="41">
        <v>3.385E8</v>
      </c>
      <c r="D17678" s="41">
        <v>17036.0</v>
      </c>
      <c r="E17678" s="41">
        <v>50851.0</v>
      </c>
      <c r="G17678" s="98"/>
    </row>
    <row r="17679">
      <c r="A17679" s="41" t="s">
        <v>9244</v>
      </c>
      <c r="B17679" s="41" t="s">
        <v>1046</v>
      </c>
      <c r="C17679" s="41">
        <v>3.1371E11</v>
      </c>
      <c r="D17679" s="41">
        <v>95160.0</v>
      </c>
      <c r="E17679" s="41">
        <v>143060.0</v>
      </c>
      <c r="G17679" s="98"/>
    </row>
    <row r="17680">
      <c r="A17680" s="41" t="s">
        <v>9244</v>
      </c>
      <c r="B17680" s="41" t="s">
        <v>856</v>
      </c>
      <c r="C17680" s="41">
        <v>2.1352E12</v>
      </c>
      <c r="D17680" s="41">
        <v>147360.0</v>
      </c>
      <c r="E17680" s="41">
        <v>310950.0</v>
      </c>
      <c r="G17680" s="98"/>
    </row>
    <row r="17681">
      <c r="A17681" s="41" t="s">
        <v>9245</v>
      </c>
      <c r="B17681" s="41" t="s">
        <v>6114</v>
      </c>
      <c r="C17681" s="41">
        <v>4.6995E10</v>
      </c>
      <c r="D17681" s="41">
        <v>28319.0</v>
      </c>
      <c r="E17681" s="41">
        <v>54603.0</v>
      </c>
      <c r="G17681" s="98"/>
    </row>
    <row r="17682">
      <c r="A17682" s="41" t="s">
        <v>9246</v>
      </c>
      <c r="B17682" s="41" t="s">
        <v>878</v>
      </c>
      <c r="C17682" s="41">
        <v>4.3215E11</v>
      </c>
      <c r="D17682" s="41">
        <v>102260.0</v>
      </c>
      <c r="E17682" s="41">
        <v>159470.0</v>
      </c>
      <c r="G17682" s="98"/>
    </row>
    <row r="17683">
      <c r="A17683" s="41" t="s">
        <v>9246</v>
      </c>
      <c r="B17683" s="41" t="s">
        <v>604</v>
      </c>
      <c r="C17683" s="41">
        <v>1.166E7</v>
      </c>
      <c r="D17683" s="41">
        <v>15149.0</v>
      </c>
      <c r="E17683" s="41">
        <v>45889.0</v>
      </c>
      <c r="G17683" s="98"/>
    </row>
    <row r="17684">
      <c r="A17684" s="41" t="s">
        <v>9247</v>
      </c>
      <c r="B17684" s="41" t="s">
        <v>1018</v>
      </c>
      <c r="C17684" s="41">
        <v>1.8955E12</v>
      </c>
      <c r="D17684" s="41">
        <v>127740.0</v>
      </c>
      <c r="E17684" s="41">
        <v>360200.0</v>
      </c>
      <c r="G17684" s="98"/>
    </row>
    <row r="17685">
      <c r="A17685" s="41" t="s">
        <v>9248</v>
      </c>
      <c r="B17685" s="41" t="s">
        <v>856</v>
      </c>
      <c r="C17685" s="41">
        <v>6.5744E10</v>
      </c>
      <c r="D17685" s="41">
        <v>21360.0</v>
      </c>
      <c r="E17685" s="41">
        <v>52606.0</v>
      </c>
      <c r="G17685" s="98"/>
    </row>
    <row r="17686">
      <c r="A17686" s="41" t="s">
        <v>9248</v>
      </c>
      <c r="B17686" s="41" t="s">
        <v>851</v>
      </c>
      <c r="C17686" s="41">
        <v>1.6552E11</v>
      </c>
      <c r="D17686" s="41">
        <v>67588.0</v>
      </c>
      <c r="E17686" s="41">
        <v>102630.0</v>
      </c>
      <c r="G17686" s="98"/>
    </row>
    <row r="17687">
      <c r="A17687" s="41" t="s">
        <v>9248</v>
      </c>
      <c r="B17687" s="41" t="s">
        <v>598</v>
      </c>
      <c r="C17687" s="41">
        <v>336810.0</v>
      </c>
      <c r="D17687" s="41">
        <v>18062.0</v>
      </c>
      <c r="E17687" s="41">
        <v>47065.0</v>
      </c>
      <c r="G17687" s="98"/>
    </row>
    <row r="17688">
      <c r="A17688" s="41" t="s">
        <v>9248</v>
      </c>
      <c r="B17688" s="41" t="s">
        <v>878</v>
      </c>
      <c r="C17688" s="41">
        <v>9.4151E10</v>
      </c>
      <c r="D17688" s="41">
        <v>87591.0</v>
      </c>
      <c r="E17688" s="41">
        <v>103440.0</v>
      </c>
      <c r="G17688" s="98"/>
    </row>
    <row r="17689">
      <c r="A17689" s="41" t="s">
        <v>6229</v>
      </c>
      <c r="B17689" s="41" t="s">
        <v>568</v>
      </c>
      <c r="C17689" s="41">
        <v>1.3213E11</v>
      </c>
      <c r="D17689" s="41">
        <v>74485.0</v>
      </c>
      <c r="E17689" s="41">
        <v>112820.0</v>
      </c>
      <c r="G17689" s="98"/>
    </row>
    <row r="17690">
      <c r="A17690" s="41" t="s">
        <v>6229</v>
      </c>
      <c r="B17690" s="41" t="s">
        <v>581</v>
      </c>
      <c r="C17690" s="41">
        <v>7.1302E8</v>
      </c>
      <c r="D17690" s="41">
        <v>17409.0</v>
      </c>
      <c r="E17690" s="41">
        <v>51663.0</v>
      </c>
      <c r="G17690" s="98"/>
    </row>
    <row r="17691">
      <c r="A17691" s="41" t="s">
        <v>9249</v>
      </c>
      <c r="B17691" s="41" t="s">
        <v>1065</v>
      </c>
      <c r="C17691" s="41">
        <v>2.6785E11</v>
      </c>
      <c r="D17691" s="41">
        <v>42898.0</v>
      </c>
      <c r="E17691" s="41">
        <v>104350.0</v>
      </c>
      <c r="G17691" s="98"/>
    </row>
    <row r="17692">
      <c r="A17692" s="41" t="s">
        <v>9249</v>
      </c>
      <c r="B17692" s="41" t="s">
        <v>692</v>
      </c>
      <c r="C17692" s="41">
        <v>1.3853E12</v>
      </c>
      <c r="D17692" s="41">
        <v>106620.0</v>
      </c>
      <c r="E17692" s="41">
        <v>235550.0</v>
      </c>
      <c r="G17692" s="98"/>
    </row>
    <row r="17693">
      <c r="A17693" s="41" t="s">
        <v>9249</v>
      </c>
      <c r="B17693" s="41" t="s">
        <v>618</v>
      </c>
      <c r="C17693" s="41">
        <v>1.5742E11</v>
      </c>
      <c r="D17693" s="41">
        <v>110500.0</v>
      </c>
      <c r="E17693" s="41">
        <v>232160.0</v>
      </c>
      <c r="G17693" s="98"/>
    </row>
    <row r="17694">
      <c r="A17694" s="41" t="s">
        <v>9249</v>
      </c>
      <c r="B17694" s="41" t="s">
        <v>9250</v>
      </c>
      <c r="C17694" s="41">
        <v>15808.0</v>
      </c>
      <c r="D17694" s="41">
        <v>7371.6</v>
      </c>
      <c r="E17694" s="41">
        <v>18722.0</v>
      </c>
      <c r="G17694" s="98"/>
    </row>
    <row r="17695">
      <c r="A17695" s="41" t="s">
        <v>9249</v>
      </c>
      <c r="B17695" s="41" t="s">
        <v>665</v>
      </c>
      <c r="C17695" s="41">
        <v>5.6651E8</v>
      </c>
      <c r="D17695" s="41">
        <v>28328.0</v>
      </c>
      <c r="E17695" s="41">
        <v>94595.0</v>
      </c>
      <c r="G17695" s="98"/>
    </row>
    <row r="17696">
      <c r="A17696" s="41" t="s">
        <v>9251</v>
      </c>
      <c r="B17696" s="41" t="s">
        <v>1514</v>
      </c>
      <c r="C17696" s="41">
        <v>2.6776E10</v>
      </c>
      <c r="D17696" s="41">
        <v>21117.0</v>
      </c>
      <c r="E17696" s="41">
        <v>42943.0</v>
      </c>
      <c r="G17696" s="98"/>
    </row>
    <row r="17697">
      <c r="A17697" s="41" t="s">
        <v>9252</v>
      </c>
      <c r="B17697" s="41" t="s">
        <v>878</v>
      </c>
      <c r="C17697" s="41">
        <v>1.2184E11</v>
      </c>
      <c r="D17697" s="41">
        <v>61231.0</v>
      </c>
      <c r="E17697" s="41">
        <v>89108.0</v>
      </c>
      <c r="G17697" s="98"/>
    </row>
    <row r="17698">
      <c r="A17698" s="41" t="s">
        <v>9253</v>
      </c>
      <c r="B17698" s="41" t="s">
        <v>572</v>
      </c>
      <c r="C17698" s="41">
        <v>1.5239E12</v>
      </c>
      <c r="D17698" s="41">
        <v>136580.0</v>
      </c>
      <c r="E17698" s="41">
        <v>319750.0</v>
      </c>
      <c r="G17698" s="98"/>
    </row>
    <row r="17699">
      <c r="A17699" s="41" t="s">
        <v>9253</v>
      </c>
      <c r="B17699" s="41" t="s">
        <v>723</v>
      </c>
      <c r="C17699" s="41">
        <v>1.3386E11</v>
      </c>
      <c r="D17699" s="41">
        <v>67438.0</v>
      </c>
      <c r="E17699" s="41">
        <v>96333.0</v>
      </c>
      <c r="G17699" s="98"/>
    </row>
    <row r="17700">
      <c r="A17700" s="41" t="s">
        <v>9253</v>
      </c>
      <c r="B17700" s="41" t="s">
        <v>853</v>
      </c>
      <c r="C17700" s="41">
        <v>9.9613E10</v>
      </c>
      <c r="D17700" s="41">
        <v>52509.0</v>
      </c>
      <c r="E17700" s="41">
        <v>77040.0</v>
      </c>
      <c r="G17700" s="98"/>
    </row>
    <row r="17701">
      <c r="A17701" s="41" t="s">
        <v>2792</v>
      </c>
      <c r="B17701" s="41" t="s">
        <v>959</v>
      </c>
      <c r="C17701" s="41">
        <v>1.1943E11</v>
      </c>
      <c r="D17701" s="41">
        <v>32122.0</v>
      </c>
      <c r="E17701" s="41">
        <v>69614.0</v>
      </c>
      <c r="G17701" s="98"/>
    </row>
    <row r="17702">
      <c r="A17702" s="41" t="s">
        <v>9254</v>
      </c>
      <c r="B17702" s="41" t="s">
        <v>1422</v>
      </c>
      <c r="C17702" s="41">
        <v>3.3785E9</v>
      </c>
      <c r="D17702" s="41">
        <v>26394.0</v>
      </c>
      <c r="E17702" s="41">
        <v>93209.0</v>
      </c>
      <c r="G17702" s="98"/>
    </row>
    <row r="17703">
      <c r="A17703" s="41" t="s">
        <v>9255</v>
      </c>
      <c r="B17703" s="41" t="s">
        <v>723</v>
      </c>
      <c r="C17703" s="41">
        <v>3.7947E11</v>
      </c>
      <c r="D17703" s="41">
        <v>117760.0</v>
      </c>
      <c r="E17703" s="41">
        <v>161010.0</v>
      </c>
      <c r="G17703" s="98"/>
    </row>
    <row r="17704">
      <c r="A17704" s="41" t="s">
        <v>9255</v>
      </c>
      <c r="B17704" s="41" t="s">
        <v>878</v>
      </c>
      <c r="C17704" s="41">
        <v>1.6822E11</v>
      </c>
      <c r="D17704" s="41">
        <v>75610.0</v>
      </c>
      <c r="E17704" s="41">
        <v>107460.0</v>
      </c>
      <c r="G17704" s="98"/>
    </row>
    <row r="17705">
      <c r="A17705" s="41" t="s">
        <v>9255</v>
      </c>
      <c r="B17705" s="41" t="s">
        <v>572</v>
      </c>
      <c r="C17705" s="41">
        <v>1.2737E11</v>
      </c>
      <c r="D17705" s="41">
        <v>76698.0</v>
      </c>
      <c r="E17705" s="41">
        <v>99685.0</v>
      </c>
      <c r="G17705" s="98"/>
    </row>
    <row r="17706">
      <c r="A17706" s="41" t="s">
        <v>9255</v>
      </c>
      <c r="B17706" s="41" t="s">
        <v>643</v>
      </c>
      <c r="C17706" s="41">
        <v>1.0824E11</v>
      </c>
      <c r="D17706" s="41">
        <v>25524.0</v>
      </c>
      <c r="E17706" s="41">
        <v>66810.0</v>
      </c>
      <c r="G17706" s="98"/>
    </row>
    <row r="17707">
      <c r="A17707" s="41" t="s">
        <v>9254</v>
      </c>
      <c r="B17707" s="41" t="s">
        <v>574</v>
      </c>
      <c r="C17707" s="41">
        <v>5.8109E9</v>
      </c>
      <c r="D17707" s="41">
        <v>23968.0</v>
      </c>
      <c r="E17707" s="41">
        <v>70392.0</v>
      </c>
      <c r="G17707" s="98"/>
    </row>
    <row r="17708">
      <c r="A17708" s="41" t="s">
        <v>9254</v>
      </c>
      <c r="B17708" s="41" t="s">
        <v>1588</v>
      </c>
      <c r="C17708" s="41">
        <v>8.222E11</v>
      </c>
      <c r="D17708" s="41">
        <v>117220.0</v>
      </c>
      <c r="E17708" s="41">
        <v>208030.0</v>
      </c>
      <c r="G17708" s="98"/>
    </row>
    <row r="17709">
      <c r="A17709" s="41" t="s">
        <v>9256</v>
      </c>
      <c r="B17709" s="41" t="s">
        <v>602</v>
      </c>
      <c r="C17709" s="41">
        <v>3.7664E10</v>
      </c>
      <c r="D17709" s="41">
        <v>29657.0</v>
      </c>
      <c r="E17709" s="41">
        <v>80834.0</v>
      </c>
      <c r="G17709" s="98"/>
    </row>
    <row r="17710">
      <c r="A17710" s="41" t="s">
        <v>9257</v>
      </c>
      <c r="B17710" s="41" t="s">
        <v>1514</v>
      </c>
      <c r="C17710" s="41">
        <v>1.0732E11</v>
      </c>
      <c r="D17710" s="41">
        <v>64193.0</v>
      </c>
      <c r="E17710" s="41">
        <v>86796.0</v>
      </c>
      <c r="G17710" s="98"/>
    </row>
    <row r="17711">
      <c r="A17711" s="41" t="s">
        <v>9257</v>
      </c>
      <c r="B17711" s="41" t="s">
        <v>2479</v>
      </c>
      <c r="C17711" s="41">
        <v>1.6856E11</v>
      </c>
      <c r="D17711" s="41">
        <v>70014.0</v>
      </c>
      <c r="E17711" s="41">
        <v>101290.0</v>
      </c>
      <c r="G17711" s="98"/>
    </row>
    <row r="17712">
      <c r="A17712" s="41" t="s">
        <v>9254</v>
      </c>
      <c r="B17712" s="41" t="s">
        <v>2244</v>
      </c>
      <c r="C17712" s="41">
        <v>7.1232E11</v>
      </c>
      <c r="D17712" s="41">
        <v>113970.0</v>
      </c>
      <c r="E17712" s="41">
        <v>197610.0</v>
      </c>
      <c r="G17712" s="98"/>
    </row>
    <row r="17713">
      <c r="A17713" s="41" t="s">
        <v>9254</v>
      </c>
      <c r="B17713" s="41" t="s">
        <v>5337</v>
      </c>
      <c r="C17713" s="41">
        <v>5.4458E11</v>
      </c>
      <c r="D17713" s="41">
        <v>1714400.0</v>
      </c>
      <c r="E17713" s="41">
        <v>4297900.0</v>
      </c>
      <c r="G17713" s="98"/>
    </row>
    <row r="17714">
      <c r="A17714" s="41" t="s">
        <v>9257</v>
      </c>
      <c r="B17714" s="41" t="s">
        <v>833</v>
      </c>
      <c r="C17714" s="41">
        <v>9.6356E10</v>
      </c>
      <c r="D17714" s="41">
        <v>75333.0</v>
      </c>
      <c r="E17714" s="41">
        <v>98572.0</v>
      </c>
      <c r="G17714" s="98"/>
    </row>
    <row r="17715">
      <c r="A17715" s="41" t="s">
        <v>9258</v>
      </c>
      <c r="B17715" s="41" t="s">
        <v>568</v>
      </c>
      <c r="C17715" s="41">
        <v>4.9539E11</v>
      </c>
      <c r="D17715" s="41">
        <v>90853.0</v>
      </c>
      <c r="E17715" s="41">
        <v>155090.0</v>
      </c>
      <c r="G17715" s="98"/>
    </row>
    <row r="17716">
      <c r="A17716" s="41" t="s">
        <v>9258</v>
      </c>
      <c r="B17716" s="41" t="s">
        <v>851</v>
      </c>
      <c r="C17716" s="41">
        <v>4.1073E11</v>
      </c>
      <c r="D17716" s="41">
        <v>90600.0</v>
      </c>
      <c r="E17716" s="41">
        <v>148780.0</v>
      </c>
      <c r="G17716" s="98"/>
    </row>
    <row r="17717">
      <c r="A17717" s="41" t="s">
        <v>9259</v>
      </c>
      <c r="B17717" s="41" t="s">
        <v>887</v>
      </c>
      <c r="C17717" s="41">
        <v>2.2417E12</v>
      </c>
      <c r="D17717" s="41">
        <v>174960.0</v>
      </c>
      <c r="E17717" s="41">
        <v>318960.0</v>
      </c>
      <c r="G17717" s="98"/>
    </row>
    <row r="17718">
      <c r="A17718" s="41" t="s">
        <v>9259</v>
      </c>
      <c r="B17718" s="41" t="s">
        <v>581</v>
      </c>
      <c r="C17718" s="41">
        <v>3.5499E11</v>
      </c>
      <c r="D17718" s="41">
        <v>83230.0</v>
      </c>
      <c r="E17718" s="41">
        <v>143220.0</v>
      </c>
      <c r="G17718" s="98"/>
    </row>
    <row r="17719">
      <c r="A17719" s="41" t="s">
        <v>9259</v>
      </c>
      <c r="B17719" s="41" t="s">
        <v>643</v>
      </c>
      <c r="C17719" s="41">
        <v>2.0022E9</v>
      </c>
      <c r="D17719" s="41">
        <v>18759.0</v>
      </c>
      <c r="E17719" s="41">
        <v>55426.0</v>
      </c>
      <c r="G17719" s="98"/>
    </row>
    <row r="17720">
      <c r="A17720" s="41" t="s">
        <v>9259</v>
      </c>
      <c r="B17720" s="41" t="s">
        <v>723</v>
      </c>
      <c r="C17720" s="41">
        <v>1.8873E11</v>
      </c>
      <c r="D17720" s="41">
        <v>79729.0</v>
      </c>
      <c r="E17720" s="41">
        <v>116050.0</v>
      </c>
      <c r="G17720" s="98"/>
    </row>
    <row r="17721">
      <c r="A17721" s="41" t="s">
        <v>9260</v>
      </c>
      <c r="B17721" s="41" t="s">
        <v>1487</v>
      </c>
      <c r="C17721" s="41">
        <v>1.5457E11</v>
      </c>
      <c r="D17721" s="41">
        <v>42341.0</v>
      </c>
      <c r="E17721" s="41">
        <v>100570.0</v>
      </c>
      <c r="G17721" s="98"/>
    </row>
    <row r="17722">
      <c r="A17722" s="41" t="s">
        <v>9259</v>
      </c>
      <c r="B17722" s="41" t="s">
        <v>604</v>
      </c>
      <c r="C17722" s="41">
        <v>1.2321E8</v>
      </c>
      <c r="D17722" s="41">
        <v>19036.0</v>
      </c>
      <c r="E17722" s="41">
        <v>56712.0</v>
      </c>
      <c r="G17722" s="98"/>
    </row>
    <row r="17723">
      <c r="A17723" s="41" t="s">
        <v>2737</v>
      </c>
      <c r="B17723" s="41" t="s">
        <v>709</v>
      </c>
      <c r="C17723" s="41">
        <v>3.3911E10</v>
      </c>
      <c r="D17723" s="41">
        <v>21461.0</v>
      </c>
      <c r="E17723" s="41">
        <v>45868.0</v>
      </c>
      <c r="G17723" s="98"/>
    </row>
    <row r="17724">
      <c r="A17724" s="41" t="s">
        <v>9260</v>
      </c>
      <c r="B17724" s="41" t="s">
        <v>750</v>
      </c>
      <c r="C17724" s="41">
        <v>2.3809E9</v>
      </c>
      <c r="D17724" s="41">
        <v>29970.0</v>
      </c>
      <c r="E17724" s="41">
        <v>97248.0</v>
      </c>
      <c r="G17724" s="98"/>
    </row>
    <row r="17725">
      <c r="A17725" s="41" t="s">
        <v>9261</v>
      </c>
      <c r="B17725" s="41" t="s">
        <v>723</v>
      </c>
      <c r="C17725" s="41">
        <v>1.6081E11</v>
      </c>
      <c r="D17725" s="41">
        <v>74851.0</v>
      </c>
      <c r="E17725" s="41">
        <v>103470.0</v>
      </c>
      <c r="G17725" s="98"/>
    </row>
    <row r="17726">
      <c r="A17726" s="41" t="s">
        <v>9261</v>
      </c>
      <c r="B17726" s="41" t="s">
        <v>887</v>
      </c>
      <c r="C17726" s="41">
        <v>1.9837E12</v>
      </c>
      <c r="D17726" s="41">
        <v>149090.0</v>
      </c>
      <c r="E17726" s="41">
        <v>299830.0</v>
      </c>
      <c r="G17726" s="98"/>
    </row>
    <row r="17727">
      <c r="A17727" s="41" t="s">
        <v>9262</v>
      </c>
      <c r="B17727" s="41" t="s">
        <v>887</v>
      </c>
      <c r="C17727" s="41">
        <v>1.4697E12</v>
      </c>
      <c r="D17727" s="41">
        <v>154750.0</v>
      </c>
      <c r="E17727" s="41">
        <v>296080.0</v>
      </c>
      <c r="G17727" s="98"/>
    </row>
    <row r="17728">
      <c r="A17728" s="41" t="s">
        <v>9263</v>
      </c>
      <c r="B17728" s="41" t="s">
        <v>851</v>
      </c>
      <c r="C17728" s="41">
        <v>6.3116E11</v>
      </c>
      <c r="D17728" s="41">
        <v>123660.0</v>
      </c>
      <c r="E17728" s="41">
        <v>189150.0</v>
      </c>
      <c r="G17728" s="98"/>
    </row>
    <row r="17729">
      <c r="A17729" s="41" t="s">
        <v>9263</v>
      </c>
      <c r="B17729" s="41" t="s">
        <v>604</v>
      </c>
      <c r="C17729" s="41">
        <v>5.2585E10</v>
      </c>
      <c r="D17729" s="41">
        <v>67859.0</v>
      </c>
      <c r="E17729" s="41">
        <v>96322.0</v>
      </c>
      <c r="G17729" s="98"/>
    </row>
    <row r="17730">
      <c r="A17730" s="41" t="s">
        <v>9263</v>
      </c>
      <c r="B17730" s="41" t="s">
        <v>598</v>
      </c>
      <c r="C17730" s="41">
        <v>1.1279E8</v>
      </c>
      <c r="D17730" s="41">
        <v>16896.0</v>
      </c>
      <c r="E17730" s="41">
        <v>49609.0</v>
      </c>
      <c r="G17730" s="98"/>
    </row>
    <row r="17731">
      <c r="A17731" s="41" t="s">
        <v>9264</v>
      </c>
      <c r="B17731" s="41" t="s">
        <v>878</v>
      </c>
      <c r="C17731" s="41">
        <v>7.8345E11</v>
      </c>
      <c r="D17731" s="41">
        <v>115170.0</v>
      </c>
      <c r="E17731" s="41">
        <v>196000.0</v>
      </c>
      <c r="G17731" s="98"/>
    </row>
    <row r="17732">
      <c r="A17732" s="41" t="s">
        <v>966</v>
      </c>
      <c r="B17732" s="41" t="s">
        <v>856</v>
      </c>
      <c r="C17732" s="41">
        <v>2.2371E11</v>
      </c>
      <c r="D17732" s="41">
        <v>76495.0</v>
      </c>
      <c r="E17732" s="41">
        <v>118220.0</v>
      </c>
      <c r="G17732" s="98"/>
    </row>
    <row r="17733">
      <c r="A17733" s="41" t="s">
        <v>966</v>
      </c>
      <c r="B17733" s="41" t="s">
        <v>851</v>
      </c>
      <c r="C17733" s="41">
        <v>2.6202E11</v>
      </c>
      <c r="D17733" s="41">
        <v>82673.0</v>
      </c>
      <c r="E17733" s="41">
        <v>126850.0</v>
      </c>
      <c r="G17733" s="98"/>
    </row>
    <row r="17734">
      <c r="A17734" s="41" t="s">
        <v>9265</v>
      </c>
      <c r="B17734" s="41" t="s">
        <v>900</v>
      </c>
      <c r="C17734" s="41">
        <v>3.9218E8</v>
      </c>
      <c r="D17734" s="41">
        <v>21615.0</v>
      </c>
      <c r="E17734" s="41">
        <v>68469.0</v>
      </c>
      <c r="G17734" s="98"/>
    </row>
    <row r="17735">
      <c r="A17735" s="41" t="s">
        <v>9266</v>
      </c>
      <c r="B17735" s="41" t="s">
        <v>659</v>
      </c>
      <c r="C17735" s="41">
        <v>9.1588E10</v>
      </c>
      <c r="D17735" s="41">
        <v>27386.0</v>
      </c>
      <c r="E17735" s="41">
        <v>60665.0</v>
      </c>
      <c r="G17735" s="98"/>
    </row>
    <row r="17736">
      <c r="A17736" s="41" t="s">
        <v>5275</v>
      </c>
      <c r="B17736" s="41" t="s">
        <v>1593</v>
      </c>
      <c r="C17736" s="41">
        <v>4.7498E9</v>
      </c>
      <c r="D17736" s="41">
        <v>29564.0</v>
      </c>
      <c r="E17736" s="41">
        <v>68598.0</v>
      </c>
      <c r="G17736" s="98"/>
    </row>
    <row r="17737">
      <c r="A17737" s="41" t="s">
        <v>5275</v>
      </c>
      <c r="B17737" s="41" t="s">
        <v>9267</v>
      </c>
      <c r="C17737" s="41">
        <v>4083.2</v>
      </c>
      <c r="D17737" s="41">
        <v>7830.1</v>
      </c>
      <c r="E17737" s="41">
        <v>16984.0</v>
      </c>
      <c r="G17737" s="98"/>
    </row>
    <row r="17738">
      <c r="A17738" s="41" t="s">
        <v>4868</v>
      </c>
      <c r="B17738" s="41" t="s">
        <v>643</v>
      </c>
      <c r="C17738" s="41">
        <v>3087700.0</v>
      </c>
      <c r="D17738" s="41">
        <v>18665.0</v>
      </c>
      <c r="E17738" s="41">
        <v>56627.0</v>
      </c>
      <c r="G17738" s="98"/>
    </row>
    <row r="17739">
      <c r="A17739" s="41" t="s">
        <v>9268</v>
      </c>
      <c r="B17739" s="41" t="s">
        <v>3345</v>
      </c>
      <c r="C17739" s="41">
        <v>3.3892E9</v>
      </c>
      <c r="D17739" s="41">
        <v>15140.0</v>
      </c>
      <c r="E17739" s="41">
        <v>43399.0</v>
      </c>
      <c r="G17739" s="98"/>
    </row>
    <row r="17740">
      <c r="A17740" s="41" t="s">
        <v>9269</v>
      </c>
      <c r="B17740" s="41" t="s">
        <v>618</v>
      </c>
      <c r="C17740" s="41">
        <v>1.4217E10</v>
      </c>
      <c r="D17740" s="41">
        <v>23562.0</v>
      </c>
      <c r="E17740" s="41">
        <v>62452.0</v>
      </c>
      <c r="G17740" s="98"/>
    </row>
    <row r="17741">
      <c r="A17741" s="41" t="s">
        <v>9269</v>
      </c>
      <c r="B17741" s="41" t="s">
        <v>2038</v>
      </c>
      <c r="C17741" s="41">
        <v>1.7028E9</v>
      </c>
      <c r="D17741" s="41">
        <v>9074.7</v>
      </c>
      <c r="E17741" s="41">
        <v>24489.0</v>
      </c>
      <c r="G17741" s="98"/>
    </row>
    <row r="17742">
      <c r="A17742" s="41" t="s">
        <v>2633</v>
      </c>
      <c r="B17742" s="41" t="s">
        <v>568</v>
      </c>
      <c r="C17742" s="41">
        <v>1.8672E10</v>
      </c>
      <c r="D17742" s="41">
        <v>21519.0</v>
      </c>
      <c r="E17742" s="41">
        <v>66458.0</v>
      </c>
      <c r="G17742" s="98"/>
    </row>
    <row r="17743">
      <c r="A17743" s="41" t="s">
        <v>9270</v>
      </c>
      <c r="B17743" s="41" t="s">
        <v>776</v>
      </c>
      <c r="C17743" s="41">
        <v>4.2777E10</v>
      </c>
      <c r="D17743" s="41">
        <v>20292.0</v>
      </c>
      <c r="E17743" s="41">
        <v>44797.0</v>
      </c>
      <c r="G17743" s="98"/>
    </row>
    <row r="17744">
      <c r="A17744" s="41" t="s">
        <v>9271</v>
      </c>
      <c r="B17744" s="41" t="s">
        <v>591</v>
      </c>
      <c r="C17744" s="41">
        <v>2.4993E11</v>
      </c>
      <c r="D17744" s="41">
        <v>105040.0</v>
      </c>
      <c r="E17744" s="41">
        <v>138410.0</v>
      </c>
      <c r="G17744" s="98"/>
    </row>
    <row r="17745">
      <c r="A17745" s="41" t="s">
        <v>9271</v>
      </c>
      <c r="B17745" s="41" t="s">
        <v>1667</v>
      </c>
      <c r="C17745" s="41">
        <v>1.444E11</v>
      </c>
      <c r="D17745" s="41">
        <v>72768.0</v>
      </c>
      <c r="E17745" s="41">
        <v>105490.0</v>
      </c>
      <c r="G17745" s="98"/>
    </row>
    <row r="17746">
      <c r="A17746" s="41" t="s">
        <v>9271</v>
      </c>
      <c r="B17746" s="41" t="s">
        <v>1588</v>
      </c>
      <c r="C17746" s="41">
        <v>7.3936E11</v>
      </c>
      <c r="D17746" s="41">
        <v>128830.0</v>
      </c>
      <c r="E17746" s="41">
        <v>200390.0</v>
      </c>
      <c r="G17746" s="98"/>
    </row>
    <row r="17747">
      <c r="A17747" s="41" t="s">
        <v>9271</v>
      </c>
      <c r="B17747" s="41" t="s">
        <v>1100</v>
      </c>
      <c r="C17747" s="41">
        <v>1.2115E11</v>
      </c>
      <c r="D17747" s="41">
        <v>65705.0</v>
      </c>
      <c r="E17747" s="41">
        <v>90593.0</v>
      </c>
      <c r="G17747" s="98"/>
    </row>
    <row r="17748">
      <c r="A17748" s="41" t="s">
        <v>9272</v>
      </c>
      <c r="B17748" s="41" t="s">
        <v>643</v>
      </c>
      <c r="C17748" s="41">
        <v>3.0373E9</v>
      </c>
      <c r="D17748" s="41">
        <v>24984.0</v>
      </c>
      <c r="E17748" s="41">
        <v>69460.0</v>
      </c>
      <c r="G17748" s="98"/>
    </row>
    <row r="17749">
      <c r="A17749" s="41" t="s">
        <v>9273</v>
      </c>
      <c r="B17749" s="41" t="s">
        <v>1212</v>
      </c>
      <c r="C17749" s="41">
        <v>6.375E10</v>
      </c>
      <c r="D17749" s="41">
        <v>29491.0</v>
      </c>
      <c r="E17749" s="41">
        <v>53891.0</v>
      </c>
      <c r="G17749" s="98"/>
    </row>
    <row r="17750">
      <c r="A17750" s="41" t="s">
        <v>9273</v>
      </c>
      <c r="B17750" s="41" t="s">
        <v>1184</v>
      </c>
      <c r="C17750" s="41">
        <v>7.8747E10</v>
      </c>
      <c r="D17750" s="41">
        <v>27329.0</v>
      </c>
      <c r="E17750" s="41">
        <v>56993.0</v>
      </c>
      <c r="G17750" s="98"/>
    </row>
    <row r="17751">
      <c r="A17751" s="41" t="s">
        <v>9274</v>
      </c>
      <c r="B17751" s="41" t="s">
        <v>723</v>
      </c>
      <c r="C17751" s="41">
        <v>3.5047E11</v>
      </c>
      <c r="D17751" s="41">
        <v>91271.0</v>
      </c>
      <c r="E17751" s="41">
        <v>144610.0</v>
      </c>
      <c r="G17751" s="98"/>
    </row>
    <row r="17752">
      <c r="A17752" s="41" t="s">
        <v>9274</v>
      </c>
      <c r="B17752" s="41" t="s">
        <v>604</v>
      </c>
      <c r="C17752" s="41">
        <v>2.7288E11</v>
      </c>
      <c r="D17752" s="41">
        <v>71720.0</v>
      </c>
      <c r="E17752" s="41">
        <v>122980.0</v>
      </c>
      <c r="G17752" s="98"/>
    </row>
    <row r="17753">
      <c r="A17753" s="41" t="s">
        <v>9274</v>
      </c>
      <c r="B17753" s="41" t="s">
        <v>598</v>
      </c>
      <c r="C17753" s="41">
        <v>7.2756E9</v>
      </c>
      <c r="D17753" s="41">
        <v>25528.0</v>
      </c>
      <c r="E17753" s="41">
        <v>64523.0</v>
      </c>
      <c r="G17753" s="98"/>
    </row>
    <row r="17754">
      <c r="A17754" s="41" t="s">
        <v>9274</v>
      </c>
      <c r="B17754" s="41" t="s">
        <v>602</v>
      </c>
      <c r="C17754" s="41">
        <v>5.884E8</v>
      </c>
      <c r="D17754" s="41">
        <v>28063.0</v>
      </c>
      <c r="E17754" s="41">
        <v>73821.0</v>
      </c>
      <c r="G17754" s="98"/>
    </row>
    <row r="17755">
      <c r="A17755" s="41" t="s">
        <v>1654</v>
      </c>
      <c r="B17755" s="41" t="s">
        <v>679</v>
      </c>
      <c r="C17755" s="41">
        <v>6.3704E7</v>
      </c>
      <c r="D17755" s="41">
        <v>9018.4</v>
      </c>
      <c r="E17755" s="41">
        <v>22612.0</v>
      </c>
      <c r="G17755" s="98"/>
    </row>
    <row r="17756">
      <c r="A17756" s="41" t="s">
        <v>1654</v>
      </c>
      <c r="B17756" s="41" t="s">
        <v>607</v>
      </c>
      <c r="C17756" s="41">
        <v>2474.0</v>
      </c>
      <c r="D17756" s="41">
        <v>22445.0</v>
      </c>
      <c r="E17756" s="41">
        <v>74189.0</v>
      </c>
      <c r="G17756" s="98"/>
    </row>
    <row r="17757">
      <c r="A17757" s="41" t="s">
        <v>9275</v>
      </c>
      <c r="B17757" s="41" t="s">
        <v>8314</v>
      </c>
      <c r="C17757" s="41">
        <v>4.5637E11</v>
      </c>
      <c r="D17757" s="41">
        <v>113610.0</v>
      </c>
      <c r="E17757" s="41">
        <v>221340.0</v>
      </c>
      <c r="G17757" s="98"/>
    </row>
    <row r="17758">
      <c r="A17758" s="41" t="s">
        <v>9275</v>
      </c>
      <c r="B17758" s="41" t="s">
        <v>3611</v>
      </c>
      <c r="C17758" s="41">
        <v>1.9324E9</v>
      </c>
      <c r="D17758" s="41">
        <v>21168.0</v>
      </c>
      <c r="E17758" s="41">
        <v>57470.0</v>
      </c>
      <c r="G17758" s="98"/>
    </row>
    <row r="17759">
      <c r="A17759" s="41" t="s">
        <v>9276</v>
      </c>
      <c r="B17759" s="41" t="s">
        <v>602</v>
      </c>
      <c r="C17759" s="41">
        <v>7.8553E7</v>
      </c>
      <c r="D17759" s="41">
        <v>21544.0</v>
      </c>
      <c r="E17759" s="41">
        <v>67031.0</v>
      </c>
      <c r="G17759" s="98"/>
    </row>
    <row r="17760">
      <c r="A17760" s="41" t="s">
        <v>9276</v>
      </c>
      <c r="B17760" s="41" t="s">
        <v>856</v>
      </c>
      <c r="C17760" s="41">
        <v>1.6364E11</v>
      </c>
      <c r="D17760" s="41">
        <v>68371.0</v>
      </c>
      <c r="E17760" s="41">
        <v>99349.0</v>
      </c>
      <c r="G17760" s="98"/>
    </row>
    <row r="17761">
      <c r="A17761" s="41" t="s">
        <v>9276</v>
      </c>
      <c r="B17761" s="41" t="s">
        <v>851</v>
      </c>
      <c r="C17761" s="41">
        <v>1.8159E11</v>
      </c>
      <c r="D17761" s="41">
        <v>82486.0</v>
      </c>
      <c r="E17761" s="41">
        <v>112110.0</v>
      </c>
      <c r="G17761" s="98"/>
    </row>
    <row r="17762">
      <c r="A17762" s="41" t="s">
        <v>9277</v>
      </c>
      <c r="B17762" s="41" t="s">
        <v>689</v>
      </c>
      <c r="C17762" s="41">
        <v>3.1759E12</v>
      </c>
      <c r="D17762" s="41">
        <v>1214700.0</v>
      </c>
      <c r="E17762" s="41">
        <v>1.2243E7</v>
      </c>
      <c r="G17762" s="98"/>
    </row>
    <row r="17763">
      <c r="A17763" s="41" t="s">
        <v>9278</v>
      </c>
      <c r="B17763" s="41" t="s">
        <v>1808</v>
      </c>
      <c r="C17763" s="41">
        <v>9.6985E10</v>
      </c>
      <c r="D17763" s="41">
        <v>31926.0</v>
      </c>
      <c r="E17763" s="41">
        <v>69956.0</v>
      </c>
      <c r="G17763" s="98"/>
    </row>
    <row r="17764">
      <c r="A17764" s="41" t="s">
        <v>8967</v>
      </c>
      <c r="B17764" s="41" t="s">
        <v>576</v>
      </c>
      <c r="C17764" s="41">
        <v>1.4596E11</v>
      </c>
      <c r="D17764" s="41">
        <v>91547.0</v>
      </c>
      <c r="E17764" s="41">
        <v>148060.0</v>
      </c>
      <c r="G17764" s="98"/>
    </row>
    <row r="17765">
      <c r="A17765" s="41" t="s">
        <v>6793</v>
      </c>
      <c r="B17765" s="41" t="s">
        <v>643</v>
      </c>
      <c r="C17765" s="41">
        <v>5.2682E11</v>
      </c>
      <c r="D17765" s="41">
        <v>96879.0</v>
      </c>
      <c r="E17765" s="41">
        <v>163830.0</v>
      </c>
      <c r="G17765" s="98"/>
    </row>
    <row r="17766">
      <c r="A17766" s="41" t="s">
        <v>3120</v>
      </c>
      <c r="B17766" s="41" t="s">
        <v>663</v>
      </c>
      <c r="C17766" s="41">
        <v>2.5352E11</v>
      </c>
      <c r="D17766" s="41">
        <v>76194.0</v>
      </c>
      <c r="E17766" s="41">
        <v>125770.0</v>
      </c>
      <c r="G17766" s="98"/>
    </row>
    <row r="17767">
      <c r="A17767" s="41" t="s">
        <v>9279</v>
      </c>
      <c r="B17767" s="41" t="s">
        <v>1513</v>
      </c>
      <c r="C17767" s="41">
        <v>5.1335E10</v>
      </c>
      <c r="D17767" s="41">
        <v>57643.0</v>
      </c>
      <c r="E17767" s="41">
        <v>70389.0</v>
      </c>
      <c r="G17767" s="98"/>
    </row>
    <row r="17768">
      <c r="A17768" s="41" t="s">
        <v>9279</v>
      </c>
      <c r="B17768" s="41" t="s">
        <v>2207</v>
      </c>
      <c r="C17768" s="41">
        <v>1.7853E8</v>
      </c>
      <c r="D17768" s="41">
        <v>15787.0</v>
      </c>
      <c r="E17768" s="41">
        <v>45565.0</v>
      </c>
      <c r="G17768" s="98"/>
    </row>
    <row r="17769">
      <c r="A17769" s="41" t="s">
        <v>8154</v>
      </c>
      <c r="B17769" s="41" t="s">
        <v>593</v>
      </c>
      <c r="C17769" s="41">
        <v>3.1169E8</v>
      </c>
      <c r="D17769" s="41">
        <v>16127.0</v>
      </c>
      <c r="E17769" s="41">
        <v>44243.0</v>
      </c>
      <c r="G17769" s="98"/>
    </row>
    <row r="17770">
      <c r="A17770" s="41" t="s">
        <v>9280</v>
      </c>
      <c r="B17770" s="41" t="s">
        <v>878</v>
      </c>
      <c r="C17770" s="41">
        <v>1.6669E12</v>
      </c>
      <c r="D17770" s="41">
        <v>141920.0</v>
      </c>
      <c r="E17770" s="41">
        <v>307200.0</v>
      </c>
      <c r="G17770" s="98"/>
    </row>
    <row r="17771">
      <c r="A17771" s="41" t="s">
        <v>9280</v>
      </c>
      <c r="B17771" s="41" t="s">
        <v>643</v>
      </c>
      <c r="C17771" s="41">
        <v>7.4273E10</v>
      </c>
      <c r="D17771" s="41">
        <v>78718.0</v>
      </c>
      <c r="E17771" s="41">
        <v>95726.0</v>
      </c>
      <c r="G17771" s="98"/>
    </row>
    <row r="17772">
      <c r="A17772" s="41" t="s">
        <v>9281</v>
      </c>
      <c r="B17772" s="41" t="s">
        <v>568</v>
      </c>
      <c r="C17772" s="41">
        <v>4.7854E9</v>
      </c>
      <c r="D17772" s="41">
        <v>22356.0</v>
      </c>
      <c r="E17772" s="41">
        <v>61629.0</v>
      </c>
      <c r="G17772" s="98"/>
    </row>
    <row r="17773">
      <c r="A17773" s="41" t="s">
        <v>9281</v>
      </c>
      <c r="B17773" s="41" t="s">
        <v>853</v>
      </c>
      <c r="C17773" s="41">
        <v>6.7622E11</v>
      </c>
      <c r="D17773" s="41">
        <v>133120.0</v>
      </c>
      <c r="E17773" s="41">
        <v>198110.0</v>
      </c>
      <c r="G17773" s="98"/>
    </row>
    <row r="17774">
      <c r="A17774" s="41" t="s">
        <v>9281</v>
      </c>
      <c r="B17774" s="41" t="s">
        <v>1010</v>
      </c>
      <c r="C17774" s="41">
        <v>3.8997E11</v>
      </c>
      <c r="D17774" s="41">
        <v>92977.0</v>
      </c>
      <c r="E17774" s="41">
        <v>145070.0</v>
      </c>
      <c r="G17774" s="98"/>
    </row>
    <row r="17775">
      <c r="A17775" s="41" t="s">
        <v>9282</v>
      </c>
      <c r="B17775" s="41" t="s">
        <v>607</v>
      </c>
      <c r="C17775" s="41">
        <v>6.2987E10</v>
      </c>
      <c r="D17775" s="41">
        <v>27537.0</v>
      </c>
      <c r="E17775" s="41">
        <v>56829.0</v>
      </c>
      <c r="G17775" s="98"/>
    </row>
    <row r="17776">
      <c r="A17776" s="41" t="s">
        <v>9282</v>
      </c>
      <c r="B17776" s="41" t="s">
        <v>602</v>
      </c>
      <c r="C17776" s="41">
        <v>8.4662E10</v>
      </c>
      <c r="D17776" s="41">
        <v>105270.0</v>
      </c>
      <c r="E17776" s="41">
        <v>196820.0</v>
      </c>
      <c r="G17776" s="98"/>
    </row>
    <row r="17777">
      <c r="A17777" s="41" t="s">
        <v>9282</v>
      </c>
      <c r="B17777" s="41" t="s">
        <v>576</v>
      </c>
      <c r="C17777" s="41">
        <v>715.76</v>
      </c>
      <c r="D17777" s="41">
        <v>13380.0</v>
      </c>
      <c r="E17777" s="41">
        <v>38503.0</v>
      </c>
      <c r="G17777" s="98"/>
    </row>
    <row r="17778">
      <c r="A17778" s="41" t="s">
        <v>9283</v>
      </c>
      <c r="B17778" s="41" t="s">
        <v>639</v>
      </c>
      <c r="C17778" s="41">
        <v>1.5872E11</v>
      </c>
      <c r="D17778" s="41">
        <v>96431.0</v>
      </c>
      <c r="E17778" s="41">
        <v>126820.0</v>
      </c>
      <c r="G17778" s="98"/>
    </row>
    <row r="17779">
      <c r="A17779" s="41" t="s">
        <v>9284</v>
      </c>
      <c r="B17779" s="41" t="s">
        <v>607</v>
      </c>
      <c r="C17779" s="41">
        <v>2.5607E9</v>
      </c>
      <c r="D17779" s="41">
        <v>32550.0</v>
      </c>
      <c r="E17779" s="41">
        <v>107360.0</v>
      </c>
      <c r="G17779" s="98"/>
    </row>
    <row r="17780">
      <c r="A17780" s="41" t="s">
        <v>9283</v>
      </c>
      <c r="B17780" s="41" t="s">
        <v>1151</v>
      </c>
      <c r="C17780" s="41">
        <v>1.9304E11</v>
      </c>
      <c r="D17780" s="41">
        <v>55522.0</v>
      </c>
      <c r="E17780" s="41">
        <v>96111.0</v>
      </c>
      <c r="G17780" s="98"/>
    </row>
    <row r="17781">
      <c r="A17781" s="41" t="s">
        <v>9283</v>
      </c>
      <c r="B17781" s="41" t="s">
        <v>621</v>
      </c>
      <c r="C17781" s="41">
        <v>1.6209E12</v>
      </c>
      <c r="D17781" s="41">
        <v>121750.0</v>
      </c>
      <c r="E17781" s="41">
        <v>268340.0</v>
      </c>
      <c r="G17781" s="98"/>
    </row>
    <row r="17782">
      <c r="A17782" s="41" t="s">
        <v>9285</v>
      </c>
      <c r="B17782" s="41" t="s">
        <v>568</v>
      </c>
      <c r="C17782" s="41">
        <v>1.8891E9</v>
      </c>
      <c r="D17782" s="41">
        <v>22507.0</v>
      </c>
      <c r="E17782" s="41">
        <v>54724.0</v>
      </c>
      <c r="G17782" s="98"/>
    </row>
    <row r="17783">
      <c r="A17783" s="41" t="s">
        <v>9286</v>
      </c>
      <c r="B17783" s="41" t="s">
        <v>723</v>
      </c>
      <c r="C17783" s="41">
        <v>5.2538E10</v>
      </c>
      <c r="D17783" s="41">
        <v>42235.0</v>
      </c>
      <c r="E17783" s="41">
        <v>93509.0</v>
      </c>
      <c r="G17783" s="98"/>
    </row>
    <row r="17784">
      <c r="A17784" s="41" t="s">
        <v>9287</v>
      </c>
      <c r="B17784" s="41" t="s">
        <v>723</v>
      </c>
      <c r="C17784" s="41">
        <v>2.5035E11</v>
      </c>
      <c r="D17784" s="41">
        <v>79646.0</v>
      </c>
      <c r="E17784" s="41">
        <v>119660.0</v>
      </c>
      <c r="G17784" s="98"/>
    </row>
    <row r="17785">
      <c r="A17785" s="41" t="s">
        <v>9287</v>
      </c>
      <c r="B17785" s="41" t="s">
        <v>1010</v>
      </c>
      <c r="C17785" s="41">
        <v>1.3984E12</v>
      </c>
      <c r="D17785" s="41">
        <v>127810.0</v>
      </c>
      <c r="E17785" s="41">
        <v>254460.0</v>
      </c>
      <c r="G17785" s="98"/>
    </row>
    <row r="17786">
      <c r="A17786" s="41" t="s">
        <v>9287</v>
      </c>
      <c r="B17786" s="41" t="s">
        <v>581</v>
      </c>
      <c r="C17786" s="41">
        <v>1.1768E10</v>
      </c>
      <c r="D17786" s="41">
        <v>24022.0</v>
      </c>
      <c r="E17786" s="41">
        <v>61175.0</v>
      </c>
      <c r="G17786" s="98"/>
    </row>
    <row r="17787">
      <c r="A17787" s="41" t="s">
        <v>9288</v>
      </c>
      <c r="B17787" s="41" t="s">
        <v>579</v>
      </c>
      <c r="C17787" s="41">
        <v>1.0178E7</v>
      </c>
      <c r="D17787" s="41">
        <v>15969.0</v>
      </c>
      <c r="E17787" s="41">
        <v>43526.0</v>
      </c>
      <c r="G17787" s="98"/>
    </row>
    <row r="17788">
      <c r="A17788" s="41" t="s">
        <v>9289</v>
      </c>
      <c r="B17788" s="41" t="s">
        <v>878</v>
      </c>
      <c r="C17788" s="41">
        <v>2.0598E12</v>
      </c>
      <c r="D17788" s="41">
        <v>168850.0</v>
      </c>
      <c r="E17788" s="41">
        <v>306660.0</v>
      </c>
      <c r="G17788" s="98"/>
    </row>
    <row r="17789">
      <c r="A17789" s="41" t="s">
        <v>9289</v>
      </c>
      <c r="B17789" s="41" t="s">
        <v>604</v>
      </c>
      <c r="C17789" s="41">
        <v>2.4597E11</v>
      </c>
      <c r="D17789" s="41">
        <v>97528.0</v>
      </c>
      <c r="E17789" s="41">
        <v>172480.0</v>
      </c>
      <c r="G17789" s="98"/>
    </row>
    <row r="17790">
      <c r="A17790" s="41" t="s">
        <v>9289</v>
      </c>
      <c r="B17790" s="41" t="s">
        <v>856</v>
      </c>
      <c r="C17790" s="41">
        <v>8.3455E10</v>
      </c>
      <c r="D17790" s="41">
        <v>624000.0</v>
      </c>
      <c r="E17790" s="41">
        <v>3962100.0</v>
      </c>
      <c r="G17790" s="98"/>
    </row>
    <row r="17791">
      <c r="A17791" s="41" t="s">
        <v>5858</v>
      </c>
      <c r="B17791" s="41" t="s">
        <v>939</v>
      </c>
      <c r="C17791" s="41">
        <v>1.1697E11</v>
      </c>
      <c r="D17791" s="41">
        <v>89344.0</v>
      </c>
      <c r="E17791" s="41">
        <v>115110.0</v>
      </c>
      <c r="G17791" s="98"/>
    </row>
    <row r="17792">
      <c r="A17792" s="41" t="s">
        <v>5858</v>
      </c>
      <c r="B17792" s="41" t="s">
        <v>627</v>
      </c>
      <c r="C17792" s="41">
        <v>5.6048E10</v>
      </c>
      <c r="D17792" s="41">
        <v>65626.0</v>
      </c>
      <c r="E17792" s="41">
        <v>103570.0</v>
      </c>
      <c r="G17792" s="98"/>
    </row>
    <row r="17793">
      <c r="A17793" s="41" t="s">
        <v>9289</v>
      </c>
      <c r="B17793" s="41" t="s">
        <v>643</v>
      </c>
      <c r="C17793" s="41">
        <v>6.9068E10</v>
      </c>
      <c r="D17793" s="41">
        <v>58800.0</v>
      </c>
      <c r="E17793" s="41">
        <v>75256.0</v>
      </c>
      <c r="G17793" s="98"/>
    </row>
    <row r="17794">
      <c r="A17794" s="41" t="s">
        <v>9290</v>
      </c>
      <c r="B17794" s="41" t="s">
        <v>1681</v>
      </c>
      <c r="C17794" s="41">
        <v>1.3213E11</v>
      </c>
      <c r="D17794" s="41">
        <v>66413.0</v>
      </c>
      <c r="E17794" s="41">
        <v>99674.0</v>
      </c>
      <c r="G17794" s="98"/>
    </row>
    <row r="17795">
      <c r="A17795" s="41" t="s">
        <v>9290</v>
      </c>
      <c r="B17795" s="41" t="s">
        <v>1922</v>
      </c>
      <c r="C17795" s="41">
        <v>1.4452E11</v>
      </c>
      <c r="D17795" s="41">
        <v>68062.0</v>
      </c>
      <c r="E17795" s="41">
        <v>96451.0</v>
      </c>
      <c r="G17795" s="98"/>
    </row>
    <row r="17796">
      <c r="A17796" s="41" t="s">
        <v>9290</v>
      </c>
      <c r="B17796" s="41" t="s">
        <v>1682</v>
      </c>
      <c r="C17796" s="41">
        <v>5.254E10</v>
      </c>
      <c r="D17796" s="41">
        <v>20873.0</v>
      </c>
      <c r="E17796" s="41">
        <v>60661.0</v>
      </c>
      <c r="G17796" s="98"/>
    </row>
    <row r="17797">
      <c r="A17797" s="41" t="s">
        <v>9291</v>
      </c>
      <c r="B17797" s="41" t="s">
        <v>663</v>
      </c>
      <c r="C17797" s="41">
        <v>3.2645E12</v>
      </c>
      <c r="D17797" s="41">
        <v>149930.0</v>
      </c>
      <c r="E17797" s="41">
        <v>357640.0</v>
      </c>
      <c r="G17797" s="98"/>
    </row>
    <row r="17798">
      <c r="A17798" s="41" t="s">
        <v>9291</v>
      </c>
      <c r="B17798" s="41" t="s">
        <v>1255</v>
      </c>
      <c r="C17798" s="41">
        <v>3.2452E11</v>
      </c>
      <c r="D17798" s="41">
        <v>117850.0</v>
      </c>
      <c r="E17798" s="41">
        <v>171940.0</v>
      </c>
      <c r="G17798" s="98"/>
    </row>
    <row r="17799">
      <c r="A17799" s="41" t="s">
        <v>9291</v>
      </c>
      <c r="B17799" s="41" t="s">
        <v>6716</v>
      </c>
      <c r="C17799" s="41">
        <v>1.0932E11</v>
      </c>
      <c r="D17799" s="41">
        <v>80966.0</v>
      </c>
      <c r="E17799" s="41">
        <v>101470.0</v>
      </c>
      <c r="G17799" s="98"/>
    </row>
    <row r="17800">
      <c r="A17800" s="41" t="s">
        <v>9291</v>
      </c>
      <c r="B17800" s="41" t="s">
        <v>939</v>
      </c>
      <c r="C17800" s="41">
        <v>1.5435E12</v>
      </c>
      <c r="D17800" s="41">
        <v>128270.0</v>
      </c>
      <c r="E17800" s="41">
        <v>256820.0</v>
      </c>
      <c r="G17800" s="98"/>
    </row>
    <row r="17801">
      <c r="A17801" s="41" t="s">
        <v>9292</v>
      </c>
      <c r="B17801" s="41" t="s">
        <v>878</v>
      </c>
      <c r="C17801" s="41">
        <v>3.6501E11</v>
      </c>
      <c r="D17801" s="41">
        <v>106880.0</v>
      </c>
      <c r="E17801" s="41">
        <v>153210.0</v>
      </c>
      <c r="G17801" s="98"/>
    </row>
    <row r="17802">
      <c r="A17802" s="41" t="s">
        <v>9292</v>
      </c>
      <c r="B17802" s="41" t="s">
        <v>643</v>
      </c>
      <c r="C17802" s="41">
        <v>6.3555E7</v>
      </c>
      <c r="D17802" s="41">
        <v>20303.0</v>
      </c>
      <c r="E17802" s="41">
        <v>55197.0</v>
      </c>
      <c r="G17802" s="98"/>
    </row>
    <row r="17803">
      <c r="A17803" s="41" t="s">
        <v>9293</v>
      </c>
      <c r="B17803" s="41" t="s">
        <v>880</v>
      </c>
      <c r="C17803" s="41">
        <v>3.8953E12</v>
      </c>
      <c r="D17803" s="41">
        <v>125310.0</v>
      </c>
      <c r="E17803" s="41">
        <v>394120.0</v>
      </c>
      <c r="G17803" s="98"/>
    </row>
    <row r="17804">
      <c r="A17804" s="41" t="s">
        <v>9293</v>
      </c>
      <c r="B17804" s="41" t="s">
        <v>9294</v>
      </c>
      <c r="C17804" s="41">
        <v>1398000.0</v>
      </c>
      <c r="D17804" s="41">
        <v>7304.4</v>
      </c>
      <c r="E17804" s="41">
        <v>19315.0</v>
      </c>
      <c r="G17804" s="98"/>
    </row>
    <row r="17805">
      <c r="A17805" s="41" t="s">
        <v>9293</v>
      </c>
      <c r="B17805" s="41" t="s">
        <v>1785</v>
      </c>
      <c r="C17805" s="41">
        <v>3.7389E10</v>
      </c>
      <c r="D17805" s="41">
        <v>42907.0</v>
      </c>
      <c r="E17805" s="41">
        <v>145840.0</v>
      </c>
      <c r="G17805" s="98"/>
    </row>
    <row r="17806">
      <c r="A17806" s="41" t="s">
        <v>9293</v>
      </c>
      <c r="B17806" s="41" t="s">
        <v>885</v>
      </c>
      <c r="C17806" s="41">
        <v>4.1324E11</v>
      </c>
      <c r="D17806" s="41">
        <v>89612.0</v>
      </c>
      <c r="E17806" s="41">
        <v>146330.0</v>
      </c>
      <c r="G17806" s="98"/>
    </row>
    <row r="17807">
      <c r="A17807" s="41" t="s">
        <v>9295</v>
      </c>
      <c r="B17807" s="41" t="s">
        <v>1126</v>
      </c>
      <c r="C17807" s="41">
        <v>1.6403E11</v>
      </c>
      <c r="D17807" s="41">
        <v>85490.0</v>
      </c>
      <c r="E17807" s="41">
        <v>116380.0</v>
      </c>
      <c r="G17807" s="98"/>
    </row>
    <row r="17808">
      <c r="A17808" s="41" t="s">
        <v>9296</v>
      </c>
      <c r="B17808" s="41" t="s">
        <v>618</v>
      </c>
      <c r="C17808" s="41">
        <v>2308000.0</v>
      </c>
      <c r="D17808" s="41">
        <v>14688.0</v>
      </c>
      <c r="E17808" s="41">
        <v>36271.0</v>
      </c>
      <c r="G17808" s="98"/>
    </row>
    <row r="17809">
      <c r="A17809" s="41" t="s">
        <v>9297</v>
      </c>
      <c r="B17809" s="41" t="s">
        <v>694</v>
      </c>
      <c r="C17809" s="41">
        <v>1.859E10</v>
      </c>
      <c r="D17809" s="41">
        <v>37896.0</v>
      </c>
      <c r="E17809" s="41">
        <v>62160.0</v>
      </c>
      <c r="G17809" s="98"/>
    </row>
    <row r="17810">
      <c r="A17810" s="41" t="s">
        <v>9297</v>
      </c>
      <c r="B17810" s="41" t="s">
        <v>659</v>
      </c>
      <c r="C17810" s="41">
        <v>2.8415E11</v>
      </c>
      <c r="D17810" s="41">
        <v>96760.0</v>
      </c>
      <c r="E17810" s="41">
        <v>166580.0</v>
      </c>
      <c r="G17810" s="98"/>
    </row>
    <row r="17811">
      <c r="A17811" s="41" t="s">
        <v>9297</v>
      </c>
      <c r="B17811" s="41" t="s">
        <v>1394</v>
      </c>
      <c r="C17811" s="41">
        <v>1.5945E11</v>
      </c>
      <c r="D17811" s="41">
        <v>105590.0</v>
      </c>
      <c r="E17811" s="41">
        <v>127300.0</v>
      </c>
      <c r="G17811" s="98"/>
    </row>
    <row r="17812">
      <c r="A17812" s="41" t="s">
        <v>9297</v>
      </c>
      <c r="B17812" s="41" t="s">
        <v>654</v>
      </c>
      <c r="C17812" s="41">
        <v>7537000.0</v>
      </c>
      <c r="D17812" s="41">
        <v>17237.0</v>
      </c>
      <c r="E17812" s="41">
        <v>46329.0</v>
      </c>
      <c r="G17812" s="98"/>
    </row>
    <row r="17813">
      <c r="A17813" s="41" t="s">
        <v>9298</v>
      </c>
      <c r="B17813" s="41" t="s">
        <v>671</v>
      </c>
      <c r="C17813" s="41">
        <v>4.2042E7</v>
      </c>
      <c r="D17813" s="41">
        <v>18069.0</v>
      </c>
      <c r="E17813" s="41">
        <v>41507.0</v>
      </c>
      <c r="G17813" s="98"/>
    </row>
    <row r="17814">
      <c r="A17814" s="41" t="s">
        <v>4551</v>
      </c>
      <c r="B17814" s="41" t="s">
        <v>654</v>
      </c>
      <c r="C17814" s="41">
        <v>1.6085E10</v>
      </c>
      <c r="D17814" s="41">
        <v>27019.0</v>
      </c>
      <c r="E17814" s="41">
        <v>65034.0</v>
      </c>
      <c r="G17814" s="98"/>
    </row>
    <row r="17815">
      <c r="A17815" s="41" t="s">
        <v>4551</v>
      </c>
      <c r="B17815" s="41" t="s">
        <v>9299</v>
      </c>
      <c r="C17815" s="41">
        <v>60895.0</v>
      </c>
      <c r="D17815" s="41">
        <v>7467.2</v>
      </c>
      <c r="E17815" s="41">
        <v>19195.0</v>
      </c>
      <c r="G17815" s="98"/>
    </row>
    <row r="17816">
      <c r="A17816" s="41" t="s">
        <v>4551</v>
      </c>
      <c r="B17816" s="41" t="s">
        <v>694</v>
      </c>
      <c r="C17816" s="41">
        <v>1121.1</v>
      </c>
      <c r="D17816" s="41">
        <v>16890.0</v>
      </c>
      <c r="E17816" s="41">
        <v>44051.0</v>
      </c>
      <c r="G17816" s="98"/>
    </row>
    <row r="17817">
      <c r="A17817" s="41" t="s">
        <v>4551</v>
      </c>
      <c r="B17817" s="41" t="s">
        <v>835</v>
      </c>
      <c r="C17817" s="41">
        <v>8.0613E11</v>
      </c>
      <c r="D17817" s="41">
        <v>125490.0</v>
      </c>
      <c r="E17817" s="41">
        <v>208010.0</v>
      </c>
      <c r="G17817" s="98"/>
    </row>
    <row r="17818">
      <c r="A17818" s="41" t="s">
        <v>9300</v>
      </c>
      <c r="B17818" s="41" t="s">
        <v>959</v>
      </c>
      <c r="C17818" s="41">
        <v>2.0279E10</v>
      </c>
      <c r="D17818" s="41">
        <v>26959.0</v>
      </c>
      <c r="E17818" s="41">
        <v>53628.0</v>
      </c>
      <c r="G17818" s="98"/>
    </row>
    <row r="17819">
      <c r="A17819" s="41" t="s">
        <v>9301</v>
      </c>
      <c r="B17819" s="41" t="s">
        <v>1010</v>
      </c>
      <c r="C17819" s="41">
        <v>3.1668E11</v>
      </c>
      <c r="D17819" s="41">
        <v>88802.0</v>
      </c>
      <c r="E17819" s="41">
        <v>134140.0</v>
      </c>
      <c r="G17819" s="98"/>
    </row>
    <row r="17820">
      <c r="A17820" s="41" t="s">
        <v>9301</v>
      </c>
      <c r="B17820" s="41" t="s">
        <v>723</v>
      </c>
      <c r="C17820" s="41">
        <v>4.939E10</v>
      </c>
      <c r="D17820" s="41">
        <v>20693.0</v>
      </c>
      <c r="E17820" s="41">
        <v>44777.0</v>
      </c>
      <c r="G17820" s="98"/>
    </row>
    <row r="17821">
      <c r="A17821" s="41" t="s">
        <v>9301</v>
      </c>
      <c r="B17821" s="41" t="s">
        <v>853</v>
      </c>
      <c r="C17821" s="41">
        <v>8.7241E11</v>
      </c>
      <c r="D17821" s="41">
        <v>101220.0</v>
      </c>
      <c r="E17821" s="41">
        <v>196760.0</v>
      </c>
      <c r="G17821" s="98"/>
    </row>
    <row r="17822">
      <c r="A17822" s="41" t="s">
        <v>9301</v>
      </c>
      <c r="B17822" s="41" t="s">
        <v>581</v>
      </c>
      <c r="C17822" s="41">
        <v>3.0923E10</v>
      </c>
      <c r="D17822" s="41">
        <v>21916.0</v>
      </c>
      <c r="E17822" s="41">
        <v>64061.0</v>
      </c>
      <c r="G17822" s="98"/>
    </row>
    <row r="17823">
      <c r="A17823" s="41" t="s">
        <v>1390</v>
      </c>
      <c r="B17823" s="41" t="s">
        <v>643</v>
      </c>
      <c r="C17823" s="41">
        <v>7.0714E11</v>
      </c>
      <c r="D17823" s="41">
        <v>107010.0</v>
      </c>
      <c r="E17823" s="41">
        <v>184280.0</v>
      </c>
      <c r="G17823" s="98"/>
    </row>
    <row r="17824">
      <c r="A17824" s="41" t="s">
        <v>1390</v>
      </c>
      <c r="B17824" s="41" t="s">
        <v>581</v>
      </c>
      <c r="C17824" s="41">
        <v>2.0191E11</v>
      </c>
      <c r="D17824" s="41">
        <v>76648.0</v>
      </c>
      <c r="E17824" s="41">
        <v>110950.0</v>
      </c>
      <c r="G17824" s="98"/>
    </row>
    <row r="17825">
      <c r="A17825" s="41" t="s">
        <v>3486</v>
      </c>
      <c r="B17825" s="41" t="s">
        <v>665</v>
      </c>
      <c r="C17825" s="41">
        <v>2.6564E11</v>
      </c>
      <c r="D17825" s="41">
        <v>87884.0</v>
      </c>
      <c r="E17825" s="41">
        <v>127200.0</v>
      </c>
      <c r="G17825" s="98"/>
    </row>
    <row r="17826">
      <c r="A17826" s="41" t="s">
        <v>3486</v>
      </c>
      <c r="B17826" s="41" t="s">
        <v>1065</v>
      </c>
      <c r="C17826" s="41">
        <v>8.4093E11</v>
      </c>
      <c r="D17826" s="41">
        <v>119960.0</v>
      </c>
      <c r="E17826" s="41">
        <v>203090.0</v>
      </c>
      <c r="G17826" s="98"/>
    </row>
    <row r="17827">
      <c r="A17827" s="41" t="s">
        <v>9302</v>
      </c>
      <c r="B17827" s="41" t="s">
        <v>2772</v>
      </c>
      <c r="C17827" s="41">
        <v>8.0602E10</v>
      </c>
      <c r="D17827" s="41">
        <v>35371.0</v>
      </c>
      <c r="E17827" s="41">
        <v>65733.0</v>
      </c>
      <c r="G17827" s="98"/>
    </row>
    <row r="17828">
      <c r="A17828" s="41" t="s">
        <v>9303</v>
      </c>
      <c r="B17828" s="41" t="s">
        <v>1010</v>
      </c>
      <c r="C17828" s="41">
        <v>7.2827E10</v>
      </c>
      <c r="D17828" s="41">
        <v>46365.0</v>
      </c>
      <c r="E17828" s="41">
        <v>66978.0</v>
      </c>
      <c r="G17828" s="98"/>
    </row>
    <row r="17829">
      <c r="A17829" s="41" t="s">
        <v>9303</v>
      </c>
      <c r="B17829" s="41" t="s">
        <v>853</v>
      </c>
      <c r="C17829" s="41">
        <v>1.2536E12</v>
      </c>
      <c r="D17829" s="41">
        <v>122440.0</v>
      </c>
      <c r="E17829" s="41">
        <v>234300.0</v>
      </c>
      <c r="G17829" s="98"/>
    </row>
    <row r="17830">
      <c r="A17830" s="41" t="s">
        <v>9303</v>
      </c>
      <c r="B17830" s="41" t="s">
        <v>723</v>
      </c>
      <c r="C17830" s="41">
        <v>1.7291E12</v>
      </c>
      <c r="D17830" s="41">
        <v>169990.0</v>
      </c>
      <c r="E17830" s="41">
        <v>309360.0</v>
      </c>
      <c r="G17830" s="98"/>
    </row>
    <row r="17831">
      <c r="A17831" s="41" t="s">
        <v>9303</v>
      </c>
      <c r="B17831" s="41" t="s">
        <v>604</v>
      </c>
      <c r="C17831" s="41">
        <v>3.3862E10</v>
      </c>
      <c r="D17831" s="41">
        <v>20233.0</v>
      </c>
      <c r="E17831" s="41">
        <v>62753.0</v>
      </c>
      <c r="G17831" s="98"/>
    </row>
    <row r="17832">
      <c r="A17832" s="41" t="s">
        <v>9303</v>
      </c>
      <c r="B17832" s="41" t="s">
        <v>643</v>
      </c>
      <c r="C17832" s="41">
        <v>1.5222E11</v>
      </c>
      <c r="D17832" s="41">
        <v>59989.0</v>
      </c>
      <c r="E17832" s="41">
        <v>93623.0</v>
      </c>
      <c r="G17832" s="98"/>
    </row>
    <row r="17833">
      <c r="A17833" s="41" t="s">
        <v>9303</v>
      </c>
      <c r="B17833" s="41" t="s">
        <v>581</v>
      </c>
      <c r="C17833" s="41">
        <v>2.1244E12</v>
      </c>
      <c r="D17833" s="41">
        <v>125280.0</v>
      </c>
      <c r="E17833" s="41">
        <v>298200.0</v>
      </c>
      <c r="G17833" s="98"/>
    </row>
    <row r="17834">
      <c r="A17834" s="41" t="s">
        <v>3792</v>
      </c>
      <c r="B17834" s="41" t="s">
        <v>602</v>
      </c>
      <c r="C17834" s="41">
        <v>2.3108E8</v>
      </c>
      <c r="D17834" s="41">
        <v>41134.0</v>
      </c>
      <c r="E17834" s="41">
        <v>133500.0</v>
      </c>
      <c r="G17834" s="98"/>
    </row>
    <row r="17835">
      <c r="A17835" s="41" t="s">
        <v>9304</v>
      </c>
      <c r="B17835" s="41" t="s">
        <v>1666</v>
      </c>
      <c r="C17835" s="41">
        <v>2.1457E11</v>
      </c>
      <c r="D17835" s="41">
        <v>66133.0</v>
      </c>
      <c r="E17835" s="41">
        <v>106840.0</v>
      </c>
      <c r="G17835" s="98"/>
    </row>
    <row r="17836">
      <c r="A17836" s="41" t="s">
        <v>9304</v>
      </c>
      <c r="B17836" s="41" t="s">
        <v>1072</v>
      </c>
      <c r="C17836" s="41">
        <v>4.916E7</v>
      </c>
      <c r="D17836" s="41">
        <v>21488.0</v>
      </c>
      <c r="E17836" s="41">
        <v>51316.0</v>
      </c>
      <c r="G17836" s="98"/>
    </row>
    <row r="17837">
      <c r="A17837" s="41" t="s">
        <v>3643</v>
      </c>
      <c r="B17837" s="41" t="s">
        <v>753</v>
      </c>
      <c r="C17837" s="41">
        <v>5.2699E9</v>
      </c>
      <c r="D17837" s="41">
        <v>31363.0</v>
      </c>
      <c r="E17837" s="41">
        <v>119390.0</v>
      </c>
      <c r="G17837" s="98"/>
    </row>
    <row r="17838">
      <c r="A17838" s="41" t="s">
        <v>9305</v>
      </c>
      <c r="B17838" s="41" t="s">
        <v>1072</v>
      </c>
      <c r="C17838" s="41">
        <v>2.0599E9</v>
      </c>
      <c r="D17838" s="41">
        <v>17591.0</v>
      </c>
      <c r="E17838" s="41">
        <v>51848.0</v>
      </c>
      <c r="G17838" s="98"/>
    </row>
    <row r="17839">
      <c r="A17839" s="41" t="s">
        <v>9306</v>
      </c>
      <c r="B17839" s="41" t="s">
        <v>968</v>
      </c>
      <c r="C17839" s="41">
        <v>1.2753E11</v>
      </c>
      <c r="D17839" s="41">
        <v>45668.0</v>
      </c>
      <c r="E17839" s="41">
        <v>81335.0</v>
      </c>
      <c r="G17839" s="98"/>
    </row>
    <row r="17840">
      <c r="A17840" s="41" t="s">
        <v>9307</v>
      </c>
      <c r="B17840" s="41" t="s">
        <v>887</v>
      </c>
      <c r="C17840" s="41">
        <v>9.7507E11</v>
      </c>
      <c r="D17840" s="41">
        <v>129200.0</v>
      </c>
      <c r="E17840" s="41">
        <v>220330.0</v>
      </c>
      <c r="G17840" s="98"/>
    </row>
    <row r="17841">
      <c r="A17841" s="41" t="s">
        <v>9307</v>
      </c>
      <c r="B17841" s="41" t="s">
        <v>572</v>
      </c>
      <c r="C17841" s="41">
        <v>1.1416E12</v>
      </c>
      <c r="D17841" s="41">
        <v>109090.0</v>
      </c>
      <c r="E17841" s="41">
        <v>219640.0</v>
      </c>
      <c r="G17841" s="98"/>
    </row>
    <row r="17842">
      <c r="A17842" s="41" t="s">
        <v>9306</v>
      </c>
      <c r="B17842" s="41" t="s">
        <v>1333</v>
      </c>
      <c r="C17842" s="41">
        <v>1.0774E11</v>
      </c>
      <c r="D17842" s="41">
        <v>77836.0</v>
      </c>
      <c r="E17842" s="41">
        <v>97327.0</v>
      </c>
      <c r="G17842" s="98"/>
    </row>
    <row r="17843">
      <c r="A17843" s="41" t="s">
        <v>9307</v>
      </c>
      <c r="B17843" s="41" t="s">
        <v>581</v>
      </c>
      <c r="C17843" s="41">
        <v>8.6529E9</v>
      </c>
      <c r="D17843" s="41">
        <v>25046.0</v>
      </c>
      <c r="E17843" s="41">
        <v>64568.0</v>
      </c>
      <c r="G17843" s="98"/>
    </row>
    <row r="17844">
      <c r="A17844" s="41" t="s">
        <v>9306</v>
      </c>
      <c r="B17844" s="41" t="s">
        <v>1348</v>
      </c>
      <c r="C17844" s="41">
        <v>1.3641E12</v>
      </c>
      <c r="D17844" s="41">
        <v>165830.0</v>
      </c>
      <c r="E17844" s="41">
        <v>266530.0</v>
      </c>
      <c r="G17844" s="98"/>
    </row>
    <row r="17845">
      <c r="A17845" s="41" t="s">
        <v>9308</v>
      </c>
      <c r="B17845" s="41" t="s">
        <v>576</v>
      </c>
      <c r="C17845" s="41">
        <v>7.9924E11</v>
      </c>
      <c r="D17845" s="41">
        <v>127280.0</v>
      </c>
      <c r="E17845" s="41">
        <v>204560.0</v>
      </c>
      <c r="G17845" s="98"/>
    </row>
    <row r="17846">
      <c r="A17846" s="41" t="s">
        <v>7804</v>
      </c>
      <c r="B17846" s="41" t="s">
        <v>607</v>
      </c>
      <c r="C17846" s="41">
        <v>639500.0</v>
      </c>
      <c r="D17846" s="41">
        <v>15434.0</v>
      </c>
      <c r="E17846" s="41">
        <v>47432.0</v>
      </c>
      <c r="G17846" s="98"/>
    </row>
    <row r="17847">
      <c r="A17847" s="41" t="s">
        <v>7804</v>
      </c>
      <c r="B17847" s="41" t="s">
        <v>2207</v>
      </c>
      <c r="C17847" s="41">
        <v>1.5741E9</v>
      </c>
      <c r="D17847" s="41">
        <v>33197.0</v>
      </c>
      <c r="E17847" s="41">
        <v>96274.0</v>
      </c>
      <c r="G17847" s="98"/>
    </row>
    <row r="17848">
      <c r="A17848" s="41" t="s">
        <v>9308</v>
      </c>
      <c r="B17848" s="41" t="s">
        <v>621</v>
      </c>
      <c r="C17848" s="41">
        <v>1.393E11</v>
      </c>
      <c r="D17848" s="41">
        <v>30441.0</v>
      </c>
      <c r="E17848" s="41">
        <v>73432.0</v>
      </c>
      <c r="G17848" s="98"/>
    </row>
    <row r="17849">
      <c r="A17849" s="41" t="s">
        <v>7804</v>
      </c>
      <c r="B17849" s="41" t="s">
        <v>753</v>
      </c>
      <c r="C17849" s="41">
        <v>2.9203E11</v>
      </c>
      <c r="D17849" s="41">
        <v>31465.0</v>
      </c>
      <c r="E17849" s="41">
        <v>112120.0</v>
      </c>
      <c r="G17849" s="98"/>
    </row>
    <row r="17850">
      <c r="A17850" s="41" t="s">
        <v>3600</v>
      </c>
      <c r="B17850" s="41" t="s">
        <v>959</v>
      </c>
      <c r="C17850" s="41">
        <v>1.5526E12</v>
      </c>
      <c r="D17850" s="41">
        <v>130190.0</v>
      </c>
      <c r="E17850" s="41">
        <v>266650.0</v>
      </c>
      <c r="G17850" s="98"/>
    </row>
    <row r="17851">
      <c r="A17851" s="41" t="s">
        <v>9309</v>
      </c>
      <c r="B17851" s="41" t="s">
        <v>1254</v>
      </c>
      <c r="C17851" s="41">
        <v>1.4168E11</v>
      </c>
      <c r="D17851" s="41">
        <v>78883.0</v>
      </c>
      <c r="E17851" s="41">
        <v>104070.0</v>
      </c>
      <c r="G17851" s="98"/>
    </row>
    <row r="17852">
      <c r="A17852" s="41" t="s">
        <v>9309</v>
      </c>
      <c r="B17852" s="41" t="s">
        <v>654</v>
      </c>
      <c r="C17852" s="41">
        <v>1.1094E9</v>
      </c>
      <c r="D17852" s="41">
        <v>18780.0</v>
      </c>
      <c r="E17852" s="41">
        <v>53732.0</v>
      </c>
      <c r="G17852" s="98"/>
    </row>
    <row r="17853">
      <c r="A17853" s="41" t="s">
        <v>3600</v>
      </c>
      <c r="B17853" s="41" t="s">
        <v>1046</v>
      </c>
      <c r="C17853" s="41">
        <v>1.9158E11</v>
      </c>
      <c r="D17853" s="41">
        <v>72580.0</v>
      </c>
      <c r="E17853" s="41">
        <v>110320.0</v>
      </c>
      <c r="G17853" s="98"/>
    </row>
    <row r="17854">
      <c r="A17854" s="41" t="s">
        <v>3680</v>
      </c>
      <c r="B17854" s="41" t="s">
        <v>3034</v>
      </c>
      <c r="C17854" s="41">
        <v>8.803E10</v>
      </c>
      <c r="D17854" s="41">
        <v>58876.0</v>
      </c>
      <c r="E17854" s="41">
        <v>79166.0</v>
      </c>
      <c r="G17854" s="98"/>
    </row>
    <row r="17855">
      <c r="A17855" s="41" t="s">
        <v>3680</v>
      </c>
      <c r="B17855" s="41" t="s">
        <v>1337</v>
      </c>
      <c r="C17855" s="41">
        <v>1.6118E12</v>
      </c>
      <c r="D17855" s="41">
        <v>159060.0</v>
      </c>
      <c r="E17855" s="41">
        <v>281340.0</v>
      </c>
      <c r="G17855" s="98"/>
    </row>
    <row r="17856">
      <c r="A17856" s="41" t="s">
        <v>3600</v>
      </c>
      <c r="B17856" s="41" t="s">
        <v>607</v>
      </c>
      <c r="C17856" s="41">
        <v>3.1774E11</v>
      </c>
      <c r="D17856" s="41">
        <v>79877.0</v>
      </c>
      <c r="E17856" s="41">
        <v>140400.0</v>
      </c>
      <c r="G17856" s="98"/>
    </row>
    <row r="17857">
      <c r="A17857" s="41" t="s">
        <v>9310</v>
      </c>
      <c r="B17857" s="41" t="s">
        <v>1668</v>
      </c>
      <c r="C17857" s="41">
        <v>1.1934E11</v>
      </c>
      <c r="D17857" s="41">
        <v>51217.0</v>
      </c>
      <c r="E17857" s="41">
        <v>81890.0</v>
      </c>
      <c r="G17857" s="98"/>
    </row>
    <row r="17858">
      <c r="A17858" s="41" t="s">
        <v>9310</v>
      </c>
      <c r="B17858" s="41" t="s">
        <v>1100</v>
      </c>
      <c r="C17858" s="41">
        <v>4.536E11</v>
      </c>
      <c r="D17858" s="41">
        <v>104680.0</v>
      </c>
      <c r="E17858" s="41">
        <v>159360.0</v>
      </c>
      <c r="G17858" s="98"/>
    </row>
    <row r="17859">
      <c r="A17859" s="41" t="s">
        <v>9311</v>
      </c>
      <c r="B17859" s="41" t="s">
        <v>568</v>
      </c>
      <c r="C17859" s="41">
        <v>1.1827E12</v>
      </c>
      <c r="D17859" s="41">
        <v>140300.0</v>
      </c>
      <c r="E17859" s="41">
        <v>379630.0</v>
      </c>
      <c r="G17859" s="98"/>
    </row>
    <row r="17860">
      <c r="A17860" s="41" t="s">
        <v>9311</v>
      </c>
      <c r="B17860" s="41" t="s">
        <v>581</v>
      </c>
      <c r="C17860" s="41">
        <v>4.5002E10</v>
      </c>
      <c r="D17860" s="41">
        <v>46213.0</v>
      </c>
      <c r="E17860" s="41">
        <v>60034.0</v>
      </c>
      <c r="G17860" s="98"/>
    </row>
    <row r="17861">
      <c r="A17861" s="41" t="s">
        <v>9311</v>
      </c>
      <c r="B17861" s="41" t="s">
        <v>851</v>
      </c>
      <c r="C17861" s="41">
        <v>2.1351E12</v>
      </c>
      <c r="D17861" s="41">
        <v>167060.0</v>
      </c>
      <c r="E17861" s="41">
        <v>309580.0</v>
      </c>
      <c r="G17861" s="98"/>
    </row>
    <row r="17862">
      <c r="A17862" s="41" t="s">
        <v>9311</v>
      </c>
      <c r="B17862" s="41" t="s">
        <v>604</v>
      </c>
      <c r="C17862" s="41">
        <v>1.679E11</v>
      </c>
      <c r="D17862" s="41">
        <v>83553.0</v>
      </c>
      <c r="E17862" s="41">
        <v>113130.0</v>
      </c>
      <c r="G17862" s="98"/>
    </row>
    <row r="17863">
      <c r="A17863" s="41" t="s">
        <v>9312</v>
      </c>
      <c r="B17863" s="41" t="s">
        <v>900</v>
      </c>
      <c r="C17863" s="41">
        <v>1.0104E11</v>
      </c>
      <c r="D17863" s="41">
        <v>58966.0</v>
      </c>
      <c r="E17863" s="41">
        <v>83620.0</v>
      </c>
      <c r="G17863" s="98"/>
    </row>
    <row r="17864">
      <c r="A17864" s="41" t="s">
        <v>9313</v>
      </c>
      <c r="B17864" s="41" t="s">
        <v>598</v>
      </c>
      <c r="C17864" s="41">
        <v>2.3947E7</v>
      </c>
      <c r="D17864" s="41">
        <v>46816.0</v>
      </c>
      <c r="E17864" s="41">
        <v>179660.0</v>
      </c>
      <c r="G17864" s="98"/>
    </row>
    <row r="17865">
      <c r="A17865" s="41" t="s">
        <v>8651</v>
      </c>
      <c r="B17865" s="41" t="s">
        <v>654</v>
      </c>
      <c r="C17865" s="41">
        <v>8118400.0</v>
      </c>
      <c r="D17865" s="41">
        <v>18867.0</v>
      </c>
      <c r="E17865" s="41">
        <v>56129.0</v>
      </c>
      <c r="G17865" s="98"/>
    </row>
    <row r="17866">
      <c r="A17866" s="41" t="s">
        <v>9314</v>
      </c>
      <c r="B17866" s="41" t="s">
        <v>572</v>
      </c>
      <c r="C17866" s="41">
        <v>1.896E12</v>
      </c>
      <c r="D17866" s="41">
        <v>143240.0</v>
      </c>
      <c r="E17866" s="41">
        <v>293730.0</v>
      </c>
      <c r="G17866" s="98"/>
    </row>
    <row r="17867">
      <c r="A17867" s="41" t="s">
        <v>9314</v>
      </c>
      <c r="B17867" s="41" t="s">
        <v>887</v>
      </c>
      <c r="C17867" s="41">
        <v>9.3211E10</v>
      </c>
      <c r="D17867" s="41">
        <v>27941.0</v>
      </c>
      <c r="E17867" s="41">
        <v>61440.0</v>
      </c>
      <c r="G17867" s="98"/>
    </row>
    <row r="17868">
      <c r="A17868" s="41" t="s">
        <v>9314</v>
      </c>
      <c r="B17868" s="41" t="s">
        <v>851</v>
      </c>
      <c r="C17868" s="41">
        <v>2.8513E11</v>
      </c>
      <c r="D17868" s="41">
        <v>88456.0</v>
      </c>
      <c r="E17868" s="41">
        <v>132080.0</v>
      </c>
      <c r="G17868" s="98"/>
    </row>
    <row r="17869">
      <c r="A17869" s="41" t="s">
        <v>9315</v>
      </c>
      <c r="B17869" s="41" t="s">
        <v>621</v>
      </c>
      <c r="C17869" s="41">
        <v>4.2281E11</v>
      </c>
      <c r="D17869" s="41">
        <v>119010.0</v>
      </c>
      <c r="E17869" s="41">
        <v>166200.0</v>
      </c>
      <c r="G17869" s="98"/>
    </row>
    <row r="17870">
      <c r="A17870" s="41" t="s">
        <v>6707</v>
      </c>
      <c r="B17870" s="41" t="s">
        <v>1075</v>
      </c>
      <c r="C17870" s="41">
        <v>5.828E10</v>
      </c>
      <c r="D17870" s="41">
        <v>27174.0</v>
      </c>
      <c r="E17870" s="41">
        <v>57523.0</v>
      </c>
      <c r="G17870" s="98"/>
    </row>
    <row r="17871">
      <c r="A17871" s="41" t="s">
        <v>6707</v>
      </c>
      <c r="B17871" s="41" t="s">
        <v>1212</v>
      </c>
      <c r="C17871" s="41">
        <v>1.2486E11</v>
      </c>
      <c r="D17871" s="41">
        <v>78928.0</v>
      </c>
      <c r="E17871" s="41">
        <v>104240.0</v>
      </c>
      <c r="G17871" s="98"/>
    </row>
    <row r="17872">
      <c r="A17872" s="41" t="s">
        <v>9316</v>
      </c>
      <c r="B17872" s="41" t="s">
        <v>625</v>
      </c>
      <c r="C17872" s="41">
        <v>7.5272E10</v>
      </c>
      <c r="D17872" s="41">
        <v>35671.0</v>
      </c>
      <c r="E17872" s="41">
        <v>62758.0</v>
      </c>
      <c r="G17872" s="98"/>
    </row>
    <row r="17873">
      <c r="A17873" s="41" t="s">
        <v>6707</v>
      </c>
      <c r="B17873" s="41" t="s">
        <v>574</v>
      </c>
      <c r="C17873" s="41">
        <v>101670.0</v>
      </c>
      <c r="D17873" s="41">
        <v>19177.0</v>
      </c>
      <c r="E17873" s="41">
        <v>56109.0</v>
      </c>
      <c r="G17873" s="98"/>
    </row>
    <row r="17874">
      <c r="A17874" s="41" t="s">
        <v>9317</v>
      </c>
      <c r="B17874" s="41" t="s">
        <v>723</v>
      </c>
      <c r="C17874" s="41">
        <v>9.0634E10</v>
      </c>
      <c r="D17874" s="41">
        <v>82509.0</v>
      </c>
      <c r="E17874" s="41">
        <v>98377.0</v>
      </c>
      <c r="G17874" s="98"/>
    </row>
    <row r="17875">
      <c r="A17875" s="41" t="s">
        <v>9318</v>
      </c>
      <c r="B17875" s="41" t="s">
        <v>776</v>
      </c>
      <c r="C17875" s="41">
        <v>8.4082E11</v>
      </c>
      <c r="D17875" s="41">
        <v>142980.0</v>
      </c>
      <c r="E17875" s="41">
        <v>253440.0</v>
      </c>
      <c r="G17875" s="98"/>
    </row>
    <row r="17876">
      <c r="A17876" s="41" t="s">
        <v>9318</v>
      </c>
      <c r="B17876" s="41" t="s">
        <v>851</v>
      </c>
      <c r="C17876" s="41">
        <v>7.2185E10</v>
      </c>
      <c r="D17876" s="41">
        <v>40031.0</v>
      </c>
      <c r="E17876" s="41">
        <v>62727.0</v>
      </c>
      <c r="G17876" s="98"/>
    </row>
    <row r="17877">
      <c r="A17877" s="41" t="s">
        <v>6025</v>
      </c>
      <c r="B17877" s="41" t="s">
        <v>878</v>
      </c>
      <c r="C17877" s="41">
        <v>5.3808E10</v>
      </c>
      <c r="D17877" s="41">
        <v>47233.0</v>
      </c>
      <c r="E17877" s="41">
        <v>69581.0</v>
      </c>
      <c r="G17877" s="98"/>
    </row>
    <row r="17878">
      <c r="A17878" s="41" t="s">
        <v>6025</v>
      </c>
      <c r="B17878" s="41" t="s">
        <v>604</v>
      </c>
      <c r="C17878" s="41">
        <v>2.334E8</v>
      </c>
      <c r="D17878" s="41">
        <v>17617.0</v>
      </c>
      <c r="E17878" s="41">
        <v>48107.0</v>
      </c>
      <c r="G17878" s="98"/>
    </row>
    <row r="17879">
      <c r="A17879" s="41" t="s">
        <v>6025</v>
      </c>
      <c r="B17879" s="41" t="s">
        <v>643</v>
      </c>
      <c r="C17879" s="41">
        <v>1.1017E10</v>
      </c>
      <c r="D17879" s="41">
        <v>17144.0</v>
      </c>
      <c r="E17879" s="41">
        <v>43425.0</v>
      </c>
      <c r="G17879" s="98"/>
    </row>
    <row r="17880">
      <c r="A17880" s="41" t="s">
        <v>2262</v>
      </c>
      <c r="B17880" s="41" t="s">
        <v>568</v>
      </c>
      <c r="C17880" s="41">
        <v>731200.0</v>
      </c>
      <c r="D17880" s="41">
        <v>14949.0</v>
      </c>
      <c r="E17880" s="41">
        <v>44593.0</v>
      </c>
      <c r="G17880" s="98"/>
    </row>
    <row r="17881">
      <c r="A17881" s="41" t="s">
        <v>9319</v>
      </c>
      <c r="B17881" s="41" t="s">
        <v>604</v>
      </c>
      <c r="C17881" s="41">
        <v>1.5473E10</v>
      </c>
      <c r="D17881" s="41">
        <v>27962.0</v>
      </c>
      <c r="E17881" s="41">
        <v>94321.0</v>
      </c>
      <c r="G17881" s="98"/>
    </row>
    <row r="17882">
      <c r="A17882" s="41" t="s">
        <v>9320</v>
      </c>
      <c r="B17882" s="41" t="s">
        <v>639</v>
      </c>
      <c r="C17882" s="41">
        <v>9.5849E7</v>
      </c>
      <c r="D17882" s="41">
        <v>17438.0</v>
      </c>
      <c r="E17882" s="41">
        <v>51124.0</v>
      </c>
      <c r="G17882" s="98"/>
    </row>
    <row r="17883">
      <c r="A17883" s="41" t="s">
        <v>9321</v>
      </c>
      <c r="B17883" s="41" t="s">
        <v>1593</v>
      </c>
      <c r="C17883" s="41">
        <v>4.4061E10</v>
      </c>
      <c r="D17883" s="41">
        <v>37883.0</v>
      </c>
      <c r="E17883" s="41">
        <v>75578.0</v>
      </c>
      <c r="G17883" s="98"/>
    </row>
    <row r="17884">
      <c r="A17884" s="41" t="s">
        <v>9322</v>
      </c>
      <c r="B17884" s="41" t="s">
        <v>878</v>
      </c>
      <c r="C17884" s="41">
        <v>1.1919E12</v>
      </c>
      <c r="D17884" s="41">
        <v>160040.0</v>
      </c>
      <c r="E17884" s="41">
        <v>254000.0</v>
      </c>
      <c r="G17884" s="98"/>
    </row>
    <row r="17885">
      <c r="A17885" s="41" t="s">
        <v>9323</v>
      </c>
      <c r="B17885" s="41" t="s">
        <v>1112</v>
      </c>
      <c r="C17885" s="41">
        <v>1.2338E11</v>
      </c>
      <c r="D17885" s="41">
        <v>92126.0</v>
      </c>
      <c r="E17885" s="41">
        <v>111630.0</v>
      </c>
      <c r="G17885" s="98"/>
    </row>
    <row r="17886">
      <c r="A17886" s="41" t="s">
        <v>9324</v>
      </c>
      <c r="B17886" s="41" t="s">
        <v>639</v>
      </c>
      <c r="C17886" s="41">
        <v>6583200.0</v>
      </c>
      <c r="D17886" s="41">
        <v>24152.0</v>
      </c>
      <c r="E17886" s="41">
        <v>76002.0</v>
      </c>
      <c r="G17886" s="98"/>
    </row>
    <row r="17887">
      <c r="A17887" s="41" t="s">
        <v>9324</v>
      </c>
      <c r="B17887" s="41" t="s">
        <v>621</v>
      </c>
      <c r="C17887" s="41">
        <v>4.6459E11</v>
      </c>
      <c r="D17887" s="41">
        <v>90403.0</v>
      </c>
      <c r="E17887" s="41">
        <v>179980.0</v>
      </c>
      <c r="G17887" s="98"/>
    </row>
    <row r="17888">
      <c r="A17888" s="41" t="s">
        <v>9324</v>
      </c>
      <c r="B17888" s="41" t="s">
        <v>1112</v>
      </c>
      <c r="C17888" s="41">
        <v>6.9208E11</v>
      </c>
      <c r="D17888" s="41">
        <v>107050.0</v>
      </c>
      <c r="E17888" s="41">
        <v>182940.0</v>
      </c>
      <c r="G17888" s="98"/>
    </row>
    <row r="17889">
      <c r="A17889" s="41" t="s">
        <v>9324</v>
      </c>
      <c r="B17889" s="41" t="s">
        <v>1046</v>
      </c>
      <c r="C17889" s="41">
        <v>8.4194E11</v>
      </c>
      <c r="D17889" s="41">
        <v>120320.0</v>
      </c>
      <c r="E17889" s="41">
        <v>208260.0</v>
      </c>
      <c r="G17889" s="98"/>
    </row>
    <row r="17890">
      <c r="A17890" s="41" t="s">
        <v>9324</v>
      </c>
      <c r="B17890" s="41" t="s">
        <v>602</v>
      </c>
      <c r="C17890" s="41">
        <v>7.977E10</v>
      </c>
      <c r="D17890" s="41">
        <v>46287.0</v>
      </c>
      <c r="E17890" s="41">
        <v>70959.0</v>
      </c>
      <c r="G17890" s="98"/>
    </row>
    <row r="17891">
      <c r="A17891" s="41" t="s">
        <v>9324</v>
      </c>
      <c r="B17891" s="41" t="s">
        <v>776</v>
      </c>
      <c r="C17891" s="41">
        <v>2.5164E12</v>
      </c>
      <c r="D17891" s="41">
        <v>157720.0</v>
      </c>
      <c r="E17891" s="41">
        <v>334140.0</v>
      </c>
      <c r="G17891" s="98"/>
    </row>
    <row r="17892">
      <c r="A17892" s="41" t="s">
        <v>9325</v>
      </c>
      <c r="B17892" s="41" t="s">
        <v>1229</v>
      </c>
      <c r="C17892" s="41">
        <v>1.8585E11</v>
      </c>
      <c r="D17892" s="41">
        <v>71062.0</v>
      </c>
      <c r="E17892" s="41">
        <v>105100.0</v>
      </c>
      <c r="G17892" s="98"/>
    </row>
    <row r="17893">
      <c r="A17893" s="41" t="s">
        <v>9326</v>
      </c>
      <c r="B17893" s="41" t="s">
        <v>1168</v>
      </c>
      <c r="C17893" s="41">
        <v>8.1002E11</v>
      </c>
      <c r="D17893" s="41">
        <v>110300.0</v>
      </c>
      <c r="E17893" s="41">
        <v>201850.0</v>
      </c>
      <c r="G17893" s="98"/>
    </row>
    <row r="17894">
      <c r="A17894" s="41" t="s">
        <v>9327</v>
      </c>
      <c r="B17894" s="41" t="s">
        <v>750</v>
      </c>
      <c r="C17894" s="41">
        <v>1.3324E9</v>
      </c>
      <c r="D17894" s="41">
        <v>21280.0</v>
      </c>
      <c r="E17894" s="41">
        <v>65612.0</v>
      </c>
      <c r="G17894" s="98"/>
    </row>
    <row r="17895">
      <c r="A17895" s="41" t="s">
        <v>9328</v>
      </c>
      <c r="B17895" s="41" t="s">
        <v>959</v>
      </c>
      <c r="C17895" s="41">
        <v>5.96E10</v>
      </c>
      <c r="D17895" s="41">
        <v>28793.0</v>
      </c>
      <c r="E17895" s="41">
        <v>65765.0</v>
      </c>
      <c r="G17895" s="98"/>
    </row>
    <row r="17896">
      <c r="A17896" s="41" t="s">
        <v>9329</v>
      </c>
      <c r="B17896" s="41" t="s">
        <v>639</v>
      </c>
      <c r="C17896" s="41">
        <v>1.3966E11</v>
      </c>
      <c r="D17896" s="41">
        <v>83684.0</v>
      </c>
      <c r="E17896" s="41">
        <v>121610.0</v>
      </c>
      <c r="G17896" s="98"/>
    </row>
    <row r="17897">
      <c r="A17897" s="41" t="s">
        <v>9329</v>
      </c>
      <c r="B17897" s="41" t="s">
        <v>607</v>
      </c>
      <c r="C17897" s="41">
        <v>7.0691E10</v>
      </c>
      <c r="D17897" s="41">
        <v>55310.0</v>
      </c>
      <c r="E17897" s="41">
        <v>72937.0</v>
      </c>
      <c r="G17897" s="98"/>
    </row>
    <row r="17898">
      <c r="A17898" s="41" t="s">
        <v>9329</v>
      </c>
      <c r="B17898" s="41" t="s">
        <v>1808</v>
      </c>
      <c r="C17898" s="41">
        <v>1949500.0</v>
      </c>
      <c r="D17898" s="41">
        <v>22454.0</v>
      </c>
      <c r="E17898" s="41">
        <v>74013.0</v>
      </c>
      <c r="G17898" s="98"/>
    </row>
    <row r="17899">
      <c r="A17899" s="41" t="s">
        <v>9329</v>
      </c>
      <c r="B17899" s="41" t="s">
        <v>1513</v>
      </c>
      <c r="C17899" s="41">
        <v>2.1075E12</v>
      </c>
      <c r="D17899" s="41">
        <v>134070.0</v>
      </c>
      <c r="E17899" s="41">
        <v>309530.0</v>
      </c>
      <c r="G17899" s="98"/>
    </row>
    <row r="17900">
      <c r="A17900" s="41" t="s">
        <v>3404</v>
      </c>
      <c r="B17900" s="41" t="s">
        <v>576</v>
      </c>
      <c r="C17900" s="41">
        <v>4126900.0</v>
      </c>
      <c r="D17900" s="41">
        <v>17035.0</v>
      </c>
      <c r="E17900" s="41">
        <v>51241.0</v>
      </c>
      <c r="G17900" s="98"/>
    </row>
    <row r="17901">
      <c r="A17901" s="41" t="s">
        <v>9330</v>
      </c>
      <c r="B17901" s="41" t="s">
        <v>1010</v>
      </c>
      <c r="C17901" s="41">
        <v>2.2249E12</v>
      </c>
      <c r="D17901" s="41">
        <v>148140.0</v>
      </c>
      <c r="E17901" s="41">
        <v>304540.0</v>
      </c>
      <c r="G17901" s="98"/>
    </row>
    <row r="17902">
      <c r="A17902" s="41" t="s">
        <v>9331</v>
      </c>
      <c r="B17902" s="41" t="s">
        <v>602</v>
      </c>
      <c r="C17902" s="41">
        <v>6039700.0</v>
      </c>
      <c r="D17902" s="41">
        <v>17414.0</v>
      </c>
      <c r="E17902" s="41">
        <v>41433.0</v>
      </c>
      <c r="G17902" s="98"/>
    </row>
    <row r="17903">
      <c r="A17903" s="41" t="s">
        <v>9332</v>
      </c>
      <c r="B17903" s="41" t="s">
        <v>663</v>
      </c>
      <c r="C17903" s="41">
        <v>3.8616E11</v>
      </c>
      <c r="D17903" s="41">
        <v>103510.0</v>
      </c>
      <c r="E17903" s="41">
        <v>151610.0</v>
      </c>
      <c r="G17903" s="98"/>
    </row>
    <row r="17904">
      <c r="A17904" s="41" t="s">
        <v>9333</v>
      </c>
      <c r="B17904" s="41" t="s">
        <v>607</v>
      </c>
      <c r="C17904" s="41">
        <v>2.5425E8</v>
      </c>
      <c r="D17904" s="41">
        <v>14680.0</v>
      </c>
      <c r="E17904" s="41">
        <v>44721.0</v>
      </c>
      <c r="G17904" s="98"/>
    </row>
    <row r="17905">
      <c r="A17905" s="41" t="s">
        <v>9333</v>
      </c>
      <c r="B17905" s="41" t="s">
        <v>1046</v>
      </c>
      <c r="C17905" s="41">
        <v>5.2785E10</v>
      </c>
      <c r="D17905" s="41">
        <v>49304.0</v>
      </c>
      <c r="E17905" s="41">
        <v>64058.0</v>
      </c>
      <c r="G17905" s="98"/>
    </row>
    <row r="17906">
      <c r="A17906" s="41" t="s">
        <v>9333</v>
      </c>
      <c r="B17906" s="41" t="s">
        <v>602</v>
      </c>
      <c r="C17906" s="41">
        <v>3.2342E10</v>
      </c>
      <c r="D17906" s="41">
        <v>78310.0</v>
      </c>
      <c r="E17906" s="41">
        <v>110410.0</v>
      </c>
      <c r="G17906" s="98"/>
    </row>
    <row r="17907">
      <c r="A17907" s="41" t="s">
        <v>7730</v>
      </c>
      <c r="B17907" s="41" t="s">
        <v>753</v>
      </c>
      <c r="C17907" s="41">
        <v>2.0337E8</v>
      </c>
      <c r="D17907" s="41">
        <v>18168.0</v>
      </c>
      <c r="E17907" s="41">
        <v>55214.0</v>
      </c>
      <c r="G17907" s="98"/>
    </row>
    <row r="17908">
      <c r="A17908" s="41" t="s">
        <v>7730</v>
      </c>
      <c r="B17908" s="41" t="s">
        <v>1085</v>
      </c>
      <c r="C17908" s="41">
        <v>1.5691E11</v>
      </c>
      <c r="D17908" s="41">
        <v>89658.0</v>
      </c>
      <c r="E17908" s="41">
        <v>114090.0</v>
      </c>
      <c r="G17908" s="98"/>
    </row>
    <row r="17909">
      <c r="A17909" s="41" t="s">
        <v>7730</v>
      </c>
      <c r="B17909" s="41" t="s">
        <v>570</v>
      </c>
      <c r="C17909" s="41">
        <v>9.7408E10</v>
      </c>
      <c r="D17909" s="41">
        <v>47138.0</v>
      </c>
      <c r="E17909" s="41">
        <v>81337.0</v>
      </c>
      <c r="G17909" s="98"/>
    </row>
    <row r="17910">
      <c r="A17910" s="41" t="s">
        <v>9334</v>
      </c>
      <c r="B17910" s="41" t="s">
        <v>572</v>
      </c>
      <c r="C17910" s="41">
        <v>1.272E12</v>
      </c>
      <c r="D17910" s="41">
        <v>114930.0</v>
      </c>
      <c r="E17910" s="41">
        <v>242410.0</v>
      </c>
      <c r="G17910" s="98"/>
    </row>
    <row r="17911">
      <c r="A17911" s="41" t="s">
        <v>9335</v>
      </c>
      <c r="B17911" s="41" t="s">
        <v>1034</v>
      </c>
      <c r="C17911" s="41">
        <v>1.5104E7</v>
      </c>
      <c r="D17911" s="41">
        <v>13678.0</v>
      </c>
      <c r="E17911" s="41">
        <v>40432.0</v>
      </c>
      <c r="G17911" s="98"/>
    </row>
    <row r="17912">
      <c r="A17912" s="41" t="s">
        <v>9336</v>
      </c>
      <c r="B17912" s="41" t="s">
        <v>607</v>
      </c>
      <c r="C17912" s="41">
        <v>2.2138E10</v>
      </c>
      <c r="D17912" s="41">
        <v>18515.0</v>
      </c>
      <c r="E17912" s="41">
        <v>42249.0</v>
      </c>
      <c r="G17912" s="98"/>
    </row>
    <row r="17913">
      <c r="A17913" s="41" t="s">
        <v>9337</v>
      </c>
      <c r="B17913" s="41" t="s">
        <v>581</v>
      </c>
      <c r="C17913" s="41">
        <v>2.7882E11</v>
      </c>
      <c r="D17913" s="41">
        <v>50191.0</v>
      </c>
      <c r="E17913" s="41">
        <v>110150.0</v>
      </c>
      <c r="G17913" s="98"/>
    </row>
    <row r="17914">
      <c r="A17914" s="41" t="s">
        <v>9338</v>
      </c>
      <c r="B17914" s="41" t="s">
        <v>723</v>
      </c>
      <c r="C17914" s="41">
        <v>4.7341E11</v>
      </c>
      <c r="D17914" s="41">
        <v>134580.0</v>
      </c>
      <c r="E17914" s="41">
        <v>182090.0</v>
      </c>
      <c r="G17914" s="98"/>
    </row>
    <row r="17915">
      <c r="A17915" s="41" t="s">
        <v>9339</v>
      </c>
      <c r="B17915" s="41" t="s">
        <v>579</v>
      </c>
      <c r="C17915" s="41">
        <v>5.717E10</v>
      </c>
      <c r="D17915" s="41">
        <v>29433.0</v>
      </c>
      <c r="E17915" s="41">
        <v>59933.0</v>
      </c>
      <c r="G17915" s="98"/>
    </row>
    <row r="17916">
      <c r="A17916" s="41" t="s">
        <v>9340</v>
      </c>
      <c r="B17916" s="41" t="s">
        <v>598</v>
      </c>
      <c r="C17916" s="41">
        <v>8.2022E10</v>
      </c>
      <c r="D17916" s="41">
        <v>36388.0</v>
      </c>
      <c r="E17916" s="41">
        <v>145600.0</v>
      </c>
      <c r="G17916" s="98"/>
    </row>
    <row r="17917">
      <c r="A17917" s="41" t="s">
        <v>9340</v>
      </c>
      <c r="B17917" s="41" t="s">
        <v>602</v>
      </c>
      <c r="C17917" s="41">
        <v>1.8122E8</v>
      </c>
      <c r="D17917" s="41">
        <v>29766.0</v>
      </c>
      <c r="E17917" s="41">
        <v>104450.0</v>
      </c>
      <c r="G17917" s="98"/>
    </row>
    <row r="17918">
      <c r="A17918" s="41" t="s">
        <v>9341</v>
      </c>
      <c r="B17918" s="41" t="s">
        <v>851</v>
      </c>
      <c r="C17918" s="41">
        <v>1.557E12</v>
      </c>
      <c r="D17918" s="41">
        <v>156080.0</v>
      </c>
      <c r="E17918" s="41">
        <v>307800.0</v>
      </c>
      <c r="G17918" s="98"/>
    </row>
    <row r="17919">
      <c r="A17919" s="41" t="s">
        <v>9342</v>
      </c>
      <c r="B17919" s="41" t="s">
        <v>1682</v>
      </c>
      <c r="C17919" s="41">
        <v>1.2493E11</v>
      </c>
      <c r="D17919" s="41">
        <v>55912.0</v>
      </c>
      <c r="E17919" s="41">
        <v>86942.0</v>
      </c>
      <c r="G17919" s="98"/>
    </row>
    <row r="17920">
      <c r="A17920" s="41" t="s">
        <v>9343</v>
      </c>
      <c r="B17920" s="41" t="s">
        <v>654</v>
      </c>
      <c r="C17920" s="41">
        <v>4.5678E10</v>
      </c>
      <c r="D17920" s="41">
        <v>31052.0</v>
      </c>
      <c r="E17920" s="41">
        <v>84476.0</v>
      </c>
      <c r="G17920" s="98"/>
    </row>
    <row r="17921">
      <c r="A17921" s="41" t="s">
        <v>9343</v>
      </c>
      <c r="B17921" s="41" t="s">
        <v>600</v>
      </c>
      <c r="C17921" s="41">
        <v>5.7698E10</v>
      </c>
      <c r="D17921" s="41">
        <v>25268.0</v>
      </c>
      <c r="E17921" s="41">
        <v>51428.0</v>
      </c>
      <c r="G17921" s="98"/>
    </row>
    <row r="17922">
      <c r="A17922" s="41" t="s">
        <v>9343</v>
      </c>
      <c r="B17922" s="41" t="s">
        <v>1034</v>
      </c>
      <c r="C17922" s="41">
        <v>8232700.0</v>
      </c>
      <c r="D17922" s="41">
        <v>16743.0</v>
      </c>
      <c r="E17922" s="41">
        <v>43068.0</v>
      </c>
      <c r="G17922" s="98"/>
    </row>
    <row r="17923">
      <c r="A17923" s="41" t="s">
        <v>9342</v>
      </c>
      <c r="B17923" s="41" t="s">
        <v>833</v>
      </c>
      <c r="C17923" s="41">
        <v>1.5452E7</v>
      </c>
      <c r="D17923" s="41">
        <v>15585.0</v>
      </c>
      <c r="E17923" s="41">
        <v>45413.0</v>
      </c>
      <c r="G17923" s="98"/>
    </row>
    <row r="17924">
      <c r="A17924" s="41" t="s">
        <v>9344</v>
      </c>
      <c r="B17924" s="41" t="s">
        <v>1097</v>
      </c>
      <c r="C17924" s="41">
        <v>3.6136E11</v>
      </c>
      <c r="D17924" s="41">
        <v>45547.0</v>
      </c>
      <c r="E17924" s="41">
        <v>119850.0</v>
      </c>
      <c r="G17924" s="98"/>
    </row>
    <row r="17925">
      <c r="A17925" s="41" t="s">
        <v>9345</v>
      </c>
      <c r="B17925" s="41" t="s">
        <v>1158</v>
      </c>
      <c r="C17925" s="41">
        <v>9.5296E7</v>
      </c>
      <c r="D17925" s="41">
        <v>15664.0</v>
      </c>
      <c r="E17925" s="41">
        <v>47466.0</v>
      </c>
      <c r="G17925" s="98"/>
    </row>
    <row r="17926">
      <c r="A17926" s="41" t="s">
        <v>9346</v>
      </c>
      <c r="B17926" s="41" t="s">
        <v>2833</v>
      </c>
      <c r="C17926" s="41">
        <v>1.2626E9</v>
      </c>
      <c r="D17926" s="41">
        <v>27726.0</v>
      </c>
      <c r="E17926" s="41">
        <v>92461.0</v>
      </c>
      <c r="G17926" s="98"/>
    </row>
    <row r="17927">
      <c r="A17927" s="41" t="s">
        <v>9346</v>
      </c>
      <c r="B17927" s="41" t="s">
        <v>5419</v>
      </c>
      <c r="C17927" s="41">
        <v>7.8651E10</v>
      </c>
      <c r="D17927" s="41">
        <v>32240.0</v>
      </c>
      <c r="E17927" s="41">
        <v>96929.0</v>
      </c>
      <c r="G17927" s="98"/>
    </row>
    <row r="17928">
      <c r="A17928" s="41" t="s">
        <v>9347</v>
      </c>
      <c r="B17928" s="41" t="s">
        <v>1207</v>
      </c>
      <c r="C17928" s="41">
        <v>1.531E11</v>
      </c>
      <c r="D17928" s="41">
        <v>69299.0</v>
      </c>
      <c r="E17928" s="41">
        <v>98349.0</v>
      </c>
      <c r="G17928" s="98"/>
    </row>
    <row r="17929">
      <c r="A17929" s="41" t="s">
        <v>9347</v>
      </c>
      <c r="B17929" s="41" t="s">
        <v>1213</v>
      </c>
      <c r="C17929" s="41">
        <v>4.0927E11</v>
      </c>
      <c r="D17929" s="41">
        <v>100350.0</v>
      </c>
      <c r="E17929" s="41">
        <v>151920.0</v>
      </c>
      <c r="G17929" s="98"/>
    </row>
    <row r="17930">
      <c r="A17930" s="41" t="s">
        <v>9347</v>
      </c>
      <c r="B17930" s="41" t="s">
        <v>627</v>
      </c>
      <c r="C17930" s="41">
        <v>1.8019E11</v>
      </c>
      <c r="D17930" s="41">
        <v>63691.0</v>
      </c>
      <c r="E17930" s="41">
        <v>99790.0</v>
      </c>
      <c r="G17930" s="98"/>
    </row>
    <row r="17931">
      <c r="A17931" s="41" t="s">
        <v>9348</v>
      </c>
      <c r="B17931" s="41" t="s">
        <v>581</v>
      </c>
      <c r="C17931" s="41">
        <v>1.3458E11</v>
      </c>
      <c r="D17931" s="41">
        <v>25362.0</v>
      </c>
      <c r="E17931" s="41">
        <v>71882.0</v>
      </c>
      <c r="G17931" s="98"/>
    </row>
    <row r="17932">
      <c r="A17932" s="41" t="s">
        <v>9348</v>
      </c>
      <c r="B17932" s="41" t="s">
        <v>1010</v>
      </c>
      <c r="C17932" s="41">
        <v>8.9772E11</v>
      </c>
      <c r="D17932" s="41">
        <v>132940.0</v>
      </c>
      <c r="E17932" s="41">
        <v>215040.0</v>
      </c>
      <c r="G17932" s="98"/>
    </row>
    <row r="17933">
      <c r="A17933" s="41" t="s">
        <v>9349</v>
      </c>
      <c r="B17933" s="41" t="s">
        <v>723</v>
      </c>
      <c r="C17933" s="41">
        <v>8.2371E10</v>
      </c>
      <c r="D17933" s="41">
        <v>42390.0</v>
      </c>
      <c r="E17933" s="41">
        <v>66425.0</v>
      </c>
      <c r="G17933" s="98"/>
    </row>
    <row r="17934">
      <c r="A17934" s="41" t="s">
        <v>9349</v>
      </c>
      <c r="B17934" s="41" t="s">
        <v>851</v>
      </c>
      <c r="C17934" s="41">
        <v>2.3831E10</v>
      </c>
      <c r="D17934" s="41">
        <v>25082.0</v>
      </c>
      <c r="E17934" s="41">
        <v>58592.0</v>
      </c>
      <c r="G17934" s="98"/>
    </row>
    <row r="17935">
      <c r="A17935" s="41" t="s">
        <v>9349</v>
      </c>
      <c r="B17935" s="41" t="s">
        <v>887</v>
      </c>
      <c r="C17935" s="41">
        <v>1.3326E12</v>
      </c>
      <c r="D17935" s="41">
        <v>165420.0</v>
      </c>
      <c r="E17935" s="41">
        <v>264130.0</v>
      </c>
      <c r="G17935" s="98"/>
    </row>
    <row r="17936">
      <c r="A17936" s="41" t="s">
        <v>9350</v>
      </c>
      <c r="B17936" s="41" t="s">
        <v>998</v>
      </c>
      <c r="C17936" s="41">
        <v>2.67E11</v>
      </c>
      <c r="D17936" s="41">
        <v>84851.0</v>
      </c>
      <c r="E17936" s="41">
        <v>125270.0</v>
      </c>
      <c r="G17936" s="98"/>
    </row>
    <row r="17937">
      <c r="A17937" s="41" t="s">
        <v>9350</v>
      </c>
      <c r="B17937" s="41" t="s">
        <v>1356</v>
      </c>
      <c r="C17937" s="41">
        <v>1.3011E12</v>
      </c>
      <c r="D17937" s="41">
        <v>136570.0</v>
      </c>
      <c r="E17937" s="41">
        <v>245110.0</v>
      </c>
      <c r="G17937" s="98"/>
    </row>
    <row r="17938">
      <c r="A17938" s="41" t="s">
        <v>9350</v>
      </c>
      <c r="B17938" s="41" t="s">
        <v>2041</v>
      </c>
      <c r="C17938" s="41">
        <v>1.4574E11</v>
      </c>
      <c r="D17938" s="41">
        <v>78768.0</v>
      </c>
      <c r="E17938" s="41">
        <v>104700.0</v>
      </c>
      <c r="G17938" s="98"/>
    </row>
    <row r="17939">
      <c r="A17939" s="41" t="s">
        <v>9350</v>
      </c>
      <c r="B17939" s="41" t="s">
        <v>1206</v>
      </c>
      <c r="C17939" s="41">
        <v>1.0514E11</v>
      </c>
      <c r="D17939" s="41">
        <v>87699.0</v>
      </c>
      <c r="E17939" s="41">
        <v>104980.0</v>
      </c>
      <c r="G17939" s="98"/>
    </row>
    <row r="17940">
      <c r="A17940" s="41" t="s">
        <v>9351</v>
      </c>
      <c r="B17940" s="41" t="s">
        <v>581</v>
      </c>
      <c r="C17940" s="41">
        <v>9.0216E10</v>
      </c>
      <c r="D17940" s="41">
        <v>38814.0</v>
      </c>
      <c r="E17940" s="41">
        <v>71414.0</v>
      </c>
      <c r="G17940" s="98"/>
    </row>
    <row r="17941">
      <c r="A17941" s="41" t="s">
        <v>9352</v>
      </c>
      <c r="B17941" s="41" t="s">
        <v>1593</v>
      </c>
      <c r="C17941" s="41">
        <v>829740.0</v>
      </c>
      <c r="D17941" s="41">
        <v>17841.0</v>
      </c>
      <c r="E17941" s="41">
        <v>49712.0</v>
      </c>
      <c r="G17941" s="98"/>
    </row>
    <row r="17942">
      <c r="A17942" s="41" t="s">
        <v>9352</v>
      </c>
      <c r="B17942" s="41" t="s">
        <v>1210</v>
      </c>
      <c r="C17942" s="41">
        <v>6.2776E11</v>
      </c>
      <c r="D17942" s="41">
        <v>138020.0</v>
      </c>
      <c r="E17942" s="41">
        <v>197640.0</v>
      </c>
      <c r="G17942" s="98"/>
    </row>
    <row r="17943">
      <c r="A17943" s="41" t="s">
        <v>9352</v>
      </c>
      <c r="B17943" s="41" t="s">
        <v>1048</v>
      </c>
      <c r="C17943" s="41">
        <v>2.5882E11</v>
      </c>
      <c r="D17943" s="41">
        <v>84822.0</v>
      </c>
      <c r="E17943" s="41">
        <v>129500.0</v>
      </c>
      <c r="G17943" s="98"/>
    </row>
    <row r="17944">
      <c r="A17944" s="41" t="s">
        <v>9353</v>
      </c>
      <c r="B17944" s="41" t="s">
        <v>2834</v>
      </c>
      <c r="C17944" s="41">
        <v>1.1703E11</v>
      </c>
      <c r="D17944" s="41">
        <v>59689.0</v>
      </c>
      <c r="E17944" s="41">
        <v>92059.0</v>
      </c>
      <c r="G17944" s="98"/>
    </row>
    <row r="17945">
      <c r="A17945" s="41" t="s">
        <v>9353</v>
      </c>
      <c r="B17945" s="41" t="s">
        <v>2832</v>
      </c>
      <c r="C17945" s="41">
        <v>4.4025E11</v>
      </c>
      <c r="D17945" s="41">
        <v>120990.0</v>
      </c>
      <c r="E17945" s="41">
        <v>221390.0</v>
      </c>
      <c r="G17945" s="98"/>
    </row>
    <row r="17946">
      <c r="A17946" s="41" t="s">
        <v>9353</v>
      </c>
      <c r="B17946" s="41" t="s">
        <v>3836</v>
      </c>
      <c r="C17946" s="41">
        <v>1.0095E12</v>
      </c>
      <c r="D17946" s="41">
        <v>129210.0</v>
      </c>
      <c r="E17946" s="41">
        <v>231410.0</v>
      </c>
      <c r="G17946" s="98"/>
    </row>
    <row r="17947">
      <c r="A17947" s="41" t="s">
        <v>9354</v>
      </c>
      <c r="B17947" s="41" t="s">
        <v>776</v>
      </c>
      <c r="C17947" s="41">
        <v>3.1022E11</v>
      </c>
      <c r="D17947" s="41">
        <v>93145.0</v>
      </c>
      <c r="E17947" s="41">
        <v>141310.0</v>
      </c>
      <c r="G17947" s="98"/>
    </row>
    <row r="17948">
      <c r="A17948" s="41" t="s">
        <v>9354</v>
      </c>
      <c r="B17948" s="41" t="s">
        <v>602</v>
      </c>
      <c r="C17948" s="41">
        <v>2.1037E10</v>
      </c>
      <c r="D17948" s="41">
        <v>21860.0</v>
      </c>
      <c r="E17948" s="41">
        <v>62616.0</v>
      </c>
      <c r="G17948" s="98"/>
    </row>
    <row r="17949">
      <c r="A17949" s="41" t="s">
        <v>9355</v>
      </c>
      <c r="B17949" s="41" t="s">
        <v>576</v>
      </c>
      <c r="C17949" s="41">
        <v>5.6424E10</v>
      </c>
      <c r="D17949" s="41">
        <v>71402.0</v>
      </c>
      <c r="E17949" s="41">
        <v>90503.0</v>
      </c>
      <c r="G17949" s="98"/>
    </row>
    <row r="17950">
      <c r="A17950" s="41" t="s">
        <v>9355</v>
      </c>
      <c r="B17950" s="41" t="s">
        <v>607</v>
      </c>
      <c r="C17950" s="41">
        <v>8.2738E8</v>
      </c>
      <c r="D17950" s="41">
        <v>16872.0</v>
      </c>
      <c r="E17950" s="41">
        <v>51984.0</v>
      </c>
      <c r="G17950" s="98"/>
    </row>
    <row r="17951">
      <c r="A17951" s="41" t="s">
        <v>9356</v>
      </c>
      <c r="B17951" s="41" t="s">
        <v>887</v>
      </c>
      <c r="C17951" s="41">
        <v>2.0863E12</v>
      </c>
      <c r="D17951" s="41">
        <v>156520.0</v>
      </c>
      <c r="E17951" s="41">
        <v>313760.0</v>
      </c>
      <c r="G17951" s="98"/>
    </row>
    <row r="17952">
      <c r="A17952" s="41" t="s">
        <v>9356</v>
      </c>
      <c r="B17952" s="41" t="s">
        <v>1010</v>
      </c>
      <c r="C17952" s="41">
        <v>2.2819E12</v>
      </c>
      <c r="D17952" s="41">
        <v>135650.0</v>
      </c>
      <c r="E17952" s="41">
        <v>301680.0</v>
      </c>
      <c r="G17952" s="98"/>
    </row>
    <row r="17953">
      <c r="A17953" s="41" t="s">
        <v>9356</v>
      </c>
      <c r="B17953" s="41" t="s">
        <v>723</v>
      </c>
      <c r="C17953" s="41">
        <v>1.6987E12</v>
      </c>
      <c r="D17953" s="41">
        <v>154580.0</v>
      </c>
      <c r="E17953" s="41">
        <v>294470.0</v>
      </c>
      <c r="G17953" s="98"/>
    </row>
    <row r="17954">
      <c r="A17954" s="41" t="s">
        <v>5514</v>
      </c>
      <c r="B17954" s="41" t="s">
        <v>1184</v>
      </c>
      <c r="C17954" s="41">
        <v>9.5735E10</v>
      </c>
      <c r="D17954" s="41">
        <v>31371.0</v>
      </c>
      <c r="E17954" s="41">
        <v>74315.0</v>
      </c>
      <c r="G17954" s="98"/>
    </row>
    <row r="17955">
      <c r="A17955" s="41" t="s">
        <v>9357</v>
      </c>
      <c r="B17955" s="41" t="s">
        <v>581</v>
      </c>
      <c r="C17955" s="41">
        <v>3.471E11</v>
      </c>
      <c r="D17955" s="41">
        <v>76438.0</v>
      </c>
      <c r="E17955" s="41">
        <v>129990.0</v>
      </c>
      <c r="G17955" s="98"/>
    </row>
    <row r="17956">
      <c r="A17956" s="41" t="s">
        <v>9357</v>
      </c>
      <c r="B17956" s="41" t="s">
        <v>723</v>
      </c>
      <c r="C17956" s="41">
        <v>2.0445E11</v>
      </c>
      <c r="D17956" s="41">
        <v>79521.0</v>
      </c>
      <c r="E17956" s="41">
        <v>116420.0</v>
      </c>
      <c r="G17956" s="98"/>
    </row>
    <row r="17957">
      <c r="A17957" s="41" t="s">
        <v>5514</v>
      </c>
      <c r="B17957" s="41" t="s">
        <v>1065</v>
      </c>
      <c r="C17957" s="41">
        <v>2.4033E11</v>
      </c>
      <c r="D17957" s="41">
        <v>105310.0</v>
      </c>
      <c r="E17957" s="41">
        <v>210600.0</v>
      </c>
      <c r="G17957" s="98"/>
    </row>
    <row r="17958">
      <c r="A17958" s="41" t="s">
        <v>9358</v>
      </c>
      <c r="B17958" s="41" t="s">
        <v>570</v>
      </c>
      <c r="C17958" s="41">
        <v>2.7261E11</v>
      </c>
      <c r="D17958" s="41">
        <v>88150.0</v>
      </c>
      <c r="E17958" s="41">
        <v>144910.0</v>
      </c>
      <c r="G17958" s="98"/>
    </row>
    <row r="17959">
      <c r="A17959" s="41" t="s">
        <v>9359</v>
      </c>
      <c r="B17959" s="41" t="s">
        <v>604</v>
      </c>
      <c r="C17959" s="41">
        <v>1.0017E9</v>
      </c>
      <c r="D17959" s="41">
        <v>33034.0</v>
      </c>
      <c r="E17959" s="41">
        <v>88916.0</v>
      </c>
      <c r="G17959" s="98"/>
    </row>
    <row r="17960">
      <c r="A17960" s="41" t="s">
        <v>9359</v>
      </c>
      <c r="B17960" s="41" t="s">
        <v>598</v>
      </c>
      <c r="C17960" s="41">
        <v>252950.0</v>
      </c>
      <c r="D17960" s="41">
        <v>25231.0</v>
      </c>
      <c r="E17960" s="41">
        <v>82083.0</v>
      </c>
      <c r="G17960" s="98"/>
    </row>
    <row r="17961">
      <c r="A17961" s="41" t="s">
        <v>9360</v>
      </c>
      <c r="B17961" s="41" t="s">
        <v>581</v>
      </c>
      <c r="C17961" s="41">
        <v>3.4029E10</v>
      </c>
      <c r="D17961" s="41">
        <v>24267.0</v>
      </c>
      <c r="E17961" s="41">
        <v>63491.0</v>
      </c>
      <c r="G17961" s="98"/>
    </row>
    <row r="17962">
      <c r="A17962" s="41" t="s">
        <v>9361</v>
      </c>
      <c r="B17962" s="41" t="s">
        <v>692</v>
      </c>
      <c r="C17962" s="41">
        <v>1.9514E9</v>
      </c>
      <c r="D17962" s="41">
        <v>22649.0</v>
      </c>
      <c r="E17962" s="41">
        <v>59874.0</v>
      </c>
      <c r="G17962" s="98"/>
    </row>
    <row r="17963">
      <c r="A17963" s="41" t="s">
        <v>9362</v>
      </c>
      <c r="B17963" s="41" t="s">
        <v>1046</v>
      </c>
      <c r="C17963" s="41">
        <v>4.5768E11</v>
      </c>
      <c r="D17963" s="41">
        <v>125000.0</v>
      </c>
      <c r="E17963" s="41">
        <v>173690.0</v>
      </c>
      <c r="G17963" s="98"/>
    </row>
    <row r="17964">
      <c r="A17964" s="41" t="s">
        <v>9362</v>
      </c>
      <c r="B17964" s="41" t="s">
        <v>598</v>
      </c>
      <c r="C17964" s="41">
        <v>2.0328E12</v>
      </c>
      <c r="D17964" s="41">
        <v>124450.0</v>
      </c>
      <c r="E17964" s="41">
        <v>296870.0</v>
      </c>
      <c r="G17964" s="98"/>
    </row>
    <row r="17965">
      <c r="A17965" s="41" t="s">
        <v>9362</v>
      </c>
      <c r="B17965" s="41" t="s">
        <v>959</v>
      </c>
      <c r="C17965" s="41">
        <v>5.8015E11</v>
      </c>
      <c r="D17965" s="41">
        <v>100530.0</v>
      </c>
      <c r="E17965" s="41">
        <v>175360.0</v>
      </c>
      <c r="G17965" s="98"/>
    </row>
    <row r="17966">
      <c r="A17966" s="41" t="s">
        <v>9362</v>
      </c>
      <c r="B17966" s="41" t="s">
        <v>851</v>
      </c>
      <c r="C17966" s="41">
        <v>8.1393E10</v>
      </c>
      <c r="D17966" s="41">
        <v>48330.0</v>
      </c>
      <c r="E17966" s="41">
        <v>70171.0</v>
      </c>
      <c r="G17966" s="98"/>
    </row>
    <row r="17967">
      <c r="A17967" s="41" t="s">
        <v>9363</v>
      </c>
      <c r="B17967" s="41" t="s">
        <v>1010</v>
      </c>
      <c r="C17967" s="41">
        <v>1.5734E11</v>
      </c>
      <c r="D17967" s="41">
        <v>72772.0</v>
      </c>
      <c r="E17967" s="41">
        <v>103760.0</v>
      </c>
      <c r="G17967" s="98"/>
    </row>
    <row r="17968">
      <c r="A17968" s="41" t="s">
        <v>9364</v>
      </c>
      <c r="B17968" s="41" t="s">
        <v>663</v>
      </c>
      <c r="C17968" s="41">
        <v>1.0059E12</v>
      </c>
      <c r="D17968" s="41">
        <v>123720.0</v>
      </c>
      <c r="E17968" s="41">
        <v>227950.0</v>
      </c>
      <c r="G17968" s="98"/>
    </row>
    <row r="17969">
      <c r="A17969" s="41" t="s">
        <v>9365</v>
      </c>
      <c r="B17969" s="41" t="s">
        <v>643</v>
      </c>
      <c r="C17969" s="41">
        <v>3.4458E9</v>
      </c>
      <c r="D17969" s="41">
        <v>20832.0</v>
      </c>
      <c r="E17969" s="41">
        <v>68596.0</v>
      </c>
      <c r="G17969" s="98"/>
    </row>
    <row r="17970">
      <c r="A17970" s="41" t="s">
        <v>8704</v>
      </c>
      <c r="B17970" s="41" t="s">
        <v>621</v>
      </c>
      <c r="C17970" s="41">
        <v>2.2164E11</v>
      </c>
      <c r="D17970" s="41">
        <v>104210.0</v>
      </c>
      <c r="E17970" s="41">
        <v>149490.0</v>
      </c>
      <c r="G17970" s="98"/>
    </row>
    <row r="17971">
      <c r="A17971" s="41" t="s">
        <v>9366</v>
      </c>
      <c r="B17971" s="41" t="s">
        <v>887</v>
      </c>
      <c r="C17971" s="41">
        <v>4.2272E11</v>
      </c>
      <c r="D17971" s="41">
        <v>129850.0</v>
      </c>
      <c r="E17971" s="41">
        <v>174050.0</v>
      </c>
      <c r="G17971" s="98"/>
    </row>
    <row r="17972">
      <c r="A17972" s="41" t="s">
        <v>8704</v>
      </c>
      <c r="B17972" s="41" t="s">
        <v>576</v>
      </c>
      <c r="C17972" s="41">
        <v>2.5379E10</v>
      </c>
      <c r="D17972" s="41">
        <v>40416.0</v>
      </c>
      <c r="E17972" s="41">
        <v>64973.0</v>
      </c>
      <c r="G17972" s="98"/>
    </row>
    <row r="17973">
      <c r="A17973" s="41" t="s">
        <v>9367</v>
      </c>
      <c r="B17973" s="41" t="s">
        <v>607</v>
      </c>
      <c r="C17973" s="41">
        <v>1.4041E8</v>
      </c>
      <c r="D17973" s="41">
        <v>16404.0</v>
      </c>
      <c r="E17973" s="41">
        <v>48187.0</v>
      </c>
      <c r="G17973" s="98"/>
    </row>
    <row r="17974">
      <c r="A17974" s="41" t="s">
        <v>9366</v>
      </c>
      <c r="B17974" s="41" t="s">
        <v>723</v>
      </c>
      <c r="C17974" s="41">
        <v>2.7923E11</v>
      </c>
      <c r="D17974" s="41">
        <v>89771.0</v>
      </c>
      <c r="E17974" s="41">
        <v>142440.0</v>
      </c>
      <c r="G17974" s="98"/>
    </row>
    <row r="17975">
      <c r="A17975" s="41" t="s">
        <v>9368</v>
      </c>
      <c r="B17975" s="41" t="s">
        <v>581</v>
      </c>
      <c r="C17975" s="41">
        <v>1.7013E8</v>
      </c>
      <c r="D17975" s="41">
        <v>19137.0</v>
      </c>
      <c r="E17975" s="41">
        <v>57366.0</v>
      </c>
      <c r="G17975" s="98"/>
    </row>
    <row r="17976">
      <c r="A17976" s="41" t="s">
        <v>9369</v>
      </c>
      <c r="B17976" s="41" t="s">
        <v>568</v>
      </c>
      <c r="C17976" s="41">
        <v>3.1388E11</v>
      </c>
      <c r="D17976" s="41">
        <v>124470.0</v>
      </c>
      <c r="E17976" s="41">
        <v>196130.0</v>
      </c>
      <c r="G17976" s="98"/>
    </row>
    <row r="17977">
      <c r="A17977" s="41" t="s">
        <v>3697</v>
      </c>
      <c r="B17977" s="41" t="s">
        <v>568</v>
      </c>
      <c r="C17977" s="41">
        <v>2.3354E12</v>
      </c>
      <c r="D17977" s="41">
        <v>155100.0</v>
      </c>
      <c r="E17977" s="41">
        <v>313700.0</v>
      </c>
      <c r="G17977" s="98"/>
    </row>
    <row r="17978">
      <c r="A17978" s="41" t="s">
        <v>3697</v>
      </c>
      <c r="B17978" s="41" t="s">
        <v>643</v>
      </c>
      <c r="C17978" s="41">
        <v>1.8698E10</v>
      </c>
      <c r="D17978" s="41">
        <v>21495.0</v>
      </c>
      <c r="E17978" s="41">
        <v>49211.0</v>
      </c>
      <c r="G17978" s="98"/>
    </row>
    <row r="17979">
      <c r="A17979" s="41" t="s">
        <v>9370</v>
      </c>
      <c r="B17979" s="41" t="s">
        <v>654</v>
      </c>
      <c r="C17979" s="41">
        <v>701250.0</v>
      </c>
      <c r="D17979" s="41">
        <v>16513.0</v>
      </c>
      <c r="E17979" s="41">
        <v>48112.0</v>
      </c>
      <c r="G17979" s="98"/>
    </row>
    <row r="17980">
      <c r="A17980" s="41" t="s">
        <v>9371</v>
      </c>
      <c r="B17980" s="41" t="s">
        <v>576</v>
      </c>
      <c r="C17980" s="41">
        <v>7.5409E9</v>
      </c>
      <c r="D17980" s="41">
        <v>13952.0</v>
      </c>
      <c r="E17980" s="41">
        <v>42337.0</v>
      </c>
      <c r="G17980" s="98"/>
    </row>
    <row r="17981">
      <c r="A17981" s="41" t="s">
        <v>6711</v>
      </c>
      <c r="B17981" s="41" t="s">
        <v>1424</v>
      </c>
      <c r="C17981" s="41">
        <v>2.2199E12</v>
      </c>
      <c r="D17981" s="41">
        <v>155390.0</v>
      </c>
      <c r="E17981" s="41">
        <v>318830.0</v>
      </c>
      <c r="G17981" s="98"/>
    </row>
    <row r="17982">
      <c r="A17982" s="41" t="s">
        <v>6711</v>
      </c>
      <c r="B17982" s="41" t="s">
        <v>3462</v>
      </c>
      <c r="C17982" s="41">
        <v>3.5507E10</v>
      </c>
      <c r="D17982" s="41">
        <v>69399.0</v>
      </c>
      <c r="E17982" s="41">
        <v>126640.0</v>
      </c>
      <c r="G17982" s="98"/>
    </row>
    <row r="17983">
      <c r="A17983" s="41" t="s">
        <v>6711</v>
      </c>
      <c r="B17983" s="41" t="s">
        <v>3461</v>
      </c>
      <c r="C17983" s="41">
        <v>2.5749E10</v>
      </c>
      <c r="D17983" s="41">
        <v>25581.0</v>
      </c>
      <c r="E17983" s="41">
        <v>70218.0</v>
      </c>
      <c r="G17983" s="98"/>
    </row>
    <row r="17984">
      <c r="A17984" s="41" t="s">
        <v>6711</v>
      </c>
      <c r="B17984" s="41" t="s">
        <v>1825</v>
      </c>
      <c r="C17984" s="41">
        <v>500980.0</v>
      </c>
      <c r="D17984" s="41">
        <v>23693.0</v>
      </c>
      <c r="E17984" s="41">
        <v>75799.0</v>
      </c>
      <c r="G17984" s="98"/>
    </row>
    <row r="17985">
      <c r="A17985" s="41" t="s">
        <v>6711</v>
      </c>
      <c r="B17985" s="41" t="s">
        <v>955</v>
      </c>
      <c r="C17985" s="41">
        <v>7.737E10</v>
      </c>
      <c r="D17985" s="41">
        <v>41355.0</v>
      </c>
      <c r="E17985" s="41">
        <v>67245.0</v>
      </c>
      <c r="G17985" s="98"/>
    </row>
    <row r="17986">
      <c r="A17986" s="41" t="s">
        <v>9372</v>
      </c>
      <c r="B17986" s="41" t="s">
        <v>1151</v>
      </c>
      <c r="C17986" s="41">
        <v>1.3003E11</v>
      </c>
      <c r="D17986" s="41">
        <v>80181.0</v>
      </c>
      <c r="E17986" s="41">
        <v>102730.0</v>
      </c>
      <c r="G17986" s="98"/>
    </row>
    <row r="17987">
      <c r="A17987" s="41" t="s">
        <v>6711</v>
      </c>
      <c r="B17987" s="41" t="s">
        <v>2175</v>
      </c>
      <c r="C17987" s="41">
        <v>1.5696E12</v>
      </c>
      <c r="D17987" s="41">
        <v>154270.0</v>
      </c>
      <c r="E17987" s="41">
        <v>281160.0</v>
      </c>
      <c r="G17987" s="98"/>
    </row>
    <row r="17988">
      <c r="A17988" s="41" t="s">
        <v>9372</v>
      </c>
      <c r="B17988" s="41" t="s">
        <v>753</v>
      </c>
      <c r="C17988" s="41">
        <v>3.41E8</v>
      </c>
      <c r="D17988" s="41">
        <v>21614.0</v>
      </c>
      <c r="E17988" s="41">
        <v>56039.0</v>
      </c>
      <c r="G17988" s="98"/>
    </row>
    <row r="17989">
      <c r="A17989" s="41" t="s">
        <v>6711</v>
      </c>
      <c r="B17989" s="41" t="s">
        <v>1808</v>
      </c>
      <c r="C17989" s="41">
        <v>4.066E11</v>
      </c>
      <c r="D17989" s="41">
        <v>111610.0</v>
      </c>
      <c r="E17989" s="41">
        <v>159370.0</v>
      </c>
      <c r="G17989" s="98"/>
    </row>
    <row r="17990">
      <c r="A17990" s="41" t="s">
        <v>9373</v>
      </c>
      <c r="B17990" s="41" t="s">
        <v>878</v>
      </c>
      <c r="C17990" s="41">
        <v>2.7406E11</v>
      </c>
      <c r="D17990" s="41">
        <v>82178.0</v>
      </c>
      <c r="E17990" s="41">
        <v>130540.0</v>
      </c>
      <c r="G17990" s="98"/>
    </row>
    <row r="17991">
      <c r="A17991" s="41" t="s">
        <v>7799</v>
      </c>
      <c r="B17991" s="41" t="s">
        <v>9374</v>
      </c>
      <c r="C17991" s="41">
        <v>7.8705E10</v>
      </c>
      <c r="D17991" s="41">
        <v>37436.0</v>
      </c>
      <c r="E17991" s="41">
        <v>62656.0</v>
      </c>
      <c r="G17991" s="98"/>
    </row>
    <row r="17992">
      <c r="A17992" s="41" t="s">
        <v>9375</v>
      </c>
      <c r="B17992" s="41" t="s">
        <v>602</v>
      </c>
      <c r="C17992" s="41">
        <v>668440.0</v>
      </c>
      <c r="D17992" s="41">
        <v>15335.0</v>
      </c>
      <c r="E17992" s="41">
        <v>39063.0</v>
      </c>
      <c r="G17992" s="98"/>
    </row>
    <row r="17993">
      <c r="A17993" s="41" t="s">
        <v>9376</v>
      </c>
      <c r="B17993" s="41" t="s">
        <v>579</v>
      </c>
      <c r="C17993" s="41">
        <v>6.3452E8</v>
      </c>
      <c r="D17993" s="41">
        <v>18388.0</v>
      </c>
      <c r="E17993" s="41">
        <v>57093.0</v>
      </c>
      <c r="G17993" s="98"/>
    </row>
    <row r="17994">
      <c r="A17994" s="41" t="s">
        <v>9376</v>
      </c>
      <c r="B17994" s="41" t="s">
        <v>998</v>
      </c>
      <c r="C17994" s="41">
        <v>7.4166E11</v>
      </c>
      <c r="D17994" s="41">
        <v>150050.0</v>
      </c>
      <c r="E17994" s="41">
        <v>241040.0</v>
      </c>
      <c r="G17994" s="98"/>
    </row>
    <row r="17995">
      <c r="A17995" s="41" t="s">
        <v>9376</v>
      </c>
      <c r="B17995" s="41" t="s">
        <v>939</v>
      </c>
      <c r="C17995" s="41">
        <v>1.9398E11</v>
      </c>
      <c r="D17995" s="41">
        <v>74093.0</v>
      </c>
      <c r="E17995" s="41">
        <v>111090.0</v>
      </c>
      <c r="G17995" s="98"/>
    </row>
    <row r="17996">
      <c r="A17996" s="41" t="s">
        <v>6809</v>
      </c>
      <c r="B17996" s="41" t="s">
        <v>878</v>
      </c>
      <c r="C17996" s="41">
        <v>1.7079E11</v>
      </c>
      <c r="D17996" s="41">
        <v>56354.0</v>
      </c>
      <c r="E17996" s="41">
        <v>92837.0</v>
      </c>
      <c r="G17996" s="98"/>
    </row>
    <row r="17997">
      <c r="A17997" s="41" t="s">
        <v>1731</v>
      </c>
      <c r="B17997" s="41" t="s">
        <v>955</v>
      </c>
      <c r="C17997" s="41">
        <v>1.3295E11</v>
      </c>
      <c r="D17997" s="41">
        <v>87457.0</v>
      </c>
      <c r="E17997" s="41">
        <v>108880.0</v>
      </c>
      <c r="G17997" s="98"/>
    </row>
    <row r="17998">
      <c r="A17998" s="41" t="s">
        <v>7656</v>
      </c>
      <c r="B17998" s="41" t="s">
        <v>1095</v>
      </c>
      <c r="C17998" s="41">
        <v>4.1899E7</v>
      </c>
      <c r="D17998" s="41">
        <v>18289.0</v>
      </c>
      <c r="E17998" s="41">
        <v>51732.0</v>
      </c>
      <c r="G17998" s="98"/>
    </row>
    <row r="17999">
      <c r="A17999" s="41" t="s">
        <v>1731</v>
      </c>
      <c r="B17999" s="41" t="s">
        <v>570</v>
      </c>
      <c r="C17999" s="41">
        <v>7.7828E9</v>
      </c>
      <c r="D17999" s="41">
        <v>23096.0</v>
      </c>
      <c r="E17999" s="41">
        <v>71609.0</v>
      </c>
      <c r="G17999" s="98"/>
    </row>
    <row r="18000">
      <c r="A18000" s="41" t="s">
        <v>7656</v>
      </c>
      <c r="B18000" s="41" t="s">
        <v>6448</v>
      </c>
      <c r="C18000" s="41">
        <v>1.3205E11</v>
      </c>
      <c r="D18000" s="41">
        <v>83465.0</v>
      </c>
      <c r="E18000" s="41">
        <v>116110.0</v>
      </c>
      <c r="G18000" s="98"/>
    </row>
    <row r="18001">
      <c r="A18001" s="41" t="s">
        <v>1740</v>
      </c>
      <c r="B18001" s="41" t="s">
        <v>2031</v>
      </c>
      <c r="C18001" s="41">
        <v>1.4408E9</v>
      </c>
      <c r="D18001" s="41">
        <v>17871.0</v>
      </c>
      <c r="E18001" s="41">
        <v>50379.0</v>
      </c>
      <c r="G18001" s="98"/>
    </row>
    <row r="18002">
      <c r="A18002" s="41" t="s">
        <v>9377</v>
      </c>
      <c r="B18002" s="41" t="s">
        <v>604</v>
      </c>
      <c r="C18002" s="41">
        <v>4.9503E8</v>
      </c>
      <c r="D18002" s="41">
        <v>28947.0</v>
      </c>
      <c r="E18002" s="41">
        <v>99022.0</v>
      </c>
      <c r="G18002" s="98"/>
    </row>
    <row r="18003">
      <c r="A18003" s="41" t="s">
        <v>9377</v>
      </c>
      <c r="B18003" s="41" t="s">
        <v>851</v>
      </c>
      <c r="C18003" s="41">
        <v>4.9181E11</v>
      </c>
      <c r="D18003" s="41">
        <v>94431.0</v>
      </c>
      <c r="E18003" s="41">
        <v>156690.0</v>
      </c>
      <c r="G18003" s="98"/>
    </row>
    <row r="18004">
      <c r="A18004" s="41" t="s">
        <v>9378</v>
      </c>
      <c r="B18004" s="41" t="s">
        <v>1085</v>
      </c>
      <c r="C18004" s="41">
        <v>5.6902E11</v>
      </c>
      <c r="D18004" s="41">
        <v>109770.0</v>
      </c>
      <c r="E18004" s="41">
        <v>182870.0</v>
      </c>
      <c r="G18004" s="98"/>
    </row>
    <row r="18005">
      <c r="A18005" s="41" t="s">
        <v>9378</v>
      </c>
      <c r="B18005" s="41" t="s">
        <v>570</v>
      </c>
      <c r="C18005" s="41">
        <v>1.8679E11</v>
      </c>
      <c r="D18005" s="41">
        <v>52171.0</v>
      </c>
      <c r="E18005" s="41">
        <v>97499.0</v>
      </c>
      <c r="G18005" s="98"/>
    </row>
    <row r="18006">
      <c r="A18006" s="41" t="s">
        <v>6328</v>
      </c>
      <c r="B18006" s="41" t="s">
        <v>1805</v>
      </c>
      <c r="C18006" s="41">
        <v>2893.4</v>
      </c>
      <c r="D18006" s="41">
        <v>6780.6</v>
      </c>
      <c r="E18006" s="41">
        <v>17265.0</v>
      </c>
      <c r="G18006" s="98"/>
    </row>
    <row r="18007">
      <c r="A18007" s="41" t="s">
        <v>9379</v>
      </c>
      <c r="B18007" s="41" t="s">
        <v>598</v>
      </c>
      <c r="C18007" s="41">
        <v>4.7151E11</v>
      </c>
      <c r="D18007" s="41">
        <v>102550.0</v>
      </c>
      <c r="E18007" s="41">
        <v>159770.0</v>
      </c>
      <c r="G18007" s="98"/>
    </row>
    <row r="18008">
      <c r="A18008" s="41" t="s">
        <v>9378</v>
      </c>
      <c r="B18008" s="41" t="s">
        <v>607</v>
      </c>
      <c r="C18008" s="41">
        <v>1.8646E12</v>
      </c>
      <c r="D18008" s="41">
        <v>136040.0</v>
      </c>
      <c r="E18008" s="41">
        <v>301550.0</v>
      </c>
      <c r="G18008" s="98"/>
    </row>
    <row r="18009">
      <c r="A18009" s="41" t="s">
        <v>9378</v>
      </c>
      <c r="B18009" s="41" t="s">
        <v>621</v>
      </c>
      <c r="C18009" s="41">
        <v>1.2099E11</v>
      </c>
      <c r="D18009" s="41">
        <v>68411.0</v>
      </c>
      <c r="E18009" s="41">
        <v>104930.0</v>
      </c>
      <c r="G18009" s="98"/>
    </row>
    <row r="18010">
      <c r="A18010" s="41" t="s">
        <v>3089</v>
      </c>
      <c r="B18010" s="41" t="s">
        <v>3996</v>
      </c>
      <c r="C18010" s="41">
        <v>5.1947E11</v>
      </c>
      <c r="D18010" s="41">
        <v>111610.0</v>
      </c>
      <c r="E18010" s="41">
        <v>170220.0</v>
      </c>
      <c r="G18010" s="98"/>
    </row>
    <row r="18011">
      <c r="A18011" s="41" t="s">
        <v>3089</v>
      </c>
      <c r="B18011" s="41" t="s">
        <v>1588</v>
      </c>
      <c r="C18011" s="41">
        <v>5.5304E11</v>
      </c>
      <c r="D18011" s="41">
        <v>121850.0</v>
      </c>
      <c r="E18011" s="41">
        <v>180220.0</v>
      </c>
      <c r="G18011" s="98"/>
    </row>
    <row r="18012">
      <c r="A18012" s="41" t="s">
        <v>3089</v>
      </c>
      <c r="B18012" s="41" t="s">
        <v>591</v>
      </c>
      <c r="C18012" s="41">
        <v>1.5138E11</v>
      </c>
      <c r="D18012" s="41">
        <v>36963.0</v>
      </c>
      <c r="E18012" s="41">
        <v>82222.0</v>
      </c>
      <c r="G18012" s="98"/>
    </row>
    <row r="18013">
      <c r="A18013" s="41" t="s">
        <v>9380</v>
      </c>
      <c r="B18013" s="41" t="s">
        <v>621</v>
      </c>
      <c r="C18013" s="41">
        <v>177110.0</v>
      </c>
      <c r="D18013" s="41">
        <v>18819.0</v>
      </c>
      <c r="E18013" s="41">
        <v>45157.0</v>
      </c>
      <c r="G18013" s="98"/>
    </row>
    <row r="18014">
      <c r="A18014" s="41" t="s">
        <v>9381</v>
      </c>
      <c r="B18014" s="41" t="s">
        <v>851</v>
      </c>
      <c r="C18014" s="41">
        <v>1.082E12</v>
      </c>
      <c r="D18014" s="41">
        <v>117230.0</v>
      </c>
      <c r="E18014" s="41">
        <v>219600.0</v>
      </c>
      <c r="G18014" s="98"/>
    </row>
    <row r="18015">
      <c r="A18015" s="41" t="s">
        <v>9382</v>
      </c>
      <c r="B18015" s="41" t="s">
        <v>1129</v>
      </c>
      <c r="C18015" s="41">
        <v>3.1872E11</v>
      </c>
      <c r="D18015" s="41">
        <v>121030.0</v>
      </c>
      <c r="E18015" s="41">
        <v>158970.0</v>
      </c>
      <c r="G18015" s="98"/>
    </row>
    <row r="18016">
      <c r="A18016" s="41" t="s">
        <v>9381</v>
      </c>
      <c r="B18016" s="41" t="s">
        <v>604</v>
      </c>
      <c r="C18016" s="41">
        <v>4.1201E8</v>
      </c>
      <c r="D18016" s="41">
        <v>24400.0</v>
      </c>
      <c r="E18016" s="41">
        <v>73214.0</v>
      </c>
      <c r="G18016" s="98"/>
    </row>
    <row r="18017">
      <c r="A18017" s="41" t="s">
        <v>9382</v>
      </c>
      <c r="B18017" s="41" t="s">
        <v>1194</v>
      </c>
      <c r="C18017" s="41">
        <v>7.6387E10</v>
      </c>
      <c r="D18017" s="41">
        <v>40692.0</v>
      </c>
      <c r="E18017" s="41">
        <v>63892.0</v>
      </c>
      <c r="G18017" s="98"/>
    </row>
    <row r="18018">
      <c r="A18018" s="41" t="s">
        <v>9383</v>
      </c>
      <c r="B18018" s="41" t="s">
        <v>878</v>
      </c>
      <c r="C18018" s="41">
        <v>4.9756E10</v>
      </c>
      <c r="D18018" s="41">
        <v>39792.0</v>
      </c>
      <c r="E18018" s="41">
        <v>75849.0</v>
      </c>
      <c r="G18018" s="98"/>
    </row>
    <row r="18019">
      <c r="A18019" s="41" t="s">
        <v>9383</v>
      </c>
      <c r="B18019" s="41" t="s">
        <v>568</v>
      </c>
      <c r="C18019" s="41">
        <v>3.1067E11</v>
      </c>
      <c r="D18019" s="41">
        <v>60339.0</v>
      </c>
      <c r="E18019" s="41">
        <v>119410.0</v>
      </c>
      <c r="G18019" s="98"/>
    </row>
    <row r="18020">
      <c r="A18020" s="41" t="s">
        <v>9384</v>
      </c>
      <c r="B18020" s="41" t="s">
        <v>2113</v>
      </c>
      <c r="C18020" s="41">
        <v>3.5174E10</v>
      </c>
      <c r="D18020" s="41">
        <v>81510.0</v>
      </c>
      <c r="E18020" s="41">
        <v>101830.0</v>
      </c>
      <c r="G18020" s="98"/>
    </row>
    <row r="18021">
      <c r="A18021" s="41" t="s">
        <v>9384</v>
      </c>
      <c r="B18021" s="41" t="s">
        <v>1356</v>
      </c>
      <c r="C18021" s="41">
        <v>1.3537E12</v>
      </c>
      <c r="D18021" s="41">
        <v>117380.0</v>
      </c>
      <c r="E18021" s="41">
        <v>247330.0</v>
      </c>
      <c r="G18021" s="98"/>
    </row>
    <row r="18022">
      <c r="A18022" s="41" t="s">
        <v>9384</v>
      </c>
      <c r="B18022" s="41" t="s">
        <v>2041</v>
      </c>
      <c r="C18022" s="41">
        <v>8.4248E10</v>
      </c>
      <c r="D18022" s="41">
        <v>53288.0</v>
      </c>
      <c r="E18022" s="41">
        <v>79838.0</v>
      </c>
      <c r="G18022" s="98"/>
    </row>
    <row r="18023">
      <c r="A18023" s="41" t="s">
        <v>9385</v>
      </c>
      <c r="B18023" s="41" t="s">
        <v>607</v>
      </c>
      <c r="C18023" s="41">
        <v>7.4031E11</v>
      </c>
      <c r="D18023" s="41">
        <v>129380.0</v>
      </c>
      <c r="E18023" s="41">
        <v>205720.0</v>
      </c>
      <c r="G18023" s="98"/>
    </row>
    <row r="18024">
      <c r="A18024" s="41" t="s">
        <v>9386</v>
      </c>
      <c r="B18024" s="41" t="s">
        <v>853</v>
      </c>
      <c r="C18024" s="41">
        <v>6.3261E11</v>
      </c>
      <c r="D18024" s="41">
        <v>120560.0</v>
      </c>
      <c r="E18024" s="41">
        <v>255920.0</v>
      </c>
      <c r="G18024" s="98"/>
    </row>
    <row r="18025">
      <c r="A18025" s="41" t="s">
        <v>9386</v>
      </c>
      <c r="B18025" s="41" t="s">
        <v>581</v>
      </c>
      <c r="C18025" s="41">
        <v>6.1908E9</v>
      </c>
      <c r="D18025" s="41">
        <v>19503.0</v>
      </c>
      <c r="E18025" s="41">
        <v>58301.0</v>
      </c>
      <c r="G18025" s="98"/>
    </row>
    <row r="18026">
      <c r="A18026" s="41" t="s">
        <v>9386</v>
      </c>
      <c r="B18026" s="41" t="s">
        <v>1010</v>
      </c>
      <c r="C18026" s="41">
        <v>2.5627E12</v>
      </c>
      <c r="D18026" s="41">
        <v>162800.0</v>
      </c>
      <c r="E18026" s="41">
        <v>350660.0</v>
      </c>
      <c r="G18026" s="98"/>
    </row>
    <row r="18027">
      <c r="A18027" s="41" t="s">
        <v>9387</v>
      </c>
      <c r="B18027" s="41" t="s">
        <v>2244</v>
      </c>
      <c r="C18027" s="41">
        <v>2.3278E11</v>
      </c>
      <c r="D18027" s="41">
        <v>74574.0</v>
      </c>
      <c r="E18027" s="41">
        <v>114750.0</v>
      </c>
      <c r="G18027" s="98"/>
    </row>
    <row r="18028">
      <c r="A18028" s="41" t="s">
        <v>9387</v>
      </c>
      <c r="B18028" s="41" t="s">
        <v>1001</v>
      </c>
      <c r="C18028" s="41">
        <v>1.4312E9</v>
      </c>
      <c r="D18028" s="41">
        <v>24688.0</v>
      </c>
      <c r="E18028" s="41">
        <v>68978.0</v>
      </c>
      <c r="G18028" s="98"/>
    </row>
    <row r="18029">
      <c r="A18029" s="41" t="s">
        <v>9387</v>
      </c>
      <c r="B18029" s="41" t="s">
        <v>1588</v>
      </c>
      <c r="C18029" s="41">
        <v>1.029E12</v>
      </c>
      <c r="D18029" s="41">
        <v>132650.0</v>
      </c>
      <c r="E18029" s="41">
        <v>234340.0</v>
      </c>
      <c r="G18029" s="98"/>
    </row>
    <row r="18030">
      <c r="A18030" s="41" t="s">
        <v>9388</v>
      </c>
      <c r="B18030" s="41" t="s">
        <v>851</v>
      </c>
      <c r="C18030" s="41">
        <v>8.2449E10</v>
      </c>
      <c r="D18030" s="41">
        <v>36446.0</v>
      </c>
      <c r="E18030" s="41">
        <v>92476.0</v>
      </c>
      <c r="G18030" s="98"/>
    </row>
    <row r="18031">
      <c r="A18031" s="41" t="s">
        <v>9389</v>
      </c>
      <c r="B18031" s="41" t="s">
        <v>835</v>
      </c>
      <c r="C18031" s="41">
        <v>2.0736E8</v>
      </c>
      <c r="D18031" s="41">
        <v>15534.0</v>
      </c>
      <c r="E18031" s="41">
        <v>44657.0</v>
      </c>
      <c r="G18031" s="98"/>
    </row>
    <row r="18032">
      <c r="A18032" s="41" t="s">
        <v>9390</v>
      </c>
      <c r="B18032" s="41" t="s">
        <v>1207</v>
      </c>
      <c r="C18032" s="41">
        <v>5.466E11</v>
      </c>
      <c r="D18032" s="41">
        <v>132470.0</v>
      </c>
      <c r="E18032" s="41">
        <v>189670.0</v>
      </c>
      <c r="G18032" s="98"/>
    </row>
    <row r="18033">
      <c r="A18033" s="41" t="s">
        <v>9390</v>
      </c>
      <c r="B18033" s="41" t="s">
        <v>659</v>
      </c>
      <c r="C18033" s="41">
        <v>2.7736E11</v>
      </c>
      <c r="D18033" s="41">
        <v>76872.0</v>
      </c>
      <c r="E18033" s="41">
        <v>124160.0</v>
      </c>
      <c r="G18033" s="98"/>
    </row>
    <row r="18034">
      <c r="A18034" s="41" t="s">
        <v>9390</v>
      </c>
      <c r="B18034" s="41" t="s">
        <v>1394</v>
      </c>
      <c r="C18034" s="41">
        <v>2.248E11</v>
      </c>
      <c r="D18034" s="41">
        <v>75730.0</v>
      </c>
      <c r="E18034" s="41">
        <v>117610.0</v>
      </c>
      <c r="G18034" s="98"/>
    </row>
    <row r="18035">
      <c r="A18035" s="41" t="s">
        <v>9390</v>
      </c>
      <c r="B18035" s="41" t="s">
        <v>1254</v>
      </c>
      <c r="C18035" s="41">
        <v>1.5339E12</v>
      </c>
      <c r="D18035" s="41">
        <v>132900.0</v>
      </c>
      <c r="E18035" s="41">
        <v>275900.0</v>
      </c>
      <c r="G18035" s="98"/>
    </row>
    <row r="18036">
      <c r="A18036" s="41" t="s">
        <v>7335</v>
      </c>
      <c r="B18036" s="41" t="s">
        <v>604</v>
      </c>
      <c r="C18036" s="41">
        <v>1.1453E11</v>
      </c>
      <c r="D18036" s="41">
        <v>65285.0</v>
      </c>
      <c r="E18036" s="41">
        <v>104660.0</v>
      </c>
      <c r="G18036" s="98"/>
    </row>
    <row r="18037">
      <c r="A18037" s="41" t="s">
        <v>7335</v>
      </c>
      <c r="B18037" s="41" t="s">
        <v>598</v>
      </c>
      <c r="C18037" s="41">
        <v>5.6648E7</v>
      </c>
      <c r="D18037" s="41">
        <v>19916.0</v>
      </c>
      <c r="E18037" s="41">
        <v>62783.0</v>
      </c>
      <c r="G18037" s="98"/>
    </row>
    <row r="18038">
      <c r="A18038" s="41" t="s">
        <v>9391</v>
      </c>
      <c r="B18038" s="41" t="s">
        <v>959</v>
      </c>
      <c r="C18038" s="41">
        <v>5.1405E11</v>
      </c>
      <c r="D18038" s="41">
        <v>91520.0</v>
      </c>
      <c r="E18038" s="41">
        <v>158130.0</v>
      </c>
      <c r="G18038" s="98"/>
    </row>
    <row r="18039">
      <c r="A18039" s="41" t="s">
        <v>9392</v>
      </c>
      <c r="B18039" s="41" t="s">
        <v>659</v>
      </c>
      <c r="C18039" s="41">
        <v>3.6241E9</v>
      </c>
      <c r="D18039" s="41">
        <v>26244.0</v>
      </c>
      <c r="E18039" s="41">
        <v>79460.0</v>
      </c>
      <c r="G18039" s="98"/>
    </row>
    <row r="18040">
      <c r="A18040" s="41" t="s">
        <v>9393</v>
      </c>
      <c r="B18040" s="41" t="s">
        <v>723</v>
      </c>
      <c r="C18040" s="41">
        <v>4.8206E10</v>
      </c>
      <c r="D18040" s="41">
        <v>27173.0</v>
      </c>
      <c r="E18040" s="41">
        <v>55399.0</v>
      </c>
      <c r="G18040" s="98"/>
    </row>
    <row r="18041">
      <c r="A18041" s="41" t="s">
        <v>9394</v>
      </c>
      <c r="B18041" s="41" t="s">
        <v>621</v>
      </c>
      <c r="C18041" s="41">
        <v>7.5224E11</v>
      </c>
      <c r="D18041" s="41">
        <v>96104.0</v>
      </c>
      <c r="E18041" s="41">
        <v>182160.0</v>
      </c>
      <c r="G18041" s="98"/>
    </row>
    <row r="18042">
      <c r="A18042" s="41" t="s">
        <v>9394</v>
      </c>
      <c r="B18042" s="41" t="s">
        <v>1112</v>
      </c>
      <c r="C18042" s="41">
        <v>7.8187E11</v>
      </c>
      <c r="D18042" s="41">
        <v>115130.0</v>
      </c>
      <c r="E18042" s="41">
        <v>201960.0</v>
      </c>
      <c r="G18042" s="98"/>
    </row>
    <row r="18043">
      <c r="A18043" s="41" t="s">
        <v>9394</v>
      </c>
      <c r="B18043" s="41" t="s">
        <v>1151</v>
      </c>
      <c r="C18043" s="41">
        <v>1.2937E11</v>
      </c>
      <c r="D18043" s="41">
        <v>35746.0</v>
      </c>
      <c r="E18043" s="41">
        <v>73408.0</v>
      </c>
      <c r="G18043" s="98"/>
    </row>
    <row r="18044">
      <c r="A18044" s="41" t="s">
        <v>9394</v>
      </c>
      <c r="B18044" s="41" t="s">
        <v>1085</v>
      </c>
      <c r="C18044" s="41">
        <v>9.1398E11</v>
      </c>
      <c r="D18044" s="41">
        <v>109540.0</v>
      </c>
      <c r="E18044" s="41">
        <v>202660.0</v>
      </c>
      <c r="G18044" s="98"/>
    </row>
    <row r="18045">
      <c r="A18045" s="41" t="s">
        <v>9394</v>
      </c>
      <c r="B18045" s="41" t="s">
        <v>9395</v>
      </c>
      <c r="C18045" s="41">
        <v>3.7545E10</v>
      </c>
      <c r="D18045" s="41">
        <v>26053.0</v>
      </c>
      <c r="E18045" s="41">
        <v>43288.0</v>
      </c>
      <c r="G18045" s="98"/>
    </row>
    <row r="18046">
      <c r="A18046" s="41" t="s">
        <v>9396</v>
      </c>
      <c r="B18046" s="41" t="s">
        <v>604</v>
      </c>
      <c r="C18046" s="41">
        <v>1.7153E12</v>
      </c>
      <c r="D18046" s="41">
        <v>144800.0</v>
      </c>
      <c r="E18046" s="41">
        <v>286880.0</v>
      </c>
      <c r="G18046" s="98"/>
    </row>
    <row r="18047">
      <c r="A18047" s="41" t="s">
        <v>3766</v>
      </c>
      <c r="B18047" s="41" t="s">
        <v>1046</v>
      </c>
      <c r="C18047" s="41">
        <v>4.9865E11</v>
      </c>
      <c r="D18047" s="41">
        <v>110230.0</v>
      </c>
      <c r="E18047" s="41">
        <v>173810.0</v>
      </c>
      <c r="G18047" s="98"/>
    </row>
    <row r="18048">
      <c r="A18048" s="41" t="s">
        <v>3766</v>
      </c>
      <c r="B18048" s="41" t="s">
        <v>959</v>
      </c>
      <c r="C18048" s="41">
        <v>1.872E12</v>
      </c>
      <c r="D18048" s="41">
        <v>156390.0</v>
      </c>
      <c r="E18048" s="41">
        <v>300150.0</v>
      </c>
      <c r="G18048" s="98"/>
    </row>
    <row r="18049">
      <c r="A18049" s="41" t="s">
        <v>9397</v>
      </c>
      <c r="B18049" s="41" t="s">
        <v>776</v>
      </c>
      <c r="C18049" s="41">
        <v>8.1332E9</v>
      </c>
      <c r="D18049" s="41">
        <v>25269.0</v>
      </c>
      <c r="E18049" s="41">
        <v>45965.0</v>
      </c>
      <c r="G18049" s="98"/>
    </row>
    <row r="18050">
      <c r="A18050" s="41" t="s">
        <v>9397</v>
      </c>
      <c r="B18050" s="41" t="s">
        <v>602</v>
      </c>
      <c r="C18050" s="41">
        <v>8.2525E7</v>
      </c>
      <c r="D18050" s="41">
        <v>15243.0</v>
      </c>
      <c r="E18050" s="41">
        <v>44001.0</v>
      </c>
      <c r="G18050" s="98"/>
    </row>
    <row r="18051">
      <c r="A18051" s="41" t="s">
        <v>2651</v>
      </c>
      <c r="B18051" s="41" t="s">
        <v>2208</v>
      </c>
      <c r="C18051" s="41">
        <v>6.0258E9</v>
      </c>
      <c r="D18051" s="41">
        <v>22569.0</v>
      </c>
      <c r="E18051" s="41">
        <v>53499.0</v>
      </c>
      <c r="G18051" s="98"/>
    </row>
    <row r="18052">
      <c r="A18052" s="41" t="s">
        <v>3424</v>
      </c>
      <c r="B18052" s="41" t="s">
        <v>851</v>
      </c>
      <c r="C18052" s="41">
        <v>2.9658E10</v>
      </c>
      <c r="D18052" s="41">
        <v>27892.0</v>
      </c>
      <c r="E18052" s="41">
        <v>58521.0</v>
      </c>
      <c r="G18052" s="98"/>
    </row>
    <row r="18053">
      <c r="A18053" s="41" t="s">
        <v>9398</v>
      </c>
      <c r="B18053" s="41" t="s">
        <v>643</v>
      </c>
      <c r="C18053" s="41">
        <v>1.0306E9</v>
      </c>
      <c r="D18053" s="41">
        <v>21764.0</v>
      </c>
      <c r="E18053" s="41">
        <v>70288.0</v>
      </c>
      <c r="G18053" s="98"/>
    </row>
    <row r="18054">
      <c r="A18054" s="41" t="s">
        <v>8213</v>
      </c>
      <c r="B18054" s="41" t="s">
        <v>1065</v>
      </c>
      <c r="C18054" s="41">
        <v>1.4284E10</v>
      </c>
      <c r="D18054" s="41">
        <v>36189.0</v>
      </c>
      <c r="E18054" s="41">
        <v>141400.0</v>
      </c>
      <c r="G18054" s="98"/>
    </row>
    <row r="18055">
      <c r="A18055" s="41" t="s">
        <v>9399</v>
      </c>
      <c r="B18055" s="41" t="s">
        <v>723</v>
      </c>
      <c r="C18055" s="41">
        <v>2.2386E11</v>
      </c>
      <c r="D18055" s="41">
        <v>82858.0</v>
      </c>
      <c r="E18055" s="41">
        <v>118870.0</v>
      </c>
      <c r="G18055" s="98"/>
    </row>
    <row r="18056">
      <c r="A18056" s="41" t="s">
        <v>9399</v>
      </c>
      <c r="B18056" s="41" t="s">
        <v>581</v>
      </c>
      <c r="C18056" s="41">
        <v>3.6905E9</v>
      </c>
      <c r="D18056" s="41">
        <v>22050.0</v>
      </c>
      <c r="E18056" s="41">
        <v>66544.0</v>
      </c>
      <c r="G18056" s="98"/>
    </row>
    <row r="18057">
      <c r="A18057" s="41" t="s">
        <v>9400</v>
      </c>
      <c r="B18057" s="41" t="s">
        <v>612</v>
      </c>
      <c r="C18057" s="41">
        <v>1.545E12</v>
      </c>
      <c r="D18057" s="41">
        <v>119010.0</v>
      </c>
      <c r="E18057" s="41">
        <v>251840.0</v>
      </c>
      <c r="G18057" s="98"/>
    </row>
    <row r="18058">
      <c r="A18058" s="41" t="s">
        <v>9400</v>
      </c>
      <c r="B18058" s="41" t="s">
        <v>939</v>
      </c>
      <c r="C18058" s="41">
        <v>3.3926E12</v>
      </c>
      <c r="D18058" s="41">
        <v>190280.0</v>
      </c>
      <c r="E18058" s="41">
        <v>396860.0</v>
      </c>
      <c r="G18058" s="98"/>
    </row>
    <row r="18059">
      <c r="A18059" s="41" t="s">
        <v>9401</v>
      </c>
      <c r="B18059" s="41" t="s">
        <v>612</v>
      </c>
      <c r="C18059" s="41">
        <v>1.5029E11</v>
      </c>
      <c r="D18059" s="41">
        <v>67639.0</v>
      </c>
      <c r="E18059" s="41">
        <v>97591.0</v>
      </c>
      <c r="G18059" s="98"/>
    </row>
    <row r="18060">
      <c r="A18060" s="41" t="s">
        <v>9401</v>
      </c>
      <c r="B18060" s="41" t="s">
        <v>1018</v>
      </c>
      <c r="C18060" s="41">
        <v>5.3384E11</v>
      </c>
      <c r="D18060" s="41">
        <v>131990.0</v>
      </c>
      <c r="E18060" s="41">
        <v>229640.0</v>
      </c>
      <c r="G18060" s="98"/>
    </row>
    <row r="18061">
      <c r="A18061" s="41" t="s">
        <v>9401</v>
      </c>
      <c r="B18061" s="41" t="s">
        <v>625</v>
      </c>
      <c r="C18061" s="41">
        <v>5382400.0</v>
      </c>
      <c r="D18061" s="41">
        <v>17235.0</v>
      </c>
      <c r="E18061" s="41">
        <v>50456.0</v>
      </c>
      <c r="G18061" s="98"/>
    </row>
    <row r="18062">
      <c r="A18062" s="41" t="s">
        <v>9402</v>
      </c>
      <c r="B18062" s="41" t="s">
        <v>643</v>
      </c>
      <c r="C18062" s="41">
        <v>1.935E12</v>
      </c>
      <c r="D18062" s="41">
        <v>151260.0</v>
      </c>
      <c r="E18062" s="41">
        <v>294210.0</v>
      </c>
      <c r="G18062" s="98"/>
    </row>
    <row r="18063">
      <c r="A18063" s="41" t="s">
        <v>9402</v>
      </c>
      <c r="B18063" s="41" t="s">
        <v>598</v>
      </c>
      <c r="C18063" s="41">
        <v>4.5127E9</v>
      </c>
      <c r="D18063" s="41">
        <v>23013.0</v>
      </c>
      <c r="E18063" s="41">
        <v>67480.0</v>
      </c>
      <c r="G18063" s="98"/>
    </row>
    <row r="18064">
      <c r="A18064" s="41" t="s">
        <v>9402</v>
      </c>
      <c r="B18064" s="41" t="s">
        <v>878</v>
      </c>
      <c r="C18064" s="41">
        <v>1.8117E12</v>
      </c>
      <c r="D18064" s="41">
        <v>135640.0</v>
      </c>
      <c r="E18064" s="41">
        <v>284090.0</v>
      </c>
      <c r="G18064" s="98"/>
    </row>
    <row r="18065">
      <c r="A18065" s="41" t="s">
        <v>9403</v>
      </c>
      <c r="B18065" s="41" t="s">
        <v>643</v>
      </c>
      <c r="C18065" s="41">
        <v>1.1888E11</v>
      </c>
      <c r="D18065" s="41">
        <v>77234.0</v>
      </c>
      <c r="E18065" s="41">
        <v>130400.0</v>
      </c>
      <c r="G18065" s="98"/>
    </row>
    <row r="18066">
      <c r="A18066" s="41" t="s">
        <v>9403</v>
      </c>
      <c r="B18066" s="41" t="s">
        <v>604</v>
      </c>
      <c r="C18066" s="41">
        <v>5277000.0</v>
      </c>
      <c r="D18066" s="41">
        <v>17546.0</v>
      </c>
      <c r="E18066" s="41">
        <v>51931.0</v>
      </c>
      <c r="G18066" s="98"/>
    </row>
    <row r="18067">
      <c r="A18067" s="41" t="s">
        <v>9403</v>
      </c>
      <c r="B18067" s="41" t="s">
        <v>878</v>
      </c>
      <c r="C18067" s="41">
        <v>1.3444E11</v>
      </c>
      <c r="D18067" s="41">
        <v>83158.0</v>
      </c>
      <c r="E18067" s="41">
        <v>106090.0</v>
      </c>
      <c r="G18067" s="98"/>
    </row>
    <row r="18068">
      <c r="A18068" s="41" t="s">
        <v>9403</v>
      </c>
      <c r="B18068" s="41" t="s">
        <v>723</v>
      </c>
      <c r="C18068" s="41">
        <v>2.2792E12</v>
      </c>
      <c r="D18068" s="41">
        <v>149110.0</v>
      </c>
      <c r="E18068" s="41">
        <v>321870.0</v>
      </c>
      <c r="G18068" s="98"/>
    </row>
    <row r="18069">
      <c r="A18069" s="41" t="s">
        <v>9404</v>
      </c>
      <c r="B18069" s="41" t="s">
        <v>576</v>
      </c>
      <c r="C18069" s="41">
        <v>1.0159E9</v>
      </c>
      <c r="D18069" s="41">
        <v>22710.0</v>
      </c>
      <c r="E18069" s="41">
        <v>63091.0</v>
      </c>
      <c r="G18069" s="98"/>
    </row>
    <row r="18070">
      <c r="A18070" s="41" t="s">
        <v>9405</v>
      </c>
      <c r="B18070" s="41" t="s">
        <v>1184</v>
      </c>
      <c r="C18070" s="41">
        <v>1.6173E12</v>
      </c>
      <c r="D18070" s="41">
        <v>148620.0</v>
      </c>
      <c r="E18070" s="41">
        <v>280650.0</v>
      </c>
      <c r="G18070" s="98"/>
    </row>
    <row r="18071">
      <c r="A18071" s="41" t="s">
        <v>9405</v>
      </c>
      <c r="B18071" s="41" t="s">
        <v>1041</v>
      </c>
      <c r="C18071" s="41">
        <v>1.8547E12</v>
      </c>
      <c r="D18071" s="41">
        <v>135870.0</v>
      </c>
      <c r="E18071" s="41">
        <v>291020.0</v>
      </c>
      <c r="G18071" s="98"/>
    </row>
    <row r="18072">
      <c r="A18072" s="41" t="s">
        <v>9406</v>
      </c>
      <c r="B18072" s="41" t="s">
        <v>856</v>
      </c>
      <c r="C18072" s="41">
        <v>1.6885E12</v>
      </c>
      <c r="D18072" s="41">
        <v>135270.0</v>
      </c>
      <c r="E18072" s="41">
        <v>268360.0</v>
      </c>
      <c r="G18072" s="98"/>
    </row>
    <row r="18073">
      <c r="A18073" s="41" t="s">
        <v>9407</v>
      </c>
      <c r="B18073" s="41" t="s">
        <v>602</v>
      </c>
      <c r="C18073" s="41">
        <v>1.374E11</v>
      </c>
      <c r="D18073" s="41">
        <v>44272.0</v>
      </c>
      <c r="E18073" s="41">
        <v>79945.0</v>
      </c>
      <c r="G18073" s="98"/>
    </row>
    <row r="18074">
      <c r="A18074" s="41" t="s">
        <v>9408</v>
      </c>
      <c r="B18074" s="41" t="s">
        <v>568</v>
      </c>
      <c r="C18074" s="41">
        <v>1.9087E9</v>
      </c>
      <c r="D18074" s="41">
        <v>25522.0</v>
      </c>
      <c r="E18074" s="41">
        <v>63168.0</v>
      </c>
      <c r="G18074" s="98"/>
    </row>
    <row r="18075">
      <c r="A18075" s="41" t="s">
        <v>9408</v>
      </c>
      <c r="B18075" s="41" t="s">
        <v>887</v>
      </c>
      <c r="C18075" s="41">
        <v>7.0619E11</v>
      </c>
      <c r="D18075" s="41">
        <v>139940.0</v>
      </c>
      <c r="E18075" s="41">
        <v>217620.0</v>
      </c>
      <c r="G18075" s="98"/>
    </row>
    <row r="18076">
      <c r="A18076" s="41" t="s">
        <v>9409</v>
      </c>
      <c r="B18076" s="41" t="s">
        <v>607</v>
      </c>
      <c r="C18076" s="41">
        <v>1.1722E11</v>
      </c>
      <c r="D18076" s="41">
        <v>60801.0</v>
      </c>
      <c r="E18076" s="41">
        <v>91713.0</v>
      </c>
      <c r="G18076" s="98"/>
    </row>
    <row r="18077">
      <c r="A18077" s="41" t="s">
        <v>9409</v>
      </c>
      <c r="B18077" s="41" t="s">
        <v>1085</v>
      </c>
      <c r="C18077" s="41">
        <v>4.3945E10</v>
      </c>
      <c r="D18077" s="41">
        <v>25887.0</v>
      </c>
      <c r="E18077" s="41">
        <v>52681.0</v>
      </c>
      <c r="G18077" s="98"/>
    </row>
    <row r="18078">
      <c r="A18078" s="41" t="s">
        <v>9410</v>
      </c>
      <c r="B18078" s="41" t="s">
        <v>9411</v>
      </c>
      <c r="C18078" s="41">
        <v>6.8154E7</v>
      </c>
      <c r="D18078" s="41">
        <v>10269.0</v>
      </c>
      <c r="E18078" s="41">
        <v>22623.0</v>
      </c>
      <c r="G18078" s="98"/>
    </row>
    <row r="18079">
      <c r="A18079" s="41" t="s">
        <v>9412</v>
      </c>
      <c r="B18079" s="41" t="s">
        <v>598</v>
      </c>
      <c r="C18079" s="41">
        <v>1.1266E12</v>
      </c>
      <c r="D18079" s="41">
        <v>111550.0</v>
      </c>
      <c r="E18079" s="41">
        <v>219780.0</v>
      </c>
      <c r="G18079" s="98"/>
    </row>
    <row r="18080">
      <c r="A18080" s="41" t="s">
        <v>9412</v>
      </c>
      <c r="B18080" s="41" t="s">
        <v>607</v>
      </c>
      <c r="C18080" s="41">
        <v>7804100.0</v>
      </c>
      <c r="D18080" s="41">
        <v>19298.0</v>
      </c>
      <c r="E18080" s="41">
        <v>45323.0</v>
      </c>
      <c r="G18080" s="98"/>
    </row>
    <row r="18081">
      <c r="A18081" s="41" t="s">
        <v>9413</v>
      </c>
      <c r="B18081" s="41" t="s">
        <v>878</v>
      </c>
      <c r="C18081" s="41">
        <v>2.6999E11</v>
      </c>
      <c r="D18081" s="41">
        <v>114610.0</v>
      </c>
      <c r="E18081" s="41">
        <v>148350.0</v>
      </c>
      <c r="G18081" s="98"/>
    </row>
    <row r="18082">
      <c r="A18082" s="41" t="s">
        <v>9413</v>
      </c>
      <c r="B18082" s="41" t="s">
        <v>643</v>
      </c>
      <c r="C18082" s="41">
        <v>1.361E8</v>
      </c>
      <c r="D18082" s="41">
        <v>23585.0</v>
      </c>
      <c r="E18082" s="41">
        <v>56932.0</v>
      </c>
      <c r="G18082" s="98"/>
    </row>
    <row r="18083">
      <c r="A18083" s="41" t="s">
        <v>9414</v>
      </c>
      <c r="B18083" s="41" t="s">
        <v>1737</v>
      </c>
      <c r="C18083" s="41">
        <v>2.1576E11</v>
      </c>
      <c r="D18083" s="41">
        <v>84964.0</v>
      </c>
      <c r="E18083" s="41">
        <v>168540.0</v>
      </c>
      <c r="G18083" s="98"/>
    </row>
    <row r="18084">
      <c r="A18084" s="41" t="s">
        <v>7151</v>
      </c>
      <c r="B18084" s="41" t="s">
        <v>572</v>
      </c>
      <c r="C18084" s="41">
        <v>2.3584E11</v>
      </c>
      <c r="D18084" s="41">
        <v>112940.0</v>
      </c>
      <c r="E18084" s="41">
        <v>245760.0</v>
      </c>
      <c r="G18084" s="98"/>
    </row>
    <row r="18085">
      <c r="A18085" s="41" t="s">
        <v>9415</v>
      </c>
      <c r="B18085" s="41" t="s">
        <v>604</v>
      </c>
      <c r="C18085" s="41">
        <v>2.9451E10</v>
      </c>
      <c r="D18085" s="41">
        <v>17691.0</v>
      </c>
      <c r="E18085" s="41">
        <v>50275.0</v>
      </c>
      <c r="G18085" s="98"/>
    </row>
    <row r="18086">
      <c r="A18086" s="41" t="s">
        <v>9416</v>
      </c>
      <c r="B18086" s="41" t="s">
        <v>604</v>
      </c>
      <c r="C18086" s="41">
        <v>1.4961E10</v>
      </c>
      <c r="D18086" s="41">
        <v>26118.0</v>
      </c>
      <c r="E18086" s="41">
        <v>64089.0</v>
      </c>
      <c r="G18086" s="98"/>
    </row>
    <row r="18087">
      <c r="A18087" s="41" t="s">
        <v>9416</v>
      </c>
      <c r="B18087" s="41" t="s">
        <v>581</v>
      </c>
      <c r="C18087" s="41">
        <v>3.1801E11</v>
      </c>
      <c r="D18087" s="41">
        <v>101210.0</v>
      </c>
      <c r="E18087" s="41">
        <v>151780.0</v>
      </c>
      <c r="G18087" s="98"/>
    </row>
    <row r="18088">
      <c r="A18088" s="41" t="s">
        <v>9416</v>
      </c>
      <c r="B18088" s="41" t="s">
        <v>643</v>
      </c>
      <c r="C18088" s="41">
        <v>3466.1</v>
      </c>
      <c r="D18088" s="41">
        <v>16643.0</v>
      </c>
      <c r="E18088" s="41">
        <v>47062.0</v>
      </c>
      <c r="G18088" s="98"/>
    </row>
    <row r="18089">
      <c r="A18089" s="41" t="s">
        <v>9416</v>
      </c>
      <c r="B18089" s="41" t="s">
        <v>853</v>
      </c>
      <c r="C18089" s="41">
        <v>1882.0</v>
      </c>
      <c r="D18089" s="41">
        <v>16604.0</v>
      </c>
      <c r="E18089" s="41">
        <v>48586.0</v>
      </c>
      <c r="G18089" s="98"/>
    </row>
    <row r="18090">
      <c r="A18090" s="41" t="s">
        <v>9416</v>
      </c>
      <c r="B18090" s="41" t="s">
        <v>1010</v>
      </c>
      <c r="C18090" s="41">
        <v>2.5316E12</v>
      </c>
      <c r="D18090" s="41">
        <v>137160.0</v>
      </c>
      <c r="E18090" s="41">
        <v>315620.0</v>
      </c>
      <c r="G18090" s="98"/>
    </row>
    <row r="18091">
      <c r="A18091" s="41" t="s">
        <v>9417</v>
      </c>
      <c r="B18091" s="41" t="s">
        <v>1185</v>
      </c>
      <c r="C18091" s="41">
        <v>5.0427E10</v>
      </c>
      <c r="D18091" s="41">
        <v>29568.0</v>
      </c>
      <c r="E18091" s="41">
        <v>50951.0</v>
      </c>
      <c r="G18091" s="98"/>
    </row>
    <row r="18092">
      <c r="A18092" s="41" t="s">
        <v>3373</v>
      </c>
      <c r="B18092" s="41" t="s">
        <v>581</v>
      </c>
      <c r="C18092" s="41">
        <v>2.2962E7</v>
      </c>
      <c r="D18092" s="41">
        <v>25629.0</v>
      </c>
      <c r="E18092" s="41">
        <v>62692.0</v>
      </c>
      <c r="G18092" s="98"/>
    </row>
    <row r="18093">
      <c r="A18093" s="41" t="s">
        <v>9418</v>
      </c>
      <c r="B18093" s="41" t="s">
        <v>612</v>
      </c>
      <c r="C18093" s="41">
        <v>1.7241E11</v>
      </c>
      <c r="D18093" s="41">
        <v>74304.0</v>
      </c>
      <c r="E18093" s="41">
        <v>106570.0</v>
      </c>
      <c r="G18093" s="98"/>
    </row>
    <row r="18094">
      <c r="A18094" s="41" t="s">
        <v>9418</v>
      </c>
      <c r="B18094" s="41" t="s">
        <v>900</v>
      </c>
      <c r="C18094" s="41">
        <v>522500.0</v>
      </c>
      <c r="D18094" s="41">
        <v>18851.0</v>
      </c>
      <c r="E18094" s="41">
        <v>44226.0</v>
      </c>
      <c r="G18094" s="98"/>
    </row>
    <row r="18095">
      <c r="A18095" s="41" t="s">
        <v>9419</v>
      </c>
      <c r="B18095" s="41" t="s">
        <v>1184</v>
      </c>
      <c r="C18095" s="41">
        <v>1.0229E11</v>
      </c>
      <c r="D18095" s="41">
        <v>37823.0</v>
      </c>
      <c r="E18095" s="41">
        <v>79913.0</v>
      </c>
      <c r="G18095" s="98"/>
    </row>
    <row r="18096">
      <c r="A18096" s="41" t="s">
        <v>9420</v>
      </c>
      <c r="B18096" s="41" t="s">
        <v>900</v>
      </c>
      <c r="C18096" s="41">
        <v>8.0986E11</v>
      </c>
      <c r="D18096" s="41">
        <v>101160.0</v>
      </c>
      <c r="E18096" s="41">
        <v>189990.0</v>
      </c>
      <c r="G18096" s="98"/>
    </row>
    <row r="18097">
      <c r="A18097" s="41" t="s">
        <v>9421</v>
      </c>
      <c r="B18097" s="41" t="s">
        <v>598</v>
      </c>
      <c r="C18097" s="41">
        <v>8.3091E8</v>
      </c>
      <c r="D18097" s="41">
        <v>21008.0</v>
      </c>
      <c r="E18097" s="41">
        <v>58436.0</v>
      </c>
      <c r="G18097" s="98"/>
    </row>
    <row r="18098">
      <c r="A18098" s="41" t="s">
        <v>9422</v>
      </c>
      <c r="B18098" s="41" t="s">
        <v>643</v>
      </c>
      <c r="C18098" s="41">
        <v>1.4126E11</v>
      </c>
      <c r="D18098" s="41">
        <v>102960.0</v>
      </c>
      <c r="E18098" s="41">
        <v>192250.0</v>
      </c>
      <c r="G18098" s="98"/>
    </row>
    <row r="18099">
      <c r="A18099" s="41" t="s">
        <v>9422</v>
      </c>
      <c r="B18099" s="41" t="s">
        <v>878</v>
      </c>
      <c r="C18099" s="41">
        <v>4.0289E11</v>
      </c>
      <c r="D18099" s="41">
        <v>122840.0</v>
      </c>
      <c r="E18099" s="41">
        <v>167000.0</v>
      </c>
      <c r="G18099" s="98"/>
    </row>
    <row r="18100">
      <c r="A18100" s="41" t="s">
        <v>9422</v>
      </c>
      <c r="B18100" s="41" t="s">
        <v>568</v>
      </c>
      <c r="C18100" s="41">
        <v>1.4103E11</v>
      </c>
      <c r="D18100" s="41">
        <v>112150.0</v>
      </c>
      <c r="E18100" s="41">
        <v>214500.0</v>
      </c>
      <c r="G18100" s="98"/>
    </row>
    <row r="18101">
      <c r="A18101" s="41" t="s">
        <v>9423</v>
      </c>
      <c r="B18101" s="41" t="s">
        <v>572</v>
      </c>
      <c r="C18101" s="41">
        <v>1.8959E11</v>
      </c>
      <c r="D18101" s="41">
        <v>75602.0</v>
      </c>
      <c r="E18101" s="41">
        <v>109020.0</v>
      </c>
      <c r="G18101" s="98"/>
    </row>
    <row r="18102">
      <c r="A18102" s="41" t="s">
        <v>9423</v>
      </c>
      <c r="B18102" s="41" t="s">
        <v>568</v>
      </c>
      <c r="C18102" s="41">
        <v>1.2298E11</v>
      </c>
      <c r="D18102" s="41">
        <v>32410.0</v>
      </c>
      <c r="E18102" s="41">
        <v>74194.0</v>
      </c>
      <c r="G18102" s="98"/>
    </row>
    <row r="18103">
      <c r="A18103" s="41" t="s">
        <v>9424</v>
      </c>
      <c r="B18103" s="41" t="s">
        <v>776</v>
      </c>
      <c r="C18103" s="41">
        <v>2.2552E11</v>
      </c>
      <c r="D18103" s="41">
        <v>105940.0</v>
      </c>
      <c r="E18103" s="41">
        <v>135840.0</v>
      </c>
      <c r="G18103" s="98"/>
    </row>
    <row r="18104">
      <c r="A18104" s="41" t="s">
        <v>9425</v>
      </c>
      <c r="B18104" s="41" t="s">
        <v>568</v>
      </c>
      <c r="C18104" s="41">
        <v>313870.0</v>
      </c>
      <c r="D18104" s="41">
        <v>19288.0</v>
      </c>
      <c r="E18104" s="41">
        <v>44630.0</v>
      </c>
      <c r="G18104" s="98"/>
    </row>
    <row r="18105">
      <c r="A18105" s="41" t="s">
        <v>9424</v>
      </c>
      <c r="B18105" s="41" t="s">
        <v>856</v>
      </c>
      <c r="C18105" s="41">
        <v>2.6303E11</v>
      </c>
      <c r="D18105" s="41">
        <v>116510.0</v>
      </c>
      <c r="E18105" s="41">
        <v>148070.0</v>
      </c>
      <c r="G18105" s="98"/>
    </row>
    <row r="18106">
      <c r="A18106" s="41" t="s">
        <v>9426</v>
      </c>
      <c r="B18106" s="41" t="s">
        <v>1010</v>
      </c>
      <c r="C18106" s="41">
        <v>1.4726E12</v>
      </c>
      <c r="D18106" s="41">
        <v>150210.0</v>
      </c>
      <c r="E18106" s="41">
        <v>264310.0</v>
      </c>
      <c r="G18106" s="98"/>
    </row>
    <row r="18107">
      <c r="A18107" s="41" t="s">
        <v>9427</v>
      </c>
      <c r="B18107" s="41" t="s">
        <v>694</v>
      </c>
      <c r="C18107" s="41">
        <v>2.7575E7</v>
      </c>
      <c r="D18107" s="41">
        <v>14939.0</v>
      </c>
      <c r="E18107" s="41">
        <v>40866.0</v>
      </c>
      <c r="G18107" s="98"/>
    </row>
    <row r="18108">
      <c r="A18108" s="41" t="s">
        <v>9428</v>
      </c>
      <c r="B18108" s="41" t="s">
        <v>639</v>
      </c>
      <c r="C18108" s="41">
        <v>1.5002E10</v>
      </c>
      <c r="D18108" s="41">
        <v>21089.0</v>
      </c>
      <c r="E18108" s="41">
        <v>65673.0</v>
      </c>
      <c r="G18108" s="98"/>
    </row>
    <row r="18109">
      <c r="A18109" s="41" t="s">
        <v>9428</v>
      </c>
      <c r="B18109" s="41" t="s">
        <v>621</v>
      </c>
      <c r="C18109" s="41">
        <v>1.1832E11</v>
      </c>
      <c r="D18109" s="41">
        <v>40773.0</v>
      </c>
      <c r="E18109" s="41">
        <v>76761.0</v>
      </c>
      <c r="G18109" s="98"/>
    </row>
    <row r="18110">
      <c r="A18110" s="41" t="s">
        <v>9429</v>
      </c>
      <c r="B18110" s="41" t="s">
        <v>568</v>
      </c>
      <c r="C18110" s="41">
        <v>2.7754E11</v>
      </c>
      <c r="D18110" s="41">
        <v>54860.0</v>
      </c>
      <c r="E18110" s="41">
        <v>109100.0</v>
      </c>
      <c r="G18110" s="98"/>
    </row>
    <row r="18111">
      <c r="A18111" s="41" t="s">
        <v>9429</v>
      </c>
      <c r="B18111" s="41" t="s">
        <v>581</v>
      </c>
      <c r="C18111" s="41">
        <v>1.2441E9</v>
      </c>
      <c r="D18111" s="41">
        <v>29426.0</v>
      </c>
      <c r="E18111" s="41">
        <v>82512.0</v>
      </c>
      <c r="G18111" s="98"/>
    </row>
    <row r="18112">
      <c r="A18112" s="41" t="s">
        <v>9430</v>
      </c>
      <c r="B18112" s="41" t="s">
        <v>1085</v>
      </c>
      <c r="C18112" s="41">
        <v>5.4296E11</v>
      </c>
      <c r="D18112" s="41">
        <v>109310.0</v>
      </c>
      <c r="E18112" s="41">
        <v>174740.0</v>
      </c>
      <c r="G18112" s="98"/>
    </row>
    <row r="18113">
      <c r="A18113" s="41" t="s">
        <v>9430</v>
      </c>
      <c r="B18113" s="41" t="s">
        <v>570</v>
      </c>
      <c r="C18113" s="41">
        <v>1.3588E11</v>
      </c>
      <c r="D18113" s="41">
        <v>83953.0</v>
      </c>
      <c r="E18113" s="41">
        <v>106880.0</v>
      </c>
      <c r="G18113" s="98"/>
    </row>
    <row r="18114">
      <c r="A18114" s="41" t="s">
        <v>9431</v>
      </c>
      <c r="B18114" s="41" t="s">
        <v>618</v>
      </c>
      <c r="C18114" s="41">
        <v>3.2113E9</v>
      </c>
      <c r="D18114" s="41">
        <v>18129.0</v>
      </c>
      <c r="E18114" s="41">
        <v>53639.0</v>
      </c>
      <c r="G18114" s="98"/>
    </row>
    <row r="18115">
      <c r="A18115" s="41" t="s">
        <v>9432</v>
      </c>
      <c r="B18115" s="41" t="s">
        <v>598</v>
      </c>
      <c r="C18115" s="41">
        <v>1.912E8</v>
      </c>
      <c r="D18115" s="41">
        <v>32640.0</v>
      </c>
      <c r="E18115" s="41">
        <v>120290.0</v>
      </c>
      <c r="G18115" s="98"/>
    </row>
    <row r="18116">
      <c r="A18116" s="41" t="s">
        <v>9433</v>
      </c>
      <c r="B18116" s="41" t="s">
        <v>581</v>
      </c>
      <c r="C18116" s="41">
        <v>1.2488E11</v>
      </c>
      <c r="D18116" s="41">
        <v>66989.0</v>
      </c>
      <c r="E18116" s="41">
        <v>153540.0</v>
      </c>
      <c r="G18116" s="98"/>
    </row>
    <row r="18117">
      <c r="A18117" s="41" t="s">
        <v>9432</v>
      </c>
      <c r="B18117" s="41" t="s">
        <v>604</v>
      </c>
      <c r="C18117" s="41">
        <v>2.0963E9</v>
      </c>
      <c r="D18117" s="41">
        <v>31959.0</v>
      </c>
      <c r="E18117" s="41">
        <v>84975.0</v>
      </c>
      <c r="G18117" s="98"/>
    </row>
    <row r="18118">
      <c r="A18118" s="41" t="s">
        <v>9434</v>
      </c>
      <c r="B18118" s="41" t="s">
        <v>576</v>
      </c>
      <c r="C18118" s="41">
        <v>1.3947E10</v>
      </c>
      <c r="D18118" s="41">
        <v>27791.0</v>
      </c>
      <c r="E18118" s="41">
        <v>99449.0</v>
      </c>
      <c r="G18118" s="98"/>
    </row>
    <row r="18119">
      <c r="A18119" s="41" t="s">
        <v>9434</v>
      </c>
      <c r="B18119" s="41" t="s">
        <v>607</v>
      </c>
      <c r="C18119" s="41">
        <v>7386400.0</v>
      </c>
      <c r="D18119" s="41">
        <v>28366.0</v>
      </c>
      <c r="E18119" s="41">
        <v>96932.0</v>
      </c>
      <c r="G18119" s="98"/>
    </row>
    <row r="18120">
      <c r="A18120" s="41" t="s">
        <v>9430</v>
      </c>
      <c r="B18120" s="41" t="s">
        <v>753</v>
      </c>
      <c r="C18120" s="41">
        <v>3.8865E9</v>
      </c>
      <c r="D18120" s="41">
        <v>40300.0</v>
      </c>
      <c r="E18120" s="41">
        <v>79465.0</v>
      </c>
      <c r="G18120" s="98"/>
    </row>
    <row r="18121">
      <c r="A18121" s="41" t="s">
        <v>9435</v>
      </c>
      <c r="B18121" s="41" t="s">
        <v>723</v>
      </c>
      <c r="C18121" s="41">
        <v>1.1205E11</v>
      </c>
      <c r="D18121" s="41">
        <v>64037.0</v>
      </c>
      <c r="E18121" s="41">
        <v>87181.0</v>
      </c>
      <c r="G18121" s="98"/>
    </row>
    <row r="18122">
      <c r="A18122" s="41" t="s">
        <v>9435</v>
      </c>
      <c r="B18122" s="41" t="s">
        <v>581</v>
      </c>
      <c r="C18122" s="41">
        <v>5.3786E11</v>
      </c>
      <c r="D18122" s="41">
        <v>129940.0</v>
      </c>
      <c r="E18122" s="41">
        <v>380160.0</v>
      </c>
      <c r="G18122" s="98"/>
    </row>
    <row r="18123">
      <c r="A18123" s="41" t="s">
        <v>9435</v>
      </c>
      <c r="B18123" s="41" t="s">
        <v>856</v>
      </c>
      <c r="C18123" s="41">
        <v>4.7538E11</v>
      </c>
      <c r="D18123" s="41">
        <v>88866.0</v>
      </c>
      <c r="E18123" s="41">
        <v>155850.0</v>
      </c>
      <c r="G18123" s="98"/>
    </row>
    <row r="18124">
      <c r="A18124" s="41" t="s">
        <v>9428</v>
      </c>
      <c r="B18124" s="41" t="s">
        <v>1112</v>
      </c>
      <c r="C18124" s="41">
        <v>1.797E11</v>
      </c>
      <c r="D18124" s="41">
        <v>54253.0</v>
      </c>
      <c r="E18124" s="41">
        <v>96250.0</v>
      </c>
      <c r="G18124" s="98"/>
    </row>
    <row r="18125">
      <c r="A18125" s="41" t="s">
        <v>9428</v>
      </c>
      <c r="B18125" s="41" t="s">
        <v>959</v>
      </c>
      <c r="C18125" s="41">
        <v>5.8912E10</v>
      </c>
      <c r="D18125" s="41">
        <v>42504.0</v>
      </c>
      <c r="E18125" s="41">
        <v>61703.0</v>
      </c>
      <c r="G18125" s="98"/>
    </row>
    <row r="18126">
      <c r="A18126" s="41" t="s">
        <v>9428</v>
      </c>
      <c r="B18126" s="41" t="s">
        <v>598</v>
      </c>
      <c r="C18126" s="41">
        <v>1.2523E12</v>
      </c>
      <c r="D18126" s="41">
        <v>151140.0</v>
      </c>
      <c r="E18126" s="41">
        <v>267430.0</v>
      </c>
      <c r="G18126" s="98"/>
    </row>
    <row r="18127">
      <c r="A18127" s="41" t="s">
        <v>9436</v>
      </c>
      <c r="B18127" s="41" t="s">
        <v>9437</v>
      </c>
      <c r="C18127" s="41">
        <v>1.8388E10</v>
      </c>
      <c r="D18127" s="41">
        <v>27921.0</v>
      </c>
      <c r="E18127" s="41">
        <v>76271.0</v>
      </c>
      <c r="G18127" s="98"/>
    </row>
    <row r="18128">
      <c r="A18128" s="41" t="s">
        <v>9436</v>
      </c>
      <c r="B18128" s="41" t="s">
        <v>5849</v>
      </c>
      <c r="C18128" s="41">
        <v>7.2163E10</v>
      </c>
      <c r="D18128" s="41">
        <v>103400.0</v>
      </c>
      <c r="E18128" s="41">
        <v>136910.0</v>
      </c>
      <c r="G18128" s="98"/>
    </row>
    <row r="18129">
      <c r="A18129" s="41" t="s">
        <v>6146</v>
      </c>
      <c r="B18129" s="41" t="s">
        <v>1212</v>
      </c>
      <c r="C18129" s="41">
        <v>5.3568E10</v>
      </c>
      <c r="D18129" s="41">
        <v>63483.0</v>
      </c>
      <c r="E18129" s="41">
        <v>85497.0</v>
      </c>
      <c r="G18129" s="98"/>
    </row>
    <row r="18130">
      <c r="A18130" s="41" t="s">
        <v>9438</v>
      </c>
      <c r="B18130" s="41" t="s">
        <v>568</v>
      </c>
      <c r="C18130" s="41">
        <v>1.2765E7</v>
      </c>
      <c r="D18130" s="41">
        <v>18712.0</v>
      </c>
      <c r="E18130" s="41">
        <v>48641.0</v>
      </c>
      <c r="G18130" s="98"/>
    </row>
    <row r="18131">
      <c r="A18131" s="41" t="s">
        <v>5758</v>
      </c>
      <c r="B18131" s="41" t="s">
        <v>955</v>
      </c>
      <c r="C18131" s="41">
        <v>1.639E12</v>
      </c>
      <c r="D18131" s="41">
        <v>146680.0</v>
      </c>
      <c r="E18131" s="41">
        <v>273840.0</v>
      </c>
      <c r="G18131" s="98"/>
    </row>
    <row r="18132">
      <c r="A18132" s="41" t="s">
        <v>9439</v>
      </c>
      <c r="B18132" s="41" t="s">
        <v>604</v>
      </c>
      <c r="C18132" s="41">
        <v>1872300.0</v>
      </c>
      <c r="D18132" s="41">
        <v>16979.0</v>
      </c>
      <c r="E18132" s="41">
        <v>43989.0</v>
      </c>
      <c r="G18132" s="98"/>
    </row>
    <row r="18133">
      <c r="A18133" s="41" t="s">
        <v>9439</v>
      </c>
      <c r="B18133" s="41" t="s">
        <v>643</v>
      </c>
      <c r="C18133" s="41">
        <v>3.2074E11</v>
      </c>
      <c r="D18133" s="41">
        <v>85071.0</v>
      </c>
      <c r="E18133" s="41">
        <v>133380.0</v>
      </c>
      <c r="G18133" s="98"/>
    </row>
    <row r="18134">
      <c r="A18134" s="41" t="s">
        <v>9440</v>
      </c>
      <c r="B18134" s="41" t="s">
        <v>885</v>
      </c>
      <c r="C18134" s="41">
        <v>4.6211E11</v>
      </c>
      <c r="D18134" s="41">
        <v>78922.0</v>
      </c>
      <c r="E18134" s="41">
        <v>150600.0</v>
      </c>
      <c r="G18134" s="98"/>
    </row>
    <row r="18135">
      <c r="A18135" s="41" t="s">
        <v>9441</v>
      </c>
      <c r="B18135" s="41" t="s">
        <v>1184</v>
      </c>
      <c r="C18135" s="41">
        <v>5.0485E11</v>
      </c>
      <c r="D18135" s="41">
        <v>117430.0</v>
      </c>
      <c r="E18135" s="41">
        <v>187510.0</v>
      </c>
      <c r="G18135" s="98"/>
    </row>
    <row r="18136">
      <c r="A18136" s="41" t="s">
        <v>3813</v>
      </c>
      <c r="B18136" s="41" t="s">
        <v>851</v>
      </c>
      <c r="C18136" s="41">
        <v>3.8663E11</v>
      </c>
      <c r="D18136" s="41">
        <v>94105.0</v>
      </c>
      <c r="E18136" s="41">
        <v>145550.0</v>
      </c>
      <c r="G18136" s="98"/>
    </row>
    <row r="18137">
      <c r="A18137" s="41" t="s">
        <v>3813</v>
      </c>
      <c r="B18137" s="41" t="s">
        <v>723</v>
      </c>
      <c r="C18137" s="41">
        <v>2.4067E12</v>
      </c>
      <c r="D18137" s="41">
        <v>174470.0</v>
      </c>
      <c r="E18137" s="41">
        <v>327130.0</v>
      </c>
      <c r="G18137" s="98"/>
    </row>
    <row r="18138">
      <c r="A18138" s="41" t="s">
        <v>9442</v>
      </c>
      <c r="B18138" s="41" t="s">
        <v>1012</v>
      </c>
      <c r="C18138" s="41">
        <v>2.8443E11</v>
      </c>
      <c r="D18138" s="41">
        <v>91225.0</v>
      </c>
      <c r="E18138" s="41">
        <v>132100.0</v>
      </c>
      <c r="G18138" s="98"/>
    </row>
    <row r="18139">
      <c r="A18139" s="41" t="s">
        <v>9442</v>
      </c>
      <c r="B18139" s="41" t="s">
        <v>1254</v>
      </c>
      <c r="C18139" s="41">
        <v>1.4069E12</v>
      </c>
      <c r="D18139" s="41">
        <v>137890.0</v>
      </c>
      <c r="E18139" s="41">
        <v>252590.0</v>
      </c>
      <c r="G18139" s="98"/>
    </row>
    <row r="18140">
      <c r="A18140" s="41" t="s">
        <v>9443</v>
      </c>
      <c r="B18140" s="41" t="s">
        <v>627</v>
      </c>
      <c r="C18140" s="41">
        <v>3.2692E8</v>
      </c>
      <c r="D18140" s="41">
        <v>21806.0</v>
      </c>
      <c r="E18140" s="41">
        <v>57399.0</v>
      </c>
      <c r="G18140" s="98"/>
    </row>
    <row r="18141">
      <c r="A18141" s="41" t="s">
        <v>9442</v>
      </c>
      <c r="B18141" s="41" t="s">
        <v>1050</v>
      </c>
      <c r="C18141" s="41">
        <v>1.3352E12</v>
      </c>
      <c r="D18141" s="41">
        <v>134650.0</v>
      </c>
      <c r="E18141" s="41">
        <v>265410.0</v>
      </c>
      <c r="G18141" s="98"/>
    </row>
    <row r="18142">
      <c r="A18142" s="41" t="s">
        <v>9443</v>
      </c>
      <c r="B18142" s="41" t="s">
        <v>1207</v>
      </c>
      <c r="C18142" s="41">
        <v>2.431E11</v>
      </c>
      <c r="D18142" s="41">
        <v>75812.0</v>
      </c>
      <c r="E18142" s="41">
        <v>116460.0</v>
      </c>
      <c r="G18142" s="98"/>
    </row>
    <row r="18143">
      <c r="A18143" s="41" t="s">
        <v>9443</v>
      </c>
      <c r="B18143" s="41" t="s">
        <v>1168</v>
      </c>
      <c r="C18143" s="41">
        <v>1.6887E12</v>
      </c>
      <c r="D18143" s="41">
        <v>155200.0</v>
      </c>
      <c r="E18143" s="41">
        <v>293970.0</v>
      </c>
      <c r="G18143" s="98"/>
    </row>
    <row r="18144">
      <c r="A18144" s="41" t="s">
        <v>9442</v>
      </c>
      <c r="B18144" s="41" t="s">
        <v>835</v>
      </c>
      <c r="C18144" s="41">
        <v>4.9576E11</v>
      </c>
      <c r="D18144" s="41">
        <v>87207.0</v>
      </c>
      <c r="E18144" s="41">
        <v>157130.0</v>
      </c>
      <c r="G18144" s="98"/>
    </row>
    <row r="18145">
      <c r="A18145" s="41" t="s">
        <v>9442</v>
      </c>
      <c r="B18145" s="41" t="s">
        <v>1356</v>
      </c>
      <c r="C18145" s="41">
        <v>1.2377E12</v>
      </c>
      <c r="D18145" s="41">
        <v>127720.0</v>
      </c>
      <c r="E18145" s="41">
        <v>270320.0</v>
      </c>
      <c r="G18145" s="98"/>
    </row>
    <row r="18146">
      <c r="A18146" s="41" t="s">
        <v>9444</v>
      </c>
      <c r="B18146" s="41" t="s">
        <v>607</v>
      </c>
      <c r="C18146" s="41">
        <v>4041600.0</v>
      </c>
      <c r="D18146" s="41">
        <v>50200.0</v>
      </c>
      <c r="E18146" s="41">
        <v>223960.0</v>
      </c>
      <c r="G18146" s="98"/>
    </row>
    <row r="18147">
      <c r="A18147" s="41" t="s">
        <v>9442</v>
      </c>
      <c r="B18147" s="41" t="s">
        <v>9445</v>
      </c>
      <c r="C18147" s="41">
        <v>3.3115E10</v>
      </c>
      <c r="D18147" s="41">
        <v>19897.0</v>
      </c>
      <c r="E18147" s="41">
        <v>37467.0</v>
      </c>
      <c r="G18147" s="98"/>
    </row>
    <row r="18148">
      <c r="A18148" s="41" t="s">
        <v>9442</v>
      </c>
      <c r="B18148" s="41" t="s">
        <v>4086</v>
      </c>
      <c r="C18148" s="41">
        <v>5.0336E10</v>
      </c>
      <c r="D18148" s="41">
        <v>34483.0</v>
      </c>
      <c r="E18148" s="41">
        <v>128370.0</v>
      </c>
      <c r="G18148" s="98"/>
    </row>
    <row r="18149">
      <c r="A18149" s="41" t="s">
        <v>9442</v>
      </c>
      <c r="B18149" s="41" t="s">
        <v>2113</v>
      </c>
      <c r="C18149" s="41">
        <v>1.8946E12</v>
      </c>
      <c r="D18149" s="41">
        <v>122400.0</v>
      </c>
      <c r="E18149" s="41">
        <v>288220.0</v>
      </c>
      <c r="G18149" s="98"/>
    </row>
    <row r="18150">
      <c r="A18150" s="41" t="s">
        <v>5122</v>
      </c>
      <c r="B18150" s="41" t="s">
        <v>2207</v>
      </c>
      <c r="C18150" s="41">
        <v>1.3303E7</v>
      </c>
      <c r="D18150" s="41">
        <v>19807.0</v>
      </c>
      <c r="E18150" s="41">
        <v>51234.0</v>
      </c>
      <c r="G18150" s="98"/>
    </row>
    <row r="18151">
      <c r="A18151" s="41" t="s">
        <v>9446</v>
      </c>
      <c r="B18151" s="41" t="s">
        <v>604</v>
      </c>
      <c r="C18151" s="41">
        <v>6.6338E9</v>
      </c>
      <c r="D18151" s="41">
        <v>15313.0</v>
      </c>
      <c r="E18151" s="41">
        <v>46576.0</v>
      </c>
      <c r="G18151" s="98"/>
    </row>
    <row r="18152">
      <c r="A18152" s="41" t="s">
        <v>9447</v>
      </c>
      <c r="B18152" s="41" t="s">
        <v>878</v>
      </c>
      <c r="C18152" s="41">
        <v>1.0354E12</v>
      </c>
      <c r="D18152" s="41">
        <v>146960.0</v>
      </c>
      <c r="E18152" s="41">
        <v>233510.0</v>
      </c>
      <c r="G18152" s="98"/>
    </row>
    <row r="18153">
      <c r="A18153" s="41" t="s">
        <v>9448</v>
      </c>
      <c r="B18153" s="41" t="s">
        <v>1012</v>
      </c>
      <c r="C18153" s="41">
        <v>4.657E10</v>
      </c>
      <c r="D18153" s="41">
        <v>28702.0</v>
      </c>
      <c r="E18153" s="41">
        <v>48009.0</v>
      </c>
      <c r="G18153" s="98"/>
    </row>
    <row r="18154">
      <c r="A18154" s="41" t="s">
        <v>9448</v>
      </c>
      <c r="B18154" s="41" t="s">
        <v>698</v>
      </c>
      <c r="C18154" s="41">
        <v>3.7863E7</v>
      </c>
      <c r="D18154" s="41">
        <v>14959.0</v>
      </c>
      <c r="E18154" s="41">
        <v>43977.0</v>
      </c>
      <c r="G18154" s="98"/>
    </row>
    <row r="18155">
      <c r="A18155" s="41" t="s">
        <v>9449</v>
      </c>
      <c r="B18155" s="41" t="s">
        <v>878</v>
      </c>
      <c r="C18155" s="41">
        <v>1.2412E11</v>
      </c>
      <c r="D18155" s="41">
        <v>89561.0</v>
      </c>
      <c r="E18155" s="41">
        <v>110160.0</v>
      </c>
      <c r="G18155" s="98"/>
    </row>
    <row r="18156">
      <c r="A18156" s="41" t="s">
        <v>9450</v>
      </c>
      <c r="B18156" s="41" t="s">
        <v>998</v>
      </c>
      <c r="C18156" s="41">
        <v>2.5182E11</v>
      </c>
      <c r="D18156" s="41">
        <v>72291.0</v>
      </c>
      <c r="E18156" s="41">
        <v>115360.0</v>
      </c>
      <c r="G18156" s="98"/>
    </row>
    <row r="18157">
      <c r="A18157" s="41" t="s">
        <v>9450</v>
      </c>
      <c r="B18157" s="41" t="s">
        <v>900</v>
      </c>
      <c r="C18157" s="41">
        <v>8006400.0</v>
      </c>
      <c r="D18157" s="41">
        <v>18146.0</v>
      </c>
      <c r="E18157" s="41">
        <v>48754.0</v>
      </c>
      <c r="G18157" s="98"/>
    </row>
    <row r="18158">
      <c r="A18158" s="41" t="s">
        <v>9451</v>
      </c>
      <c r="B18158" s="41" t="s">
        <v>621</v>
      </c>
      <c r="C18158" s="41">
        <v>1.3634E11</v>
      </c>
      <c r="D18158" s="41">
        <v>76793.0</v>
      </c>
      <c r="E18158" s="41">
        <v>101260.0</v>
      </c>
      <c r="G18158" s="98"/>
    </row>
    <row r="18159">
      <c r="A18159" s="41" t="s">
        <v>7947</v>
      </c>
      <c r="B18159" s="41" t="s">
        <v>604</v>
      </c>
      <c r="C18159" s="41">
        <v>1.366E8</v>
      </c>
      <c r="D18159" s="41">
        <v>24343.0</v>
      </c>
      <c r="E18159" s="41">
        <v>78423.0</v>
      </c>
      <c r="G18159" s="98"/>
    </row>
    <row r="18160">
      <c r="A18160" s="41" t="s">
        <v>9452</v>
      </c>
      <c r="B18160" s="41" t="s">
        <v>694</v>
      </c>
      <c r="C18160" s="41">
        <v>2.0152E10</v>
      </c>
      <c r="D18160" s="41">
        <v>21718.0</v>
      </c>
      <c r="E18160" s="41">
        <v>55385.0</v>
      </c>
      <c r="G18160" s="98"/>
    </row>
    <row r="18161">
      <c r="A18161" s="41" t="s">
        <v>9452</v>
      </c>
      <c r="B18161" s="41" t="s">
        <v>835</v>
      </c>
      <c r="C18161" s="41">
        <v>2.3963E9</v>
      </c>
      <c r="D18161" s="41">
        <v>62969.0</v>
      </c>
      <c r="E18161" s="41">
        <v>96415.0</v>
      </c>
      <c r="G18161" s="98"/>
    </row>
    <row r="18162">
      <c r="A18162" s="41" t="s">
        <v>9453</v>
      </c>
      <c r="B18162" s="41" t="s">
        <v>579</v>
      </c>
      <c r="C18162" s="41">
        <v>1.9101E8</v>
      </c>
      <c r="D18162" s="41">
        <v>18643.0</v>
      </c>
      <c r="E18162" s="41">
        <v>55443.0</v>
      </c>
      <c r="G18162" s="98"/>
    </row>
    <row r="18163">
      <c r="A18163" s="41" t="s">
        <v>9453</v>
      </c>
      <c r="B18163" s="41" t="s">
        <v>663</v>
      </c>
      <c r="C18163" s="41">
        <v>2.3012E11</v>
      </c>
      <c r="D18163" s="41">
        <v>79140.0</v>
      </c>
      <c r="E18163" s="41">
        <v>122610.0</v>
      </c>
      <c r="G18163" s="98"/>
    </row>
    <row r="18164">
      <c r="A18164" s="41" t="s">
        <v>9454</v>
      </c>
      <c r="B18164" s="41" t="s">
        <v>887</v>
      </c>
      <c r="C18164" s="41">
        <v>1.2582E12</v>
      </c>
      <c r="D18164" s="41">
        <v>142750.0</v>
      </c>
      <c r="E18164" s="41">
        <v>245760.0</v>
      </c>
      <c r="G18164" s="98"/>
    </row>
    <row r="18165">
      <c r="A18165" s="41" t="s">
        <v>9454</v>
      </c>
      <c r="B18165" s="41" t="s">
        <v>851</v>
      </c>
      <c r="C18165" s="41">
        <v>7.9598E10</v>
      </c>
      <c r="D18165" s="41">
        <v>29306.0</v>
      </c>
      <c r="E18165" s="41">
        <v>68398.0</v>
      </c>
      <c r="G18165" s="98"/>
    </row>
    <row r="18166">
      <c r="A18166" s="41" t="s">
        <v>9455</v>
      </c>
      <c r="B18166" s="41" t="s">
        <v>723</v>
      </c>
      <c r="C18166" s="41">
        <v>2.6199E11</v>
      </c>
      <c r="D18166" s="41">
        <v>110080.0</v>
      </c>
      <c r="E18166" s="41">
        <v>148330.0</v>
      </c>
      <c r="G18166" s="98"/>
    </row>
    <row r="18167">
      <c r="A18167" s="41" t="s">
        <v>9456</v>
      </c>
      <c r="B18167" s="41" t="s">
        <v>1567</v>
      </c>
      <c r="C18167" s="41">
        <v>3.9567E9</v>
      </c>
      <c r="D18167" s="41">
        <v>19410.0</v>
      </c>
      <c r="E18167" s="41">
        <v>59506.0</v>
      </c>
      <c r="G18167" s="98"/>
    </row>
    <row r="18168">
      <c r="A18168" s="41" t="s">
        <v>9457</v>
      </c>
      <c r="B18168" s="41" t="s">
        <v>639</v>
      </c>
      <c r="C18168" s="41">
        <v>5.4941E8</v>
      </c>
      <c r="D18168" s="41">
        <v>19742.0</v>
      </c>
      <c r="E18168" s="41">
        <v>59092.0</v>
      </c>
      <c r="G18168" s="98"/>
    </row>
    <row r="18169">
      <c r="A18169" s="41" t="s">
        <v>9458</v>
      </c>
      <c r="B18169" s="41" t="s">
        <v>853</v>
      </c>
      <c r="C18169" s="41">
        <v>1.5199E12</v>
      </c>
      <c r="D18169" s="41">
        <v>111860.0</v>
      </c>
      <c r="E18169" s="41">
        <v>246760.0</v>
      </c>
      <c r="G18169" s="98"/>
    </row>
    <row r="18170">
      <c r="A18170" s="41" t="s">
        <v>9458</v>
      </c>
      <c r="B18170" s="41" t="s">
        <v>1010</v>
      </c>
      <c r="C18170" s="41">
        <v>1.6475E11</v>
      </c>
      <c r="D18170" s="41">
        <v>73363.0</v>
      </c>
      <c r="E18170" s="41">
        <v>103080.0</v>
      </c>
      <c r="G18170" s="98"/>
    </row>
    <row r="18171">
      <c r="A18171" s="41" t="s">
        <v>9459</v>
      </c>
      <c r="B18171" s="41" t="s">
        <v>581</v>
      </c>
      <c r="C18171" s="41">
        <v>4.3762E9</v>
      </c>
      <c r="D18171" s="41">
        <v>19345.0</v>
      </c>
      <c r="E18171" s="41">
        <v>60203.0</v>
      </c>
      <c r="G18171" s="98"/>
    </row>
    <row r="18172">
      <c r="A18172" s="41" t="s">
        <v>3967</v>
      </c>
      <c r="B18172" s="41" t="s">
        <v>643</v>
      </c>
      <c r="C18172" s="41">
        <v>2.4071E9</v>
      </c>
      <c r="D18172" s="41">
        <v>21851.0</v>
      </c>
      <c r="E18172" s="41">
        <v>68585.0</v>
      </c>
      <c r="G18172" s="98"/>
    </row>
    <row r="18173">
      <c r="A18173" s="41" t="s">
        <v>7319</v>
      </c>
      <c r="B18173" s="41" t="s">
        <v>878</v>
      </c>
      <c r="C18173" s="41">
        <v>8.3557E11</v>
      </c>
      <c r="D18173" s="41">
        <v>133600.0</v>
      </c>
      <c r="E18173" s="41">
        <v>210760.0</v>
      </c>
      <c r="G18173" s="98"/>
    </row>
    <row r="18174">
      <c r="A18174" s="41" t="s">
        <v>7319</v>
      </c>
      <c r="B18174" s="41" t="s">
        <v>851</v>
      </c>
      <c r="C18174" s="41">
        <v>3.4092E10</v>
      </c>
      <c r="D18174" s="41">
        <v>19899.0</v>
      </c>
      <c r="E18174" s="41">
        <v>43948.0</v>
      </c>
      <c r="G18174" s="98"/>
    </row>
    <row r="18175">
      <c r="A18175" s="41" t="s">
        <v>7319</v>
      </c>
      <c r="B18175" s="41" t="s">
        <v>856</v>
      </c>
      <c r="C18175" s="41">
        <v>2.9075E11</v>
      </c>
      <c r="D18175" s="41">
        <v>112950.0</v>
      </c>
      <c r="E18175" s="41">
        <v>150480.0</v>
      </c>
      <c r="G18175" s="98"/>
    </row>
    <row r="18176">
      <c r="A18176" s="41" t="s">
        <v>7319</v>
      </c>
      <c r="B18176" s="41" t="s">
        <v>598</v>
      </c>
      <c r="C18176" s="41">
        <v>2521.6</v>
      </c>
      <c r="D18176" s="41">
        <v>18428.0</v>
      </c>
      <c r="E18176" s="41">
        <v>45911.0</v>
      </c>
      <c r="G18176" s="98"/>
    </row>
    <row r="18177">
      <c r="A18177" s="41" t="s">
        <v>7319</v>
      </c>
      <c r="B18177" s="41" t="s">
        <v>602</v>
      </c>
      <c r="C18177" s="41">
        <v>8.5616E8</v>
      </c>
      <c r="D18177" s="41">
        <v>21808.0</v>
      </c>
      <c r="E18177" s="41">
        <v>61049.0</v>
      </c>
      <c r="G18177" s="98"/>
    </row>
    <row r="18178">
      <c r="A18178" s="41" t="s">
        <v>9460</v>
      </c>
      <c r="B18178" s="41" t="s">
        <v>643</v>
      </c>
      <c r="C18178" s="41">
        <v>1.5725E10</v>
      </c>
      <c r="D18178" s="41">
        <v>19186.0</v>
      </c>
      <c r="E18178" s="41">
        <v>60946.0</v>
      </c>
      <c r="G18178" s="98"/>
    </row>
    <row r="18179">
      <c r="A18179" s="41" t="s">
        <v>9460</v>
      </c>
      <c r="B18179" s="41" t="s">
        <v>878</v>
      </c>
      <c r="C18179" s="41">
        <v>1.2491E11</v>
      </c>
      <c r="D18179" s="41">
        <v>73476.0</v>
      </c>
      <c r="E18179" s="41">
        <v>97942.0</v>
      </c>
      <c r="G18179" s="98"/>
    </row>
    <row r="18180">
      <c r="A18180" s="41" t="s">
        <v>9460</v>
      </c>
      <c r="B18180" s="41" t="s">
        <v>568</v>
      </c>
      <c r="C18180" s="41">
        <v>5.598E10</v>
      </c>
      <c r="D18180" s="41">
        <v>36124.0</v>
      </c>
      <c r="E18180" s="41">
        <v>60201.0</v>
      </c>
      <c r="G18180" s="98"/>
    </row>
    <row r="18181">
      <c r="A18181" s="41" t="s">
        <v>6268</v>
      </c>
      <c r="B18181" s="41" t="s">
        <v>579</v>
      </c>
      <c r="C18181" s="41">
        <v>7.6907E8</v>
      </c>
      <c r="D18181" s="41">
        <v>25063.0</v>
      </c>
      <c r="E18181" s="41">
        <v>73906.0</v>
      </c>
      <c r="G18181" s="98"/>
    </row>
    <row r="18182">
      <c r="A18182" s="41" t="s">
        <v>9461</v>
      </c>
      <c r="B18182" s="41" t="s">
        <v>698</v>
      </c>
      <c r="C18182" s="41">
        <v>1.1405E10</v>
      </c>
      <c r="D18182" s="41">
        <v>27489.0</v>
      </c>
      <c r="E18182" s="41">
        <v>56462.0</v>
      </c>
      <c r="G18182" s="98"/>
    </row>
    <row r="18183">
      <c r="A18183" s="41" t="s">
        <v>7038</v>
      </c>
      <c r="B18183" s="41" t="s">
        <v>790</v>
      </c>
      <c r="C18183" s="41">
        <v>4.75E10</v>
      </c>
      <c r="D18183" s="41">
        <v>25227.0</v>
      </c>
      <c r="E18183" s="41">
        <v>70167.0</v>
      </c>
      <c r="G18183" s="98"/>
    </row>
    <row r="18184">
      <c r="A18184" s="41" t="s">
        <v>7038</v>
      </c>
      <c r="B18184" s="41" t="s">
        <v>816</v>
      </c>
      <c r="C18184" s="41">
        <v>1.5693E10</v>
      </c>
      <c r="D18184" s="41">
        <v>518940.0</v>
      </c>
      <c r="E18184" s="41">
        <v>2075700.0</v>
      </c>
      <c r="G18184" s="98"/>
    </row>
    <row r="18185">
      <c r="A18185" s="41" t="s">
        <v>9462</v>
      </c>
      <c r="B18185" s="41" t="s">
        <v>753</v>
      </c>
      <c r="C18185" s="41">
        <v>2.6469E8</v>
      </c>
      <c r="D18185" s="41">
        <v>18757.0</v>
      </c>
      <c r="E18185" s="41">
        <v>47792.0</v>
      </c>
      <c r="G18185" s="98"/>
    </row>
    <row r="18186">
      <c r="A18186" s="41" t="s">
        <v>2241</v>
      </c>
      <c r="B18186" s="41" t="s">
        <v>1593</v>
      </c>
      <c r="C18186" s="41">
        <v>4.7787E7</v>
      </c>
      <c r="D18186" s="41">
        <v>19009.0</v>
      </c>
      <c r="E18186" s="41">
        <v>51773.0</v>
      </c>
      <c r="G18186" s="98"/>
    </row>
    <row r="18187">
      <c r="A18187" s="41" t="s">
        <v>9463</v>
      </c>
      <c r="B18187" s="41" t="s">
        <v>1175</v>
      </c>
      <c r="C18187" s="41">
        <v>1.1958E9</v>
      </c>
      <c r="D18187" s="41">
        <v>17092.0</v>
      </c>
      <c r="E18187" s="41">
        <v>42048.0</v>
      </c>
      <c r="G18187" s="98"/>
    </row>
    <row r="18188">
      <c r="A18188" s="41" t="s">
        <v>9464</v>
      </c>
      <c r="B18188" s="41" t="s">
        <v>1085</v>
      </c>
      <c r="C18188" s="41">
        <v>2.1876E12</v>
      </c>
      <c r="D18188" s="41">
        <v>137510.0</v>
      </c>
      <c r="E18188" s="41">
        <v>325740.0</v>
      </c>
      <c r="G18188" s="98"/>
    </row>
    <row r="18189">
      <c r="A18189" s="41" t="s">
        <v>9464</v>
      </c>
      <c r="B18189" s="41" t="s">
        <v>2207</v>
      </c>
      <c r="C18189" s="41">
        <v>5.0421E10</v>
      </c>
      <c r="D18189" s="41">
        <v>90779.0</v>
      </c>
      <c r="E18189" s="41">
        <v>123710.0</v>
      </c>
      <c r="G18189" s="98"/>
    </row>
    <row r="18190">
      <c r="A18190" s="41" t="s">
        <v>9464</v>
      </c>
      <c r="B18190" s="41" t="s">
        <v>3447</v>
      </c>
      <c r="C18190" s="41">
        <v>8.155E9</v>
      </c>
      <c r="D18190" s="41">
        <v>26459.0</v>
      </c>
      <c r="E18190" s="41">
        <v>86234.0</v>
      </c>
      <c r="G18190" s="98"/>
    </row>
    <row r="18191">
      <c r="A18191" s="41" t="s">
        <v>9464</v>
      </c>
      <c r="B18191" s="41" t="s">
        <v>1444</v>
      </c>
      <c r="C18191" s="41">
        <v>1.0556E11</v>
      </c>
      <c r="D18191" s="41">
        <v>40633.0</v>
      </c>
      <c r="E18191" s="41">
        <v>71046.0</v>
      </c>
      <c r="G18191" s="98"/>
    </row>
    <row r="18192">
      <c r="A18192" s="41" t="s">
        <v>9464</v>
      </c>
      <c r="B18192" s="41" t="s">
        <v>2208</v>
      </c>
      <c r="C18192" s="41">
        <v>4.0793E11</v>
      </c>
      <c r="D18192" s="41">
        <v>112100.0</v>
      </c>
      <c r="E18192" s="41">
        <v>160120.0</v>
      </c>
      <c r="G18192" s="98"/>
    </row>
    <row r="18193">
      <c r="A18193" s="41" t="s">
        <v>9465</v>
      </c>
      <c r="B18193" s="41" t="s">
        <v>604</v>
      </c>
      <c r="C18193" s="41">
        <v>1.8663E11</v>
      </c>
      <c r="D18193" s="41">
        <v>83839.0</v>
      </c>
      <c r="E18193" s="41">
        <v>139750.0</v>
      </c>
      <c r="G18193" s="98"/>
    </row>
    <row r="18194">
      <c r="A18194" s="41" t="s">
        <v>9466</v>
      </c>
      <c r="B18194" s="41" t="s">
        <v>885</v>
      </c>
      <c r="C18194" s="41">
        <v>1.7081E12</v>
      </c>
      <c r="D18194" s="41">
        <v>128890.0</v>
      </c>
      <c r="E18194" s="41">
        <v>307830.0</v>
      </c>
      <c r="G18194" s="98"/>
    </row>
    <row r="18195">
      <c r="A18195" s="41" t="s">
        <v>9467</v>
      </c>
      <c r="B18195" s="41" t="s">
        <v>604</v>
      </c>
      <c r="C18195" s="41">
        <v>2.7404E11</v>
      </c>
      <c r="D18195" s="41">
        <v>58867.0</v>
      </c>
      <c r="E18195" s="41">
        <v>118140.0</v>
      </c>
      <c r="G18195" s="98"/>
    </row>
    <row r="18196">
      <c r="A18196" s="41" t="s">
        <v>3398</v>
      </c>
      <c r="B18196" s="41" t="s">
        <v>607</v>
      </c>
      <c r="C18196" s="41">
        <v>2.4088E10</v>
      </c>
      <c r="D18196" s="41">
        <v>19798.0</v>
      </c>
      <c r="E18196" s="41">
        <v>62006.0</v>
      </c>
      <c r="G18196" s="98"/>
    </row>
    <row r="18197">
      <c r="A18197" s="41" t="s">
        <v>9468</v>
      </c>
      <c r="B18197" s="41" t="s">
        <v>959</v>
      </c>
      <c r="C18197" s="41">
        <v>3.4722E10</v>
      </c>
      <c r="D18197" s="41">
        <v>31824.0</v>
      </c>
      <c r="E18197" s="41">
        <v>48889.0</v>
      </c>
      <c r="G18197" s="98"/>
    </row>
    <row r="18198">
      <c r="A18198" s="41" t="s">
        <v>9468</v>
      </c>
      <c r="B18198" s="41" t="s">
        <v>576</v>
      </c>
      <c r="C18198" s="41">
        <v>5.3001E7</v>
      </c>
      <c r="D18198" s="41">
        <v>17756.0</v>
      </c>
      <c r="E18198" s="41">
        <v>45179.0</v>
      </c>
      <c r="G18198" s="98"/>
    </row>
    <row r="18199">
      <c r="A18199" s="41" t="s">
        <v>9469</v>
      </c>
      <c r="B18199" s="41" t="s">
        <v>581</v>
      </c>
      <c r="C18199" s="41">
        <v>3.0259E9</v>
      </c>
      <c r="D18199" s="41">
        <v>31514.0</v>
      </c>
      <c r="E18199" s="41">
        <v>90150.0</v>
      </c>
      <c r="G18199" s="98"/>
    </row>
    <row r="18200">
      <c r="A18200" s="41" t="s">
        <v>9470</v>
      </c>
      <c r="B18200" s="41" t="s">
        <v>576</v>
      </c>
      <c r="C18200" s="41">
        <v>2.2026E8</v>
      </c>
      <c r="D18200" s="41">
        <v>12698.0</v>
      </c>
      <c r="E18200" s="41">
        <v>38074.0</v>
      </c>
      <c r="G18200" s="98"/>
    </row>
    <row r="18201">
      <c r="A18201" s="41" t="s">
        <v>9471</v>
      </c>
      <c r="B18201" s="41" t="s">
        <v>723</v>
      </c>
      <c r="C18201" s="41">
        <v>1.389E12</v>
      </c>
      <c r="D18201" s="41">
        <v>128990.0</v>
      </c>
      <c r="E18201" s="41">
        <v>246630.0</v>
      </c>
      <c r="G18201" s="98"/>
    </row>
    <row r="18202">
      <c r="A18202" s="41" t="s">
        <v>9471</v>
      </c>
      <c r="B18202" s="41" t="s">
        <v>581</v>
      </c>
      <c r="C18202" s="41">
        <v>2.3941E12</v>
      </c>
      <c r="D18202" s="41">
        <v>127450.0</v>
      </c>
      <c r="E18202" s="41">
        <v>320210.0</v>
      </c>
      <c r="G18202" s="98"/>
    </row>
    <row r="18203">
      <c r="A18203" s="41" t="s">
        <v>9472</v>
      </c>
      <c r="B18203" s="41" t="s">
        <v>602</v>
      </c>
      <c r="C18203" s="41">
        <v>8.5481E11</v>
      </c>
      <c r="D18203" s="41">
        <v>113510.0</v>
      </c>
      <c r="E18203" s="41">
        <v>200230.0</v>
      </c>
      <c r="G18203" s="98"/>
    </row>
    <row r="18204">
      <c r="A18204" s="41" t="s">
        <v>9472</v>
      </c>
      <c r="B18204" s="41" t="s">
        <v>1046</v>
      </c>
      <c r="C18204" s="41">
        <v>1.1569E11</v>
      </c>
      <c r="D18204" s="41">
        <v>30492.0</v>
      </c>
      <c r="E18204" s="41">
        <v>70597.0</v>
      </c>
      <c r="G18204" s="98"/>
    </row>
    <row r="18205">
      <c r="A18205" s="41" t="s">
        <v>9472</v>
      </c>
      <c r="B18205" s="41" t="s">
        <v>598</v>
      </c>
      <c r="C18205" s="41">
        <v>4.0599E11</v>
      </c>
      <c r="D18205" s="41">
        <v>95908.0</v>
      </c>
      <c r="E18205" s="41">
        <v>150160.0</v>
      </c>
      <c r="G18205" s="98"/>
    </row>
    <row r="18206">
      <c r="A18206" s="41" t="s">
        <v>9473</v>
      </c>
      <c r="B18206" s="41" t="s">
        <v>598</v>
      </c>
      <c r="C18206" s="41">
        <v>1.1929E8</v>
      </c>
      <c r="D18206" s="41">
        <v>28958.0</v>
      </c>
      <c r="E18206" s="41">
        <v>98345.0</v>
      </c>
      <c r="G18206" s="98"/>
    </row>
    <row r="18207">
      <c r="A18207" s="41" t="s">
        <v>7517</v>
      </c>
      <c r="B18207" s="41" t="s">
        <v>878</v>
      </c>
      <c r="C18207" s="41">
        <v>9.4019E10</v>
      </c>
      <c r="D18207" s="41">
        <v>41123.0</v>
      </c>
      <c r="E18207" s="41">
        <v>68382.0</v>
      </c>
      <c r="G18207" s="98"/>
    </row>
    <row r="18208">
      <c r="A18208" s="41" t="s">
        <v>9474</v>
      </c>
      <c r="B18208" s="41" t="s">
        <v>598</v>
      </c>
      <c r="C18208" s="41">
        <v>8.225E9</v>
      </c>
      <c r="D18208" s="41">
        <v>41146.0</v>
      </c>
      <c r="E18208" s="41">
        <v>188880.0</v>
      </c>
      <c r="G18208" s="98"/>
    </row>
    <row r="18209">
      <c r="A18209" s="41" t="s">
        <v>9475</v>
      </c>
      <c r="B18209" s="41" t="s">
        <v>576</v>
      </c>
      <c r="C18209" s="41">
        <v>4.1191E8</v>
      </c>
      <c r="D18209" s="41">
        <v>18009.0</v>
      </c>
      <c r="E18209" s="41">
        <v>47685.0</v>
      </c>
      <c r="G18209" s="98"/>
    </row>
    <row r="18210">
      <c r="A18210" s="41" t="s">
        <v>9475</v>
      </c>
      <c r="B18210" s="41" t="s">
        <v>856</v>
      </c>
      <c r="C18210" s="41">
        <v>6.0225E11</v>
      </c>
      <c r="D18210" s="41">
        <v>134120.0</v>
      </c>
      <c r="E18210" s="41">
        <v>193990.0</v>
      </c>
      <c r="G18210" s="98"/>
    </row>
    <row r="18211">
      <c r="A18211" s="41" t="s">
        <v>9475</v>
      </c>
      <c r="B18211" s="41" t="s">
        <v>776</v>
      </c>
      <c r="C18211" s="41">
        <v>7.5155E10</v>
      </c>
      <c r="D18211" s="41">
        <v>76274.0</v>
      </c>
      <c r="E18211" s="41">
        <v>102720.0</v>
      </c>
      <c r="G18211" s="98"/>
    </row>
    <row r="18212">
      <c r="A18212" s="41" t="s">
        <v>5409</v>
      </c>
      <c r="B18212" s="41" t="s">
        <v>570</v>
      </c>
      <c r="C18212" s="41">
        <v>7.6913E10</v>
      </c>
      <c r="D18212" s="41">
        <v>29684.0</v>
      </c>
      <c r="E18212" s="41">
        <v>65788.0</v>
      </c>
      <c r="G18212" s="98"/>
    </row>
    <row r="18213">
      <c r="A18213" s="41" t="s">
        <v>9475</v>
      </c>
      <c r="B18213" s="41" t="s">
        <v>959</v>
      </c>
      <c r="C18213" s="41">
        <v>5.241E10</v>
      </c>
      <c r="D18213" s="41">
        <v>36330.0</v>
      </c>
      <c r="E18213" s="41">
        <v>56216.0</v>
      </c>
      <c r="G18213" s="98"/>
    </row>
    <row r="18214">
      <c r="A18214" s="41" t="s">
        <v>8351</v>
      </c>
      <c r="B18214" s="41" t="s">
        <v>3150</v>
      </c>
      <c r="C18214" s="41">
        <v>7.9534E9</v>
      </c>
      <c r="D18214" s="41">
        <v>15085.0</v>
      </c>
      <c r="E18214" s="41">
        <v>42825.0</v>
      </c>
      <c r="G18214" s="98"/>
    </row>
    <row r="18215">
      <c r="A18215" s="41" t="s">
        <v>9476</v>
      </c>
      <c r="B18215" s="41" t="s">
        <v>1041</v>
      </c>
      <c r="C18215" s="41">
        <v>2.1713E11</v>
      </c>
      <c r="D18215" s="41">
        <v>76365.0</v>
      </c>
      <c r="E18215" s="41">
        <v>120170.0</v>
      </c>
      <c r="G18215" s="98"/>
    </row>
    <row r="18216">
      <c r="A18216" s="41" t="s">
        <v>5987</v>
      </c>
      <c r="B18216" s="41" t="s">
        <v>602</v>
      </c>
      <c r="C18216" s="41">
        <v>3918700.0</v>
      </c>
      <c r="D18216" s="41">
        <v>16131.0</v>
      </c>
      <c r="E18216" s="41">
        <v>47521.0</v>
      </c>
      <c r="G18216" s="98"/>
    </row>
    <row r="18217">
      <c r="A18217" s="41" t="s">
        <v>9477</v>
      </c>
      <c r="B18217" s="41" t="s">
        <v>1333</v>
      </c>
      <c r="C18217" s="41">
        <v>5.8111E10</v>
      </c>
      <c r="D18217" s="41">
        <v>28853.0</v>
      </c>
      <c r="E18217" s="41">
        <v>54319.0</v>
      </c>
      <c r="G18217" s="98"/>
    </row>
    <row r="18218">
      <c r="A18218" s="41" t="s">
        <v>9477</v>
      </c>
      <c r="B18218" s="41" t="s">
        <v>968</v>
      </c>
      <c r="C18218" s="41">
        <v>1072900.0</v>
      </c>
      <c r="D18218" s="41">
        <v>14400.0</v>
      </c>
      <c r="E18218" s="41">
        <v>40689.0</v>
      </c>
      <c r="G18218" s="98"/>
    </row>
    <row r="18219">
      <c r="A18219" s="41" t="s">
        <v>5987</v>
      </c>
      <c r="B18219" s="41" t="s">
        <v>776</v>
      </c>
      <c r="C18219" s="41">
        <v>1.0768E11</v>
      </c>
      <c r="D18219" s="41">
        <v>92344.0</v>
      </c>
      <c r="E18219" s="41">
        <v>119940.0</v>
      </c>
      <c r="G18219" s="98"/>
    </row>
    <row r="18220">
      <c r="A18220" s="41" t="s">
        <v>2793</v>
      </c>
      <c r="B18220" s="41" t="s">
        <v>900</v>
      </c>
      <c r="C18220" s="41">
        <v>3.9196E11</v>
      </c>
      <c r="D18220" s="41">
        <v>101620.0</v>
      </c>
      <c r="E18220" s="41">
        <v>151180.0</v>
      </c>
      <c r="G18220" s="98"/>
    </row>
    <row r="18221">
      <c r="A18221" s="41" t="s">
        <v>2793</v>
      </c>
      <c r="B18221" s="41" t="s">
        <v>998</v>
      </c>
      <c r="C18221" s="41">
        <v>5.1893E11</v>
      </c>
      <c r="D18221" s="41">
        <v>140840.0</v>
      </c>
      <c r="E18221" s="41">
        <v>190600.0</v>
      </c>
      <c r="G18221" s="98"/>
    </row>
    <row r="18222">
      <c r="A18222" s="41" t="s">
        <v>2793</v>
      </c>
      <c r="B18222" s="41" t="s">
        <v>625</v>
      </c>
      <c r="C18222" s="41">
        <v>1.5318E8</v>
      </c>
      <c r="D18222" s="41">
        <v>27182.0</v>
      </c>
      <c r="E18222" s="41">
        <v>69019.0</v>
      </c>
      <c r="G18222" s="98"/>
    </row>
    <row r="18223">
      <c r="A18223" s="41" t="s">
        <v>9478</v>
      </c>
      <c r="B18223" s="41" t="s">
        <v>1461</v>
      </c>
      <c r="C18223" s="41">
        <v>1.7213E11</v>
      </c>
      <c r="D18223" s="41">
        <v>52171.0</v>
      </c>
      <c r="E18223" s="41">
        <v>90502.0</v>
      </c>
      <c r="G18223" s="98"/>
    </row>
    <row r="18224">
      <c r="A18224" s="41" t="s">
        <v>9478</v>
      </c>
      <c r="B18224" s="41" t="s">
        <v>4279</v>
      </c>
      <c r="C18224" s="41">
        <v>3.6737E12</v>
      </c>
      <c r="D18224" s="41">
        <v>169730.0</v>
      </c>
      <c r="E18224" s="41">
        <v>381730.0</v>
      </c>
      <c r="G18224" s="98"/>
    </row>
    <row r="18225">
      <c r="A18225" s="41" t="s">
        <v>9478</v>
      </c>
      <c r="B18225" s="41" t="s">
        <v>2041</v>
      </c>
      <c r="C18225" s="41">
        <v>1.0724E11</v>
      </c>
      <c r="D18225" s="41">
        <v>60317.0</v>
      </c>
      <c r="E18225" s="41">
        <v>83929.0</v>
      </c>
      <c r="G18225" s="98"/>
    </row>
    <row r="18226">
      <c r="A18226" s="41" t="s">
        <v>9478</v>
      </c>
      <c r="B18226" s="41" t="s">
        <v>4086</v>
      </c>
      <c r="C18226" s="41">
        <v>2.3048E12</v>
      </c>
      <c r="D18226" s="41">
        <v>144350.0</v>
      </c>
      <c r="E18226" s="41">
        <v>306940.0</v>
      </c>
      <c r="G18226" s="98"/>
    </row>
    <row r="18227">
      <c r="A18227" s="41" t="s">
        <v>9478</v>
      </c>
      <c r="B18227" s="41" t="s">
        <v>2771</v>
      </c>
      <c r="C18227" s="41">
        <v>3.6822E11</v>
      </c>
      <c r="D18227" s="41">
        <v>76093.0</v>
      </c>
      <c r="E18227" s="41">
        <v>132360.0</v>
      </c>
      <c r="G18227" s="98"/>
    </row>
    <row r="18228">
      <c r="A18228" s="41" t="s">
        <v>9479</v>
      </c>
      <c r="B18228" s="41" t="s">
        <v>604</v>
      </c>
      <c r="C18228" s="41">
        <v>1.9E11</v>
      </c>
      <c r="D18228" s="41">
        <v>78075.0</v>
      </c>
      <c r="E18228" s="41">
        <v>131100.0</v>
      </c>
      <c r="G18228" s="98"/>
    </row>
    <row r="18229">
      <c r="A18229" s="41" t="s">
        <v>9479</v>
      </c>
      <c r="B18229" s="41" t="s">
        <v>851</v>
      </c>
      <c r="C18229" s="41">
        <v>2.1993E11</v>
      </c>
      <c r="D18229" s="41">
        <v>64911.0</v>
      </c>
      <c r="E18229" s="41">
        <v>105880.0</v>
      </c>
      <c r="G18229" s="98"/>
    </row>
    <row r="18230">
      <c r="A18230" s="41" t="s">
        <v>9479</v>
      </c>
      <c r="B18230" s="41" t="s">
        <v>581</v>
      </c>
      <c r="C18230" s="41">
        <v>1.6914E12</v>
      </c>
      <c r="D18230" s="41">
        <v>123990.0</v>
      </c>
      <c r="E18230" s="41">
        <v>280730.0</v>
      </c>
      <c r="G18230" s="98"/>
    </row>
    <row r="18231">
      <c r="A18231" s="41" t="s">
        <v>9480</v>
      </c>
      <c r="B18231" s="41" t="s">
        <v>732</v>
      </c>
      <c r="C18231" s="41">
        <v>6591000.0</v>
      </c>
      <c r="D18231" s="41">
        <v>17427.0</v>
      </c>
      <c r="E18231" s="41">
        <v>45109.0</v>
      </c>
      <c r="G18231" s="98"/>
    </row>
    <row r="18232">
      <c r="A18232" s="41" t="s">
        <v>9479</v>
      </c>
      <c r="B18232" s="41" t="s">
        <v>723</v>
      </c>
      <c r="C18232" s="41">
        <v>1.2367E12</v>
      </c>
      <c r="D18232" s="41">
        <v>128050.0</v>
      </c>
      <c r="E18232" s="41">
        <v>236090.0</v>
      </c>
      <c r="G18232" s="98"/>
    </row>
    <row r="18233">
      <c r="A18233" s="41" t="s">
        <v>9481</v>
      </c>
      <c r="B18233" s="41" t="s">
        <v>1207</v>
      </c>
      <c r="C18233" s="41">
        <v>1.2357E11</v>
      </c>
      <c r="D18233" s="41">
        <v>86738.0</v>
      </c>
      <c r="E18233" s="41">
        <v>126880.0</v>
      </c>
      <c r="G18233" s="98"/>
    </row>
    <row r="18234">
      <c r="A18234" s="41" t="s">
        <v>9481</v>
      </c>
      <c r="B18234" s="41" t="s">
        <v>1213</v>
      </c>
      <c r="C18234" s="41">
        <v>1.9866E11</v>
      </c>
      <c r="D18234" s="41">
        <v>105040.0</v>
      </c>
      <c r="E18234" s="41">
        <v>133690.0</v>
      </c>
      <c r="G18234" s="98"/>
    </row>
    <row r="18235">
      <c r="A18235" s="41" t="s">
        <v>9481</v>
      </c>
      <c r="B18235" s="41" t="s">
        <v>1409</v>
      </c>
      <c r="C18235" s="41">
        <v>1.5632E11</v>
      </c>
      <c r="D18235" s="41">
        <v>60842.0</v>
      </c>
      <c r="E18235" s="41">
        <v>97246.0</v>
      </c>
      <c r="G18235" s="98"/>
    </row>
    <row r="18236">
      <c r="A18236" s="41" t="s">
        <v>2106</v>
      </c>
      <c r="B18236" s="41" t="s">
        <v>654</v>
      </c>
      <c r="C18236" s="41">
        <v>20509.0</v>
      </c>
      <c r="D18236" s="41">
        <v>16612.0</v>
      </c>
      <c r="E18236" s="41">
        <v>44713.0</v>
      </c>
      <c r="G18236" s="98"/>
    </row>
    <row r="18237">
      <c r="A18237" s="41" t="s">
        <v>2106</v>
      </c>
      <c r="B18237" s="41" t="s">
        <v>687</v>
      </c>
      <c r="C18237" s="41">
        <v>1.784E10</v>
      </c>
      <c r="D18237" s="41">
        <v>23185.0</v>
      </c>
      <c r="E18237" s="41">
        <v>63832.0</v>
      </c>
      <c r="G18237" s="98"/>
    </row>
    <row r="18238">
      <c r="A18238" s="41" t="s">
        <v>2106</v>
      </c>
      <c r="B18238" s="41" t="s">
        <v>694</v>
      </c>
      <c r="C18238" s="41">
        <v>8.5013E10</v>
      </c>
      <c r="D18238" s="41">
        <v>41839.0</v>
      </c>
      <c r="E18238" s="41">
        <v>67093.0</v>
      </c>
      <c r="G18238" s="98"/>
    </row>
    <row r="18239">
      <c r="A18239" s="41" t="s">
        <v>9482</v>
      </c>
      <c r="B18239" s="41" t="s">
        <v>643</v>
      </c>
      <c r="C18239" s="41">
        <v>5.4645E9</v>
      </c>
      <c r="D18239" s="41">
        <v>24628.0</v>
      </c>
      <c r="E18239" s="41">
        <v>71235.0</v>
      </c>
      <c r="G18239" s="98"/>
    </row>
    <row r="18240">
      <c r="A18240" s="41" t="s">
        <v>9482</v>
      </c>
      <c r="B18240" s="41" t="s">
        <v>581</v>
      </c>
      <c r="C18240" s="41">
        <v>141.58</v>
      </c>
      <c r="D18240" s="41">
        <v>17885.0</v>
      </c>
      <c r="E18240" s="41">
        <v>53506.0</v>
      </c>
      <c r="G18240" s="98"/>
    </row>
    <row r="18241">
      <c r="A18241" s="41" t="s">
        <v>9482</v>
      </c>
      <c r="B18241" s="41" t="s">
        <v>572</v>
      </c>
      <c r="C18241" s="41">
        <v>3.091E11</v>
      </c>
      <c r="D18241" s="41">
        <v>75431.0</v>
      </c>
      <c r="E18241" s="41">
        <v>130740.0</v>
      </c>
      <c r="G18241" s="98"/>
    </row>
    <row r="18242">
      <c r="A18242" s="41" t="s">
        <v>9482</v>
      </c>
      <c r="B18242" s="41" t="s">
        <v>1010</v>
      </c>
      <c r="C18242" s="41">
        <v>8.8623E10</v>
      </c>
      <c r="D18242" s="41">
        <v>592950.0</v>
      </c>
      <c r="E18242" s="41">
        <v>933200.0</v>
      </c>
      <c r="G18242" s="98"/>
    </row>
    <row r="18243">
      <c r="A18243" s="41" t="s">
        <v>9483</v>
      </c>
      <c r="B18243" s="41" t="s">
        <v>621</v>
      </c>
      <c r="C18243" s="41">
        <v>1.9275E7</v>
      </c>
      <c r="D18243" s="41">
        <v>17571.0</v>
      </c>
      <c r="E18243" s="41">
        <v>41748.0</v>
      </c>
      <c r="G18243" s="98"/>
    </row>
    <row r="18244">
      <c r="A18244" s="41" t="s">
        <v>6056</v>
      </c>
      <c r="B18244" s="41" t="s">
        <v>723</v>
      </c>
      <c r="C18244" s="41">
        <v>2.7813E11</v>
      </c>
      <c r="D18244" s="41">
        <v>100030.0</v>
      </c>
      <c r="E18244" s="41">
        <v>137610.0</v>
      </c>
      <c r="G18244" s="98"/>
    </row>
    <row r="18245">
      <c r="A18245" s="41" t="s">
        <v>9484</v>
      </c>
      <c r="B18245" s="41" t="s">
        <v>750</v>
      </c>
      <c r="C18245" s="41">
        <v>3.0939E8</v>
      </c>
      <c r="D18245" s="41">
        <v>17578.0</v>
      </c>
      <c r="E18245" s="41">
        <v>49354.0</v>
      </c>
      <c r="G18245" s="98"/>
    </row>
    <row r="18246">
      <c r="A18246" s="41" t="s">
        <v>9485</v>
      </c>
      <c r="B18246" s="41" t="s">
        <v>1010</v>
      </c>
      <c r="C18246" s="41">
        <v>8.9635E11</v>
      </c>
      <c r="D18246" s="41">
        <v>109950.0</v>
      </c>
      <c r="E18246" s="41">
        <v>201510.0</v>
      </c>
      <c r="G18246" s="98"/>
    </row>
    <row r="18247">
      <c r="A18247" s="41" t="s">
        <v>9486</v>
      </c>
      <c r="B18247" s="41" t="s">
        <v>946</v>
      </c>
      <c r="C18247" s="41">
        <v>5.0261E11</v>
      </c>
      <c r="D18247" s="41">
        <v>93970.0</v>
      </c>
      <c r="E18247" s="41">
        <v>159990.0</v>
      </c>
      <c r="G18247" s="98"/>
    </row>
    <row r="18248">
      <c r="A18248" s="41" t="s">
        <v>9486</v>
      </c>
      <c r="B18248" s="41" t="s">
        <v>889</v>
      </c>
      <c r="C18248" s="41">
        <v>3.2548E9</v>
      </c>
      <c r="D18248" s="41">
        <v>29438.0</v>
      </c>
      <c r="E18248" s="41">
        <v>75193.0</v>
      </c>
      <c r="G18248" s="98"/>
    </row>
    <row r="18249">
      <c r="A18249" s="41" t="s">
        <v>4712</v>
      </c>
      <c r="B18249" s="41" t="s">
        <v>581</v>
      </c>
      <c r="C18249" s="41">
        <v>7.5216E8</v>
      </c>
      <c r="D18249" s="41">
        <v>24864.0</v>
      </c>
      <c r="E18249" s="41">
        <v>61659.0</v>
      </c>
      <c r="G18249" s="98"/>
    </row>
    <row r="18250">
      <c r="A18250" s="41" t="s">
        <v>6271</v>
      </c>
      <c r="B18250" s="41" t="s">
        <v>581</v>
      </c>
      <c r="C18250" s="41">
        <v>1.8405E11</v>
      </c>
      <c r="D18250" s="41">
        <v>85279.0</v>
      </c>
      <c r="E18250" s="41">
        <v>114590.0</v>
      </c>
      <c r="G18250" s="98"/>
    </row>
    <row r="18251">
      <c r="A18251" s="41" t="s">
        <v>9487</v>
      </c>
      <c r="B18251" s="41" t="s">
        <v>2832</v>
      </c>
      <c r="C18251" s="41">
        <v>2.9608E11</v>
      </c>
      <c r="D18251" s="41">
        <v>85225.0</v>
      </c>
      <c r="E18251" s="41">
        <v>133980.0</v>
      </c>
      <c r="G18251" s="98"/>
    </row>
    <row r="18252">
      <c r="A18252" s="41" t="s">
        <v>9488</v>
      </c>
      <c r="B18252" s="41" t="s">
        <v>955</v>
      </c>
      <c r="C18252" s="41">
        <v>7.4255E10</v>
      </c>
      <c r="D18252" s="41">
        <v>36523.0</v>
      </c>
      <c r="E18252" s="41">
        <v>62089.0</v>
      </c>
      <c r="G18252" s="98"/>
    </row>
    <row r="18253">
      <c r="A18253" s="41" t="s">
        <v>9489</v>
      </c>
      <c r="B18253" s="41" t="s">
        <v>639</v>
      </c>
      <c r="C18253" s="41">
        <v>2.0107E9</v>
      </c>
      <c r="D18253" s="41">
        <v>39337.0</v>
      </c>
      <c r="E18253" s="41">
        <v>221780.0</v>
      </c>
      <c r="G18253" s="98"/>
    </row>
    <row r="18254">
      <c r="A18254" s="41" t="s">
        <v>9490</v>
      </c>
      <c r="B18254" s="41" t="s">
        <v>776</v>
      </c>
      <c r="C18254" s="41">
        <v>4.014E10</v>
      </c>
      <c r="D18254" s="41">
        <v>20486.0</v>
      </c>
      <c r="E18254" s="41">
        <v>43785.0</v>
      </c>
      <c r="G18254" s="98"/>
    </row>
    <row r="18255">
      <c r="A18255" s="41" t="s">
        <v>7456</v>
      </c>
      <c r="B18255" s="41" t="s">
        <v>1020</v>
      </c>
      <c r="C18255" s="41">
        <v>1.0011E11</v>
      </c>
      <c r="D18255" s="41">
        <v>48146.0</v>
      </c>
      <c r="E18255" s="41">
        <v>74257.0</v>
      </c>
      <c r="G18255" s="98"/>
    </row>
    <row r="18256">
      <c r="A18256" s="41" t="s">
        <v>9491</v>
      </c>
      <c r="B18256" s="41" t="s">
        <v>604</v>
      </c>
      <c r="C18256" s="41">
        <v>4.431E9</v>
      </c>
      <c r="D18256" s="41">
        <v>14407.0</v>
      </c>
      <c r="E18256" s="41">
        <v>42017.0</v>
      </c>
      <c r="G18256" s="98"/>
    </row>
    <row r="18257">
      <c r="A18257" s="41" t="s">
        <v>9492</v>
      </c>
      <c r="B18257" s="41" t="s">
        <v>692</v>
      </c>
      <c r="C18257" s="41">
        <v>2.9606E11</v>
      </c>
      <c r="D18257" s="41">
        <v>122070.0</v>
      </c>
      <c r="E18257" s="41">
        <v>313340.0</v>
      </c>
      <c r="G18257" s="98"/>
    </row>
    <row r="18258">
      <c r="A18258" s="41" t="s">
        <v>9492</v>
      </c>
      <c r="B18258" s="41" t="s">
        <v>9493</v>
      </c>
      <c r="C18258" s="41">
        <v>34286.0</v>
      </c>
      <c r="D18258" s="41">
        <v>7147.0</v>
      </c>
      <c r="E18258" s="41">
        <v>19007.0</v>
      </c>
      <c r="G18258" s="98"/>
    </row>
    <row r="18259">
      <c r="A18259" s="41" t="s">
        <v>9492</v>
      </c>
      <c r="B18259" s="41" t="s">
        <v>1065</v>
      </c>
      <c r="C18259" s="41">
        <v>5.9888E11</v>
      </c>
      <c r="D18259" s="41">
        <v>79170.0</v>
      </c>
      <c r="E18259" s="41">
        <v>159640.0</v>
      </c>
      <c r="G18259" s="98"/>
    </row>
    <row r="18260">
      <c r="A18260" s="41" t="s">
        <v>9494</v>
      </c>
      <c r="B18260" s="41" t="s">
        <v>1050</v>
      </c>
      <c r="C18260" s="41">
        <v>1.5849E12</v>
      </c>
      <c r="D18260" s="41">
        <v>145250.0</v>
      </c>
      <c r="E18260" s="41">
        <v>270980.0</v>
      </c>
      <c r="G18260" s="98"/>
    </row>
    <row r="18261">
      <c r="A18261" s="41" t="s">
        <v>9494</v>
      </c>
      <c r="B18261" s="41" t="s">
        <v>1409</v>
      </c>
      <c r="C18261" s="41">
        <v>9.9115E11</v>
      </c>
      <c r="D18261" s="41">
        <v>153430.0</v>
      </c>
      <c r="E18261" s="41">
        <v>244930.0</v>
      </c>
      <c r="G18261" s="98"/>
    </row>
    <row r="18262">
      <c r="A18262" s="41" t="s">
        <v>9494</v>
      </c>
      <c r="B18262" s="41" t="s">
        <v>889</v>
      </c>
      <c r="C18262" s="41">
        <v>9.8584E10</v>
      </c>
      <c r="D18262" s="41">
        <v>89511.0</v>
      </c>
      <c r="E18262" s="41">
        <v>125420.0</v>
      </c>
      <c r="G18262" s="98"/>
    </row>
    <row r="18263">
      <c r="A18263" s="41" t="s">
        <v>9494</v>
      </c>
      <c r="B18263" s="41" t="s">
        <v>946</v>
      </c>
      <c r="C18263" s="41">
        <v>2.6931E11</v>
      </c>
      <c r="D18263" s="41">
        <v>100670.0</v>
      </c>
      <c r="E18263" s="41">
        <v>136780.0</v>
      </c>
      <c r="G18263" s="98"/>
    </row>
    <row r="18264">
      <c r="A18264" s="41" t="s">
        <v>9494</v>
      </c>
      <c r="B18264" s="41" t="s">
        <v>968</v>
      </c>
      <c r="C18264" s="41">
        <v>1292.5</v>
      </c>
      <c r="D18264" s="41">
        <v>17388.0</v>
      </c>
      <c r="E18264" s="41">
        <v>54679.0</v>
      </c>
      <c r="G18264" s="98"/>
    </row>
    <row r="18265">
      <c r="A18265" s="41" t="s">
        <v>7495</v>
      </c>
      <c r="B18265" s="41" t="s">
        <v>570</v>
      </c>
      <c r="C18265" s="41">
        <v>2.5337E10</v>
      </c>
      <c r="D18265" s="41">
        <v>20507.0</v>
      </c>
      <c r="E18265" s="41">
        <v>62917.0</v>
      </c>
      <c r="G18265" s="98"/>
    </row>
    <row r="18266">
      <c r="A18266" s="41" t="s">
        <v>9495</v>
      </c>
      <c r="B18266" s="41" t="s">
        <v>576</v>
      </c>
      <c r="C18266" s="41">
        <v>3.2348E10</v>
      </c>
      <c r="D18266" s="41">
        <v>92676.0</v>
      </c>
      <c r="E18266" s="41">
        <v>122240.0</v>
      </c>
      <c r="G18266" s="98"/>
    </row>
    <row r="18267">
      <c r="A18267" s="41" t="s">
        <v>9495</v>
      </c>
      <c r="B18267" s="41" t="s">
        <v>607</v>
      </c>
      <c r="C18267" s="41">
        <v>1.0541E9</v>
      </c>
      <c r="D18267" s="41">
        <v>24396.0</v>
      </c>
      <c r="E18267" s="41">
        <v>61162.0</v>
      </c>
      <c r="G18267" s="98"/>
    </row>
    <row r="18268">
      <c r="A18268" s="41" t="s">
        <v>9496</v>
      </c>
      <c r="B18268" s="41" t="s">
        <v>694</v>
      </c>
      <c r="C18268" s="41">
        <v>6.6727E10</v>
      </c>
      <c r="D18268" s="41">
        <v>19394.0</v>
      </c>
      <c r="E18268" s="41">
        <v>55885.0</v>
      </c>
      <c r="G18268" s="98"/>
    </row>
    <row r="18269">
      <c r="A18269" s="41" t="s">
        <v>9497</v>
      </c>
      <c r="B18269" s="41" t="s">
        <v>856</v>
      </c>
      <c r="C18269" s="41">
        <v>2.7407E11</v>
      </c>
      <c r="D18269" s="41">
        <v>106970.0</v>
      </c>
      <c r="E18269" s="41">
        <v>149570.0</v>
      </c>
      <c r="G18269" s="98"/>
    </row>
    <row r="18270">
      <c r="A18270" s="41" t="s">
        <v>9498</v>
      </c>
      <c r="B18270" s="41" t="s">
        <v>1041</v>
      </c>
      <c r="C18270" s="41">
        <v>2.4317E12</v>
      </c>
      <c r="D18270" s="41">
        <v>174920.0</v>
      </c>
      <c r="E18270" s="41">
        <v>331240.0</v>
      </c>
      <c r="G18270" s="98"/>
    </row>
    <row r="18271">
      <c r="A18271" s="41" t="s">
        <v>3395</v>
      </c>
      <c r="B18271" s="41" t="s">
        <v>835</v>
      </c>
      <c r="C18271" s="41">
        <v>6.9625E10</v>
      </c>
      <c r="D18271" s="41">
        <v>82346.0</v>
      </c>
      <c r="E18271" s="41">
        <v>109450.0</v>
      </c>
      <c r="G18271" s="98"/>
    </row>
    <row r="18272">
      <c r="A18272" s="41" t="s">
        <v>3395</v>
      </c>
      <c r="B18272" s="41" t="s">
        <v>1254</v>
      </c>
      <c r="C18272" s="41">
        <v>7.9491E10</v>
      </c>
      <c r="D18272" s="41">
        <v>36749.0</v>
      </c>
      <c r="E18272" s="41">
        <v>64806.0</v>
      </c>
      <c r="G18272" s="98"/>
    </row>
    <row r="18273">
      <c r="A18273" s="41" t="s">
        <v>9499</v>
      </c>
      <c r="B18273" s="41" t="s">
        <v>654</v>
      </c>
      <c r="C18273" s="41">
        <v>2.9531E10</v>
      </c>
      <c r="D18273" s="41">
        <v>90455.0</v>
      </c>
      <c r="E18273" s="41">
        <v>131350.0</v>
      </c>
      <c r="G18273" s="98"/>
    </row>
    <row r="18274">
      <c r="A18274" s="41" t="s">
        <v>3291</v>
      </c>
      <c r="B18274" s="41" t="s">
        <v>604</v>
      </c>
      <c r="C18274" s="41">
        <v>2.7096E8</v>
      </c>
      <c r="D18274" s="41">
        <v>21425.0</v>
      </c>
      <c r="E18274" s="41">
        <v>69700.0</v>
      </c>
      <c r="G18274" s="98"/>
    </row>
    <row r="18275">
      <c r="A18275" s="41" t="s">
        <v>9500</v>
      </c>
      <c r="B18275" s="41" t="s">
        <v>581</v>
      </c>
      <c r="C18275" s="41">
        <v>1.5939E8</v>
      </c>
      <c r="D18275" s="41">
        <v>26583.0</v>
      </c>
      <c r="E18275" s="41">
        <v>82408.0</v>
      </c>
      <c r="G18275" s="98"/>
    </row>
    <row r="18276">
      <c r="A18276" s="41" t="s">
        <v>9501</v>
      </c>
      <c r="B18276" s="41" t="s">
        <v>878</v>
      </c>
      <c r="C18276" s="41">
        <v>2.2781E12</v>
      </c>
      <c r="D18276" s="41">
        <v>131130.0</v>
      </c>
      <c r="E18276" s="41">
        <v>299470.0</v>
      </c>
      <c r="G18276" s="98"/>
    </row>
    <row r="18277">
      <c r="A18277" s="41" t="s">
        <v>9501</v>
      </c>
      <c r="B18277" s="41" t="s">
        <v>598</v>
      </c>
      <c r="C18277" s="41">
        <v>7125500.0</v>
      </c>
      <c r="D18277" s="41">
        <v>20462.0</v>
      </c>
      <c r="E18277" s="41">
        <v>66436.0</v>
      </c>
      <c r="G18277" s="98"/>
    </row>
    <row r="18278">
      <c r="A18278" s="41" t="s">
        <v>9501</v>
      </c>
      <c r="B18278" s="41" t="s">
        <v>851</v>
      </c>
      <c r="C18278" s="41">
        <v>3.9156E11</v>
      </c>
      <c r="D18278" s="41">
        <v>93341.0</v>
      </c>
      <c r="E18278" s="41">
        <v>150420.0</v>
      </c>
      <c r="G18278" s="98"/>
    </row>
    <row r="18279">
      <c r="A18279" s="41" t="s">
        <v>6748</v>
      </c>
      <c r="B18279" s="41" t="s">
        <v>878</v>
      </c>
      <c r="C18279" s="41">
        <v>7.3097E11</v>
      </c>
      <c r="D18279" s="41">
        <v>138510.0</v>
      </c>
      <c r="E18279" s="41">
        <v>205990.0</v>
      </c>
      <c r="G18279" s="98"/>
    </row>
    <row r="18280">
      <c r="A18280" s="41" t="s">
        <v>6748</v>
      </c>
      <c r="B18280" s="41" t="s">
        <v>641</v>
      </c>
      <c r="C18280" s="41">
        <v>1.7481E12</v>
      </c>
      <c r="D18280" s="41">
        <v>521750.0</v>
      </c>
      <c r="E18280" s="41">
        <v>3312900.0</v>
      </c>
      <c r="G18280" s="98"/>
    </row>
    <row r="18281">
      <c r="A18281" s="41" t="s">
        <v>6748</v>
      </c>
      <c r="B18281" s="41" t="s">
        <v>572</v>
      </c>
      <c r="C18281" s="41">
        <v>1.0448E12</v>
      </c>
      <c r="D18281" s="41">
        <v>146430.0</v>
      </c>
      <c r="E18281" s="41">
        <v>258780.0</v>
      </c>
      <c r="G18281" s="98"/>
    </row>
    <row r="18282">
      <c r="A18282" s="41" t="s">
        <v>6748</v>
      </c>
      <c r="B18282" s="41" t="s">
        <v>856</v>
      </c>
      <c r="C18282" s="41">
        <v>1.3132E11</v>
      </c>
      <c r="D18282" s="41">
        <v>44286.0</v>
      </c>
      <c r="E18282" s="41">
        <v>93314.0</v>
      </c>
      <c r="G18282" s="98"/>
    </row>
    <row r="18283">
      <c r="A18283" s="41" t="s">
        <v>6748</v>
      </c>
      <c r="B18283" s="41" t="s">
        <v>568</v>
      </c>
      <c r="C18283" s="41">
        <v>2.9417E11</v>
      </c>
      <c r="D18283" s="41">
        <v>116970.0</v>
      </c>
      <c r="E18283" s="41">
        <v>228210.0</v>
      </c>
      <c r="G18283" s="98"/>
    </row>
    <row r="18284">
      <c r="A18284" s="41" t="s">
        <v>6748</v>
      </c>
      <c r="B18284" s="41" t="s">
        <v>851</v>
      </c>
      <c r="C18284" s="41">
        <v>3.7524E11</v>
      </c>
      <c r="D18284" s="41">
        <v>115360.0</v>
      </c>
      <c r="E18284" s="41">
        <v>162260.0</v>
      </c>
      <c r="G18284" s="98"/>
    </row>
    <row r="18285">
      <c r="A18285" s="41" t="s">
        <v>9502</v>
      </c>
      <c r="B18285" s="41" t="s">
        <v>576</v>
      </c>
      <c r="C18285" s="41">
        <v>5.5126E11</v>
      </c>
      <c r="D18285" s="41">
        <v>104650.0</v>
      </c>
      <c r="E18285" s="41">
        <v>187050.0</v>
      </c>
      <c r="G18285" s="98"/>
    </row>
    <row r="18286">
      <c r="A18286" s="41" t="s">
        <v>9502</v>
      </c>
      <c r="B18286" s="41" t="s">
        <v>607</v>
      </c>
      <c r="C18286" s="41">
        <v>1.0599E11</v>
      </c>
      <c r="D18286" s="41">
        <v>81364.0</v>
      </c>
      <c r="E18286" s="41">
        <v>113650.0</v>
      </c>
      <c r="G18286" s="98"/>
    </row>
    <row r="18287">
      <c r="A18287" s="41" t="s">
        <v>9503</v>
      </c>
      <c r="B18287" s="41" t="s">
        <v>630</v>
      </c>
      <c r="C18287" s="41">
        <v>1.2846E11</v>
      </c>
      <c r="D18287" s="41">
        <v>62598.0</v>
      </c>
      <c r="E18287" s="41">
        <v>92109.0</v>
      </c>
      <c r="G18287" s="98"/>
    </row>
    <row r="18288">
      <c r="A18288" s="41" t="s">
        <v>9504</v>
      </c>
      <c r="B18288" s="41" t="s">
        <v>621</v>
      </c>
      <c r="C18288" s="41">
        <v>9.2375E8</v>
      </c>
      <c r="D18288" s="41">
        <v>15470.0</v>
      </c>
      <c r="E18288" s="41">
        <v>42184.0</v>
      </c>
      <c r="G18288" s="98"/>
    </row>
    <row r="18289">
      <c r="A18289" s="41" t="s">
        <v>9505</v>
      </c>
      <c r="B18289" s="41" t="s">
        <v>572</v>
      </c>
      <c r="C18289" s="41">
        <v>1.1612E12</v>
      </c>
      <c r="D18289" s="41">
        <v>115960.0</v>
      </c>
      <c r="E18289" s="41">
        <v>250680.0</v>
      </c>
      <c r="G18289" s="98"/>
    </row>
    <row r="18290">
      <c r="A18290" s="41" t="s">
        <v>9505</v>
      </c>
      <c r="B18290" s="41" t="s">
        <v>581</v>
      </c>
      <c r="C18290" s="41">
        <v>2.1784E11</v>
      </c>
      <c r="D18290" s="41">
        <v>51974.0</v>
      </c>
      <c r="E18290" s="41">
        <v>101300.0</v>
      </c>
      <c r="G18290" s="98"/>
    </row>
    <row r="18291">
      <c r="A18291" s="41" t="s">
        <v>9505</v>
      </c>
      <c r="B18291" s="41" t="s">
        <v>723</v>
      </c>
      <c r="C18291" s="41">
        <v>1.0E12</v>
      </c>
      <c r="D18291" s="41">
        <v>133280.0</v>
      </c>
      <c r="E18291" s="41">
        <v>222690.0</v>
      </c>
      <c r="G18291" s="98"/>
    </row>
    <row r="18292">
      <c r="A18292" s="41" t="s">
        <v>3906</v>
      </c>
      <c r="B18292" s="41" t="s">
        <v>598</v>
      </c>
      <c r="C18292" s="41">
        <v>1.3372E7</v>
      </c>
      <c r="D18292" s="41">
        <v>22420.0</v>
      </c>
      <c r="E18292" s="41">
        <v>70413.0</v>
      </c>
      <c r="G18292" s="98"/>
    </row>
    <row r="18293">
      <c r="A18293" s="41" t="s">
        <v>8508</v>
      </c>
      <c r="B18293" s="41" t="s">
        <v>643</v>
      </c>
      <c r="C18293" s="41">
        <v>1.5112E10</v>
      </c>
      <c r="D18293" s="41">
        <v>20789.0</v>
      </c>
      <c r="E18293" s="41">
        <v>67092.0</v>
      </c>
      <c r="G18293" s="98"/>
    </row>
    <row r="18294">
      <c r="A18294" s="41" t="s">
        <v>8508</v>
      </c>
      <c r="B18294" s="41" t="s">
        <v>1010</v>
      </c>
      <c r="C18294" s="41">
        <v>1.99E12</v>
      </c>
      <c r="D18294" s="41">
        <v>160270.0</v>
      </c>
      <c r="E18294" s="41">
        <v>298330.0</v>
      </c>
      <c r="G18294" s="98"/>
    </row>
    <row r="18295">
      <c r="A18295" s="41" t="s">
        <v>8508</v>
      </c>
      <c r="B18295" s="41" t="s">
        <v>604</v>
      </c>
      <c r="C18295" s="41">
        <v>5.8925E8</v>
      </c>
      <c r="D18295" s="41">
        <v>29951.0</v>
      </c>
      <c r="E18295" s="41">
        <v>88832.0</v>
      </c>
      <c r="G18295" s="98"/>
    </row>
    <row r="18296">
      <c r="A18296" s="41" t="s">
        <v>8081</v>
      </c>
      <c r="B18296" s="41" t="s">
        <v>604</v>
      </c>
      <c r="C18296" s="41">
        <v>1.2468E11</v>
      </c>
      <c r="D18296" s="41">
        <v>53132.0</v>
      </c>
      <c r="E18296" s="41">
        <v>83666.0</v>
      </c>
      <c r="G18296" s="98"/>
    </row>
    <row r="18297">
      <c r="A18297" s="41" t="s">
        <v>9506</v>
      </c>
      <c r="B18297" s="41" t="s">
        <v>2064</v>
      </c>
      <c r="C18297" s="41">
        <v>5.8719E8</v>
      </c>
      <c r="D18297" s="41">
        <v>12392.0</v>
      </c>
      <c r="E18297" s="41">
        <v>32662.0</v>
      </c>
      <c r="G18297" s="98"/>
    </row>
    <row r="18298">
      <c r="A18298" s="41" t="s">
        <v>9506</v>
      </c>
      <c r="B18298" s="41" t="s">
        <v>1001</v>
      </c>
      <c r="C18298" s="41">
        <v>9.4144E7</v>
      </c>
      <c r="D18298" s="41">
        <v>32632.0</v>
      </c>
      <c r="E18298" s="41">
        <v>90104.0</v>
      </c>
      <c r="G18298" s="98"/>
    </row>
    <row r="18299">
      <c r="A18299" s="41" t="s">
        <v>9506</v>
      </c>
      <c r="B18299" s="41" t="s">
        <v>591</v>
      </c>
      <c r="C18299" s="41">
        <v>1.0873E12</v>
      </c>
      <c r="D18299" s="41">
        <v>141060.0</v>
      </c>
      <c r="E18299" s="41">
        <v>325080.0</v>
      </c>
      <c r="G18299" s="98"/>
    </row>
    <row r="18300">
      <c r="A18300" s="41" t="s">
        <v>9507</v>
      </c>
      <c r="B18300" s="41" t="s">
        <v>2771</v>
      </c>
      <c r="C18300" s="41">
        <v>1.1273E10</v>
      </c>
      <c r="D18300" s="41">
        <v>30845.0</v>
      </c>
      <c r="E18300" s="41">
        <v>103070.0</v>
      </c>
      <c r="G18300" s="98"/>
    </row>
    <row r="18301">
      <c r="A18301" s="41" t="s">
        <v>9508</v>
      </c>
      <c r="B18301" s="41" t="s">
        <v>1041</v>
      </c>
      <c r="C18301" s="41">
        <v>2.9464E11</v>
      </c>
      <c r="D18301" s="41">
        <v>115830.0</v>
      </c>
      <c r="E18301" s="41">
        <v>183590.0</v>
      </c>
      <c r="G18301" s="98"/>
    </row>
    <row r="18302">
      <c r="A18302" s="41" t="s">
        <v>9508</v>
      </c>
      <c r="B18302" s="41" t="s">
        <v>692</v>
      </c>
      <c r="C18302" s="41">
        <v>1.6315E10</v>
      </c>
      <c r="D18302" s="41">
        <v>23420.0</v>
      </c>
      <c r="E18302" s="41">
        <v>58038.0</v>
      </c>
      <c r="G18302" s="98"/>
    </row>
    <row r="18303">
      <c r="A18303" s="41" t="s">
        <v>9509</v>
      </c>
      <c r="B18303" s="41" t="s">
        <v>568</v>
      </c>
      <c r="C18303" s="41">
        <v>1.5189E11</v>
      </c>
      <c r="D18303" s="41">
        <v>79102.0</v>
      </c>
      <c r="E18303" s="41">
        <v>135720.0</v>
      </c>
      <c r="G18303" s="98"/>
    </row>
    <row r="18304">
      <c r="A18304" s="41" t="s">
        <v>9509</v>
      </c>
      <c r="B18304" s="41" t="s">
        <v>723</v>
      </c>
      <c r="C18304" s="41">
        <v>5.2905E9</v>
      </c>
      <c r="D18304" s="41">
        <v>499550.0</v>
      </c>
      <c r="E18304" s="41">
        <v>787510.0</v>
      </c>
      <c r="G18304" s="98"/>
    </row>
    <row r="18305">
      <c r="A18305" s="41" t="s">
        <v>9509</v>
      </c>
      <c r="B18305" s="41" t="s">
        <v>851</v>
      </c>
      <c r="C18305" s="41">
        <v>3.2431E11</v>
      </c>
      <c r="D18305" s="41">
        <v>97266.0</v>
      </c>
      <c r="E18305" s="41">
        <v>144020.0</v>
      </c>
      <c r="G18305" s="98"/>
    </row>
    <row r="18306">
      <c r="A18306" s="41" t="s">
        <v>9509</v>
      </c>
      <c r="B18306" s="41" t="s">
        <v>878</v>
      </c>
      <c r="C18306" s="41">
        <v>2.2095E11</v>
      </c>
      <c r="D18306" s="41">
        <v>81698.0</v>
      </c>
      <c r="E18306" s="41">
        <v>130510.0</v>
      </c>
      <c r="G18306" s="98"/>
    </row>
    <row r="18307">
      <c r="A18307" s="41" t="s">
        <v>9510</v>
      </c>
      <c r="B18307" s="41" t="s">
        <v>878</v>
      </c>
      <c r="C18307" s="41">
        <v>8.4123E10</v>
      </c>
      <c r="D18307" s="41">
        <v>31620.0</v>
      </c>
      <c r="E18307" s="41">
        <v>60753.0</v>
      </c>
      <c r="G18307" s="98"/>
    </row>
    <row r="18308">
      <c r="A18308" s="41" t="s">
        <v>9510</v>
      </c>
      <c r="B18308" s="41" t="s">
        <v>568</v>
      </c>
      <c r="C18308" s="41">
        <v>2.299E11</v>
      </c>
      <c r="D18308" s="41">
        <v>93876.0</v>
      </c>
      <c r="E18308" s="41">
        <v>127110.0</v>
      </c>
      <c r="G18308" s="98"/>
    </row>
    <row r="18309">
      <c r="A18309" s="41" t="s">
        <v>9510</v>
      </c>
      <c r="B18309" s="41" t="s">
        <v>572</v>
      </c>
      <c r="C18309" s="41">
        <v>1.8471E11</v>
      </c>
      <c r="D18309" s="41">
        <v>77413.0</v>
      </c>
      <c r="E18309" s="41">
        <v>121340.0</v>
      </c>
      <c r="G18309" s="98"/>
    </row>
    <row r="18310">
      <c r="A18310" s="41" t="s">
        <v>9511</v>
      </c>
      <c r="B18310" s="41" t="s">
        <v>887</v>
      </c>
      <c r="C18310" s="41">
        <v>1.4088E12</v>
      </c>
      <c r="D18310" s="41">
        <v>141240.0</v>
      </c>
      <c r="E18310" s="41">
        <v>254540.0</v>
      </c>
      <c r="G18310" s="98"/>
    </row>
    <row r="18311">
      <c r="A18311" s="41" t="s">
        <v>9511</v>
      </c>
      <c r="B18311" s="41" t="s">
        <v>723</v>
      </c>
      <c r="C18311" s="41">
        <v>2.9109E11</v>
      </c>
      <c r="D18311" s="41">
        <v>126270.0</v>
      </c>
      <c r="E18311" s="41">
        <v>172520.0</v>
      </c>
      <c r="G18311" s="98"/>
    </row>
    <row r="18312">
      <c r="A18312" s="41" t="s">
        <v>9511</v>
      </c>
      <c r="B18312" s="41" t="s">
        <v>689</v>
      </c>
      <c r="C18312" s="41">
        <v>1.7205E11</v>
      </c>
      <c r="D18312" s="41">
        <v>643410.0</v>
      </c>
      <c r="E18312" s="41">
        <v>1621300.0</v>
      </c>
      <c r="G18312" s="98"/>
    </row>
    <row r="18313">
      <c r="A18313" s="41" t="s">
        <v>9512</v>
      </c>
      <c r="B18313" s="41" t="s">
        <v>1229</v>
      </c>
      <c r="C18313" s="41">
        <v>5.251E11</v>
      </c>
      <c r="D18313" s="41">
        <v>119430.0</v>
      </c>
      <c r="E18313" s="41">
        <v>175980.0</v>
      </c>
      <c r="G18313" s="98"/>
    </row>
    <row r="18314">
      <c r="A18314" s="41" t="s">
        <v>9511</v>
      </c>
      <c r="B18314" s="41" t="s">
        <v>1010</v>
      </c>
      <c r="C18314" s="41">
        <v>1.8557E12</v>
      </c>
      <c r="D18314" s="41">
        <v>154660.0</v>
      </c>
      <c r="E18314" s="41">
        <v>297950.0</v>
      </c>
      <c r="G18314" s="98"/>
    </row>
    <row r="18315">
      <c r="A18315" s="41" t="s">
        <v>3582</v>
      </c>
      <c r="B18315" s="41" t="s">
        <v>1085</v>
      </c>
      <c r="C18315" s="41">
        <v>2.5824E11</v>
      </c>
      <c r="D18315" s="41">
        <v>98210.0</v>
      </c>
      <c r="E18315" s="41">
        <v>133590.0</v>
      </c>
      <c r="G18315" s="98"/>
    </row>
    <row r="18316">
      <c r="A18316" s="41" t="s">
        <v>9511</v>
      </c>
      <c r="B18316" s="41" t="s">
        <v>878</v>
      </c>
      <c r="C18316" s="41">
        <v>4.5067E11</v>
      </c>
      <c r="D18316" s="41">
        <v>111860.0</v>
      </c>
      <c r="E18316" s="41">
        <v>166600.0</v>
      </c>
      <c r="G18316" s="98"/>
    </row>
    <row r="18317">
      <c r="A18317" s="41" t="s">
        <v>9513</v>
      </c>
      <c r="B18317" s="41" t="s">
        <v>581</v>
      </c>
      <c r="C18317" s="41">
        <v>626680.0</v>
      </c>
      <c r="D18317" s="41">
        <v>20047.0</v>
      </c>
      <c r="E18317" s="41">
        <v>61990.0</v>
      </c>
      <c r="G18317" s="98"/>
    </row>
    <row r="18318">
      <c r="A18318" s="41" t="s">
        <v>9513</v>
      </c>
      <c r="B18318" s="41" t="s">
        <v>568</v>
      </c>
      <c r="C18318" s="41">
        <v>2.86E11</v>
      </c>
      <c r="D18318" s="41">
        <v>87241.0</v>
      </c>
      <c r="E18318" s="41">
        <v>144290.0</v>
      </c>
      <c r="G18318" s="98"/>
    </row>
    <row r="18319">
      <c r="A18319" s="41" t="s">
        <v>9513</v>
      </c>
      <c r="B18319" s="41" t="s">
        <v>853</v>
      </c>
      <c r="C18319" s="41">
        <v>7.0605E11</v>
      </c>
      <c r="D18319" s="41">
        <v>111110.0</v>
      </c>
      <c r="E18319" s="41">
        <v>221080.0</v>
      </c>
      <c r="G18319" s="98"/>
    </row>
    <row r="18320">
      <c r="A18320" s="41" t="s">
        <v>9513</v>
      </c>
      <c r="B18320" s="41" t="s">
        <v>1010</v>
      </c>
      <c r="C18320" s="41">
        <v>7.2652E11</v>
      </c>
      <c r="D18320" s="41">
        <v>118930.0</v>
      </c>
      <c r="E18320" s="41">
        <v>193160.0</v>
      </c>
      <c r="G18320" s="98"/>
    </row>
    <row r="18321">
      <c r="A18321" s="41" t="s">
        <v>9514</v>
      </c>
      <c r="B18321" s="41" t="s">
        <v>887</v>
      </c>
      <c r="C18321" s="41">
        <v>2.0831E12</v>
      </c>
      <c r="D18321" s="41">
        <v>145390.0</v>
      </c>
      <c r="E18321" s="41">
        <v>307690.0</v>
      </c>
      <c r="G18321" s="98"/>
    </row>
    <row r="18322">
      <c r="A18322" s="41" t="s">
        <v>9514</v>
      </c>
      <c r="B18322" s="41" t="s">
        <v>723</v>
      </c>
      <c r="C18322" s="41">
        <v>1.0534E11</v>
      </c>
      <c r="D18322" s="41">
        <v>82945.0</v>
      </c>
      <c r="E18322" s="41">
        <v>101060.0</v>
      </c>
      <c r="G18322" s="98"/>
    </row>
    <row r="18323">
      <c r="A18323" s="41" t="s">
        <v>1304</v>
      </c>
      <c r="B18323" s="41" t="s">
        <v>581</v>
      </c>
      <c r="C18323" s="41">
        <v>5.0697E10</v>
      </c>
      <c r="D18323" s="41">
        <v>20258.0</v>
      </c>
      <c r="E18323" s="41">
        <v>62415.0</v>
      </c>
      <c r="G18323" s="98"/>
    </row>
    <row r="18324">
      <c r="A18324" s="41" t="s">
        <v>2866</v>
      </c>
      <c r="B18324" s="41" t="s">
        <v>835</v>
      </c>
      <c r="C18324" s="41">
        <v>2.8723E9</v>
      </c>
      <c r="D18324" s="41">
        <v>18860.0</v>
      </c>
      <c r="E18324" s="41">
        <v>57763.0</v>
      </c>
      <c r="G18324" s="98"/>
    </row>
    <row r="18325">
      <c r="A18325" s="41" t="s">
        <v>9515</v>
      </c>
      <c r="B18325" s="41" t="s">
        <v>2124</v>
      </c>
      <c r="C18325" s="41">
        <v>1.286E11</v>
      </c>
      <c r="D18325" s="41">
        <v>74068.0</v>
      </c>
      <c r="E18325" s="41">
        <v>112360.0</v>
      </c>
      <c r="G18325" s="98"/>
    </row>
    <row r="18326">
      <c r="A18326" s="41" t="s">
        <v>9515</v>
      </c>
      <c r="B18326" s="41" t="s">
        <v>1034</v>
      </c>
      <c r="C18326" s="41">
        <v>6.6742E8</v>
      </c>
      <c r="D18326" s="41">
        <v>22116.0</v>
      </c>
      <c r="E18326" s="41">
        <v>52911.0</v>
      </c>
      <c r="G18326" s="98"/>
    </row>
    <row r="18327">
      <c r="A18327" s="41" t="s">
        <v>9516</v>
      </c>
      <c r="B18327" s="41" t="s">
        <v>1229</v>
      </c>
      <c r="C18327" s="41">
        <v>7.8809E10</v>
      </c>
      <c r="D18327" s="41">
        <v>128210.0</v>
      </c>
      <c r="E18327" s="41">
        <v>194170.0</v>
      </c>
      <c r="G18327" s="98"/>
    </row>
    <row r="18328">
      <c r="A18328" s="41" t="s">
        <v>9517</v>
      </c>
      <c r="B18328" s="41" t="s">
        <v>581</v>
      </c>
      <c r="C18328" s="41">
        <v>3.0255E11</v>
      </c>
      <c r="D18328" s="41">
        <v>60958.0</v>
      </c>
      <c r="E18328" s="41">
        <v>124190.0</v>
      </c>
      <c r="G18328" s="98"/>
    </row>
    <row r="18329">
      <c r="A18329" s="41" t="s">
        <v>9517</v>
      </c>
      <c r="B18329" s="41" t="s">
        <v>568</v>
      </c>
      <c r="C18329" s="41">
        <v>2.0901E11</v>
      </c>
      <c r="D18329" s="41">
        <v>83062.0</v>
      </c>
      <c r="E18329" s="41">
        <v>117180.0</v>
      </c>
      <c r="G18329" s="98"/>
    </row>
    <row r="18330">
      <c r="A18330" s="41" t="s">
        <v>9517</v>
      </c>
      <c r="B18330" s="41" t="s">
        <v>1010</v>
      </c>
      <c r="C18330" s="41">
        <v>1.0374E12</v>
      </c>
      <c r="D18330" s="41">
        <v>113030.0</v>
      </c>
      <c r="E18330" s="41">
        <v>213980.0</v>
      </c>
      <c r="G18330" s="98"/>
    </row>
    <row r="18331">
      <c r="A18331" s="41" t="s">
        <v>9518</v>
      </c>
      <c r="B18331" s="41" t="s">
        <v>1255</v>
      </c>
      <c r="C18331" s="41">
        <v>1.4164E11</v>
      </c>
      <c r="D18331" s="41">
        <v>66396.0</v>
      </c>
      <c r="E18331" s="41">
        <v>94486.0</v>
      </c>
      <c r="G18331" s="98"/>
    </row>
    <row r="18332">
      <c r="A18332" s="41" t="s">
        <v>9518</v>
      </c>
      <c r="B18332" s="41" t="s">
        <v>835</v>
      </c>
      <c r="C18332" s="41">
        <v>6.3289E10</v>
      </c>
      <c r="D18332" s="41">
        <v>38655.0</v>
      </c>
      <c r="E18332" s="41">
        <v>66837.0</v>
      </c>
      <c r="G18332" s="98"/>
    </row>
    <row r="18333">
      <c r="A18333" s="41" t="s">
        <v>8141</v>
      </c>
      <c r="B18333" s="41" t="s">
        <v>1212</v>
      </c>
      <c r="C18333" s="41">
        <v>9.3639E10</v>
      </c>
      <c r="D18333" s="41">
        <v>49859.0</v>
      </c>
      <c r="E18333" s="41">
        <v>73871.0</v>
      </c>
      <c r="G18333" s="98"/>
    </row>
    <row r="18334">
      <c r="A18334" s="41" t="s">
        <v>8141</v>
      </c>
      <c r="B18334" s="41" t="s">
        <v>700</v>
      </c>
      <c r="C18334" s="41">
        <v>1.894E11</v>
      </c>
      <c r="D18334" s="41">
        <v>87988.0</v>
      </c>
      <c r="E18334" s="41">
        <v>149220.0</v>
      </c>
      <c r="G18334" s="98"/>
    </row>
    <row r="18335">
      <c r="A18335" s="41" t="s">
        <v>9519</v>
      </c>
      <c r="B18335" s="41" t="s">
        <v>659</v>
      </c>
      <c r="C18335" s="41">
        <v>1.4893E10</v>
      </c>
      <c r="D18335" s="41">
        <v>26510.0</v>
      </c>
      <c r="E18335" s="41">
        <v>52037.0</v>
      </c>
      <c r="G18335" s="98"/>
    </row>
    <row r="18336">
      <c r="A18336" s="41" t="s">
        <v>9519</v>
      </c>
      <c r="B18336" s="41" t="s">
        <v>835</v>
      </c>
      <c r="C18336" s="41">
        <v>2.8604E8</v>
      </c>
      <c r="D18336" s="41">
        <v>16368.0</v>
      </c>
      <c r="E18336" s="41">
        <v>50187.0</v>
      </c>
      <c r="G18336" s="98"/>
    </row>
    <row r="18337">
      <c r="A18337" s="41" t="s">
        <v>9520</v>
      </c>
      <c r="B18337" s="41" t="s">
        <v>604</v>
      </c>
      <c r="C18337" s="41">
        <v>1.3905E8</v>
      </c>
      <c r="D18337" s="41">
        <v>18269.0</v>
      </c>
      <c r="E18337" s="41">
        <v>48609.0</v>
      </c>
      <c r="G18337" s="98"/>
    </row>
    <row r="18338">
      <c r="A18338" s="41" t="s">
        <v>4174</v>
      </c>
      <c r="B18338" s="41" t="s">
        <v>1785</v>
      </c>
      <c r="C18338" s="41">
        <v>2.5811E10</v>
      </c>
      <c r="D18338" s="41">
        <v>37837.0</v>
      </c>
      <c r="E18338" s="41">
        <v>168160.0</v>
      </c>
      <c r="G18338" s="98"/>
    </row>
    <row r="18339">
      <c r="A18339" s="41" t="s">
        <v>9521</v>
      </c>
      <c r="B18339" s="41" t="s">
        <v>856</v>
      </c>
      <c r="C18339" s="41">
        <v>2.703E11</v>
      </c>
      <c r="D18339" s="41">
        <v>90312.0</v>
      </c>
      <c r="E18339" s="41">
        <v>135470.0</v>
      </c>
      <c r="G18339" s="98"/>
    </row>
    <row r="18340">
      <c r="A18340" s="41" t="s">
        <v>9522</v>
      </c>
      <c r="B18340" s="41" t="s">
        <v>1046</v>
      </c>
      <c r="C18340" s="41">
        <v>5.0943E11</v>
      </c>
      <c r="D18340" s="41">
        <v>121730.0</v>
      </c>
      <c r="E18340" s="41">
        <v>178320.0</v>
      </c>
      <c r="G18340" s="98"/>
    </row>
    <row r="18341">
      <c r="A18341" s="41" t="s">
        <v>9522</v>
      </c>
      <c r="B18341" s="41" t="s">
        <v>607</v>
      </c>
      <c r="C18341" s="41">
        <v>1.8667E11</v>
      </c>
      <c r="D18341" s="41">
        <v>66772.0</v>
      </c>
      <c r="E18341" s="41">
        <v>105890.0</v>
      </c>
      <c r="G18341" s="98"/>
    </row>
    <row r="18342">
      <c r="A18342" s="41" t="s">
        <v>9522</v>
      </c>
      <c r="B18342" s="41" t="s">
        <v>955</v>
      </c>
      <c r="C18342" s="41">
        <v>4.4488E10</v>
      </c>
      <c r="D18342" s="41">
        <v>20836.0</v>
      </c>
      <c r="E18342" s="41">
        <v>43125.0</v>
      </c>
      <c r="G18342" s="98"/>
    </row>
    <row r="18343">
      <c r="A18343" s="41" t="s">
        <v>9521</v>
      </c>
      <c r="B18343" s="41" t="s">
        <v>776</v>
      </c>
      <c r="C18343" s="41">
        <v>1.3562E11</v>
      </c>
      <c r="D18343" s="41">
        <v>38404.0</v>
      </c>
      <c r="E18343" s="41">
        <v>76263.0</v>
      </c>
      <c r="G18343" s="98"/>
    </row>
    <row r="18344">
      <c r="A18344" s="41" t="s">
        <v>9522</v>
      </c>
      <c r="B18344" s="41" t="s">
        <v>639</v>
      </c>
      <c r="C18344" s="41">
        <v>323670.0</v>
      </c>
      <c r="D18344" s="41">
        <v>15492.0</v>
      </c>
      <c r="E18344" s="41">
        <v>43592.0</v>
      </c>
      <c r="G18344" s="98"/>
    </row>
    <row r="18345">
      <c r="A18345" s="41" t="s">
        <v>9523</v>
      </c>
      <c r="B18345" s="41" t="s">
        <v>723</v>
      </c>
      <c r="C18345" s="41">
        <v>1.335E12</v>
      </c>
      <c r="D18345" s="41">
        <v>152430.0</v>
      </c>
      <c r="E18345" s="41">
        <v>256320.0</v>
      </c>
      <c r="G18345" s="98"/>
    </row>
    <row r="18346">
      <c r="A18346" s="41" t="s">
        <v>9523</v>
      </c>
      <c r="B18346" s="41" t="s">
        <v>581</v>
      </c>
      <c r="C18346" s="41">
        <v>3.838E11</v>
      </c>
      <c r="D18346" s="41">
        <v>110760.0</v>
      </c>
      <c r="E18346" s="41">
        <v>156480.0</v>
      </c>
      <c r="G18346" s="98"/>
    </row>
    <row r="18347">
      <c r="A18347" s="41" t="s">
        <v>9524</v>
      </c>
      <c r="B18347" s="41" t="s">
        <v>959</v>
      </c>
      <c r="C18347" s="41">
        <v>2.9956E11</v>
      </c>
      <c r="D18347" s="41">
        <v>89134.0</v>
      </c>
      <c r="E18347" s="41">
        <v>132160.0</v>
      </c>
      <c r="G18347" s="98"/>
    </row>
    <row r="18348">
      <c r="A18348" s="41" t="s">
        <v>6999</v>
      </c>
      <c r="B18348" s="41" t="s">
        <v>1112</v>
      </c>
      <c r="C18348" s="41">
        <v>1.8671E11</v>
      </c>
      <c r="D18348" s="41">
        <v>41218.0</v>
      </c>
      <c r="E18348" s="41">
        <v>88375.0</v>
      </c>
      <c r="G18348" s="98"/>
    </row>
    <row r="18349">
      <c r="A18349" s="41" t="s">
        <v>9525</v>
      </c>
      <c r="B18349" s="41" t="s">
        <v>9526</v>
      </c>
      <c r="C18349" s="41">
        <v>4.2945E7</v>
      </c>
      <c r="D18349" s="41">
        <v>11176.0</v>
      </c>
      <c r="E18349" s="41">
        <v>24340.0</v>
      </c>
      <c r="G18349" s="98"/>
    </row>
    <row r="18350">
      <c r="A18350" s="41" t="s">
        <v>9527</v>
      </c>
      <c r="B18350" s="41" t="s">
        <v>568</v>
      </c>
      <c r="C18350" s="41">
        <v>5.8071E11</v>
      </c>
      <c r="D18350" s="41">
        <v>96970.0</v>
      </c>
      <c r="E18350" s="41">
        <v>174640.0</v>
      </c>
      <c r="G18350" s="98"/>
    </row>
    <row r="18351">
      <c r="A18351" s="41" t="s">
        <v>9527</v>
      </c>
      <c r="B18351" s="41" t="s">
        <v>878</v>
      </c>
      <c r="C18351" s="41">
        <v>1.6132E11</v>
      </c>
      <c r="D18351" s="41">
        <v>88830.0</v>
      </c>
      <c r="E18351" s="41">
        <v>114080.0</v>
      </c>
      <c r="G18351" s="98"/>
    </row>
    <row r="18352">
      <c r="A18352" s="41" t="s">
        <v>9528</v>
      </c>
      <c r="B18352" s="41" t="s">
        <v>776</v>
      </c>
      <c r="C18352" s="41">
        <v>4.1857E11</v>
      </c>
      <c r="D18352" s="41">
        <v>100000.0</v>
      </c>
      <c r="E18352" s="41">
        <v>154780.0</v>
      </c>
      <c r="G18352" s="98"/>
    </row>
    <row r="18353">
      <c r="A18353" s="41" t="s">
        <v>9528</v>
      </c>
      <c r="B18353" s="41" t="s">
        <v>602</v>
      </c>
      <c r="C18353" s="41">
        <v>6.473E7</v>
      </c>
      <c r="D18353" s="41">
        <v>23597.0</v>
      </c>
      <c r="E18353" s="41">
        <v>69081.0</v>
      </c>
      <c r="G18353" s="98"/>
    </row>
    <row r="18354">
      <c r="A18354" s="41" t="s">
        <v>9528</v>
      </c>
      <c r="B18354" s="41" t="s">
        <v>878</v>
      </c>
      <c r="C18354" s="41">
        <v>1.7444E12</v>
      </c>
      <c r="D18354" s="41">
        <v>171330.0</v>
      </c>
      <c r="E18354" s="41">
        <v>291280.0</v>
      </c>
      <c r="G18354" s="98"/>
    </row>
    <row r="18355">
      <c r="A18355" s="41" t="s">
        <v>9528</v>
      </c>
      <c r="B18355" s="41" t="s">
        <v>723</v>
      </c>
      <c r="C18355" s="41">
        <v>1.5404E12</v>
      </c>
      <c r="D18355" s="41">
        <v>141330.0</v>
      </c>
      <c r="E18355" s="41">
        <v>291370.0</v>
      </c>
      <c r="G18355" s="98"/>
    </row>
    <row r="18356">
      <c r="A18356" s="41" t="s">
        <v>9528</v>
      </c>
      <c r="B18356" s="41" t="s">
        <v>643</v>
      </c>
      <c r="C18356" s="41">
        <v>7.4445E10</v>
      </c>
      <c r="D18356" s="41">
        <v>89044.0</v>
      </c>
      <c r="E18356" s="41">
        <v>149090.0</v>
      </c>
      <c r="G18356" s="98"/>
    </row>
    <row r="18357">
      <c r="A18357" s="41" t="s">
        <v>9528</v>
      </c>
      <c r="B18357" s="41" t="s">
        <v>604</v>
      </c>
      <c r="C18357" s="41">
        <v>2.6378E7</v>
      </c>
      <c r="D18357" s="41">
        <v>24429.0</v>
      </c>
      <c r="E18357" s="41">
        <v>62832.0</v>
      </c>
      <c r="G18357" s="98"/>
    </row>
    <row r="18358">
      <c r="A18358" s="41" t="s">
        <v>3132</v>
      </c>
      <c r="B18358" s="41" t="s">
        <v>604</v>
      </c>
      <c r="C18358" s="41">
        <v>1.0131E8</v>
      </c>
      <c r="D18358" s="41">
        <v>18873.0</v>
      </c>
      <c r="E18358" s="41">
        <v>58813.0</v>
      </c>
      <c r="G18358" s="98"/>
    </row>
    <row r="18359">
      <c r="A18359" s="41" t="s">
        <v>3132</v>
      </c>
      <c r="B18359" s="41" t="s">
        <v>878</v>
      </c>
      <c r="C18359" s="41">
        <v>2.1916E11</v>
      </c>
      <c r="D18359" s="41">
        <v>88873.0</v>
      </c>
      <c r="E18359" s="41">
        <v>121920.0</v>
      </c>
      <c r="G18359" s="98"/>
    </row>
    <row r="18360">
      <c r="A18360" s="41" t="s">
        <v>3132</v>
      </c>
      <c r="B18360" s="41" t="s">
        <v>643</v>
      </c>
      <c r="C18360" s="41">
        <v>1.5347E11</v>
      </c>
      <c r="D18360" s="41">
        <v>32042.0</v>
      </c>
      <c r="E18360" s="41">
        <v>76936.0</v>
      </c>
      <c r="G18360" s="98"/>
    </row>
    <row r="18361">
      <c r="A18361" s="41" t="s">
        <v>9529</v>
      </c>
      <c r="B18361" s="41" t="s">
        <v>776</v>
      </c>
      <c r="C18361" s="41">
        <v>6.4143E11</v>
      </c>
      <c r="D18361" s="41">
        <v>110300.0</v>
      </c>
      <c r="E18361" s="41">
        <v>187200.0</v>
      </c>
      <c r="G18361" s="98"/>
    </row>
    <row r="18362">
      <c r="A18362" s="41" t="s">
        <v>9529</v>
      </c>
      <c r="B18362" s="41" t="s">
        <v>602</v>
      </c>
      <c r="C18362" s="41">
        <v>1.2962E11</v>
      </c>
      <c r="D18362" s="41">
        <v>41750.0</v>
      </c>
      <c r="E18362" s="41">
        <v>85611.0</v>
      </c>
      <c r="G18362" s="98"/>
    </row>
    <row r="18363">
      <c r="A18363" s="41" t="s">
        <v>9529</v>
      </c>
      <c r="B18363" s="41" t="s">
        <v>856</v>
      </c>
      <c r="C18363" s="41">
        <v>1.5202E12</v>
      </c>
      <c r="D18363" s="41">
        <v>128290.0</v>
      </c>
      <c r="E18363" s="41">
        <v>264090.0</v>
      </c>
      <c r="G18363" s="98"/>
    </row>
    <row r="18364">
      <c r="A18364" s="41" t="s">
        <v>9530</v>
      </c>
      <c r="B18364" s="41" t="s">
        <v>568</v>
      </c>
      <c r="C18364" s="41">
        <v>1.3902E10</v>
      </c>
      <c r="D18364" s="41">
        <v>20560.0</v>
      </c>
      <c r="E18364" s="41">
        <v>47220.0</v>
      </c>
      <c r="G18364" s="98"/>
    </row>
    <row r="18365">
      <c r="A18365" s="41" t="s">
        <v>9531</v>
      </c>
      <c r="B18365" s="41" t="s">
        <v>581</v>
      </c>
      <c r="C18365" s="41">
        <v>2.1407E11</v>
      </c>
      <c r="D18365" s="41">
        <v>45972.0</v>
      </c>
      <c r="E18365" s="41">
        <v>101490.0</v>
      </c>
      <c r="G18365" s="98"/>
    </row>
    <row r="18366">
      <c r="A18366" s="41" t="s">
        <v>9532</v>
      </c>
      <c r="B18366" s="41" t="s">
        <v>607</v>
      </c>
      <c r="C18366" s="41">
        <v>2.9881E10</v>
      </c>
      <c r="D18366" s="41">
        <v>22591.0</v>
      </c>
      <c r="E18366" s="41">
        <v>54681.0</v>
      </c>
      <c r="G18366" s="98"/>
    </row>
    <row r="18367">
      <c r="A18367" s="41" t="s">
        <v>9533</v>
      </c>
      <c r="B18367" s="41" t="s">
        <v>598</v>
      </c>
      <c r="C18367" s="41">
        <v>8.2154E11</v>
      </c>
      <c r="D18367" s="41">
        <v>105590.0</v>
      </c>
      <c r="E18367" s="41">
        <v>193130.0</v>
      </c>
      <c r="G18367" s="98"/>
    </row>
    <row r="18368">
      <c r="A18368" s="41" t="s">
        <v>9179</v>
      </c>
      <c r="B18368" s="41" t="s">
        <v>959</v>
      </c>
      <c r="C18368" s="41">
        <v>1.5358E11</v>
      </c>
      <c r="D18368" s="41">
        <v>65312.0</v>
      </c>
      <c r="E18368" s="41">
        <v>95612.0</v>
      </c>
      <c r="G18368" s="98"/>
    </row>
    <row r="18369">
      <c r="A18369" s="41" t="s">
        <v>9534</v>
      </c>
      <c r="B18369" s="41" t="s">
        <v>639</v>
      </c>
      <c r="C18369" s="41">
        <v>1.0784E8</v>
      </c>
      <c r="D18369" s="41">
        <v>25325.0</v>
      </c>
      <c r="E18369" s="41">
        <v>62083.0</v>
      </c>
      <c r="G18369" s="98"/>
    </row>
    <row r="18370">
      <c r="A18370" s="41" t="s">
        <v>9534</v>
      </c>
      <c r="B18370" s="41" t="s">
        <v>955</v>
      </c>
      <c r="C18370" s="41">
        <v>3.4195E11</v>
      </c>
      <c r="D18370" s="41">
        <v>85206.0</v>
      </c>
      <c r="E18370" s="41">
        <v>138300.0</v>
      </c>
      <c r="G18370" s="98"/>
    </row>
    <row r="18371">
      <c r="A18371" s="41" t="s">
        <v>9534</v>
      </c>
      <c r="B18371" s="41" t="s">
        <v>1046</v>
      </c>
      <c r="C18371" s="41">
        <v>1.2714E12</v>
      </c>
      <c r="D18371" s="41">
        <v>128090.0</v>
      </c>
      <c r="E18371" s="41">
        <v>246880.0</v>
      </c>
      <c r="G18371" s="98"/>
    </row>
    <row r="18372">
      <c r="A18372" s="41" t="s">
        <v>9534</v>
      </c>
      <c r="B18372" s="41" t="s">
        <v>1112</v>
      </c>
      <c r="C18372" s="41">
        <v>2.9939E11</v>
      </c>
      <c r="D18372" s="41">
        <v>84419.0</v>
      </c>
      <c r="E18372" s="41">
        <v>135540.0</v>
      </c>
      <c r="G18372" s="98"/>
    </row>
    <row r="18373">
      <c r="A18373" s="41" t="s">
        <v>3128</v>
      </c>
      <c r="B18373" s="41" t="s">
        <v>604</v>
      </c>
      <c r="C18373" s="41">
        <v>6.9857E9</v>
      </c>
      <c r="D18373" s="41">
        <v>20542.0</v>
      </c>
      <c r="E18373" s="41">
        <v>61685.0</v>
      </c>
      <c r="G18373" s="98"/>
    </row>
    <row r="18374">
      <c r="A18374" s="41" t="s">
        <v>9535</v>
      </c>
      <c r="B18374" s="41" t="s">
        <v>581</v>
      </c>
      <c r="C18374" s="41">
        <v>1.7742E12</v>
      </c>
      <c r="D18374" s="41">
        <v>125220.0</v>
      </c>
      <c r="E18374" s="41">
        <v>329160.0</v>
      </c>
      <c r="G18374" s="98"/>
    </row>
    <row r="18375">
      <c r="A18375" s="41" t="s">
        <v>9535</v>
      </c>
      <c r="B18375" s="41" t="s">
        <v>602</v>
      </c>
      <c r="C18375" s="41">
        <v>3.5992E11</v>
      </c>
      <c r="D18375" s="41">
        <v>102810.0</v>
      </c>
      <c r="E18375" s="41">
        <v>155630.0</v>
      </c>
      <c r="G18375" s="98"/>
    </row>
    <row r="18376">
      <c r="A18376" s="41" t="s">
        <v>9535</v>
      </c>
      <c r="B18376" s="41" t="s">
        <v>856</v>
      </c>
      <c r="C18376" s="41">
        <v>1.7866E11</v>
      </c>
      <c r="D18376" s="41">
        <v>72323.0</v>
      </c>
      <c r="E18376" s="41">
        <v>105240.0</v>
      </c>
      <c r="G18376" s="98"/>
    </row>
    <row r="18377">
      <c r="A18377" s="41" t="s">
        <v>9536</v>
      </c>
      <c r="B18377" s="41" t="s">
        <v>568</v>
      </c>
      <c r="C18377" s="41">
        <v>1.7905E9</v>
      </c>
      <c r="D18377" s="41">
        <v>27126.0</v>
      </c>
      <c r="E18377" s="41">
        <v>77354.0</v>
      </c>
      <c r="G18377" s="98"/>
    </row>
    <row r="18378">
      <c r="A18378" s="41" t="s">
        <v>9537</v>
      </c>
      <c r="B18378" s="41" t="s">
        <v>598</v>
      </c>
      <c r="C18378" s="41">
        <v>1.4562E10</v>
      </c>
      <c r="D18378" s="41">
        <v>23792.0</v>
      </c>
      <c r="E18378" s="41">
        <v>55615.0</v>
      </c>
      <c r="G18378" s="98"/>
    </row>
    <row r="18379">
      <c r="A18379" s="41" t="s">
        <v>2073</v>
      </c>
      <c r="B18379" s="41" t="s">
        <v>604</v>
      </c>
      <c r="C18379" s="41">
        <v>2.3244E11</v>
      </c>
      <c r="D18379" s="41">
        <v>33150.0</v>
      </c>
      <c r="E18379" s="41">
        <v>92535.0</v>
      </c>
      <c r="G18379" s="98"/>
    </row>
    <row r="18380">
      <c r="A18380" s="41" t="s">
        <v>3303</v>
      </c>
      <c r="B18380" s="41" t="s">
        <v>4475</v>
      </c>
      <c r="C18380" s="41">
        <v>3556.2</v>
      </c>
      <c r="D18380" s="41">
        <v>7274.4</v>
      </c>
      <c r="E18380" s="41">
        <v>16996.0</v>
      </c>
      <c r="G18380" s="98"/>
    </row>
    <row r="18381">
      <c r="A18381" s="41" t="s">
        <v>9538</v>
      </c>
      <c r="B18381" s="41" t="s">
        <v>1539</v>
      </c>
      <c r="C18381" s="41">
        <v>2.6135E9</v>
      </c>
      <c r="D18381" s="41">
        <v>25033.0</v>
      </c>
      <c r="E18381" s="41">
        <v>62416.0</v>
      </c>
      <c r="G18381" s="98"/>
    </row>
    <row r="18382">
      <c r="A18382" s="41" t="s">
        <v>9538</v>
      </c>
      <c r="B18382" s="41" t="s">
        <v>1538</v>
      </c>
      <c r="C18382" s="41">
        <v>1.8302E10</v>
      </c>
      <c r="D18382" s="41">
        <v>17637.0</v>
      </c>
      <c r="E18382" s="41">
        <v>53672.0</v>
      </c>
      <c r="G18382" s="98"/>
    </row>
    <row r="18383">
      <c r="A18383" s="41" t="s">
        <v>9538</v>
      </c>
      <c r="B18383" s="41" t="s">
        <v>2290</v>
      </c>
      <c r="C18383" s="41">
        <v>9.4709E10</v>
      </c>
      <c r="D18383" s="41">
        <v>64427.0</v>
      </c>
      <c r="E18383" s="41">
        <v>89082.0</v>
      </c>
      <c r="G18383" s="98"/>
    </row>
    <row r="18384">
      <c r="A18384" s="41" t="s">
        <v>9538</v>
      </c>
      <c r="B18384" s="41" t="s">
        <v>833</v>
      </c>
      <c r="C18384" s="41">
        <v>2.5426E11</v>
      </c>
      <c r="D18384" s="41">
        <v>70725.0</v>
      </c>
      <c r="E18384" s="41">
        <v>114490.0</v>
      </c>
      <c r="G18384" s="98"/>
    </row>
    <row r="18385">
      <c r="A18385" s="41" t="s">
        <v>9538</v>
      </c>
      <c r="B18385" s="41" t="s">
        <v>1072</v>
      </c>
      <c r="C18385" s="41">
        <v>2.7335E11</v>
      </c>
      <c r="D18385" s="41">
        <v>117060.0</v>
      </c>
      <c r="E18385" s="41">
        <v>243700.0</v>
      </c>
      <c r="G18385" s="98"/>
    </row>
    <row r="18386">
      <c r="A18386" s="41" t="s">
        <v>5689</v>
      </c>
      <c r="B18386" s="41" t="s">
        <v>598</v>
      </c>
      <c r="C18386" s="41">
        <v>2.6924E8</v>
      </c>
      <c r="D18386" s="41">
        <v>22548.0</v>
      </c>
      <c r="E18386" s="41">
        <v>71445.0</v>
      </c>
      <c r="G18386" s="98"/>
    </row>
    <row r="18387">
      <c r="A18387" s="41" t="s">
        <v>5689</v>
      </c>
      <c r="B18387" s="41" t="s">
        <v>878</v>
      </c>
      <c r="C18387" s="41">
        <v>1.2813E11</v>
      </c>
      <c r="D18387" s="41">
        <v>83575.0</v>
      </c>
      <c r="E18387" s="41">
        <v>112330.0</v>
      </c>
      <c r="G18387" s="98"/>
    </row>
    <row r="18388">
      <c r="A18388" s="41" t="s">
        <v>5689</v>
      </c>
      <c r="B18388" s="41" t="s">
        <v>568</v>
      </c>
      <c r="C18388" s="41">
        <v>6.1762E11</v>
      </c>
      <c r="D18388" s="41">
        <v>100700.0</v>
      </c>
      <c r="E18388" s="41">
        <v>172630.0</v>
      </c>
      <c r="G18388" s="98"/>
    </row>
    <row r="18389">
      <c r="A18389" s="41" t="s">
        <v>5689</v>
      </c>
      <c r="B18389" s="41" t="s">
        <v>643</v>
      </c>
      <c r="C18389" s="41">
        <v>1.6303E11</v>
      </c>
      <c r="D18389" s="41">
        <v>70199.0</v>
      </c>
      <c r="E18389" s="41">
        <v>100610.0</v>
      </c>
      <c r="G18389" s="98"/>
    </row>
    <row r="18390">
      <c r="A18390" s="41" t="s">
        <v>5689</v>
      </c>
      <c r="B18390" s="41" t="s">
        <v>856</v>
      </c>
      <c r="C18390" s="41">
        <v>4.7932E10</v>
      </c>
      <c r="D18390" s="41">
        <v>23409.0</v>
      </c>
      <c r="E18390" s="41">
        <v>52069.0</v>
      </c>
      <c r="G18390" s="98"/>
    </row>
    <row r="18391">
      <c r="A18391" s="41" t="s">
        <v>8630</v>
      </c>
      <c r="B18391" s="41" t="s">
        <v>639</v>
      </c>
      <c r="C18391" s="41">
        <v>7.3138E9</v>
      </c>
      <c r="D18391" s="41">
        <v>16787.0</v>
      </c>
      <c r="E18391" s="41">
        <v>46489.0</v>
      </c>
      <c r="G18391" s="98"/>
    </row>
    <row r="18392">
      <c r="A18392" s="41" t="s">
        <v>9539</v>
      </c>
      <c r="B18392" s="41" t="s">
        <v>570</v>
      </c>
      <c r="C18392" s="41">
        <v>5.642E10</v>
      </c>
      <c r="D18392" s="41">
        <v>23366.0</v>
      </c>
      <c r="E18392" s="41">
        <v>69323.0</v>
      </c>
      <c r="G18392" s="98"/>
    </row>
    <row r="18393">
      <c r="A18393" s="41" t="s">
        <v>8145</v>
      </c>
      <c r="B18393" s="41" t="s">
        <v>998</v>
      </c>
      <c r="C18393" s="41">
        <v>1.118E12</v>
      </c>
      <c r="D18393" s="41">
        <v>146910.0</v>
      </c>
      <c r="E18393" s="41">
        <v>239050.0</v>
      </c>
      <c r="G18393" s="98"/>
    </row>
    <row r="18394">
      <c r="A18394" s="41" t="s">
        <v>9540</v>
      </c>
      <c r="B18394" s="41" t="s">
        <v>572</v>
      </c>
      <c r="C18394" s="41">
        <v>1.5367E11</v>
      </c>
      <c r="D18394" s="41">
        <v>64335.0</v>
      </c>
      <c r="E18394" s="41">
        <v>97464.0</v>
      </c>
      <c r="G18394" s="98"/>
    </row>
    <row r="18395">
      <c r="A18395" s="41" t="s">
        <v>9540</v>
      </c>
      <c r="B18395" s="41" t="s">
        <v>878</v>
      </c>
      <c r="C18395" s="41">
        <v>1.2131E11</v>
      </c>
      <c r="D18395" s="41">
        <v>48035.0</v>
      </c>
      <c r="E18395" s="41">
        <v>81415.0</v>
      </c>
      <c r="G18395" s="98"/>
    </row>
    <row r="18396">
      <c r="A18396" s="41" t="s">
        <v>6950</v>
      </c>
      <c r="B18396" s="41" t="s">
        <v>643</v>
      </c>
      <c r="C18396" s="41">
        <v>1.9517E11</v>
      </c>
      <c r="D18396" s="41">
        <v>80736.0</v>
      </c>
      <c r="E18396" s="41">
        <v>150440.0</v>
      </c>
      <c r="G18396" s="98"/>
    </row>
    <row r="18397">
      <c r="A18397" s="41" t="s">
        <v>6950</v>
      </c>
      <c r="B18397" s="41" t="s">
        <v>581</v>
      </c>
      <c r="C18397" s="41">
        <v>1.1287E12</v>
      </c>
      <c r="D18397" s="41">
        <v>118090.0</v>
      </c>
      <c r="E18397" s="41">
        <v>223430.0</v>
      </c>
      <c r="G18397" s="98"/>
    </row>
    <row r="18398">
      <c r="A18398" s="41" t="s">
        <v>9541</v>
      </c>
      <c r="B18398" s="41" t="s">
        <v>581</v>
      </c>
      <c r="C18398" s="41">
        <v>1.0728E12</v>
      </c>
      <c r="D18398" s="41">
        <v>107280.0</v>
      </c>
      <c r="E18398" s="41">
        <v>213730.0</v>
      </c>
      <c r="G18398" s="98"/>
    </row>
    <row r="18399">
      <c r="A18399" s="41" t="s">
        <v>9542</v>
      </c>
      <c r="B18399" s="41" t="s">
        <v>598</v>
      </c>
      <c r="C18399" s="41">
        <v>1.3862E9</v>
      </c>
      <c r="D18399" s="41">
        <v>15696.0</v>
      </c>
      <c r="E18399" s="41">
        <v>42693.0</v>
      </c>
      <c r="G18399" s="98"/>
    </row>
    <row r="18400">
      <c r="A18400" s="41" t="s">
        <v>9543</v>
      </c>
      <c r="B18400" s="41" t="s">
        <v>694</v>
      </c>
      <c r="C18400" s="41">
        <v>9.1759E9</v>
      </c>
      <c r="D18400" s="41">
        <v>20303.0</v>
      </c>
      <c r="E18400" s="41">
        <v>61684.0</v>
      </c>
      <c r="G18400" s="98"/>
    </row>
    <row r="18401">
      <c r="A18401" s="41" t="s">
        <v>9543</v>
      </c>
      <c r="B18401" s="41" t="s">
        <v>1394</v>
      </c>
      <c r="C18401" s="41">
        <v>4.1081E11</v>
      </c>
      <c r="D18401" s="41">
        <v>98662.0</v>
      </c>
      <c r="E18401" s="41">
        <v>167970.0</v>
      </c>
      <c r="G18401" s="98"/>
    </row>
    <row r="18402">
      <c r="A18402" s="41" t="s">
        <v>5043</v>
      </c>
      <c r="B18402" s="41" t="s">
        <v>568</v>
      </c>
      <c r="C18402" s="41">
        <v>2.3898E10</v>
      </c>
      <c r="D18402" s="41">
        <v>23387.0</v>
      </c>
      <c r="E18402" s="41">
        <v>65317.0</v>
      </c>
      <c r="G18402" s="98"/>
    </row>
    <row r="18403">
      <c r="A18403" s="41" t="s">
        <v>5043</v>
      </c>
      <c r="B18403" s="41" t="s">
        <v>878</v>
      </c>
      <c r="C18403" s="41">
        <v>1.3391E11</v>
      </c>
      <c r="D18403" s="41">
        <v>36094.0</v>
      </c>
      <c r="E18403" s="41">
        <v>78352.0</v>
      </c>
      <c r="G18403" s="98"/>
    </row>
    <row r="18404">
      <c r="A18404" s="41" t="s">
        <v>9544</v>
      </c>
      <c r="B18404" s="41" t="s">
        <v>618</v>
      </c>
      <c r="C18404" s="41">
        <v>3.8122E8</v>
      </c>
      <c r="D18404" s="41">
        <v>17728.0</v>
      </c>
      <c r="E18404" s="41">
        <v>48513.0</v>
      </c>
      <c r="G18404" s="98"/>
    </row>
    <row r="18405">
      <c r="A18405" s="41" t="s">
        <v>9545</v>
      </c>
      <c r="B18405" s="41" t="s">
        <v>598</v>
      </c>
      <c r="C18405" s="41">
        <v>1234100.0</v>
      </c>
      <c r="D18405" s="41">
        <v>17684.0</v>
      </c>
      <c r="E18405" s="41">
        <v>44592.0</v>
      </c>
      <c r="G18405" s="98"/>
    </row>
    <row r="18406">
      <c r="A18406" s="41" t="s">
        <v>9545</v>
      </c>
      <c r="B18406" s="41" t="s">
        <v>851</v>
      </c>
      <c r="C18406" s="41">
        <v>5.8809E11</v>
      </c>
      <c r="D18406" s="41">
        <v>105210.0</v>
      </c>
      <c r="E18406" s="41">
        <v>173790.0</v>
      </c>
      <c r="G18406" s="98"/>
    </row>
    <row r="18407">
      <c r="A18407" s="41" t="s">
        <v>9546</v>
      </c>
      <c r="B18407" s="41" t="s">
        <v>1112</v>
      </c>
      <c r="C18407" s="41">
        <v>1.9133E12</v>
      </c>
      <c r="D18407" s="41">
        <v>165100.0</v>
      </c>
      <c r="E18407" s="41">
        <v>304360.0</v>
      </c>
      <c r="G18407" s="98"/>
    </row>
    <row r="18408">
      <c r="A18408" s="41" t="s">
        <v>9546</v>
      </c>
      <c r="B18408" s="41" t="s">
        <v>959</v>
      </c>
      <c r="C18408" s="41">
        <v>1.902E11</v>
      </c>
      <c r="D18408" s="41">
        <v>66390.0</v>
      </c>
      <c r="E18408" s="41">
        <v>106100.0</v>
      </c>
      <c r="G18408" s="98"/>
    </row>
    <row r="18409">
      <c r="A18409" s="41" t="s">
        <v>9546</v>
      </c>
      <c r="B18409" s="41" t="s">
        <v>1085</v>
      </c>
      <c r="C18409" s="41">
        <v>1.3346E11</v>
      </c>
      <c r="D18409" s="41">
        <v>46651.0</v>
      </c>
      <c r="E18409" s="41">
        <v>80308.0</v>
      </c>
      <c r="G18409" s="98"/>
    </row>
    <row r="18410">
      <c r="A18410" s="41" t="s">
        <v>9546</v>
      </c>
      <c r="B18410" s="41" t="s">
        <v>570</v>
      </c>
      <c r="C18410" s="41">
        <v>4992200.0</v>
      </c>
      <c r="D18410" s="41">
        <v>24757.0</v>
      </c>
      <c r="E18410" s="41">
        <v>80608.0</v>
      </c>
      <c r="G18410" s="98"/>
    </row>
    <row r="18411">
      <c r="A18411" s="41" t="s">
        <v>9547</v>
      </c>
      <c r="B18411" s="41" t="s">
        <v>750</v>
      </c>
      <c r="C18411" s="41">
        <v>7230300.0</v>
      </c>
      <c r="D18411" s="41">
        <v>16303.0</v>
      </c>
      <c r="E18411" s="41">
        <v>40081.0</v>
      </c>
      <c r="G18411" s="98"/>
    </row>
    <row r="18412">
      <c r="A18412" s="41" t="s">
        <v>9548</v>
      </c>
      <c r="B18412" s="41" t="s">
        <v>750</v>
      </c>
      <c r="C18412" s="41">
        <v>1.7065E9</v>
      </c>
      <c r="D18412" s="41">
        <v>19302.0</v>
      </c>
      <c r="E18412" s="41">
        <v>49646.0</v>
      </c>
      <c r="G18412" s="98"/>
    </row>
    <row r="18413">
      <c r="A18413" s="41" t="s">
        <v>9549</v>
      </c>
      <c r="B18413" s="41" t="s">
        <v>576</v>
      </c>
      <c r="C18413" s="41">
        <v>4.4821E11</v>
      </c>
      <c r="D18413" s="41">
        <v>58863.0</v>
      </c>
      <c r="E18413" s="41">
        <v>138430.0</v>
      </c>
      <c r="G18413" s="98"/>
    </row>
    <row r="18414">
      <c r="A18414" s="41" t="s">
        <v>9550</v>
      </c>
      <c r="B18414" s="41" t="s">
        <v>607</v>
      </c>
      <c r="C18414" s="41">
        <v>1.5668E11</v>
      </c>
      <c r="D18414" s="41">
        <v>82195.0</v>
      </c>
      <c r="E18414" s="41">
        <v>151590.0</v>
      </c>
      <c r="G18414" s="98"/>
    </row>
    <row r="18415">
      <c r="A18415" s="41" t="s">
        <v>9550</v>
      </c>
      <c r="B18415" s="41" t="s">
        <v>955</v>
      </c>
      <c r="C18415" s="41">
        <v>9.1227E10</v>
      </c>
      <c r="D18415" s="41">
        <v>32052.0</v>
      </c>
      <c r="E18415" s="41">
        <v>67733.0</v>
      </c>
      <c r="G18415" s="98"/>
    </row>
    <row r="18416">
      <c r="A18416" s="41" t="s">
        <v>5284</v>
      </c>
      <c r="B18416" s="41" t="s">
        <v>851</v>
      </c>
      <c r="C18416" s="41">
        <v>7.0041E10</v>
      </c>
      <c r="D18416" s="41">
        <v>53192.0</v>
      </c>
      <c r="E18416" s="41">
        <v>73776.0</v>
      </c>
      <c r="G18416" s="98"/>
    </row>
    <row r="18417">
      <c r="A18417" s="41" t="s">
        <v>9551</v>
      </c>
      <c r="B18417" s="41" t="s">
        <v>616</v>
      </c>
      <c r="C18417" s="41">
        <v>2.7147E8</v>
      </c>
      <c r="D18417" s="41">
        <v>15459.0</v>
      </c>
      <c r="E18417" s="41">
        <v>45486.0</v>
      </c>
      <c r="G18417" s="98"/>
    </row>
    <row r="18418">
      <c r="A18418" s="41" t="s">
        <v>3026</v>
      </c>
      <c r="B18418" s="41" t="s">
        <v>851</v>
      </c>
      <c r="C18418" s="41">
        <v>8.7934E10</v>
      </c>
      <c r="D18418" s="41">
        <v>27046.0</v>
      </c>
      <c r="E18418" s="41">
        <v>64978.0</v>
      </c>
      <c r="G18418" s="98"/>
    </row>
    <row r="18419">
      <c r="A18419" s="41" t="s">
        <v>9552</v>
      </c>
      <c r="B18419" s="41" t="s">
        <v>607</v>
      </c>
      <c r="C18419" s="41">
        <v>1.0152E12</v>
      </c>
      <c r="D18419" s="41">
        <v>124470.0</v>
      </c>
      <c r="E18419" s="41">
        <v>238300.0</v>
      </c>
      <c r="G18419" s="98"/>
    </row>
    <row r="18420">
      <c r="A18420" s="41" t="s">
        <v>9552</v>
      </c>
      <c r="B18420" s="41" t="s">
        <v>576</v>
      </c>
      <c r="C18420" s="41">
        <v>1.751E12</v>
      </c>
      <c r="D18420" s="41">
        <v>133580.0</v>
      </c>
      <c r="E18420" s="41">
        <v>295440.0</v>
      </c>
      <c r="G18420" s="98"/>
    </row>
    <row r="18421">
      <c r="A18421" s="41" t="s">
        <v>9553</v>
      </c>
      <c r="B18421" s="41" t="s">
        <v>1212</v>
      </c>
      <c r="C18421" s="41">
        <v>2.7068E11</v>
      </c>
      <c r="D18421" s="41">
        <v>52443.0</v>
      </c>
      <c r="E18421" s="41">
        <v>108170.0</v>
      </c>
      <c r="G18421" s="98"/>
    </row>
    <row r="18422">
      <c r="A18422" s="41" t="s">
        <v>9553</v>
      </c>
      <c r="B18422" s="41" t="s">
        <v>692</v>
      </c>
      <c r="C18422" s="41">
        <v>2.0155E11</v>
      </c>
      <c r="D18422" s="41">
        <v>54739.0</v>
      </c>
      <c r="E18422" s="41">
        <v>105440.0</v>
      </c>
      <c r="G18422" s="98"/>
    </row>
    <row r="18423">
      <c r="A18423" s="41" t="s">
        <v>1055</v>
      </c>
      <c r="B18423" s="41" t="s">
        <v>643</v>
      </c>
      <c r="C18423" s="41">
        <v>3.2096E11</v>
      </c>
      <c r="D18423" s="41">
        <v>96278.0</v>
      </c>
      <c r="E18423" s="41">
        <v>139660.0</v>
      </c>
      <c r="G18423" s="98"/>
    </row>
    <row r="18424">
      <c r="A18424" s="41" t="s">
        <v>6608</v>
      </c>
      <c r="B18424" s="41" t="s">
        <v>856</v>
      </c>
      <c r="C18424" s="41">
        <v>4.1855E11</v>
      </c>
      <c r="D18424" s="41">
        <v>102540.0</v>
      </c>
      <c r="E18424" s="41">
        <v>161990.0</v>
      </c>
      <c r="G18424" s="98"/>
    </row>
    <row r="18425">
      <c r="A18425" s="41" t="s">
        <v>6608</v>
      </c>
      <c r="B18425" s="41" t="s">
        <v>643</v>
      </c>
      <c r="C18425" s="41">
        <v>2.0753E11</v>
      </c>
      <c r="D18425" s="41">
        <v>61059.0</v>
      </c>
      <c r="E18425" s="41">
        <v>104590.0</v>
      </c>
      <c r="G18425" s="98"/>
    </row>
    <row r="18426">
      <c r="A18426" s="41" t="s">
        <v>6608</v>
      </c>
      <c r="B18426" s="41" t="s">
        <v>598</v>
      </c>
      <c r="C18426" s="41">
        <v>7.5868E10</v>
      </c>
      <c r="D18426" s="41">
        <v>51895.0</v>
      </c>
      <c r="E18426" s="41">
        <v>83509.0</v>
      </c>
      <c r="G18426" s="98"/>
    </row>
    <row r="18427">
      <c r="A18427" s="41" t="s">
        <v>6608</v>
      </c>
      <c r="B18427" s="41" t="s">
        <v>581</v>
      </c>
      <c r="C18427" s="41">
        <v>5.8171E11</v>
      </c>
      <c r="D18427" s="41">
        <v>111900.0</v>
      </c>
      <c r="E18427" s="41">
        <v>247070.0</v>
      </c>
      <c r="G18427" s="98"/>
    </row>
    <row r="18428">
      <c r="A18428" s="41" t="s">
        <v>6608</v>
      </c>
      <c r="B18428" s="41" t="s">
        <v>1010</v>
      </c>
      <c r="C18428" s="41">
        <v>6.2328E10</v>
      </c>
      <c r="D18428" s="41">
        <v>33533.0</v>
      </c>
      <c r="E18428" s="41">
        <v>55756.0</v>
      </c>
      <c r="G18428" s="98"/>
    </row>
    <row r="18429">
      <c r="A18429" s="41" t="s">
        <v>9554</v>
      </c>
      <c r="B18429" s="41" t="s">
        <v>1213</v>
      </c>
      <c r="C18429" s="41">
        <v>6.8218E11</v>
      </c>
      <c r="D18429" s="41">
        <v>104500.0</v>
      </c>
      <c r="E18429" s="41">
        <v>183090.0</v>
      </c>
      <c r="G18429" s="98"/>
    </row>
    <row r="18430">
      <c r="A18430" s="41" t="s">
        <v>9554</v>
      </c>
      <c r="B18430" s="41" t="s">
        <v>790</v>
      </c>
      <c r="C18430" s="41">
        <v>1.3196E9</v>
      </c>
      <c r="D18430" s="41">
        <v>13520.0</v>
      </c>
      <c r="E18430" s="41">
        <v>38004.0</v>
      </c>
      <c r="G18430" s="98"/>
    </row>
    <row r="18431">
      <c r="A18431" s="41" t="s">
        <v>7697</v>
      </c>
      <c r="B18431" s="41" t="s">
        <v>665</v>
      </c>
      <c r="C18431" s="41">
        <v>6.9589E10</v>
      </c>
      <c r="D18431" s="41">
        <v>47096.0</v>
      </c>
      <c r="E18431" s="41">
        <v>74390.0</v>
      </c>
      <c r="G18431" s="98"/>
    </row>
    <row r="18432">
      <c r="A18432" s="41" t="s">
        <v>9554</v>
      </c>
      <c r="B18432" s="41" t="s">
        <v>946</v>
      </c>
      <c r="C18432" s="41">
        <v>2.2454E11</v>
      </c>
      <c r="D18432" s="41">
        <v>76890.0</v>
      </c>
      <c r="E18432" s="41">
        <v>122670.0</v>
      </c>
      <c r="G18432" s="98"/>
    </row>
    <row r="18433">
      <c r="A18433" s="41" t="s">
        <v>9554</v>
      </c>
      <c r="B18433" s="41" t="s">
        <v>1229</v>
      </c>
      <c r="C18433" s="41">
        <v>6.8092E10</v>
      </c>
      <c r="D18433" s="41">
        <v>548340.0</v>
      </c>
      <c r="E18433" s="41">
        <v>1381700.0</v>
      </c>
      <c r="G18433" s="98"/>
    </row>
    <row r="18434">
      <c r="A18434" s="41" t="s">
        <v>9555</v>
      </c>
      <c r="B18434" s="41" t="s">
        <v>698</v>
      </c>
      <c r="C18434" s="41">
        <v>5.5056E10</v>
      </c>
      <c r="D18434" s="41">
        <v>21256.0</v>
      </c>
      <c r="E18434" s="41">
        <v>61974.0</v>
      </c>
      <c r="G18434" s="98"/>
    </row>
    <row r="18435">
      <c r="A18435" s="41" t="s">
        <v>9555</v>
      </c>
      <c r="B18435" s="41" t="s">
        <v>1012</v>
      </c>
      <c r="C18435" s="41">
        <v>1.4027E11</v>
      </c>
      <c r="D18435" s="41">
        <v>76311.0</v>
      </c>
      <c r="E18435" s="41">
        <v>103050.0</v>
      </c>
      <c r="G18435" s="98"/>
    </row>
    <row r="18436">
      <c r="A18436" s="41" t="s">
        <v>9556</v>
      </c>
      <c r="B18436" s="41" t="s">
        <v>568</v>
      </c>
      <c r="C18436" s="41">
        <v>5.3495E11</v>
      </c>
      <c r="D18436" s="41">
        <v>90965.0</v>
      </c>
      <c r="E18436" s="41">
        <v>159070.0</v>
      </c>
      <c r="G18436" s="98"/>
    </row>
    <row r="18437">
      <c r="A18437" s="41" t="s">
        <v>8981</v>
      </c>
      <c r="B18437" s="41" t="s">
        <v>621</v>
      </c>
      <c r="C18437" s="41">
        <v>6.3649E11</v>
      </c>
      <c r="D18437" s="41">
        <v>122670.0</v>
      </c>
      <c r="E18437" s="41">
        <v>269920.0</v>
      </c>
      <c r="G18437" s="98"/>
    </row>
    <row r="18438">
      <c r="A18438" s="41" t="s">
        <v>8981</v>
      </c>
      <c r="B18438" s="41" t="s">
        <v>1085</v>
      </c>
      <c r="C18438" s="41">
        <v>1.1103E12</v>
      </c>
      <c r="D18438" s="41">
        <v>138740.0</v>
      </c>
      <c r="E18438" s="41">
        <v>235650.0</v>
      </c>
      <c r="G18438" s="98"/>
    </row>
    <row r="18439">
      <c r="A18439" s="41" t="s">
        <v>9557</v>
      </c>
      <c r="B18439" s="41" t="s">
        <v>1528</v>
      </c>
      <c r="C18439" s="41">
        <v>2.9185E11</v>
      </c>
      <c r="D18439" s="41">
        <v>100270.0</v>
      </c>
      <c r="E18439" s="41">
        <v>164240.0</v>
      </c>
      <c r="G18439" s="98"/>
    </row>
    <row r="18440">
      <c r="A18440" s="41" t="s">
        <v>9557</v>
      </c>
      <c r="B18440" s="41" t="s">
        <v>2630</v>
      </c>
      <c r="C18440" s="41">
        <v>1.6338E12</v>
      </c>
      <c r="D18440" s="41">
        <v>119200.0</v>
      </c>
      <c r="E18440" s="41">
        <v>257320.0</v>
      </c>
      <c r="G18440" s="98"/>
    </row>
    <row r="18441">
      <c r="A18441" s="41" t="s">
        <v>9558</v>
      </c>
      <c r="B18441" s="41" t="s">
        <v>607</v>
      </c>
      <c r="C18441" s="41">
        <v>1.3852E8</v>
      </c>
      <c r="D18441" s="41">
        <v>19953.0</v>
      </c>
      <c r="E18441" s="41">
        <v>51643.0</v>
      </c>
      <c r="G18441" s="98"/>
    </row>
    <row r="18442">
      <c r="A18442" s="41" t="s">
        <v>9559</v>
      </c>
      <c r="B18442" s="41" t="s">
        <v>639</v>
      </c>
      <c r="C18442" s="41">
        <v>2.0223E7</v>
      </c>
      <c r="D18442" s="41">
        <v>16316.0</v>
      </c>
      <c r="E18442" s="41">
        <v>40914.0</v>
      </c>
      <c r="G18442" s="98"/>
    </row>
    <row r="18443">
      <c r="A18443" s="41" t="s">
        <v>9560</v>
      </c>
      <c r="B18443" s="41" t="s">
        <v>723</v>
      </c>
      <c r="C18443" s="41">
        <v>3.0234E12</v>
      </c>
      <c r="D18443" s="41">
        <v>144290.0</v>
      </c>
      <c r="E18443" s="41">
        <v>354610.0</v>
      </c>
      <c r="G18443" s="98"/>
    </row>
    <row r="18444">
      <c r="A18444" s="41" t="s">
        <v>9560</v>
      </c>
      <c r="B18444" s="41" t="s">
        <v>878</v>
      </c>
      <c r="C18444" s="41">
        <v>8.7747E11</v>
      </c>
      <c r="D18444" s="41">
        <v>126900.0</v>
      </c>
      <c r="E18444" s="41">
        <v>209780.0</v>
      </c>
      <c r="G18444" s="98"/>
    </row>
    <row r="18445">
      <c r="A18445" s="41" t="s">
        <v>9560</v>
      </c>
      <c r="B18445" s="41" t="s">
        <v>604</v>
      </c>
      <c r="C18445" s="41">
        <v>2.2541E11</v>
      </c>
      <c r="D18445" s="41">
        <v>67081.0</v>
      </c>
      <c r="E18445" s="41">
        <v>121610.0</v>
      </c>
      <c r="G18445" s="98"/>
    </row>
    <row r="18446">
      <c r="A18446" s="41" t="s">
        <v>9561</v>
      </c>
      <c r="B18446" s="41" t="s">
        <v>607</v>
      </c>
      <c r="C18446" s="41">
        <v>4.1631E10</v>
      </c>
      <c r="D18446" s="41">
        <v>19469.0</v>
      </c>
      <c r="E18446" s="41">
        <v>43634.0</v>
      </c>
      <c r="G18446" s="98"/>
    </row>
    <row r="18447">
      <c r="A18447" s="41" t="s">
        <v>9561</v>
      </c>
      <c r="B18447" s="41" t="s">
        <v>621</v>
      </c>
      <c r="C18447" s="41">
        <v>1352900.0</v>
      </c>
      <c r="D18447" s="41">
        <v>13927.0</v>
      </c>
      <c r="E18447" s="41">
        <v>40398.0</v>
      </c>
      <c r="G18447" s="98"/>
    </row>
    <row r="18448">
      <c r="A18448" s="41" t="s">
        <v>8782</v>
      </c>
      <c r="B18448" s="41" t="s">
        <v>889</v>
      </c>
      <c r="C18448" s="41">
        <v>1.4096E9</v>
      </c>
      <c r="D18448" s="41">
        <v>24602.0</v>
      </c>
      <c r="E18448" s="41">
        <v>59170.0</v>
      </c>
      <c r="G18448" s="98"/>
    </row>
    <row r="18449">
      <c r="A18449" s="41" t="s">
        <v>9562</v>
      </c>
      <c r="B18449" s="41" t="s">
        <v>639</v>
      </c>
      <c r="C18449" s="41">
        <v>1.2724E8</v>
      </c>
      <c r="D18449" s="41">
        <v>15531.0</v>
      </c>
      <c r="E18449" s="41">
        <v>42335.0</v>
      </c>
      <c r="G18449" s="98"/>
    </row>
    <row r="18450">
      <c r="A18450" s="41" t="s">
        <v>9563</v>
      </c>
      <c r="B18450" s="41" t="s">
        <v>3836</v>
      </c>
      <c r="C18450" s="41">
        <v>1.0008E11</v>
      </c>
      <c r="D18450" s="41">
        <v>49024.0</v>
      </c>
      <c r="E18450" s="41">
        <v>76266.0</v>
      </c>
      <c r="G18450" s="98"/>
    </row>
    <row r="18451">
      <c r="A18451" s="41" t="s">
        <v>9564</v>
      </c>
      <c r="B18451" s="41" t="s">
        <v>1010</v>
      </c>
      <c r="C18451" s="41">
        <v>3.903E11</v>
      </c>
      <c r="D18451" s="41">
        <v>100140.0</v>
      </c>
      <c r="E18451" s="41">
        <v>149770.0</v>
      </c>
      <c r="G18451" s="98"/>
    </row>
    <row r="18452">
      <c r="A18452" s="41" t="s">
        <v>9564</v>
      </c>
      <c r="B18452" s="41" t="s">
        <v>887</v>
      </c>
      <c r="C18452" s="41">
        <v>2.5756E12</v>
      </c>
      <c r="D18452" s="41">
        <v>137550.0</v>
      </c>
      <c r="E18452" s="41">
        <v>318180.0</v>
      </c>
      <c r="G18452" s="98"/>
    </row>
    <row r="18453">
      <c r="A18453" s="41" t="s">
        <v>9565</v>
      </c>
      <c r="B18453" s="41" t="s">
        <v>1075</v>
      </c>
      <c r="C18453" s="41">
        <v>3.4635E12</v>
      </c>
      <c r="D18453" s="41">
        <v>174220.0</v>
      </c>
      <c r="E18453" s="41">
        <v>375320.0</v>
      </c>
      <c r="G18453" s="98"/>
    </row>
    <row r="18454">
      <c r="A18454" s="41" t="s">
        <v>9566</v>
      </c>
      <c r="B18454" s="41" t="s">
        <v>581</v>
      </c>
      <c r="C18454" s="41">
        <v>1.0131E12</v>
      </c>
      <c r="D18454" s="41">
        <v>105880.0</v>
      </c>
      <c r="E18454" s="41">
        <v>212800.0</v>
      </c>
      <c r="G18454" s="98"/>
    </row>
    <row r="18455">
      <c r="A18455" s="41" t="s">
        <v>9566</v>
      </c>
      <c r="B18455" s="41" t="s">
        <v>723</v>
      </c>
      <c r="C18455" s="41">
        <v>1.3419E12</v>
      </c>
      <c r="D18455" s="41">
        <v>149390.0</v>
      </c>
      <c r="E18455" s="41">
        <v>270880.0</v>
      </c>
      <c r="G18455" s="98"/>
    </row>
    <row r="18456">
      <c r="A18456" s="41" t="s">
        <v>9566</v>
      </c>
      <c r="B18456" s="41" t="s">
        <v>856</v>
      </c>
      <c r="C18456" s="41">
        <v>4.9839E10</v>
      </c>
      <c r="D18456" s="41">
        <v>41270.0</v>
      </c>
      <c r="E18456" s="41">
        <v>80851.0</v>
      </c>
      <c r="G18456" s="98"/>
    </row>
    <row r="18457">
      <c r="A18457" s="41" t="s">
        <v>9566</v>
      </c>
      <c r="B18457" s="41" t="s">
        <v>785</v>
      </c>
      <c r="C18457" s="41">
        <v>2.7674E11</v>
      </c>
      <c r="D18457" s="41">
        <v>577190.0</v>
      </c>
      <c r="E18457" s="41">
        <v>1454400.0</v>
      </c>
      <c r="G18457" s="98"/>
    </row>
    <row r="18458">
      <c r="A18458" s="41" t="s">
        <v>9532</v>
      </c>
      <c r="B18458" s="41" t="s">
        <v>2198</v>
      </c>
      <c r="C18458" s="41">
        <v>13436.0</v>
      </c>
      <c r="D18458" s="41">
        <v>6868.6</v>
      </c>
      <c r="E18458" s="41">
        <v>16363.0</v>
      </c>
      <c r="G18458" s="98"/>
    </row>
    <row r="18459">
      <c r="A18459" s="41" t="s">
        <v>9567</v>
      </c>
      <c r="B18459" s="41" t="s">
        <v>604</v>
      </c>
      <c r="C18459" s="41">
        <v>1.983E8</v>
      </c>
      <c r="D18459" s="41">
        <v>21978.0</v>
      </c>
      <c r="E18459" s="41">
        <v>67368.0</v>
      </c>
      <c r="G18459" s="98"/>
    </row>
    <row r="18460">
      <c r="A18460" s="41" t="s">
        <v>4819</v>
      </c>
      <c r="B18460" s="41" t="s">
        <v>1112</v>
      </c>
      <c r="C18460" s="41">
        <v>4.4042E11</v>
      </c>
      <c r="D18460" s="41">
        <v>91587.0</v>
      </c>
      <c r="E18460" s="41">
        <v>156820.0</v>
      </c>
      <c r="G18460" s="98"/>
    </row>
    <row r="18461">
      <c r="A18461" s="41" t="s">
        <v>8893</v>
      </c>
      <c r="B18461" s="41" t="s">
        <v>851</v>
      </c>
      <c r="C18461" s="41">
        <v>2.2697E11</v>
      </c>
      <c r="D18461" s="41">
        <v>90937.0</v>
      </c>
      <c r="E18461" s="41">
        <v>124400.0</v>
      </c>
      <c r="G18461" s="98"/>
    </row>
    <row r="18462">
      <c r="A18462" s="41" t="s">
        <v>8893</v>
      </c>
      <c r="B18462" s="41" t="s">
        <v>598</v>
      </c>
      <c r="C18462" s="41">
        <v>2.949E8</v>
      </c>
      <c r="D18462" s="41">
        <v>23192.0</v>
      </c>
      <c r="E18462" s="41">
        <v>72393.0</v>
      </c>
      <c r="G18462" s="98"/>
    </row>
    <row r="18463">
      <c r="A18463" s="41" t="s">
        <v>9568</v>
      </c>
      <c r="B18463" s="41" t="s">
        <v>959</v>
      </c>
      <c r="C18463" s="41">
        <v>2.4911E11</v>
      </c>
      <c r="D18463" s="41">
        <v>35974.0</v>
      </c>
      <c r="E18463" s="41">
        <v>98404.0</v>
      </c>
      <c r="G18463" s="98"/>
    </row>
    <row r="18464">
      <c r="A18464" s="41" t="s">
        <v>9568</v>
      </c>
      <c r="B18464" s="41" t="s">
        <v>856</v>
      </c>
      <c r="C18464" s="41">
        <v>2.3242E12</v>
      </c>
      <c r="D18464" s="41">
        <v>138010.0</v>
      </c>
      <c r="E18464" s="41">
        <v>305620.0</v>
      </c>
      <c r="G18464" s="98"/>
    </row>
    <row r="18465">
      <c r="A18465" s="41" t="s">
        <v>9569</v>
      </c>
      <c r="B18465" s="41" t="s">
        <v>851</v>
      </c>
      <c r="C18465" s="41">
        <v>1.9558E11</v>
      </c>
      <c r="D18465" s="41">
        <v>95050.0</v>
      </c>
      <c r="E18465" s="41">
        <v>124460.0</v>
      </c>
      <c r="G18465" s="98"/>
    </row>
    <row r="18466">
      <c r="A18466" s="41" t="s">
        <v>9569</v>
      </c>
      <c r="B18466" s="41" t="s">
        <v>581</v>
      </c>
      <c r="C18466" s="41">
        <v>5.4251E11</v>
      </c>
      <c r="D18466" s="41">
        <v>122730.0</v>
      </c>
      <c r="E18466" s="41">
        <v>271400.0</v>
      </c>
      <c r="G18466" s="98"/>
    </row>
    <row r="18467">
      <c r="A18467" s="41" t="s">
        <v>9569</v>
      </c>
      <c r="B18467" s="41" t="s">
        <v>856</v>
      </c>
      <c r="C18467" s="41">
        <v>6.4339E10</v>
      </c>
      <c r="D18467" s="41">
        <v>26568.0</v>
      </c>
      <c r="E18467" s="41">
        <v>67108.0</v>
      </c>
      <c r="G18467" s="98"/>
    </row>
    <row r="18468">
      <c r="A18468" s="41" t="s">
        <v>9570</v>
      </c>
      <c r="B18468" s="41" t="s">
        <v>1065</v>
      </c>
      <c r="C18468" s="41">
        <v>4.6633E11</v>
      </c>
      <c r="D18468" s="41">
        <v>92528.0</v>
      </c>
      <c r="E18468" s="41">
        <v>172160.0</v>
      </c>
      <c r="G18468" s="98"/>
    </row>
    <row r="18469">
      <c r="A18469" s="41" t="s">
        <v>9571</v>
      </c>
      <c r="B18469" s="41" t="s">
        <v>604</v>
      </c>
      <c r="C18469" s="41">
        <v>5.3345E10</v>
      </c>
      <c r="D18469" s="41">
        <v>80368.0</v>
      </c>
      <c r="E18469" s="41">
        <v>115220.0</v>
      </c>
      <c r="G18469" s="98"/>
    </row>
    <row r="18470">
      <c r="A18470" s="41" t="s">
        <v>9571</v>
      </c>
      <c r="B18470" s="41" t="s">
        <v>643</v>
      </c>
      <c r="C18470" s="41">
        <v>6.6601E11</v>
      </c>
      <c r="D18470" s="41">
        <v>125390.0</v>
      </c>
      <c r="E18470" s="41">
        <v>192340.0</v>
      </c>
      <c r="G18470" s="98"/>
    </row>
    <row r="18471">
      <c r="A18471" s="41" t="s">
        <v>9572</v>
      </c>
      <c r="B18471" s="41" t="s">
        <v>694</v>
      </c>
      <c r="C18471" s="41">
        <v>280940.0</v>
      </c>
      <c r="D18471" s="41">
        <v>13690.0</v>
      </c>
      <c r="E18471" s="41">
        <v>36810.0</v>
      </c>
      <c r="G18471" s="98"/>
    </row>
    <row r="18472">
      <c r="A18472" s="41" t="s">
        <v>9572</v>
      </c>
      <c r="B18472" s="41" t="s">
        <v>835</v>
      </c>
      <c r="C18472" s="41">
        <v>7.8365E9</v>
      </c>
      <c r="D18472" s="41">
        <v>17965.0</v>
      </c>
      <c r="E18472" s="41">
        <v>39994.0</v>
      </c>
      <c r="G18472" s="98"/>
    </row>
    <row r="18473">
      <c r="A18473" s="41" t="s">
        <v>9573</v>
      </c>
      <c r="B18473" s="41" t="s">
        <v>663</v>
      </c>
      <c r="C18473" s="41">
        <v>1.0738E10</v>
      </c>
      <c r="D18473" s="41">
        <v>23313.0</v>
      </c>
      <c r="E18473" s="41">
        <v>41301.0</v>
      </c>
      <c r="G18473" s="98"/>
    </row>
    <row r="18474">
      <c r="A18474" s="41" t="s">
        <v>9574</v>
      </c>
      <c r="B18474" s="41" t="s">
        <v>581</v>
      </c>
      <c r="C18474" s="41">
        <v>9.1776E10</v>
      </c>
      <c r="D18474" s="41">
        <v>39875.0</v>
      </c>
      <c r="E18474" s="41">
        <v>73589.0</v>
      </c>
      <c r="G18474" s="98"/>
    </row>
    <row r="18475">
      <c r="A18475" s="41" t="s">
        <v>9575</v>
      </c>
      <c r="B18475" s="41" t="s">
        <v>602</v>
      </c>
      <c r="C18475" s="41">
        <v>6.0813E7</v>
      </c>
      <c r="D18475" s="41">
        <v>16239.0</v>
      </c>
      <c r="E18475" s="41">
        <v>46894.0</v>
      </c>
      <c r="G18475" s="98"/>
    </row>
    <row r="18476">
      <c r="A18476" s="41" t="s">
        <v>9576</v>
      </c>
      <c r="B18476" s="41" t="s">
        <v>698</v>
      </c>
      <c r="C18476" s="41">
        <v>3.5917E9</v>
      </c>
      <c r="D18476" s="41">
        <v>20293.0</v>
      </c>
      <c r="E18476" s="41">
        <v>53772.0</v>
      </c>
      <c r="G18476" s="98"/>
    </row>
    <row r="18477">
      <c r="A18477" s="41" t="s">
        <v>9577</v>
      </c>
      <c r="B18477" s="41" t="s">
        <v>1394</v>
      </c>
      <c r="C18477" s="41">
        <v>1.4243E11</v>
      </c>
      <c r="D18477" s="41">
        <v>70943.0</v>
      </c>
      <c r="E18477" s="41">
        <v>99866.0</v>
      </c>
      <c r="G18477" s="98"/>
    </row>
    <row r="18478">
      <c r="A18478" s="41" t="s">
        <v>9578</v>
      </c>
      <c r="B18478" s="41" t="s">
        <v>643</v>
      </c>
      <c r="C18478" s="41">
        <v>1.2929E9</v>
      </c>
      <c r="D18478" s="41">
        <v>29247.0</v>
      </c>
      <c r="E18478" s="41">
        <v>109890.0</v>
      </c>
      <c r="G18478" s="98"/>
    </row>
    <row r="18479">
      <c r="A18479" s="41" t="s">
        <v>9579</v>
      </c>
      <c r="B18479" s="41" t="s">
        <v>723</v>
      </c>
      <c r="C18479" s="41">
        <v>2.2524E12</v>
      </c>
      <c r="D18479" s="41">
        <v>142740.0</v>
      </c>
      <c r="E18479" s="41">
        <v>303380.0</v>
      </c>
      <c r="G18479" s="98"/>
    </row>
    <row r="18480">
      <c r="A18480" s="41" t="s">
        <v>9579</v>
      </c>
      <c r="B18480" s="41" t="s">
        <v>878</v>
      </c>
      <c r="C18480" s="41">
        <v>2.2059E12</v>
      </c>
      <c r="D18480" s="41">
        <v>158360.0</v>
      </c>
      <c r="E18480" s="41">
        <v>308880.0</v>
      </c>
      <c r="G18480" s="98"/>
    </row>
    <row r="18481">
      <c r="A18481" s="41" t="s">
        <v>9579</v>
      </c>
      <c r="B18481" s="41" t="s">
        <v>851</v>
      </c>
      <c r="C18481" s="41">
        <v>5.6586E11</v>
      </c>
      <c r="D18481" s="41">
        <v>103950.0</v>
      </c>
      <c r="E18481" s="41">
        <v>169770.0</v>
      </c>
      <c r="G18481" s="98"/>
    </row>
    <row r="18482">
      <c r="A18482" s="41" t="s">
        <v>9579</v>
      </c>
      <c r="B18482" s="41" t="s">
        <v>572</v>
      </c>
      <c r="C18482" s="41">
        <v>1.6056E12</v>
      </c>
      <c r="D18482" s="41">
        <v>132500.0</v>
      </c>
      <c r="E18482" s="41">
        <v>264150.0</v>
      </c>
      <c r="G18482" s="98"/>
    </row>
    <row r="18483">
      <c r="A18483" s="41" t="s">
        <v>9570</v>
      </c>
      <c r="B18483" s="41" t="s">
        <v>665</v>
      </c>
      <c r="C18483" s="41">
        <v>1.6687E8</v>
      </c>
      <c r="D18483" s="41">
        <v>20519.0</v>
      </c>
      <c r="E18483" s="41">
        <v>65213.0</v>
      </c>
      <c r="G18483" s="98"/>
    </row>
    <row r="18484">
      <c r="A18484" s="41" t="s">
        <v>8905</v>
      </c>
      <c r="B18484" s="41" t="s">
        <v>602</v>
      </c>
      <c r="C18484" s="41">
        <v>4.6577E9</v>
      </c>
      <c r="D18484" s="41">
        <v>19467.0</v>
      </c>
      <c r="E18484" s="41">
        <v>53083.0</v>
      </c>
      <c r="G18484" s="98"/>
    </row>
    <row r="18485">
      <c r="A18485" s="41" t="s">
        <v>9580</v>
      </c>
      <c r="B18485" s="41" t="s">
        <v>3150</v>
      </c>
      <c r="C18485" s="41">
        <v>2.6779E11</v>
      </c>
      <c r="D18485" s="41">
        <v>49312.0</v>
      </c>
      <c r="E18485" s="41">
        <v>109320.0</v>
      </c>
      <c r="G18485" s="98"/>
    </row>
    <row r="18486">
      <c r="A18486" s="41" t="s">
        <v>4174</v>
      </c>
      <c r="B18486" s="41" t="s">
        <v>9581</v>
      </c>
      <c r="C18486" s="41">
        <v>2885.3</v>
      </c>
      <c r="D18486" s="41">
        <v>6875.7</v>
      </c>
      <c r="E18486" s="41">
        <v>15355.0</v>
      </c>
      <c r="G18486" s="98"/>
    </row>
    <row r="18487">
      <c r="A18487" s="41" t="s">
        <v>9580</v>
      </c>
      <c r="B18487" s="41" t="s">
        <v>671</v>
      </c>
      <c r="C18487" s="41">
        <v>4.1039E11</v>
      </c>
      <c r="D18487" s="41">
        <v>84929.0</v>
      </c>
      <c r="E18487" s="41">
        <v>148960.0</v>
      </c>
      <c r="G18487" s="98"/>
    </row>
    <row r="18488">
      <c r="A18488" s="41" t="s">
        <v>9580</v>
      </c>
      <c r="B18488" s="41" t="s">
        <v>4745</v>
      </c>
      <c r="C18488" s="41">
        <v>8.0401E11</v>
      </c>
      <c r="D18488" s="41">
        <v>102710.0</v>
      </c>
      <c r="E18488" s="41">
        <v>190250.0</v>
      </c>
      <c r="G18488" s="98"/>
    </row>
    <row r="18489">
      <c r="A18489" s="41" t="s">
        <v>9580</v>
      </c>
      <c r="B18489" s="41" t="s">
        <v>2754</v>
      </c>
      <c r="C18489" s="41">
        <v>1.4093E9</v>
      </c>
      <c r="D18489" s="41">
        <v>14733.0</v>
      </c>
      <c r="E18489" s="41">
        <v>38654.0</v>
      </c>
      <c r="G18489" s="98"/>
    </row>
    <row r="18490">
      <c r="A18490" s="41" t="s">
        <v>4685</v>
      </c>
      <c r="B18490" s="41" t="s">
        <v>856</v>
      </c>
      <c r="C18490" s="41">
        <v>1.0329E11</v>
      </c>
      <c r="D18490" s="41">
        <v>28229.0</v>
      </c>
      <c r="E18490" s="41">
        <v>64014.0</v>
      </c>
      <c r="G18490" s="98"/>
    </row>
    <row r="18491">
      <c r="A18491" s="41" t="s">
        <v>9582</v>
      </c>
      <c r="B18491" s="41" t="s">
        <v>959</v>
      </c>
      <c r="C18491" s="41">
        <v>1.2258E12</v>
      </c>
      <c r="D18491" s="41">
        <v>125190.0</v>
      </c>
      <c r="E18491" s="41">
        <v>244050.0</v>
      </c>
      <c r="G18491" s="98"/>
    </row>
    <row r="18492">
      <c r="A18492" s="41" t="s">
        <v>9582</v>
      </c>
      <c r="B18492" s="41" t="s">
        <v>576</v>
      </c>
      <c r="C18492" s="41">
        <v>2.2894E10</v>
      </c>
      <c r="D18492" s="41">
        <v>21367.0</v>
      </c>
      <c r="E18492" s="41">
        <v>56240.0</v>
      </c>
      <c r="G18492" s="98"/>
    </row>
    <row r="18493">
      <c r="A18493" s="41" t="s">
        <v>9583</v>
      </c>
      <c r="B18493" s="41" t="s">
        <v>630</v>
      </c>
      <c r="C18493" s="41">
        <v>1464700.0</v>
      </c>
      <c r="D18493" s="41">
        <v>17116.0</v>
      </c>
      <c r="E18493" s="41">
        <v>39610.0</v>
      </c>
      <c r="G18493" s="98"/>
    </row>
    <row r="18494">
      <c r="A18494" s="41" t="s">
        <v>9584</v>
      </c>
      <c r="B18494" s="41" t="s">
        <v>2041</v>
      </c>
      <c r="C18494" s="41">
        <v>1.7893E12</v>
      </c>
      <c r="D18494" s="41">
        <v>153360.0</v>
      </c>
      <c r="E18494" s="41">
        <v>283850.0</v>
      </c>
      <c r="G18494" s="98"/>
    </row>
    <row r="18495">
      <c r="A18495" s="41" t="s">
        <v>9584</v>
      </c>
      <c r="B18495" s="41" t="s">
        <v>1206</v>
      </c>
      <c r="C18495" s="41">
        <v>1.9377E12</v>
      </c>
      <c r="D18495" s="41">
        <v>148320.0</v>
      </c>
      <c r="E18495" s="41">
        <v>289220.0</v>
      </c>
      <c r="G18495" s="98"/>
    </row>
    <row r="18496">
      <c r="A18496" s="41" t="s">
        <v>9584</v>
      </c>
      <c r="B18496" s="41" t="s">
        <v>900</v>
      </c>
      <c r="C18496" s="41">
        <v>3240.4</v>
      </c>
      <c r="D18496" s="41">
        <v>13789.0</v>
      </c>
      <c r="E18496" s="41">
        <v>39246.0</v>
      </c>
      <c r="G18496" s="98"/>
    </row>
    <row r="18497">
      <c r="A18497" s="41" t="s">
        <v>9585</v>
      </c>
      <c r="B18497" s="41" t="s">
        <v>851</v>
      </c>
      <c r="C18497" s="41">
        <v>1.3027E12</v>
      </c>
      <c r="D18497" s="41">
        <v>136900.0</v>
      </c>
      <c r="E18497" s="41">
        <v>274750.0</v>
      </c>
      <c r="G18497" s="98"/>
    </row>
    <row r="18498">
      <c r="A18498" s="41" t="s">
        <v>9585</v>
      </c>
      <c r="B18498" s="41" t="s">
        <v>581</v>
      </c>
      <c r="C18498" s="41">
        <v>5.6595E11</v>
      </c>
      <c r="D18498" s="41">
        <v>105320.0</v>
      </c>
      <c r="E18498" s="41">
        <v>209140.0</v>
      </c>
      <c r="G18498" s="98"/>
    </row>
    <row r="18499">
      <c r="A18499" s="41" t="s">
        <v>9586</v>
      </c>
      <c r="B18499" s="41" t="s">
        <v>698</v>
      </c>
      <c r="C18499" s="41">
        <v>1.8843E9</v>
      </c>
      <c r="D18499" s="41">
        <v>18929.0</v>
      </c>
      <c r="E18499" s="41">
        <v>56453.0</v>
      </c>
      <c r="G18499" s="98"/>
    </row>
    <row r="18500">
      <c r="A18500" s="41" t="s">
        <v>9587</v>
      </c>
      <c r="B18500" s="41" t="s">
        <v>572</v>
      </c>
      <c r="C18500" s="41">
        <v>2.698E10</v>
      </c>
      <c r="D18500" s="41">
        <v>71756.0</v>
      </c>
      <c r="E18500" s="41">
        <v>116290.0</v>
      </c>
      <c r="G18500" s="98"/>
    </row>
    <row r="18501">
      <c r="A18501" s="41" t="s">
        <v>9588</v>
      </c>
      <c r="B18501" s="41" t="s">
        <v>621</v>
      </c>
      <c r="C18501" s="41">
        <v>3.0313E10</v>
      </c>
      <c r="D18501" s="41">
        <v>39208.0</v>
      </c>
      <c r="E18501" s="41">
        <v>204110.0</v>
      </c>
      <c r="G18501" s="98"/>
    </row>
    <row r="18502">
      <c r="A18502" s="41" t="s">
        <v>9588</v>
      </c>
      <c r="B18502" s="41" t="s">
        <v>1692</v>
      </c>
      <c r="C18502" s="41">
        <v>3.5575E10</v>
      </c>
      <c r="D18502" s="41">
        <v>28724.0</v>
      </c>
      <c r="E18502" s="41">
        <v>84720.0</v>
      </c>
      <c r="G18502" s="98"/>
    </row>
    <row r="18503">
      <c r="A18503" s="41" t="s">
        <v>9589</v>
      </c>
      <c r="B18503" s="41" t="s">
        <v>878</v>
      </c>
      <c r="C18503" s="41">
        <v>1.4363E11</v>
      </c>
      <c r="D18503" s="41">
        <v>67954.0</v>
      </c>
      <c r="E18503" s="41">
        <v>98778.0</v>
      </c>
      <c r="G18503" s="98"/>
    </row>
    <row r="18504">
      <c r="A18504" s="41" t="s">
        <v>9590</v>
      </c>
      <c r="B18504" s="41" t="s">
        <v>1207</v>
      </c>
      <c r="C18504" s="41">
        <v>4.5646E11</v>
      </c>
      <c r="D18504" s="41">
        <v>113350.0</v>
      </c>
      <c r="E18504" s="41">
        <v>165460.0</v>
      </c>
      <c r="G18504" s="98"/>
    </row>
    <row r="18505">
      <c r="A18505" s="41" t="s">
        <v>9590</v>
      </c>
      <c r="B18505" s="41" t="s">
        <v>1409</v>
      </c>
      <c r="C18505" s="41">
        <v>6.8633E10</v>
      </c>
      <c r="D18505" s="41">
        <v>36863.0</v>
      </c>
      <c r="E18505" s="41">
        <v>59887.0</v>
      </c>
      <c r="G18505" s="98"/>
    </row>
    <row r="18506">
      <c r="A18506" s="41" t="s">
        <v>9590</v>
      </c>
      <c r="B18506" s="41" t="s">
        <v>1168</v>
      </c>
      <c r="C18506" s="41">
        <v>1.1474E12</v>
      </c>
      <c r="D18506" s="41">
        <v>153580.0</v>
      </c>
      <c r="E18506" s="41">
        <v>245110.0</v>
      </c>
      <c r="G18506" s="98"/>
    </row>
    <row r="18507">
      <c r="A18507" s="41" t="s">
        <v>9590</v>
      </c>
      <c r="B18507" s="41" t="s">
        <v>1229</v>
      </c>
      <c r="C18507" s="41">
        <v>1.5568E11</v>
      </c>
      <c r="D18507" s="41">
        <v>32130.0</v>
      </c>
      <c r="E18507" s="41">
        <v>77676.0</v>
      </c>
      <c r="G18507" s="98"/>
    </row>
    <row r="18508">
      <c r="A18508" s="41" t="s">
        <v>9590</v>
      </c>
      <c r="B18508" s="41" t="s">
        <v>1255</v>
      </c>
      <c r="C18508" s="41">
        <v>1.9537E11</v>
      </c>
      <c r="D18508" s="41">
        <v>68076.0</v>
      </c>
      <c r="E18508" s="41">
        <v>107230.0</v>
      </c>
      <c r="G18508" s="98"/>
    </row>
    <row r="18509">
      <c r="A18509" s="41" t="s">
        <v>9590</v>
      </c>
      <c r="B18509" s="41" t="s">
        <v>835</v>
      </c>
      <c r="C18509" s="41">
        <v>2952900.0</v>
      </c>
      <c r="D18509" s="41">
        <v>16288.0</v>
      </c>
      <c r="E18509" s="41">
        <v>50321.0</v>
      </c>
      <c r="G18509" s="98"/>
    </row>
    <row r="18510">
      <c r="A18510" s="41" t="s">
        <v>9590</v>
      </c>
      <c r="B18510" s="41" t="s">
        <v>816</v>
      </c>
      <c r="C18510" s="41">
        <v>1.3341E12</v>
      </c>
      <c r="D18510" s="41">
        <v>114890.0</v>
      </c>
      <c r="E18510" s="41">
        <v>237830.0</v>
      </c>
      <c r="G18510" s="98"/>
    </row>
    <row r="18511">
      <c r="A18511" s="41" t="s">
        <v>9591</v>
      </c>
      <c r="B18511" s="41" t="s">
        <v>612</v>
      </c>
      <c r="C18511" s="41">
        <v>1.9887E11</v>
      </c>
      <c r="D18511" s="41">
        <v>106100.0</v>
      </c>
      <c r="E18511" s="41">
        <v>180070.0</v>
      </c>
      <c r="G18511" s="98"/>
    </row>
    <row r="18512">
      <c r="A18512" s="41" t="s">
        <v>9592</v>
      </c>
      <c r="B18512" s="41" t="s">
        <v>835</v>
      </c>
      <c r="C18512" s="41">
        <v>3.9797E11</v>
      </c>
      <c r="D18512" s="41">
        <v>118570.0</v>
      </c>
      <c r="E18512" s="41">
        <v>196610.0</v>
      </c>
      <c r="G18512" s="98"/>
    </row>
    <row r="18513">
      <c r="A18513" s="41" t="s">
        <v>5220</v>
      </c>
      <c r="B18513" s="41" t="s">
        <v>643</v>
      </c>
      <c r="C18513" s="41">
        <v>3.5632E11</v>
      </c>
      <c r="D18513" s="41">
        <v>87781.0</v>
      </c>
      <c r="E18513" s="41">
        <v>138020.0</v>
      </c>
      <c r="G18513" s="98"/>
    </row>
    <row r="18514">
      <c r="A18514" s="41" t="s">
        <v>9593</v>
      </c>
      <c r="B18514" s="41" t="s">
        <v>1112</v>
      </c>
      <c r="C18514" s="41">
        <v>7.9888E10</v>
      </c>
      <c r="D18514" s="41">
        <v>49027.0</v>
      </c>
      <c r="E18514" s="41">
        <v>73689.0</v>
      </c>
      <c r="G18514" s="98"/>
    </row>
    <row r="18515">
      <c r="A18515" s="41" t="s">
        <v>6054</v>
      </c>
      <c r="B18515" s="41" t="s">
        <v>998</v>
      </c>
      <c r="C18515" s="41">
        <v>2.496E12</v>
      </c>
      <c r="D18515" s="41">
        <v>157610.0</v>
      </c>
      <c r="E18515" s="41">
        <v>323520.0</v>
      </c>
      <c r="G18515" s="98"/>
    </row>
    <row r="18516">
      <c r="A18516" s="41" t="s">
        <v>9594</v>
      </c>
      <c r="B18516" s="41" t="s">
        <v>723</v>
      </c>
      <c r="C18516" s="41">
        <v>9.9121E11</v>
      </c>
      <c r="D18516" s="41">
        <v>139520.0</v>
      </c>
      <c r="E18516" s="41">
        <v>225910.0</v>
      </c>
      <c r="G18516" s="98"/>
    </row>
    <row r="18517">
      <c r="A18517" s="41" t="s">
        <v>9594</v>
      </c>
      <c r="B18517" s="41" t="s">
        <v>604</v>
      </c>
      <c r="C18517" s="41">
        <v>6.9176E8</v>
      </c>
      <c r="D18517" s="41">
        <v>18490.0</v>
      </c>
      <c r="E18517" s="41">
        <v>57996.0</v>
      </c>
      <c r="G18517" s="98"/>
    </row>
    <row r="18518">
      <c r="A18518" s="41" t="s">
        <v>9594</v>
      </c>
      <c r="B18518" s="41" t="s">
        <v>610</v>
      </c>
      <c r="C18518" s="41">
        <v>685190.0</v>
      </c>
      <c r="D18518" s="41">
        <v>7533.5</v>
      </c>
      <c r="E18518" s="41">
        <v>19113.0</v>
      </c>
      <c r="G18518" s="98"/>
    </row>
    <row r="18519">
      <c r="A18519" s="41" t="s">
        <v>9594</v>
      </c>
      <c r="B18519" s="41" t="s">
        <v>878</v>
      </c>
      <c r="C18519" s="41">
        <v>1.8939E12</v>
      </c>
      <c r="D18519" s="41">
        <v>153970.0</v>
      </c>
      <c r="E18519" s="41">
        <v>299690.0</v>
      </c>
      <c r="G18519" s="98"/>
    </row>
    <row r="18520">
      <c r="A18520" s="41" t="s">
        <v>9595</v>
      </c>
      <c r="B18520" s="41" t="s">
        <v>851</v>
      </c>
      <c r="C18520" s="41">
        <v>1.5642E11</v>
      </c>
      <c r="D18520" s="41">
        <v>92395.0</v>
      </c>
      <c r="E18520" s="41">
        <v>116180.0</v>
      </c>
      <c r="G18520" s="98"/>
    </row>
    <row r="18521">
      <c r="A18521" s="41" t="s">
        <v>9596</v>
      </c>
      <c r="B18521" s="41" t="s">
        <v>878</v>
      </c>
      <c r="C18521" s="41">
        <v>1.4699E12</v>
      </c>
      <c r="D18521" s="41">
        <v>153430.0</v>
      </c>
      <c r="E18521" s="41">
        <v>273800.0</v>
      </c>
      <c r="G18521" s="98"/>
    </row>
    <row r="18522">
      <c r="A18522" s="41" t="s">
        <v>9596</v>
      </c>
      <c r="B18522" s="41" t="s">
        <v>851</v>
      </c>
      <c r="C18522" s="41">
        <v>2.5163E12</v>
      </c>
      <c r="D18522" s="41">
        <v>168360.0</v>
      </c>
      <c r="E18522" s="41">
        <v>340500.0</v>
      </c>
      <c r="G18522" s="98"/>
    </row>
    <row r="18523">
      <c r="A18523" s="41" t="s">
        <v>9597</v>
      </c>
      <c r="B18523" s="41" t="s">
        <v>581</v>
      </c>
      <c r="C18523" s="41">
        <v>1.0672E11</v>
      </c>
      <c r="D18523" s="41">
        <v>29100.0</v>
      </c>
      <c r="E18523" s="41">
        <v>65369.0</v>
      </c>
      <c r="G18523" s="98"/>
    </row>
    <row r="18524">
      <c r="A18524" s="41" t="s">
        <v>9598</v>
      </c>
      <c r="B18524" s="41" t="s">
        <v>568</v>
      </c>
      <c r="C18524" s="41">
        <v>2.15E11</v>
      </c>
      <c r="D18524" s="41">
        <v>76535.0</v>
      </c>
      <c r="E18524" s="41">
        <v>112790.0</v>
      </c>
      <c r="G18524" s="98"/>
    </row>
    <row r="18525">
      <c r="A18525" s="41" t="s">
        <v>9598</v>
      </c>
      <c r="B18525" s="41" t="s">
        <v>581</v>
      </c>
      <c r="C18525" s="41">
        <v>8.5386E7</v>
      </c>
      <c r="D18525" s="41">
        <v>18143.0</v>
      </c>
      <c r="E18525" s="41">
        <v>54429.0</v>
      </c>
      <c r="G18525" s="98"/>
    </row>
    <row r="18526">
      <c r="A18526" s="41" t="s">
        <v>1380</v>
      </c>
      <c r="B18526" s="41" t="s">
        <v>663</v>
      </c>
      <c r="C18526" s="41">
        <v>2.0538E11</v>
      </c>
      <c r="D18526" s="41">
        <v>62460.0</v>
      </c>
      <c r="E18526" s="41">
        <v>102160.0</v>
      </c>
      <c r="G18526" s="98"/>
    </row>
    <row r="18527">
      <c r="A18527" s="41" t="s">
        <v>4873</v>
      </c>
      <c r="B18527" s="41" t="s">
        <v>639</v>
      </c>
      <c r="C18527" s="41">
        <v>1.1475E10</v>
      </c>
      <c r="D18527" s="41">
        <v>22945.0</v>
      </c>
      <c r="E18527" s="41">
        <v>60530.0</v>
      </c>
      <c r="G18527" s="98"/>
    </row>
    <row r="18528">
      <c r="A18528" s="41" t="s">
        <v>9599</v>
      </c>
      <c r="B18528" s="41" t="s">
        <v>607</v>
      </c>
      <c r="C18528" s="41">
        <v>2.5398E11</v>
      </c>
      <c r="D18528" s="41">
        <v>71506.0</v>
      </c>
      <c r="E18528" s="41">
        <v>119510.0</v>
      </c>
      <c r="G18528" s="98"/>
    </row>
    <row r="18529">
      <c r="A18529" s="41" t="s">
        <v>9600</v>
      </c>
      <c r="B18529" s="41" t="s">
        <v>643</v>
      </c>
      <c r="C18529" s="41">
        <v>3.3552E7</v>
      </c>
      <c r="D18529" s="41">
        <v>20851.0</v>
      </c>
      <c r="E18529" s="41">
        <v>54391.0</v>
      </c>
      <c r="G18529" s="98"/>
    </row>
    <row r="18530">
      <c r="A18530" s="41" t="s">
        <v>9600</v>
      </c>
      <c r="B18530" s="41" t="s">
        <v>723</v>
      </c>
      <c r="C18530" s="41">
        <v>2.6387E12</v>
      </c>
      <c r="D18530" s="41">
        <v>155900.0</v>
      </c>
      <c r="E18530" s="41">
        <v>334670.0</v>
      </c>
      <c r="G18530" s="98"/>
    </row>
    <row r="18531">
      <c r="A18531" s="41" t="s">
        <v>9600</v>
      </c>
      <c r="B18531" s="41" t="s">
        <v>572</v>
      </c>
      <c r="C18531" s="41">
        <v>1.8572E12</v>
      </c>
      <c r="D18531" s="41">
        <v>115640.0</v>
      </c>
      <c r="E18531" s="41">
        <v>269240.0</v>
      </c>
      <c r="G18531" s="98"/>
    </row>
    <row r="18532">
      <c r="A18532" s="41" t="s">
        <v>9601</v>
      </c>
      <c r="B18532" s="41" t="s">
        <v>602</v>
      </c>
      <c r="C18532" s="41">
        <v>1.5756E8</v>
      </c>
      <c r="D18532" s="41">
        <v>16677.0</v>
      </c>
      <c r="E18532" s="41">
        <v>41681.0</v>
      </c>
      <c r="G18532" s="98"/>
    </row>
    <row r="18533">
      <c r="A18533" s="41" t="s">
        <v>9602</v>
      </c>
      <c r="B18533" s="41" t="s">
        <v>692</v>
      </c>
      <c r="C18533" s="41">
        <v>2.4711E11</v>
      </c>
      <c r="D18533" s="41">
        <v>38203.0</v>
      </c>
      <c r="E18533" s="41">
        <v>107380.0</v>
      </c>
      <c r="G18533" s="98"/>
    </row>
    <row r="18534">
      <c r="A18534" s="41" t="s">
        <v>9603</v>
      </c>
      <c r="B18534" s="41" t="s">
        <v>602</v>
      </c>
      <c r="C18534" s="41">
        <v>1.1707E11</v>
      </c>
      <c r="D18534" s="41">
        <v>62825.0</v>
      </c>
      <c r="E18534" s="41">
        <v>104430.0</v>
      </c>
      <c r="G18534" s="98"/>
    </row>
    <row r="18535">
      <c r="A18535" s="41" t="s">
        <v>9603</v>
      </c>
      <c r="B18535" s="41" t="s">
        <v>598</v>
      </c>
      <c r="C18535" s="41">
        <v>7.9318E11</v>
      </c>
      <c r="D18535" s="41">
        <v>96854.0</v>
      </c>
      <c r="E18535" s="41">
        <v>193640.0</v>
      </c>
      <c r="G18535" s="98"/>
    </row>
    <row r="18536">
      <c r="A18536" s="41" t="s">
        <v>9603</v>
      </c>
      <c r="B18536" s="41" t="s">
        <v>576</v>
      </c>
      <c r="C18536" s="41">
        <v>7.7436E9</v>
      </c>
      <c r="D18536" s="41">
        <v>37723.0</v>
      </c>
      <c r="E18536" s="41">
        <v>106330.0</v>
      </c>
      <c r="G18536" s="98"/>
    </row>
    <row r="18537">
      <c r="A18537" s="41" t="s">
        <v>9604</v>
      </c>
      <c r="B18537" s="41" t="s">
        <v>618</v>
      </c>
      <c r="C18537" s="41">
        <v>4.624E10</v>
      </c>
      <c r="D18537" s="41">
        <v>19699.0</v>
      </c>
      <c r="E18537" s="41">
        <v>53358.0</v>
      </c>
      <c r="G18537" s="98"/>
    </row>
    <row r="18538">
      <c r="A18538" s="41" t="s">
        <v>8393</v>
      </c>
      <c r="B18538" s="41" t="s">
        <v>968</v>
      </c>
      <c r="C18538" s="41">
        <v>2.3717E8</v>
      </c>
      <c r="D18538" s="41">
        <v>27180.0</v>
      </c>
      <c r="E18538" s="41">
        <v>73865.0</v>
      </c>
      <c r="G18538" s="98"/>
    </row>
    <row r="18539">
      <c r="A18539" s="41" t="s">
        <v>9605</v>
      </c>
      <c r="B18539" s="41" t="s">
        <v>750</v>
      </c>
      <c r="C18539" s="41">
        <v>6.6793E11</v>
      </c>
      <c r="D18539" s="41">
        <v>102690.0</v>
      </c>
      <c r="E18539" s="41">
        <v>188080.0</v>
      </c>
      <c r="G18539" s="98"/>
    </row>
    <row r="18540">
      <c r="A18540" s="41" t="s">
        <v>9605</v>
      </c>
      <c r="B18540" s="41" t="s">
        <v>1277</v>
      </c>
      <c r="C18540" s="41">
        <v>8.0832E10</v>
      </c>
      <c r="D18540" s="41">
        <v>28630.0</v>
      </c>
      <c r="E18540" s="41">
        <v>59823.0</v>
      </c>
      <c r="G18540" s="98"/>
    </row>
    <row r="18541">
      <c r="A18541" s="41" t="s">
        <v>9605</v>
      </c>
      <c r="B18541" s="41" t="s">
        <v>760</v>
      </c>
      <c r="C18541" s="41">
        <v>2.4799E11</v>
      </c>
      <c r="D18541" s="41">
        <v>94023.0</v>
      </c>
      <c r="E18541" s="41">
        <v>129600.0</v>
      </c>
      <c r="G18541" s="98"/>
    </row>
    <row r="18542">
      <c r="A18542" s="41" t="s">
        <v>9606</v>
      </c>
      <c r="B18542" s="41" t="s">
        <v>576</v>
      </c>
      <c r="C18542" s="41">
        <v>1.9693E11</v>
      </c>
      <c r="D18542" s="41">
        <v>76653.0</v>
      </c>
      <c r="E18542" s="41">
        <v>110730.0</v>
      </c>
      <c r="G18542" s="98"/>
    </row>
    <row r="18543">
      <c r="A18543" s="41" t="s">
        <v>9607</v>
      </c>
      <c r="B18543" s="41" t="s">
        <v>604</v>
      </c>
      <c r="C18543" s="41">
        <v>7.5537E11</v>
      </c>
      <c r="D18543" s="41">
        <v>74645.0</v>
      </c>
      <c r="E18543" s="41">
        <v>172110.0</v>
      </c>
      <c r="G18543" s="98"/>
    </row>
    <row r="18544">
      <c r="A18544" s="41" t="s">
        <v>9608</v>
      </c>
      <c r="B18544" s="41" t="s">
        <v>1254</v>
      </c>
      <c r="C18544" s="41">
        <v>3.9329E10</v>
      </c>
      <c r="D18544" s="41">
        <v>25721.0</v>
      </c>
      <c r="E18544" s="41">
        <v>60460.0</v>
      </c>
      <c r="G18544" s="98"/>
    </row>
    <row r="18545">
      <c r="A18545" s="41" t="s">
        <v>9609</v>
      </c>
      <c r="B18545" s="41" t="s">
        <v>607</v>
      </c>
      <c r="C18545" s="41">
        <v>1.3306E9</v>
      </c>
      <c r="D18545" s="41">
        <v>21438.0</v>
      </c>
      <c r="E18545" s="41">
        <v>65809.0</v>
      </c>
      <c r="G18545" s="98"/>
    </row>
    <row r="18546">
      <c r="A18546" s="41" t="s">
        <v>9610</v>
      </c>
      <c r="B18546" s="41" t="s">
        <v>581</v>
      </c>
      <c r="C18546" s="41">
        <v>7.5194E11</v>
      </c>
      <c r="D18546" s="41">
        <v>97931.0</v>
      </c>
      <c r="E18546" s="41">
        <v>186230.0</v>
      </c>
      <c r="G18546" s="98"/>
    </row>
    <row r="18547">
      <c r="A18547" s="41" t="s">
        <v>9611</v>
      </c>
      <c r="B18547" s="41" t="s">
        <v>570</v>
      </c>
      <c r="C18547" s="41">
        <v>7.5139E10</v>
      </c>
      <c r="D18547" s="41">
        <v>29824.0</v>
      </c>
      <c r="E18547" s="41">
        <v>73824.0</v>
      </c>
      <c r="G18547" s="98"/>
    </row>
    <row r="18548">
      <c r="A18548" s="41" t="s">
        <v>9612</v>
      </c>
      <c r="B18548" s="41" t="s">
        <v>607</v>
      </c>
      <c r="C18548" s="41">
        <v>4879900.0</v>
      </c>
      <c r="D18548" s="41">
        <v>16867.0</v>
      </c>
      <c r="E18548" s="41">
        <v>40132.0</v>
      </c>
      <c r="G18548" s="98"/>
    </row>
    <row r="18549">
      <c r="A18549" s="41" t="s">
        <v>9613</v>
      </c>
      <c r="B18549" s="41" t="s">
        <v>1010</v>
      </c>
      <c r="C18549" s="41">
        <v>5.3291E11</v>
      </c>
      <c r="D18549" s="41">
        <v>151160.0</v>
      </c>
      <c r="E18549" s="41">
        <v>221560.0</v>
      </c>
      <c r="G18549" s="98"/>
    </row>
    <row r="18550">
      <c r="A18550" s="41" t="s">
        <v>9613</v>
      </c>
      <c r="B18550" s="41" t="s">
        <v>723</v>
      </c>
      <c r="C18550" s="41">
        <v>1.2878E12</v>
      </c>
      <c r="D18550" s="41">
        <v>153600.0</v>
      </c>
      <c r="E18550" s="41">
        <v>279050.0</v>
      </c>
      <c r="G18550" s="98"/>
    </row>
    <row r="18551">
      <c r="A18551" s="41" t="s">
        <v>9614</v>
      </c>
      <c r="B18551" s="41" t="s">
        <v>639</v>
      </c>
      <c r="C18551" s="41">
        <v>6414700.0</v>
      </c>
      <c r="D18551" s="41">
        <v>31973.0</v>
      </c>
      <c r="E18551" s="41">
        <v>114530.0</v>
      </c>
      <c r="G18551" s="98"/>
    </row>
    <row r="18552">
      <c r="A18552" s="41" t="s">
        <v>9615</v>
      </c>
      <c r="B18552" s="41" t="s">
        <v>851</v>
      </c>
      <c r="C18552" s="41">
        <v>8.1879E10</v>
      </c>
      <c r="D18552" s="41">
        <v>52599.0</v>
      </c>
      <c r="E18552" s="41">
        <v>80450.0</v>
      </c>
      <c r="G18552" s="98"/>
    </row>
    <row r="18553">
      <c r="A18553" s="41" t="s">
        <v>9615</v>
      </c>
      <c r="B18553" s="41" t="s">
        <v>776</v>
      </c>
      <c r="C18553" s="41">
        <v>4.9461E11</v>
      </c>
      <c r="D18553" s="41">
        <v>107420.0</v>
      </c>
      <c r="E18553" s="41">
        <v>187180.0</v>
      </c>
      <c r="G18553" s="98"/>
    </row>
    <row r="18554">
      <c r="A18554" s="41" t="s">
        <v>9616</v>
      </c>
      <c r="B18554" s="41" t="s">
        <v>1513</v>
      </c>
      <c r="C18554" s="41">
        <v>1.285E11</v>
      </c>
      <c r="D18554" s="41">
        <v>69189.0</v>
      </c>
      <c r="E18554" s="41">
        <v>95119.0</v>
      </c>
      <c r="G18554" s="98"/>
    </row>
    <row r="18555">
      <c r="A18555" s="41" t="s">
        <v>9617</v>
      </c>
      <c r="B18555" s="41" t="s">
        <v>604</v>
      </c>
      <c r="C18555" s="41">
        <v>340880.0</v>
      </c>
      <c r="D18555" s="41">
        <v>20599.0</v>
      </c>
      <c r="E18555" s="41">
        <v>62409.0</v>
      </c>
      <c r="G18555" s="98"/>
    </row>
    <row r="18556">
      <c r="A18556" s="41" t="s">
        <v>9617</v>
      </c>
      <c r="B18556" s="41" t="s">
        <v>568</v>
      </c>
      <c r="C18556" s="41">
        <v>1.9377E11</v>
      </c>
      <c r="D18556" s="41">
        <v>96540.0</v>
      </c>
      <c r="E18556" s="41">
        <v>124640.0</v>
      </c>
      <c r="G18556" s="98"/>
    </row>
    <row r="18557">
      <c r="A18557" s="41" t="s">
        <v>9617</v>
      </c>
      <c r="B18557" s="41" t="s">
        <v>878</v>
      </c>
      <c r="C18557" s="41">
        <v>7.069E10</v>
      </c>
      <c r="D18557" s="41">
        <v>27348.0</v>
      </c>
      <c r="E18557" s="41">
        <v>59616.0</v>
      </c>
      <c r="G18557" s="98"/>
    </row>
    <row r="18558">
      <c r="A18558" s="41" t="s">
        <v>9618</v>
      </c>
      <c r="B18558" s="41" t="s">
        <v>1041</v>
      </c>
      <c r="C18558" s="41">
        <v>3.4054E10</v>
      </c>
      <c r="D18558" s="41">
        <v>18693.0</v>
      </c>
      <c r="E18558" s="41">
        <v>44515.0</v>
      </c>
      <c r="G18558" s="98"/>
    </row>
    <row r="18559">
      <c r="A18559" s="41" t="s">
        <v>7354</v>
      </c>
      <c r="B18559" s="41" t="s">
        <v>723</v>
      </c>
      <c r="C18559" s="41">
        <v>2.4754E11</v>
      </c>
      <c r="D18559" s="41">
        <v>70801.0</v>
      </c>
      <c r="E18559" s="41">
        <v>113650.0</v>
      </c>
      <c r="G18559" s="98"/>
    </row>
    <row r="18560">
      <c r="A18560" s="41" t="s">
        <v>9619</v>
      </c>
      <c r="B18560" s="41" t="s">
        <v>698</v>
      </c>
      <c r="C18560" s="41">
        <v>9.9825E8</v>
      </c>
      <c r="D18560" s="41">
        <v>18666.0</v>
      </c>
      <c r="E18560" s="41">
        <v>43475.0</v>
      </c>
      <c r="G18560" s="98"/>
    </row>
    <row r="18561">
      <c r="A18561" s="41" t="s">
        <v>9620</v>
      </c>
      <c r="B18561" s="41" t="s">
        <v>598</v>
      </c>
      <c r="C18561" s="41">
        <v>26483.0</v>
      </c>
      <c r="D18561" s="41">
        <v>28889.0</v>
      </c>
      <c r="E18561" s="41">
        <v>79430.0</v>
      </c>
      <c r="G18561" s="98"/>
    </row>
    <row r="18562">
      <c r="A18562" s="41" t="s">
        <v>9620</v>
      </c>
      <c r="B18562" s="41" t="s">
        <v>604</v>
      </c>
      <c r="C18562" s="41">
        <v>637.35</v>
      </c>
      <c r="D18562" s="41">
        <v>25728.0</v>
      </c>
      <c r="E18562" s="41">
        <v>82926.0</v>
      </c>
      <c r="G18562" s="98"/>
    </row>
    <row r="18563">
      <c r="A18563" s="41" t="s">
        <v>9621</v>
      </c>
      <c r="B18563" s="41" t="s">
        <v>853</v>
      </c>
      <c r="C18563" s="41">
        <v>1.2083E12</v>
      </c>
      <c r="D18563" s="41">
        <v>104470.0</v>
      </c>
      <c r="E18563" s="41">
        <v>233240.0</v>
      </c>
      <c r="G18563" s="98"/>
    </row>
    <row r="18564">
      <c r="A18564" s="41" t="s">
        <v>8452</v>
      </c>
      <c r="B18564" s="41" t="s">
        <v>723</v>
      </c>
      <c r="C18564" s="41">
        <v>1.4481E11</v>
      </c>
      <c r="D18564" s="41">
        <v>88151.0</v>
      </c>
      <c r="E18564" s="41">
        <v>135090.0</v>
      </c>
      <c r="G18564" s="98"/>
    </row>
    <row r="18565">
      <c r="A18565" s="41" t="s">
        <v>8452</v>
      </c>
      <c r="B18565" s="41" t="s">
        <v>878</v>
      </c>
      <c r="C18565" s="41">
        <v>4.6706E11</v>
      </c>
      <c r="D18565" s="41">
        <v>92331.0</v>
      </c>
      <c r="E18565" s="41">
        <v>152890.0</v>
      </c>
      <c r="G18565" s="98"/>
    </row>
    <row r="18566">
      <c r="A18566" s="41" t="s">
        <v>9622</v>
      </c>
      <c r="B18566" s="41" t="s">
        <v>851</v>
      </c>
      <c r="C18566" s="41">
        <v>2.316E11</v>
      </c>
      <c r="D18566" s="41">
        <v>33403.0</v>
      </c>
      <c r="E18566" s="41">
        <v>94239.0</v>
      </c>
      <c r="G18566" s="98"/>
    </row>
    <row r="18567">
      <c r="A18567" s="41" t="s">
        <v>5514</v>
      </c>
      <c r="B18567" s="41" t="s">
        <v>1075</v>
      </c>
      <c r="C18567" s="41">
        <v>3.3157E11</v>
      </c>
      <c r="D18567" s="41">
        <v>60255.0</v>
      </c>
      <c r="E18567" s="41">
        <v>119240.0</v>
      </c>
      <c r="G18567" s="98"/>
    </row>
    <row r="18568">
      <c r="A18568" s="41" t="s">
        <v>9623</v>
      </c>
      <c r="B18568" s="41" t="s">
        <v>723</v>
      </c>
      <c r="C18568" s="41">
        <v>1.2374E11</v>
      </c>
      <c r="D18568" s="41">
        <v>74870.0</v>
      </c>
      <c r="E18568" s="41">
        <v>97730.0</v>
      </c>
      <c r="G18568" s="98"/>
    </row>
    <row r="18569">
      <c r="A18569" s="41" t="s">
        <v>9624</v>
      </c>
      <c r="B18569" s="41" t="s">
        <v>900</v>
      </c>
      <c r="C18569" s="41">
        <v>1.0681E10</v>
      </c>
      <c r="D18569" s="41">
        <v>18990.0</v>
      </c>
      <c r="E18569" s="41">
        <v>59491.0</v>
      </c>
      <c r="G18569" s="98"/>
    </row>
    <row r="18570">
      <c r="A18570" s="41" t="s">
        <v>9625</v>
      </c>
      <c r="B18570" s="41" t="s">
        <v>643</v>
      </c>
      <c r="C18570" s="41">
        <v>1.0935E12</v>
      </c>
      <c r="D18570" s="41">
        <v>127310.0</v>
      </c>
      <c r="E18570" s="41">
        <v>225870.0</v>
      </c>
      <c r="G18570" s="98"/>
    </row>
    <row r="18571">
      <c r="A18571" s="41" t="s">
        <v>9625</v>
      </c>
      <c r="B18571" s="41" t="s">
        <v>851</v>
      </c>
      <c r="C18571" s="41">
        <v>3.3103E11</v>
      </c>
      <c r="D18571" s="41">
        <v>1163400.0</v>
      </c>
      <c r="E18571" s="41">
        <v>7387100.0</v>
      </c>
      <c r="G18571" s="98"/>
    </row>
    <row r="18572">
      <c r="A18572" s="41" t="s">
        <v>9625</v>
      </c>
      <c r="B18572" s="41" t="s">
        <v>5324</v>
      </c>
      <c r="C18572" s="41">
        <v>129.25</v>
      </c>
      <c r="D18572" s="41">
        <v>7567.6</v>
      </c>
      <c r="E18572" s="41">
        <v>15874.0</v>
      </c>
      <c r="G18572" s="98"/>
    </row>
    <row r="18573">
      <c r="A18573" s="41" t="s">
        <v>9626</v>
      </c>
      <c r="B18573" s="41" t="s">
        <v>998</v>
      </c>
      <c r="C18573" s="41">
        <v>1.3799E11</v>
      </c>
      <c r="D18573" s="41">
        <v>62205.0</v>
      </c>
      <c r="E18573" s="41">
        <v>93761.0</v>
      </c>
      <c r="G18573" s="98"/>
    </row>
    <row r="18574">
      <c r="A18574" s="41" t="s">
        <v>3774</v>
      </c>
      <c r="B18574" s="41" t="s">
        <v>568</v>
      </c>
      <c r="C18574" s="41">
        <v>9.9473E9</v>
      </c>
      <c r="D18574" s="41">
        <v>20969.0</v>
      </c>
      <c r="E18574" s="41">
        <v>62390.0</v>
      </c>
      <c r="G18574" s="98"/>
    </row>
    <row r="18575">
      <c r="A18575" s="41" t="s">
        <v>9627</v>
      </c>
      <c r="B18575" s="41" t="s">
        <v>602</v>
      </c>
      <c r="C18575" s="41">
        <v>2.8541E10</v>
      </c>
      <c r="D18575" s="41">
        <v>45565.0</v>
      </c>
      <c r="E18575" s="41">
        <v>80363.0</v>
      </c>
      <c r="G18575" s="98"/>
    </row>
    <row r="18576">
      <c r="A18576" s="41" t="s">
        <v>9627</v>
      </c>
      <c r="B18576" s="41" t="s">
        <v>856</v>
      </c>
      <c r="C18576" s="41">
        <v>2.0491E11</v>
      </c>
      <c r="D18576" s="41">
        <v>80369.0</v>
      </c>
      <c r="E18576" s="41">
        <v>116910.0</v>
      </c>
      <c r="G18576" s="98"/>
    </row>
    <row r="18577">
      <c r="A18577" s="41" t="s">
        <v>9628</v>
      </c>
      <c r="B18577" s="41" t="s">
        <v>835</v>
      </c>
      <c r="C18577" s="41">
        <v>1.2014E10</v>
      </c>
      <c r="D18577" s="41">
        <v>14319.0</v>
      </c>
      <c r="E18577" s="41">
        <v>42251.0</v>
      </c>
      <c r="G18577" s="98"/>
    </row>
    <row r="18578">
      <c r="A18578" s="41" t="s">
        <v>9628</v>
      </c>
      <c r="B18578" s="41" t="s">
        <v>2771</v>
      </c>
      <c r="C18578" s="41">
        <v>6.8244E7</v>
      </c>
      <c r="D18578" s="41">
        <v>15640.0</v>
      </c>
      <c r="E18578" s="41">
        <v>45704.0</v>
      </c>
      <c r="G18578" s="98"/>
    </row>
    <row r="18579">
      <c r="A18579" s="41" t="s">
        <v>9629</v>
      </c>
      <c r="B18579" s="41" t="s">
        <v>1126</v>
      </c>
      <c r="C18579" s="41">
        <v>1.1744E11</v>
      </c>
      <c r="D18579" s="41">
        <v>64244.0</v>
      </c>
      <c r="E18579" s="41">
        <v>90510.0</v>
      </c>
      <c r="G18579" s="98"/>
    </row>
    <row r="18580">
      <c r="A18580" s="41" t="s">
        <v>9629</v>
      </c>
      <c r="B18580" s="41" t="s">
        <v>593</v>
      </c>
      <c r="C18580" s="41">
        <v>5269000.0</v>
      </c>
      <c r="D18580" s="41">
        <v>14760.0</v>
      </c>
      <c r="E18580" s="41">
        <v>45232.0</v>
      </c>
      <c r="G18580" s="98"/>
    </row>
    <row r="18581">
      <c r="A18581" s="41" t="s">
        <v>3610</v>
      </c>
      <c r="B18581" s="41" t="s">
        <v>9630</v>
      </c>
      <c r="C18581" s="41">
        <v>1115.6</v>
      </c>
      <c r="D18581" s="41">
        <v>27969.0</v>
      </c>
      <c r="E18581" s="41">
        <v>78412.0</v>
      </c>
      <c r="G18581" s="98"/>
    </row>
    <row r="18582">
      <c r="A18582" s="41" t="s">
        <v>3466</v>
      </c>
      <c r="B18582" s="41" t="s">
        <v>753</v>
      </c>
      <c r="C18582" s="41">
        <v>9.1169E9</v>
      </c>
      <c r="D18582" s="41">
        <v>17989.0</v>
      </c>
      <c r="E18582" s="41">
        <v>55088.0</v>
      </c>
      <c r="G18582" s="98"/>
    </row>
    <row r="18583">
      <c r="A18583" s="41" t="s">
        <v>9631</v>
      </c>
      <c r="B18583" s="41" t="s">
        <v>618</v>
      </c>
      <c r="C18583" s="41">
        <v>1.491E11</v>
      </c>
      <c r="D18583" s="41">
        <v>127290.0</v>
      </c>
      <c r="E18583" s="41">
        <v>210870.0</v>
      </c>
      <c r="G18583" s="98"/>
    </row>
    <row r="18584">
      <c r="A18584" s="41" t="s">
        <v>9631</v>
      </c>
      <c r="B18584" s="41" t="s">
        <v>692</v>
      </c>
      <c r="C18584" s="41">
        <v>9.6814E10</v>
      </c>
      <c r="D18584" s="41">
        <v>40630.0</v>
      </c>
      <c r="E18584" s="41">
        <v>89343.0</v>
      </c>
      <c r="G18584" s="98"/>
    </row>
    <row r="18585">
      <c r="A18585" s="41" t="s">
        <v>8247</v>
      </c>
      <c r="B18585" s="41" t="s">
        <v>598</v>
      </c>
      <c r="C18585" s="41">
        <v>5.6299E7</v>
      </c>
      <c r="D18585" s="41">
        <v>24163.0</v>
      </c>
      <c r="E18585" s="41">
        <v>69807.0</v>
      </c>
      <c r="G18585" s="98"/>
    </row>
    <row r="18586">
      <c r="A18586" s="41" t="s">
        <v>9632</v>
      </c>
      <c r="B18586" s="41" t="s">
        <v>602</v>
      </c>
      <c r="C18586" s="41">
        <v>3.763E7</v>
      </c>
      <c r="D18586" s="41">
        <v>32897.0</v>
      </c>
      <c r="E18586" s="41">
        <v>121860.0</v>
      </c>
      <c r="G18586" s="98"/>
    </row>
    <row r="18587">
      <c r="A18587" s="41" t="s">
        <v>9633</v>
      </c>
      <c r="B18587" s="41" t="s">
        <v>1010</v>
      </c>
      <c r="C18587" s="41">
        <v>8.5386E11</v>
      </c>
      <c r="D18587" s="41">
        <v>113710.0</v>
      </c>
      <c r="E18587" s="41">
        <v>204820.0</v>
      </c>
      <c r="G18587" s="98"/>
    </row>
    <row r="18588">
      <c r="A18588" s="41" t="s">
        <v>9633</v>
      </c>
      <c r="B18588" s="41" t="s">
        <v>723</v>
      </c>
      <c r="C18588" s="41">
        <v>2.0965E11</v>
      </c>
      <c r="D18588" s="41">
        <v>83060.0</v>
      </c>
      <c r="E18588" s="41">
        <v>116790.0</v>
      </c>
      <c r="G18588" s="98"/>
    </row>
    <row r="18589">
      <c r="A18589" s="41" t="s">
        <v>1895</v>
      </c>
      <c r="B18589" s="41" t="s">
        <v>643</v>
      </c>
      <c r="C18589" s="41">
        <v>2.6263E8</v>
      </c>
      <c r="D18589" s="41">
        <v>20048.0</v>
      </c>
      <c r="E18589" s="41">
        <v>60614.0</v>
      </c>
      <c r="G18589" s="98"/>
    </row>
    <row r="18590">
      <c r="A18590" s="41" t="s">
        <v>9634</v>
      </c>
      <c r="B18590" s="41" t="s">
        <v>9635</v>
      </c>
      <c r="C18590" s="41">
        <v>9.5237E9</v>
      </c>
      <c r="D18590" s="41">
        <v>18001.0</v>
      </c>
      <c r="E18590" s="41">
        <v>55805.0</v>
      </c>
      <c r="G18590" s="98"/>
    </row>
    <row r="18591">
      <c r="A18591" s="41" t="s">
        <v>9634</v>
      </c>
      <c r="B18591" s="41" t="s">
        <v>9636</v>
      </c>
      <c r="C18591" s="41">
        <v>1.5585E11</v>
      </c>
      <c r="D18591" s="41">
        <v>88398.0</v>
      </c>
      <c r="E18591" s="41">
        <v>118080.0</v>
      </c>
      <c r="G18591" s="98"/>
    </row>
    <row r="18592">
      <c r="A18592" s="41" t="s">
        <v>3169</v>
      </c>
      <c r="B18592" s="41" t="s">
        <v>604</v>
      </c>
      <c r="C18592" s="41">
        <v>503610.0</v>
      </c>
      <c r="D18592" s="41">
        <v>23944.0</v>
      </c>
      <c r="E18592" s="41">
        <v>76738.0</v>
      </c>
      <c r="G18592" s="98"/>
    </row>
    <row r="18593">
      <c r="A18593" s="41" t="s">
        <v>9637</v>
      </c>
      <c r="B18593" s="41" t="s">
        <v>576</v>
      </c>
      <c r="C18593" s="41">
        <v>1.5033E8</v>
      </c>
      <c r="D18593" s="41">
        <v>18989.0</v>
      </c>
      <c r="E18593" s="41">
        <v>43657.0</v>
      </c>
      <c r="G18593" s="98"/>
    </row>
    <row r="18594">
      <c r="A18594" s="41" t="s">
        <v>9638</v>
      </c>
      <c r="B18594" s="41" t="s">
        <v>579</v>
      </c>
      <c r="C18594" s="41">
        <v>4.2141E11</v>
      </c>
      <c r="D18594" s="41">
        <v>69648.0</v>
      </c>
      <c r="E18594" s="41">
        <v>142100.0</v>
      </c>
      <c r="G18594" s="98"/>
    </row>
    <row r="18595">
      <c r="A18595" s="41" t="s">
        <v>9639</v>
      </c>
      <c r="B18595" s="41" t="s">
        <v>1175</v>
      </c>
      <c r="C18595" s="41">
        <v>2.2231E10</v>
      </c>
      <c r="D18595" s="41">
        <v>38789.0</v>
      </c>
      <c r="E18595" s="41">
        <v>70468.0</v>
      </c>
      <c r="G18595" s="98"/>
    </row>
    <row r="18596">
      <c r="A18596" s="41" t="s">
        <v>6306</v>
      </c>
      <c r="B18596" s="41" t="s">
        <v>1409</v>
      </c>
      <c r="C18596" s="41">
        <v>5.0526E10</v>
      </c>
      <c r="D18596" s="41">
        <v>19892.0</v>
      </c>
      <c r="E18596" s="41">
        <v>46739.0</v>
      </c>
      <c r="G18596" s="98"/>
    </row>
    <row r="18597">
      <c r="A18597" s="41" t="s">
        <v>6306</v>
      </c>
      <c r="B18597" s="41" t="s">
        <v>946</v>
      </c>
      <c r="C18597" s="41">
        <v>1518400.0</v>
      </c>
      <c r="D18597" s="41">
        <v>14342.0</v>
      </c>
      <c r="E18597" s="41">
        <v>41772.0</v>
      </c>
      <c r="G18597" s="98"/>
    </row>
    <row r="18598">
      <c r="A18598" s="41" t="s">
        <v>9640</v>
      </c>
      <c r="B18598" s="41" t="s">
        <v>602</v>
      </c>
      <c r="C18598" s="41">
        <v>1.7028E10</v>
      </c>
      <c r="D18598" s="41">
        <v>22417.0</v>
      </c>
      <c r="E18598" s="41">
        <v>70628.0</v>
      </c>
      <c r="G18598" s="98"/>
    </row>
    <row r="18599">
      <c r="A18599" s="41" t="s">
        <v>9640</v>
      </c>
      <c r="B18599" s="41" t="s">
        <v>851</v>
      </c>
      <c r="C18599" s="41">
        <v>1.2946E12</v>
      </c>
      <c r="D18599" s="41">
        <v>155650.0</v>
      </c>
      <c r="E18599" s="41">
        <v>263220.0</v>
      </c>
      <c r="G18599" s="98"/>
    </row>
    <row r="18600">
      <c r="A18600" s="41" t="s">
        <v>9640</v>
      </c>
      <c r="B18600" s="41" t="s">
        <v>856</v>
      </c>
      <c r="C18600" s="41">
        <v>5.7291E10</v>
      </c>
      <c r="D18600" s="41">
        <v>81384.0</v>
      </c>
      <c r="E18600" s="41">
        <v>107160.0</v>
      </c>
      <c r="G18600" s="98"/>
    </row>
    <row r="18601">
      <c r="A18601" s="41" t="s">
        <v>9641</v>
      </c>
      <c r="B18601" s="41" t="s">
        <v>851</v>
      </c>
      <c r="C18601" s="41">
        <v>1.8695E11</v>
      </c>
      <c r="D18601" s="41">
        <v>54401.0</v>
      </c>
      <c r="E18601" s="41">
        <v>94338.0</v>
      </c>
      <c r="G18601" s="98"/>
    </row>
    <row r="18602">
      <c r="A18602" s="41" t="s">
        <v>9641</v>
      </c>
      <c r="B18602" s="41" t="s">
        <v>581</v>
      </c>
      <c r="C18602" s="41">
        <v>5795.9</v>
      </c>
      <c r="D18602" s="41">
        <v>16641.0</v>
      </c>
      <c r="E18602" s="41">
        <v>48288.0</v>
      </c>
      <c r="G18602" s="98"/>
    </row>
    <row r="18603">
      <c r="A18603" s="41" t="s">
        <v>9641</v>
      </c>
      <c r="B18603" s="41" t="s">
        <v>723</v>
      </c>
      <c r="C18603" s="41">
        <v>1.3736E12</v>
      </c>
      <c r="D18603" s="41">
        <v>157420.0</v>
      </c>
      <c r="E18603" s="41">
        <v>262230.0</v>
      </c>
      <c r="G18603" s="98"/>
    </row>
    <row r="18604">
      <c r="A18604" s="41" t="s">
        <v>9642</v>
      </c>
      <c r="B18604" s="41" t="s">
        <v>568</v>
      </c>
      <c r="C18604" s="41">
        <v>3.5917E11</v>
      </c>
      <c r="D18604" s="41">
        <v>140240.0</v>
      </c>
      <c r="E18604" s="41">
        <v>265630.0</v>
      </c>
      <c r="G18604" s="98"/>
    </row>
    <row r="18605">
      <c r="A18605" s="41" t="s">
        <v>9642</v>
      </c>
      <c r="B18605" s="41" t="s">
        <v>581</v>
      </c>
      <c r="C18605" s="41">
        <v>1.4701E11</v>
      </c>
      <c r="D18605" s="41">
        <v>91847.0</v>
      </c>
      <c r="E18605" s="41">
        <v>165890.0</v>
      </c>
      <c r="G18605" s="98"/>
    </row>
    <row r="18606">
      <c r="A18606" s="41" t="s">
        <v>9642</v>
      </c>
      <c r="B18606" s="41" t="s">
        <v>887</v>
      </c>
      <c r="C18606" s="41">
        <v>1.2675E12</v>
      </c>
      <c r="D18606" s="41">
        <v>141140.0</v>
      </c>
      <c r="E18606" s="41">
        <v>245440.0</v>
      </c>
      <c r="G18606" s="98"/>
    </row>
    <row r="18607">
      <c r="A18607" s="41" t="s">
        <v>9642</v>
      </c>
      <c r="B18607" s="41" t="s">
        <v>1010</v>
      </c>
      <c r="C18607" s="41">
        <v>3.59E11</v>
      </c>
      <c r="D18607" s="41">
        <v>104330.0</v>
      </c>
      <c r="E18607" s="41">
        <v>155900.0</v>
      </c>
      <c r="G18607" s="98"/>
    </row>
    <row r="18608">
      <c r="A18608" s="41" t="s">
        <v>7613</v>
      </c>
      <c r="B18608" s="41" t="s">
        <v>602</v>
      </c>
      <c r="C18608" s="41">
        <v>3.0619E9</v>
      </c>
      <c r="D18608" s="41">
        <v>30704.0</v>
      </c>
      <c r="E18608" s="41">
        <v>78789.0</v>
      </c>
      <c r="G18608" s="98"/>
    </row>
    <row r="18609">
      <c r="A18609" s="41" t="s">
        <v>9643</v>
      </c>
      <c r="B18609" s="41" t="s">
        <v>591</v>
      </c>
      <c r="C18609" s="41">
        <v>4.3861E11</v>
      </c>
      <c r="D18609" s="41">
        <v>88160.0</v>
      </c>
      <c r="E18609" s="41">
        <v>150020.0</v>
      </c>
      <c r="G18609" s="98"/>
    </row>
    <row r="18610">
      <c r="A18610" s="41" t="s">
        <v>7613</v>
      </c>
      <c r="B18610" s="41" t="s">
        <v>604</v>
      </c>
      <c r="C18610" s="41">
        <v>3.1545E11</v>
      </c>
      <c r="D18610" s="41">
        <v>108270.0</v>
      </c>
      <c r="E18610" s="41">
        <v>152560.0</v>
      </c>
      <c r="G18610" s="98"/>
    </row>
    <row r="18611">
      <c r="A18611" s="41" t="s">
        <v>9643</v>
      </c>
      <c r="B18611" s="41" t="s">
        <v>1001</v>
      </c>
      <c r="C18611" s="41">
        <v>2.1555E11</v>
      </c>
      <c r="D18611" s="41">
        <v>72169.0</v>
      </c>
      <c r="E18611" s="41">
        <v>113950.0</v>
      </c>
      <c r="G18611" s="98"/>
    </row>
    <row r="18612">
      <c r="A18612" s="41" t="s">
        <v>9644</v>
      </c>
      <c r="B18612" s="41" t="s">
        <v>1737</v>
      </c>
      <c r="C18612" s="41">
        <v>1.0294E8</v>
      </c>
      <c r="D18612" s="41">
        <v>16254.0</v>
      </c>
      <c r="E18612" s="41">
        <v>40697.0</v>
      </c>
      <c r="G18612" s="98"/>
    </row>
    <row r="18613">
      <c r="A18613" s="41" t="s">
        <v>9644</v>
      </c>
      <c r="B18613" s="41" t="s">
        <v>654</v>
      </c>
      <c r="C18613" s="41">
        <v>7.4414E7</v>
      </c>
      <c r="D18613" s="41">
        <v>17505.0</v>
      </c>
      <c r="E18613" s="41">
        <v>42704.0</v>
      </c>
      <c r="G18613" s="98"/>
    </row>
    <row r="18614">
      <c r="A18614" s="41" t="s">
        <v>9645</v>
      </c>
      <c r="B18614" s="41" t="s">
        <v>1255</v>
      </c>
      <c r="C18614" s="41">
        <v>3.5504E11</v>
      </c>
      <c r="D18614" s="41">
        <v>100300.0</v>
      </c>
      <c r="E18614" s="41">
        <v>154920.0</v>
      </c>
      <c r="G18614" s="98"/>
    </row>
    <row r="18615">
      <c r="A18615" s="41" t="s">
        <v>9645</v>
      </c>
      <c r="B18615" s="41" t="s">
        <v>1020</v>
      </c>
      <c r="C18615" s="41">
        <v>1.0627E12</v>
      </c>
      <c r="D18615" s="41">
        <v>130720.0</v>
      </c>
      <c r="E18615" s="41">
        <v>226260.0</v>
      </c>
      <c r="G18615" s="98"/>
    </row>
    <row r="18616">
      <c r="A18616" s="41" t="s">
        <v>9646</v>
      </c>
      <c r="B18616" s="41" t="s">
        <v>568</v>
      </c>
      <c r="C18616" s="41">
        <v>3.2446E9</v>
      </c>
      <c r="D18616" s="41">
        <v>21431.0</v>
      </c>
      <c r="E18616" s="41">
        <v>58751.0</v>
      </c>
      <c r="G18616" s="98"/>
    </row>
    <row r="18617">
      <c r="A18617" s="41" t="s">
        <v>9646</v>
      </c>
      <c r="B18617" s="41" t="s">
        <v>853</v>
      </c>
      <c r="C18617" s="41">
        <v>8.922E11</v>
      </c>
      <c r="D18617" s="41">
        <v>142160.0</v>
      </c>
      <c r="E18617" s="41">
        <v>233870.0</v>
      </c>
      <c r="G18617" s="98"/>
    </row>
    <row r="18618">
      <c r="A18618" s="41" t="s">
        <v>9647</v>
      </c>
      <c r="B18618" s="41" t="s">
        <v>2479</v>
      </c>
      <c r="C18618" s="41">
        <v>8.4318E10</v>
      </c>
      <c r="D18618" s="41">
        <v>30442.0</v>
      </c>
      <c r="E18618" s="41">
        <v>61504.0</v>
      </c>
      <c r="G18618" s="98"/>
    </row>
    <row r="18619">
      <c r="A18619" s="41" t="s">
        <v>9648</v>
      </c>
      <c r="B18619" s="41" t="s">
        <v>612</v>
      </c>
      <c r="C18619" s="41">
        <v>1.3682E12</v>
      </c>
      <c r="D18619" s="41">
        <v>145550.0</v>
      </c>
      <c r="E18619" s="41">
        <v>254480.0</v>
      </c>
      <c r="G18619" s="98"/>
    </row>
    <row r="18620">
      <c r="A18620" s="41" t="s">
        <v>9649</v>
      </c>
      <c r="B18620" s="41" t="s">
        <v>630</v>
      </c>
      <c r="C18620" s="41">
        <v>6874600.0</v>
      </c>
      <c r="D18620" s="41">
        <v>17416.0</v>
      </c>
      <c r="E18620" s="41">
        <v>40774.0</v>
      </c>
      <c r="G18620" s="98"/>
    </row>
    <row r="18621">
      <c r="A18621" s="41" t="s">
        <v>8845</v>
      </c>
      <c r="B18621" s="41" t="s">
        <v>1514</v>
      </c>
      <c r="C18621" s="41">
        <v>5.0752E10</v>
      </c>
      <c r="D18621" s="41">
        <v>27664.0</v>
      </c>
      <c r="E18621" s="41">
        <v>61485.0</v>
      </c>
      <c r="G18621" s="98"/>
    </row>
    <row r="18622">
      <c r="A18622" s="41" t="s">
        <v>9649</v>
      </c>
      <c r="B18622" s="41" t="s">
        <v>1254</v>
      </c>
      <c r="C18622" s="41">
        <v>1.0738E12</v>
      </c>
      <c r="D18622" s="41">
        <v>154700.0</v>
      </c>
      <c r="E18622" s="41">
        <v>241720.0</v>
      </c>
      <c r="G18622" s="98"/>
    </row>
    <row r="18623">
      <c r="A18623" s="41" t="s">
        <v>9650</v>
      </c>
      <c r="B18623" s="41" t="s">
        <v>2833</v>
      </c>
      <c r="C18623" s="41">
        <v>2.9546E11</v>
      </c>
      <c r="D18623" s="41">
        <v>89684.0</v>
      </c>
      <c r="E18623" s="41">
        <v>132100.0</v>
      </c>
      <c r="G18623" s="98"/>
    </row>
    <row r="18624">
      <c r="A18624" s="41" t="s">
        <v>9650</v>
      </c>
      <c r="B18624" s="41" t="s">
        <v>2046</v>
      </c>
      <c r="C18624" s="41">
        <v>7.2866E10</v>
      </c>
      <c r="D18624" s="41">
        <v>21176.0</v>
      </c>
      <c r="E18624" s="41">
        <v>58074.0</v>
      </c>
      <c r="G18624" s="98"/>
    </row>
    <row r="18625">
      <c r="A18625" s="41" t="s">
        <v>9651</v>
      </c>
      <c r="B18625" s="41" t="s">
        <v>887</v>
      </c>
      <c r="C18625" s="41">
        <v>6.9265E11</v>
      </c>
      <c r="D18625" s="41">
        <v>128970.0</v>
      </c>
      <c r="E18625" s="41">
        <v>226290.0</v>
      </c>
      <c r="G18625" s="98"/>
    </row>
    <row r="18626">
      <c r="A18626" s="41" t="s">
        <v>9652</v>
      </c>
      <c r="B18626" s="41" t="s">
        <v>4914</v>
      </c>
      <c r="C18626" s="41">
        <v>1.5642E10</v>
      </c>
      <c r="D18626" s="41">
        <v>16265.0</v>
      </c>
      <c r="E18626" s="41">
        <v>31695.0</v>
      </c>
      <c r="G18626" s="98"/>
    </row>
    <row r="18627">
      <c r="A18627" s="41" t="s">
        <v>9652</v>
      </c>
      <c r="B18627" s="41" t="s">
        <v>753</v>
      </c>
      <c r="C18627" s="41">
        <v>1.5915E11</v>
      </c>
      <c r="D18627" s="41">
        <v>27019.0</v>
      </c>
      <c r="E18627" s="41">
        <v>90060.0</v>
      </c>
      <c r="G18627" s="98"/>
    </row>
    <row r="18628">
      <c r="A18628" s="41" t="s">
        <v>9652</v>
      </c>
      <c r="B18628" s="41" t="s">
        <v>1085</v>
      </c>
      <c r="C18628" s="41">
        <v>1.4339E12</v>
      </c>
      <c r="D18628" s="41">
        <v>145980.0</v>
      </c>
      <c r="E18628" s="41">
        <v>264620.0</v>
      </c>
      <c r="G18628" s="98"/>
    </row>
    <row r="18629">
      <c r="A18629" s="41" t="s">
        <v>9652</v>
      </c>
      <c r="B18629" s="41" t="s">
        <v>604</v>
      </c>
      <c r="C18629" s="41">
        <v>1.971E12</v>
      </c>
      <c r="D18629" s="41">
        <v>123490.0</v>
      </c>
      <c r="E18629" s="41">
        <v>287610.0</v>
      </c>
      <c r="G18629" s="98"/>
    </row>
    <row r="18630">
      <c r="A18630" s="41" t="s">
        <v>9652</v>
      </c>
      <c r="B18630" s="41" t="s">
        <v>598</v>
      </c>
      <c r="C18630" s="41">
        <v>2.3099E11</v>
      </c>
      <c r="D18630" s="41">
        <v>56287.0</v>
      </c>
      <c r="E18630" s="41">
        <v>105450.0</v>
      </c>
      <c r="G18630" s="98"/>
    </row>
    <row r="18631">
      <c r="A18631" s="41" t="s">
        <v>9652</v>
      </c>
      <c r="B18631" s="41" t="s">
        <v>2207</v>
      </c>
      <c r="C18631" s="41">
        <v>7.9333E7</v>
      </c>
      <c r="D18631" s="41">
        <v>24347.0</v>
      </c>
      <c r="E18631" s="41">
        <v>70525.0</v>
      </c>
      <c r="G18631" s="98"/>
    </row>
    <row r="18632">
      <c r="A18632" s="41" t="s">
        <v>9652</v>
      </c>
      <c r="B18632" s="41" t="s">
        <v>643</v>
      </c>
      <c r="C18632" s="41">
        <v>1326900.0</v>
      </c>
      <c r="D18632" s="41">
        <v>15177.0</v>
      </c>
      <c r="E18632" s="41">
        <v>44168.0</v>
      </c>
      <c r="G18632" s="98"/>
    </row>
    <row r="18633">
      <c r="A18633" s="41" t="s">
        <v>9652</v>
      </c>
      <c r="B18633" s="41" t="s">
        <v>581</v>
      </c>
      <c r="C18633" s="41">
        <v>3.3075E10</v>
      </c>
      <c r="D18633" s="41">
        <v>29365.0</v>
      </c>
      <c r="E18633" s="41">
        <v>62376.0</v>
      </c>
      <c r="G18633" s="98"/>
    </row>
    <row r="18634">
      <c r="A18634" s="41" t="s">
        <v>9652</v>
      </c>
      <c r="B18634" s="41" t="s">
        <v>576</v>
      </c>
      <c r="C18634" s="41">
        <v>6.8677E10</v>
      </c>
      <c r="D18634" s="41">
        <v>39839.0</v>
      </c>
      <c r="E18634" s="41">
        <v>62013.0</v>
      </c>
      <c r="G18634" s="98"/>
    </row>
    <row r="18635">
      <c r="A18635" s="41" t="s">
        <v>9652</v>
      </c>
      <c r="B18635" s="41" t="s">
        <v>959</v>
      </c>
      <c r="C18635" s="41">
        <v>4.2097E11</v>
      </c>
      <c r="D18635" s="41">
        <v>95182.0</v>
      </c>
      <c r="E18635" s="41">
        <v>154280.0</v>
      </c>
      <c r="G18635" s="98"/>
    </row>
    <row r="18636">
      <c r="A18636" s="41" t="s">
        <v>9653</v>
      </c>
      <c r="B18636" s="41" t="s">
        <v>723</v>
      </c>
      <c r="C18636" s="41">
        <v>1.0535E12</v>
      </c>
      <c r="D18636" s="41">
        <v>124790.0</v>
      </c>
      <c r="E18636" s="41">
        <v>226820.0</v>
      </c>
      <c r="G18636" s="98"/>
    </row>
    <row r="18637">
      <c r="A18637" s="41" t="s">
        <v>9654</v>
      </c>
      <c r="B18637" s="41" t="s">
        <v>1184</v>
      </c>
      <c r="C18637" s="41">
        <v>1.6757E11</v>
      </c>
      <c r="D18637" s="41">
        <v>108100.0</v>
      </c>
      <c r="E18637" s="41">
        <v>130390.0</v>
      </c>
      <c r="G18637" s="98"/>
    </row>
    <row r="18638">
      <c r="A18638" s="41" t="s">
        <v>9654</v>
      </c>
      <c r="B18638" s="41" t="s">
        <v>1212</v>
      </c>
      <c r="C18638" s="41">
        <v>7.2745E10</v>
      </c>
      <c r="D18638" s="41">
        <v>44699.0</v>
      </c>
      <c r="E18638" s="41">
        <v>65856.0</v>
      </c>
      <c r="G18638" s="98"/>
    </row>
    <row r="18639">
      <c r="A18639" s="41" t="s">
        <v>7661</v>
      </c>
      <c r="B18639" s="41" t="s">
        <v>776</v>
      </c>
      <c r="C18639" s="41">
        <v>2.0342E11</v>
      </c>
      <c r="D18639" s="41">
        <v>58001.0</v>
      </c>
      <c r="E18639" s="41">
        <v>104000.0</v>
      </c>
      <c r="G18639" s="98"/>
    </row>
    <row r="18640">
      <c r="A18640" s="41" t="s">
        <v>7661</v>
      </c>
      <c r="B18640" s="41" t="s">
        <v>602</v>
      </c>
      <c r="C18640" s="41">
        <v>1.0956E11</v>
      </c>
      <c r="D18640" s="41">
        <v>54365.0</v>
      </c>
      <c r="E18640" s="41">
        <v>89592.0</v>
      </c>
      <c r="G18640" s="98"/>
    </row>
    <row r="18641">
      <c r="A18641" s="41" t="s">
        <v>7661</v>
      </c>
      <c r="B18641" s="41" t="s">
        <v>856</v>
      </c>
      <c r="C18641" s="41">
        <v>3.1388E11</v>
      </c>
      <c r="D18641" s="41">
        <v>84766.0</v>
      </c>
      <c r="E18641" s="41">
        <v>137030.0</v>
      </c>
      <c r="G18641" s="98"/>
    </row>
    <row r="18642">
      <c r="A18642" s="41" t="s">
        <v>9655</v>
      </c>
      <c r="B18642" s="41" t="s">
        <v>939</v>
      </c>
      <c r="C18642" s="41">
        <v>2.8921E11</v>
      </c>
      <c r="D18642" s="41">
        <v>106110.0</v>
      </c>
      <c r="E18642" s="41">
        <v>144850.0</v>
      </c>
      <c r="G18642" s="98"/>
    </row>
    <row r="18643">
      <c r="A18643" s="41" t="s">
        <v>9655</v>
      </c>
      <c r="B18643" s="41" t="s">
        <v>663</v>
      </c>
      <c r="C18643" s="41">
        <v>8.469E10</v>
      </c>
      <c r="D18643" s="41">
        <v>30415.0</v>
      </c>
      <c r="E18643" s="41">
        <v>60286.0</v>
      </c>
      <c r="G18643" s="98"/>
    </row>
    <row r="18644">
      <c r="A18644" s="41" t="s">
        <v>9655</v>
      </c>
      <c r="B18644" s="41" t="s">
        <v>998</v>
      </c>
      <c r="C18644" s="41">
        <v>1.758E12</v>
      </c>
      <c r="D18644" s="41">
        <v>136590.0</v>
      </c>
      <c r="E18644" s="41">
        <v>301410.0</v>
      </c>
      <c r="G18644" s="98"/>
    </row>
    <row r="18645">
      <c r="A18645" s="41" t="s">
        <v>9656</v>
      </c>
      <c r="B18645" s="41" t="s">
        <v>1046</v>
      </c>
      <c r="C18645" s="41">
        <v>3.0659E12</v>
      </c>
      <c r="D18645" s="41">
        <v>168950.0</v>
      </c>
      <c r="E18645" s="41">
        <v>355140.0</v>
      </c>
      <c r="G18645" s="98"/>
    </row>
    <row r="18646">
      <c r="A18646" s="41" t="s">
        <v>9656</v>
      </c>
      <c r="B18646" s="41" t="s">
        <v>776</v>
      </c>
      <c r="C18646" s="41">
        <v>5.6661E11</v>
      </c>
      <c r="D18646" s="41">
        <v>89236.0</v>
      </c>
      <c r="E18646" s="41">
        <v>167170.0</v>
      </c>
      <c r="G18646" s="98"/>
    </row>
    <row r="18647">
      <c r="A18647" s="41" t="s">
        <v>9657</v>
      </c>
      <c r="B18647" s="41" t="s">
        <v>643</v>
      </c>
      <c r="C18647" s="41">
        <v>6.1807E10</v>
      </c>
      <c r="D18647" s="41">
        <v>46278.0</v>
      </c>
      <c r="E18647" s="41">
        <v>90856.0</v>
      </c>
      <c r="G18647" s="98"/>
    </row>
    <row r="18648">
      <c r="A18648" s="41" t="s">
        <v>9657</v>
      </c>
      <c r="B18648" s="41" t="s">
        <v>1010</v>
      </c>
      <c r="C18648" s="41">
        <v>1.8513E12</v>
      </c>
      <c r="D18648" s="41">
        <v>148700.0</v>
      </c>
      <c r="E18648" s="41">
        <v>286250.0</v>
      </c>
      <c r="G18648" s="98"/>
    </row>
    <row r="18649">
      <c r="A18649" s="41" t="s">
        <v>9657</v>
      </c>
      <c r="B18649" s="41" t="s">
        <v>604</v>
      </c>
      <c r="C18649" s="41">
        <v>3.1834E9</v>
      </c>
      <c r="D18649" s="41">
        <v>22461.0</v>
      </c>
      <c r="E18649" s="41">
        <v>60915.0</v>
      </c>
      <c r="G18649" s="98"/>
    </row>
    <row r="18650">
      <c r="A18650" s="41" t="s">
        <v>9658</v>
      </c>
      <c r="B18650" s="41" t="s">
        <v>643</v>
      </c>
      <c r="C18650" s="41">
        <v>2.9656E11</v>
      </c>
      <c r="D18650" s="41">
        <v>37184.0</v>
      </c>
      <c r="E18650" s="41">
        <v>105640.0</v>
      </c>
      <c r="G18650" s="98"/>
    </row>
    <row r="18651">
      <c r="A18651" s="41" t="s">
        <v>9658</v>
      </c>
      <c r="B18651" s="41" t="s">
        <v>878</v>
      </c>
      <c r="C18651" s="41">
        <v>9.3656E10</v>
      </c>
      <c r="D18651" s="41">
        <v>35075.0</v>
      </c>
      <c r="E18651" s="41">
        <v>73510.0</v>
      </c>
      <c r="G18651" s="98"/>
    </row>
    <row r="18652">
      <c r="A18652" s="41" t="s">
        <v>9659</v>
      </c>
      <c r="B18652" s="41" t="s">
        <v>604</v>
      </c>
      <c r="C18652" s="41">
        <v>7.7426E8</v>
      </c>
      <c r="D18652" s="41">
        <v>17009.0</v>
      </c>
      <c r="E18652" s="41">
        <v>50500.0</v>
      </c>
      <c r="G18652" s="98"/>
    </row>
    <row r="18653">
      <c r="A18653" s="41" t="s">
        <v>9659</v>
      </c>
      <c r="B18653" s="41" t="s">
        <v>643</v>
      </c>
      <c r="C18653" s="41">
        <v>2.7522E10</v>
      </c>
      <c r="D18653" s="41">
        <v>85145.0</v>
      </c>
      <c r="E18653" s="41">
        <v>111120.0</v>
      </c>
      <c r="G18653" s="98"/>
    </row>
    <row r="18654">
      <c r="A18654" s="41" t="s">
        <v>9660</v>
      </c>
      <c r="B18654" s="41" t="s">
        <v>1210</v>
      </c>
      <c r="C18654" s="41">
        <v>9.7085E10</v>
      </c>
      <c r="D18654" s="41">
        <v>76430.0</v>
      </c>
      <c r="E18654" s="41">
        <v>100580.0</v>
      </c>
      <c r="G18654" s="98"/>
    </row>
    <row r="18655">
      <c r="A18655" s="41" t="s">
        <v>9660</v>
      </c>
      <c r="B18655" s="41" t="s">
        <v>630</v>
      </c>
      <c r="C18655" s="41">
        <v>2652800.0</v>
      </c>
      <c r="D18655" s="41">
        <v>13662.0</v>
      </c>
      <c r="E18655" s="41">
        <v>41393.0</v>
      </c>
      <c r="G18655" s="98"/>
    </row>
    <row r="18656">
      <c r="A18656" s="41" t="s">
        <v>9661</v>
      </c>
      <c r="B18656" s="41" t="s">
        <v>570</v>
      </c>
      <c r="C18656" s="41">
        <v>1.787E11</v>
      </c>
      <c r="D18656" s="41">
        <v>63468.0</v>
      </c>
      <c r="E18656" s="41">
        <v>100140.0</v>
      </c>
      <c r="G18656" s="98"/>
    </row>
    <row r="18657">
      <c r="A18657" s="41" t="s">
        <v>2324</v>
      </c>
      <c r="B18657" s="41" t="s">
        <v>856</v>
      </c>
      <c r="C18657" s="41">
        <v>1.3065E11</v>
      </c>
      <c r="D18657" s="41">
        <v>45104.0</v>
      </c>
      <c r="E18657" s="41">
        <v>103370.0</v>
      </c>
      <c r="G18657" s="98"/>
    </row>
    <row r="18658">
      <c r="A18658" s="41" t="s">
        <v>2324</v>
      </c>
      <c r="B18658" s="41" t="s">
        <v>566</v>
      </c>
      <c r="C18658" s="41">
        <v>8.2044E7</v>
      </c>
      <c r="D18658" s="41">
        <v>8608.0</v>
      </c>
      <c r="E18658" s="41">
        <v>21751.0</v>
      </c>
      <c r="G18658" s="98"/>
    </row>
    <row r="18659">
      <c r="A18659" s="41" t="s">
        <v>2324</v>
      </c>
      <c r="B18659" s="41" t="s">
        <v>643</v>
      </c>
      <c r="C18659" s="41">
        <v>3.7294E11</v>
      </c>
      <c r="D18659" s="41">
        <v>133730.0</v>
      </c>
      <c r="E18659" s="41">
        <v>305080.0</v>
      </c>
      <c r="G18659" s="98"/>
    </row>
    <row r="18660">
      <c r="A18660" s="41" t="s">
        <v>4671</v>
      </c>
      <c r="B18660" s="41" t="s">
        <v>643</v>
      </c>
      <c r="C18660" s="41">
        <v>6810700.0</v>
      </c>
      <c r="D18660" s="41">
        <v>29727.0</v>
      </c>
      <c r="E18660" s="41">
        <v>77638.0</v>
      </c>
      <c r="G18660" s="98"/>
    </row>
    <row r="18661">
      <c r="A18661" s="41" t="s">
        <v>9662</v>
      </c>
      <c r="B18661" s="41" t="s">
        <v>568</v>
      </c>
      <c r="C18661" s="41">
        <v>9.4236E11</v>
      </c>
      <c r="D18661" s="41">
        <v>113450.0</v>
      </c>
      <c r="E18661" s="41">
        <v>214280.0</v>
      </c>
      <c r="G18661" s="98"/>
    </row>
    <row r="18662">
      <c r="A18662" s="41" t="s">
        <v>9662</v>
      </c>
      <c r="B18662" s="41" t="s">
        <v>572</v>
      </c>
      <c r="C18662" s="41">
        <v>9.9604E11</v>
      </c>
      <c r="D18662" s="41">
        <v>115790.0</v>
      </c>
      <c r="E18662" s="41">
        <v>212430.0</v>
      </c>
      <c r="G18662" s="98"/>
    </row>
    <row r="18663">
      <c r="A18663" s="41" t="s">
        <v>9662</v>
      </c>
      <c r="B18663" s="41" t="s">
        <v>581</v>
      </c>
      <c r="C18663" s="41">
        <v>1.5226E10</v>
      </c>
      <c r="D18663" s="41">
        <v>79628.0</v>
      </c>
      <c r="E18663" s="41">
        <v>122940.0</v>
      </c>
      <c r="G18663" s="98"/>
    </row>
    <row r="18664">
      <c r="A18664" s="41" t="s">
        <v>9663</v>
      </c>
      <c r="B18664" s="41" t="s">
        <v>618</v>
      </c>
      <c r="C18664" s="41">
        <v>3781400.0</v>
      </c>
      <c r="D18664" s="41">
        <v>22819.0</v>
      </c>
      <c r="E18664" s="41">
        <v>75137.0</v>
      </c>
      <c r="G18664" s="98"/>
    </row>
    <row r="18665">
      <c r="A18665" s="41" t="s">
        <v>9664</v>
      </c>
      <c r="B18665" s="41" t="s">
        <v>576</v>
      </c>
      <c r="C18665" s="41">
        <v>2.5778E8</v>
      </c>
      <c r="D18665" s="41">
        <v>37007.0</v>
      </c>
      <c r="E18665" s="41">
        <v>133590.0</v>
      </c>
      <c r="G18665" s="98"/>
    </row>
    <row r="18666">
      <c r="A18666" s="41" t="s">
        <v>9665</v>
      </c>
      <c r="B18666" s="41" t="s">
        <v>602</v>
      </c>
      <c r="C18666" s="41">
        <v>1.6546E11</v>
      </c>
      <c r="D18666" s="41">
        <v>56139.0</v>
      </c>
      <c r="E18666" s="41">
        <v>96626.0</v>
      </c>
      <c r="G18666" s="98"/>
    </row>
    <row r="18667">
      <c r="A18667" s="41" t="s">
        <v>9665</v>
      </c>
      <c r="B18667" s="41" t="s">
        <v>576</v>
      </c>
      <c r="C18667" s="41">
        <v>6.782E7</v>
      </c>
      <c r="D18667" s="41">
        <v>15370.0</v>
      </c>
      <c r="E18667" s="41">
        <v>43203.0</v>
      </c>
      <c r="G18667" s="98"/>
    </row>
    <row r="18668">
      <c r="A18668" s="41" t="s">
        <v>9666</v>
      </c>
      <c r="B18668" s="41" t="s">
        <v>639</v>
      </c>
      <c r="C18668" s="41">
        <v>4.6793E11</v>
      </c>
      <c r="D18668" s="41">
        <v>45671.0</v>
      </c>
      <c r="E18668" s="41">
        <v>190620.0</v>
      </c>
      <c r="G18668" s="98"/>
    </row>
    <row r="18669">
      <c r="A18669" s="41" t="s">
        <v>9666</v>
      </c>
      <c r="B18669" s="41" t="s">
        <v>955</v>
      </c>
      <c r="C18669" s="41">
        <v>3.0635E12</v>
      </c>
      <c r="D18669" s="41">
        <v>143340.0</v>
      </c>
      <c r="E18669" s="41">
        <v>347490.0</v>
      </c>
      <c r="G18669" s="98"/>
    </row>
    <row r="18670">
      <c r="A18670" s="41" t="s">
        <v>9667</v>
      </c>
      <c r="B18670" s="41" t="s">
        <v>627</v>
      </c>
      <c r="C18670" s="41">
        <v>1.7962E10</v>
      </c>
      <c r="D18670" s="41">
        <v>22728.0</v>
      </c>
      <c r="E18670" s="41">
        <v>56250.0</v>
      </c>
      <c r="G18670" s="98"/>
    </row>
    <row r="18671">
      <c r="A18671" s="41" t="s">
        <v>9420</v>
      </c>
      <c r="B18671" s="41" t="s">
        <v>579</v>
      </c>
      <c r="C18671" s="41">
        <v>1.5902E8</v>
      </c>
      <c r="D18671" s="41">
        <v>20064.0</v>
      </c>
      <c r="E18671" s="41">
        <v>51213.0</v>
      </c>
      <c r="G18671" s="98"/>
    </row>
    <row r="18672">
      <c r="A18672" s="41" t="s">
        <v>9668</v>
      </c>
      <c r="B18672" s="41" t="s">
        <v>878</v>
      </c>
      <c r="C18672" s="41">
        <v>2.2158E12</v>
      </c>
      <c r="D18672" s="41">
        <v>166170.0</v>
      </c>
      <c r="E18672" s="41">
        <v>313220.0</v>
      </c>
      <c r="G18672" s="98"/>
    </row>
    <row r="18673">
      <c r="A18673" s="41" t="s">
        <v>9668</v>
      </c>
      <c r="B18673" s="41" t="s">
        <v>1813</v>
      </c>
      <c r="C18673" s="41">
        <v>347.21</v>
      </c>
      <c r="D18673" s="41">
        <v>6295.2</v>
      </c>
      <c r="E18673" s="41">
        <v>15870.0</v>
      </c>
      <c r="G18673" s="98"/>
    </row>
    <row r="18674">
      <c r="A18674" s="41" t="s">
        <v>9669</v>
      </c>
      <c r="B18674" s="41" t="s">
        <v>1356</v>
      </c>
      <c r="C18674" s="41">
        <v>1.6554E11</v>
      </c>
      <c r="D18674" s="41">
        <v>50910.0</v>
      </c>
      <c r="E18674" s="41">
        <v>91081.0</v>
      </c>
      <c r="G18674" s="98"/>
    </row>
    <row r="18675">
      <c r="A18675" s="41" t="s">
        <v>9670</v>
      </c>
      <c r="B18675" s="41" t="s">
        <v>698</v>
      </c>
      <c r="C18675" s="41">
        <v>5.589E10</v>
      </c>
      <c r="D18675" s="41">
        <v>19632.0</v>
      </c>
      <c r="E18675" s="41">
        <v>57819.0</v>
      </c>
      <c r="G18675" s="98"/>
    </row>
    <row r="18676">
      <c r="A18676" s="41" t="s">
        <v>9671</v>
      </c>
      <c r="B18676" s="41" t="s">
        <v>568</v>
      </c>
      <c r="C18676" s="41">
        <v>9.9899E10</v>
      </c>
      <c r="D18676" s="41">
        <v>72325.0</v>
      </c>
      <c r="E18676" s="41">
        <v>120180.0</v>
      </c>
      <c r="G18676" s="98"/>
    </row>
    <row r="18677">
      <c r="A18677" s="41" t="s">
        <v>9672</v>
      </c>
      <c r="B18677" s="41" t="s">
        <v>654</v>
      </c>
      <c r="C18677" s="41">
        <v>1.5907E11</v>
      </c>
      <c r="D18677" s="41">
        <v>62904.0</v>
      </c>
      <c r="E18677" s="41">
        <v>95232.0</v>
      </c>
      <c r="G18677" s="98"/>
    </row>
    <row r="18678">
      <c r="A18678" s="41" t="s">
        <v>9672</v>
      </c>
      <c r="B18678" s="41" t="s">
        <v>694</v>
      </c>
      <c r="C18678" s="41">
        <v>5.1608E10</v>
      </c>
      <c r="D18678" s="41">
        <v>102320.0</v>
      </c>
      <c r="E18678" s="41">
        <v>140190.0</v>
      </c>
      <c r="G18678" s="98"/>
    </row>
    <row r="18679">
      <c r="A18679" s="41" t="s">
        <v>9673</v>
      </c>
      <c r="B18679" s="41" t="s">
        <v>1184</v>
      </c>
      <c r="C18679" s="41">
        <v>1.133E11</v>
      </c>
      <c r="D18679" s="41">
        <v>47700.0</v>
      </c>
      <c r="E18679" s="41">
        <v>79936.0</v>
      </c>
      <c r="G18679" s="98"/>
    </row>
    <row r="18680">
      <c r="A18680" s="41" t="s">
        <v>9674</v>
      </c>
      <c r="B18680" s="41" t="s">
        <v>3996</v>
      </c>
      <c r="C18680" s="41">
        <v>3.9029E11</v>
      </c>
      <c r="D18680" s="41">
        <v>55701.0</v>
      </c>
      <c r="E18680" s="41">
        <v>134660.0</v>
      </c>
      <c r="G18680" s="98"/>
    </row>
    <row r="18681">
      <c r="A18681" s="41" t="s">
        <v>9674</v>
      </c>
      <c r="B18681" s="41" t="s">
        <v>747</v>
      </c>
      <c r="C18681" s="41">
        <v>784.48</v>
      </c>
      <c r="D18681" s="41">
        <v>22461.0</v>
      </c>
      <c r="E18681" s="41">
        <v>74586.0</v>
      </c>
      <c r="G18681" s="98"/>
    </row>
    <row r="18682">
      <c r="A18682" s="41" t="s">
        <v>9675</v>
      </c>
      <c r="B18682" s="41" t="s">
        <v>1210</v>
      </c>
      <c r="C18682" s="41">
        <v>1.5464E11</v>
      </c>
      <c r="D18682" s="41">
        <v>88270.0</v>
      </c>
      <c r="E18682" s="41">
        <v>112680.0</v>
      </c>
      <c r="G18682" s="98"/>
    </row>
    <row r="18683">
      <c r="A18683" s="41" t="s">
        <v>9675</v>
      </c>
      <c r="B18683" s="41" t="s">
        <v>1048</v>
      </c>
      <c r="C18683" s="41">
        <v>8.0264E10</v>
      </c>
      <c r="D18683" s="41">
        <v>23468.0</v>
      </c>
      <c r="E18683" s="41">
        <v>57910.0</v>
      </c>
      <c r="G18683" s="98"/>
    </row>
    <row r="18684">
      <c r="A18684" s="41" t="s">
        <v>9676</v>
      </c>
      <c r="B18684" s="41" t="s">
        <v>1100</v>
      </c>
      <c r="C18684" s="41">
        <v>2.274E11</v>
      </c>
      <c r="D18684" s="41">
        <v>77999.0</v>
      </c>
      <c r="E18684" s="41">
        <v>115370.0</v>
      </c>
      <c r="G18684" s="98"/>
    </row>
    <row r="18685">
      <c r="A18685" s="41" t="s">
        <v>9676</v>
      </c>
      <c r="B18685" s="41" t="s">
        <v>2244</v>
      </c>
      <c r="C18685" s="41">
        <v>4.5319E11</v>
      </c>
      <c r="D18685" s="41">
        <v>120260.0</v>
      </c>
      <c r="E18685" s="41">
        <v>169890.0</v>
      </c>
      <c r="G18685" s="98"/>
    </row>
    <row r="18686">
      <c r="A18686" s="41" t="s">
        <v>5297</v>
      </c>
      <c r="B18686" s="41" t="s">
        <v>939</v>
      </c>
      <c r="C18686" s="41">
        <v>3.2371E11</v>
      </c>
      <c r="D18686" s="41">
        <v>100230.0</v>
      </c>
      <c r="E18686" s="41">
        <v>153330.0</v>
      </c>
      <c r="G18686" s="98"/>
    </row>
    <row r="18687">
      <c r="A18687" s="41" t="s">
        <v>9677</v>
      </c>
      <c r="B18687" s="41" t="s">
        <v>2754</v>
      </c>
      <c r="C18687" s="41">
        <v>1.5354E10</v>
      </c>
      <c r="D18687" s="41">
        <v>15137.0</v>
      </c>
      <c r="E18687" s="41">
        <v>41449.0</v>
      </c>
      <c r="G18687" s="98"/>
    </row>
    <row r="18688">
      <c r="A18688" s="41" t="s">
        <v>9677</v>
      </c>
      <c r="B18688" s="41" t="s">
        <v>4745</v>
      </c>
      <c r="C18688" s="41">
        <v>1.0584E11</v>
      </c>
      <c r="D18688" s="41">
        <v>24965.0</v>
      </c>
      <c r="E18688" s="41">
        <v>65870.0</v>
      </c>
      <c r="G18688" s="98"/>
    </row>
    <row r="18689">
      <c r="A18689" s="41" t="s">
        <v>5297</v>
      </c>
      <c r="B18689" s="41" t="s">
        <v>579</v>
      </c>
      <c r="C18689" s="41">
        <v>8.2824E7</v>
      </c>
      <c r="D18689" s="41">
        <v>18046.0</v>
      </c>
      <c r="E18689" s="41">
        <v>50914.0</v>
      </c>
      <c r="G18689" s="98"/>
    </row>
    <row r="18690">
      <c r="A18690" s="41" t="s">
        <v>9678</v>
      </c>
      <c r="B18690" s="41" t="s">
        <v>659</v>
      </c>
      <c r="C18690" s="41">
        <v>1.7695E11</v>
      </c>
      <c r="D18690" s="41">
        <v>71632.0</v>
      </c>
      <c r="E18690" s="41">
        <v>116760.0</v>
      </c>
      <c r="G18690" s="98"/>
    </row>
    <row r="18691">
      <c r="A18691" s="41" t="s">
        <v>9679</v>
      </c>
      <c r="B18691" s="41" t="s">
        <v>576</v>
      </c>
      <c r="C18691" s="41">
        <v>7.4512E9</v>
      </c>
      <c r="D18691" s="41">
        <v>20247.0</v>
      </c>
      <c r="E18691" s="41">
        <v>45856.0</v>
      </c>
      <c r="G18691" s="98"/>
    </row>
    <row r="18692">
      <c r="A18692" s="41" t="s">
        <v>9680</v>
      </c>
      <c r="B18692" s="41" t="s">
        <v>878</v>
      </c>
      <c r="C18692" s="41">
        <v>1.4616E11</v>
      </c>
      <c r="D18692" s="41">
        <v>37642.0</v>
      </c>
      <c r="E18692" s="41">
        <v>79961.0</v>
      </c>
      <c r="G18692" s="98"/>
    </row>
    <row r="18693">
      <c r="A18693" s="41" t="s">
        <v>9680</v>
      </c>
      <c r="B18693" s="41" t="s">
        <v>723</v>
      </c>
      <c r="C18693" s="41">
        <v>2.725E11</v>
      </c>
      <c r="D18693" s="41">
        <v>102490.0</v>
      </c>
      <c r="E18693" s="41">
        <v>143420.0</v>
      </c>
      <c r="G18693" s="98"/>
    </row>
    <row r="18694">
      <c r="A18694" s="41" t="s">
        <v>9681</v>
      </c>
      <c r="B18694" s="41" t="s">
        <v>643</v>
      </c>
      <c r="C18694" s="41">
        <v>2.7094E11</v>
      </c>
      <c r="D18694" s="41">
        <v>133670.0</v>
      </c>
      <c r="E18694" s="41">
        <v>216520.0</v>
      </c>
      <c r="G18694" s="98"/>
    </row>
    <row r="18695">
      <c r="A18695" s="41" t="s">
        <v>9681</v>
      </c>
      <c r="B18695" s="41" t="s">
        <v>581</v>
      </c>
      <c r="C18695" s="41">
        <v>9.6406E10</v>
      </c>
      <c r="D18695" s="41">
        <v>59369.0</v>
      </c>
      <c r="E18695" s="41">
        <v>87858.0</v>
      </c>
      <c r="G18695" s="98"/>
    </row>
    <row r="18696">
      <c r="A18696" s="41" t="s">
        <v>9681</v>
      </c>
      <c r="B18696" s="41" t="s">
        <v>568</v>
      </c>
      <c r="C18696" s="41">
        <v>8.5699E11</v>
      </c>
      <c r="D18696" s="41">
        <v>129320.0</v>
      </c>
      <c r="E18696" s="41">
        <v>209880.0</v>
      </c>
      <c r="G18696" s="98"/>
    </row>
    <row r="18697">
      <c r="A18697" s="41" t="s">
        <v>4276</v>
      </c>
      <c r="B18697" s="41" t="s">
        <v>723</v>
      </c>
      <c r="C18697" s="41">
        <v>1.8174E11</v>
      </c>
      <c r="D18697" s="41">
        <v>96173.0</v>
      </c>
      <c r="E18697" s="41">
        <v>149500.0</v>
      </c>
      <c r="G18697" s="98"/>
    </row>
    <row r="18698">
      <c r="A18698" s="41" t="s">
        <v>4276</v>
      </c>
      <c r="B18698" s="41" t="s">
        <v>572</v>
      </c>
      <c r="C18698" s="41">
        <v>9.0766E11</v>
      </c>
      <c r="D18698" s="41">
        <v>106240.0</v>
      </c>
      <c r="E18698" s="41">
        <v>202810.0</v>
      </c>
      <c r="G18698" s="98"/>
    </row>
    <row r="18699">
      <c r="A18699" s="41" t="s">
        <v>9682</v>
      </c>
      <c r="B18699" s="41" t="s">
        <v>576</v>
      </c>
      <c r="C18699" s="41">
        <v>8.5646E7</v>
      </c>
      <c r="D18699" s="41">
        <v>15340.0</v>
      </c>
      <c r="E18699" s="41">
        <v>43023.0</v>
      </c>
      <c r="G18699" s="98"/>
    </row>
    <row r="18700">
      <c r="A18700" s="41" t="s">
        <v>9683</v>
      </c>
      <c r="B18700" s="41" t="s">
        <v>643</v>
      </c>
      <c r="C18700" s="41">
        <v>4286700.0</v>
      </c>
      <c r="D18700" s="41">
        <v>19080.0</v>
      </c>
      <c r="E18700" s="41">
        <v>57676.0</v>
      </c>
      <c r="G18700" s="98"/>
    </row>
    <row r="18701">
      <c r="A18701" s="41" t="s">
        <v>9683</v>
      </c>
      <c r="B18701" s="41" t="s">
        <v>723</v>
      </c>
      <c r="C18701" s="41">
        <v>8.9515E11</v>
      </c>
      <c r="D18701" s="41">
        <v>147670.0</v>
      </c>
      <c r="E18701" s="41">
        <v>226720.0</v>
      </c>
      <c r="G18701" s="98"/>
    </row>
    <row r="18702">
      <c r="A18702" s="41" t="s">
        <v>9684</v>
      </c>
      <c r="B18702" s="41" t="s">
        <v>1041</v>
      </c>
      <c r="C18702" s="41">
        <v>5.2156E10</v>
      </c>
      <c r="D18702" s="41">
        <v>30709.0</v>
      </c>
      <c r="E18702" s="41">
        <v>54496.0</v>
      </c>
      <c r="G18702" s="98"/>
    </row>
    <row r="18703">
      <c r="A18703" s="41" t="s">
        <v>3959</v>
      </c>
      <c r="B18703" s="41" t="s">
        <v>659</v>
      </c>
      <c r="C18703" s="41">
        <v>8.7443E7</v>
      </c>
      <c r="D18703" s="41">
        <v>20113.0</v>
      </c>
      <c r="E18703" s="41">
        <v>56128.0</v>
      </c>
      <c r="G18703" s="98"/>
    </row>
    <row r="18704">
      <c r="A18704" s="41" t="s">
        <v>9685</v>
      </c>
      <c r="B18704" s="41" t="s">
        <v>1151</v>
      </c>
      <c r="C18704" s="41">
        <v>4.5105E11</v>
      </c>
      <c r="D18704" s="41">
        <v>125100.0</v>
      </c>
      <c r="E18704" s="41">
        <v>173280.0</v>
      </c>
      <c r="G18704" s="98"/>
    </row>
    <row r="18705">
      <c r="A18705" s="41" t="s">
        <v>9686</v>
      </c>
      <c r="B18705" s="41" t="s">
        <v>572</v>
      </c>
      <c r="C18705" s="41">
        <v>2.1006E11</v>
      </c>
      <c r="D18705" s="41">
        <v>74014.0</v>
      </c>
      <c r="E18705" s="41">
        <v>114740.0</v>
      </c>
      <c r="G18705" s="98"/>
    </row>
    <row r="18706">
      <c r="A18706" s="41" t="s">
        <v>9686</v>
      </c>
      <c r="B18706" s="41" t="s">
        <v>581</v>
      </c>
      <c r="C18706" s="41">
        <v>2967300.0</v>
      </c>
      <c r="D18706" s="41">
        <v>15934.0</v>
      </c>
      <c r="E18706" s="41">
        <v>47403.0</v>
      </c>
      <c r="G18706" s="98"/>
    </row>
    <row r="18707">
      <c r="A18707" s="41" t="s">
        <v>9686</v>
      </c>
      <c r="B18707" s="41" t="s">
        <v>723</v>
      </c>
      <c r="C18707" s="41">
        <v>4.4673E10</v>
      </c>
      <c r="D18707" s="41">
        <v>25739.0</v>
      </c>
      <c r="E18707" s="41">
        <v>52968.0</v>
      </c>
      <c r="G18707" s="98"/>
    </row>
    <row r="18708">
      <c r="A18708" s="41" t="s">
        <v>9687</v>
      </c>
      <c r="B18708" s="41" t="s">
        <v>1254</v>
      </c>
      <c r="C18708" s="41">
        <v>6.4871E10</v>
      </c>
      <c r="D18708" s="41">
        <v>44535.0</v>
      </c>
      <c r="E18708" s="41">
        <v>63688.0</v>
      </c>
      <c r="G18708" s="98"/>
    </row>
    <row r="18709">
      <c r="A18709" s="41" t="s">
        <v>9687</v>
      </c>
      <c r="B18709" s="41" t="s">
        <v>1394</v>
      </c>
      <c r="C18709" s="41">
        <v>1.8532E12</v>
      </c>
      <c r="D18709" s="41">
        <v>178430.0</v>
      </c>
      <c r="E18709" s="41">
        <v>301320.0</v>
      </c>
      <c r="G18709" s="98"/>
    </row>
    <row r="18710">
      <c r="A18710" s="41" t="s">
        <v>9455</v>
      </c>
      <c r="B18710" s="41" t="s">
        <v>572</v>
      </c>
      <c r="C18710" s="41">
        <v>7.1841E11</v>
      </c>
      <c r="D18710" s="41">
        <v>132550.0</v>
      </c>
      <c r="E18710" s="41">
        <v>201140.0</v>
      </c>
      <c r="G18710" s="98"/>
    </row>
    <row r="18711">
      <c r="A18711" s="41" t="s">
        <v>9687</v>
      </c>
      <c r="B18711" s="41" t="s">
        <v>1048</v>
      </c>
      <c r="C18711" s="41">
        <v>8.263E10</v>
      </c>
      <c r="D18711" s="41">
        <v>32254.0</v>
      </c>
      <c r="E18711" s="41">
        <v>64035.0</v>
      </c>
      <c r="G18711" s="98"/>
    </row>
    <row r="18712">
      <c r="A18712" s="41" t="s">
        <v>4748</v>
      </c>
      <c r="B18712" s="41" t="s">
        <v>663</v>
      </c>
      <c r="C18712" s="41">
        <v>5.8489E11</v>
      </c>
      <c r="D18712" s="41">
        <v>104900.0</v>
      </c>
      <c r="E18712" s="41">
        <v>172340.0</v>
      </c>
      <c r="G18712" s="98"/>
    </row>
    <row r="18713">
      <c r="A18713" s="41" t="s">
        <v>9688</v>
      </c>
      <c r="B18713" s="41" t="s">
        <v>654</v>
      </c>
      <c r="C18713" s="41">
        <v>3.992E9</v>
      </c>
      <c r="D18713" s="41">
        <v>19731.0</v>
      </c>
      <c r="E18713" s="41">
        <v>55501.0</v>
      </c>
      <c r="G18713" s="98"/>
    </row>
    <row r="18714">
      <c r="A18714" s="41" t="s">
        <v>2120</v>
      </c>
      <c r="B18714" s="41" t="s">
        <v>598</v>
      </c>
      <c r="C18714" s="41">
        <v>3.1506E11</v>
      </c>
      <c r="D18714" s="41">
        <v>37167.0</v>
      </c>
      <c r="E18714" s="41">
        <v>114650.0</v>
      </c>
      <c r="G18714" s="98"/>
    </row>
    <row r="18715">
      <c r="A18715" s="41" t="s">
        <v>5612</v>
      </c>
      <c r="B18715" s="41" t="s">
        <v>604</v>
      </c>
      <c r="C18715" s="41">
        <v>8.0511E8</v>
      </c>
      <c r="D18715" s="41">
        <v>24712.0</v>
      </c>
      <c r="E18715" s="41">
        <v>83995.0</v>
      </c>
      <c r="G18715" s="98"/>
    </row>
    <row r="18716">
      <c r="A18716" s="41" t="s">
        <v>9689</v>
      </c>
      <c r="B18716" s="41" t="s">
        <v>1212</v>
      </c>
      <c r="C18716" s="41">
        <v>2.3946E11</v>
      </c>
      <c r="D18716" s="41">
        <v>99795.0</v>
      </c>
      <c r="E18716" s="41">
        <v>132760.0</v>
      </c>
      <c r="G18716" s="98"/>
    </row>
    <row r="18717">
      <c r="A18717" s="41" t="s">
        <v>9689</v>
      </c>
      <c r="B18717" s="41" t="s">
        <v>1184</v>
      </c>
      <c r="C18717" s="41">
        <v>6.0779E11</v>
      </c>
      <c r="D18717" s="41">
        <v>144980.0</v>
      </c>
      <c r="E18717" s="41">
        <v>202600.0</v>
      </c>
      <c r="G18717" s="98"/>
    </row>
    <row r="18718">
      <c r="A18718" s="41" t="s">
        <v>9689</v>
      </c>
      <c r="B18718" s="41" t="s">
        <v>665</v>
      </c>
      <c r="C18718" s="41">
        <v>1.6828E8</v>
      </c>
      <c r="D18718" s="41">
        <v>24836.0</v>
      </c>
      <c r="E18718" s="41">
        <v>80263.0</v>
      </c>
      <c r="G18718" s="98"/>
    </row>
    <row r="18719">
      <c r="A18719" s="41" t="s">
        <v>9690</v>
      </c>
      <c r="B18719" s="41" t="s">
        <v>579</v>
      </c>
      <c r="C18719" s="41">
        <v>2.2751E10</v>
      </c>
      <c r="D18719" s="41">
        <v>24699.0</v>
      </c>
      <c r="E18719" s="41">
        <v>59456.0</v>
      </c>
      <c r="G18719" s="98"/>
    </row>
    <row r="18720">
      <c r="A18720" s="41" t="s">
        <v>9691</v>
      </c>
      <c r="B18720" s="41" t="s">
        <v>1666</v>
      </c>
      <c r="C18720" s="41">
        <v>6.0872E11</v>
      </c>
      <c r="D18720" s="41">
        <v>95448.0</v>
      </c>
      <c r="E18720" s="41">
        <v>168780.0</v>
      </c>
      <c r="G18720" s="98"/>
    </row>
    <row r="18721">
      <c r="A18721" s="41" t="s">
        <v>8449</v>
      </c>
      <c r="B18721" s="41" t="s">
        <v>581</v>
      </c>
      <c r="C18721" s="41">
        <v>6.6752E10</v>
      </c>
      <c r="D18721" s="41">
        <v>24145.0</v>
      </c>
      <c r="E18721" s="41">
        <v>61293.0</v>
      </c>
      <c r="G18721" s="98"/>
    </row>
    <row r="18722">
      <c r="A18722" s="41" t="s">
        <v>8449</v>
      </c>
      <c r="B18722" s="41" t="s">
        <v>568</v>
      </c>
      <c r="C18722" s="41">
        <v>3.5909E10</v>
      </c>
      <c r="D18722" s="41">
        <v>92528.0</v>
      </c>
      <c r="E18722" s="41">
        <v>119900.0</v>
      </c>
      <c r="G18722" s="98"/>
    </row>
    <row r="18723">
      <c r="A18723" s="41" t="s">
        <v>9692</v>
      </c>
      <c r="B18723" s="41" t="s">
        <v>607</v>
      </c>
      <c r="C18723" s="41">
        <v>5.204E7</v>
      </c>
      <c r="D18723" s="41">
        <v>32669.0</v>
      </c>
      <c r="E18723" s="41">
        <v>97244.0</v>
      </c>
      <c r="G18723" s="98"/>
    </row>
    <row r="18724">
      <c r="A18724" s="41" t="s">
        <v>9693</v>
      </c>
      <c r="B18724" s="41" t="s">
        <v>887</v>
      </c>
      <c r="C18724" s="41">
        <v>6.9346E11</v>
      </c>
      <c r="D18724" s="41">
        <v>125720.0</v>
      </c>
      <c r="E18724" s="41">
        <v>207660.0</v>
      </c>
      <c r="G18724" s="98"/>
    </row>
    <row r="18725">
      <c r="A18725" s="41" t="s">
        <v>5297</v>
      </c>
      <c r="B18725" s="41" t="s">
        <v>630</v>
      </c>
      <c r="C18725" s="41">
        <v>58963.0</v>
      </c>
      <c r="D18725" s="41">
        <v>17475.0</v>
      </c>
      <c r="E18725" s="41">
        <v>41033.0</v>
      </c>
      <c r="G18725" s="98"/>
    </row>
    <row r="18726">
      <c r="A18726" s="41" t="s">
        <v>9694</v>
      </c>
      <c r="B18726" s="41" t="s">
        <v>616</v>
      </c>
      <c r="C18726" s="41">
        <v>1.025E10</v>
      </c>
      <c r="D18726" s="41">
        <v>21974.0</v>
      </c>
      <c r="E18726" s="41">
        <v>57206.0</v>
      </c>
      <c r="G18726" s="98"/>
    </row>
    <row r="18727">
      <c r="A18727" s="41" t="s">
        <v>9695</v>
      </c>
      <c r="B18727" s="41" t="s">
        <v>2113</v>
      </c>
      <c r="C18727" s="41">
        <v>1.1674E12</v>
      </c>
      <c r="D18727" s="41">
        <v>145630.0</v>
      </c>
      <c r="E18727" s="41">
        <v>241670.0</v>
      </c>
      <c r="G18727" s="98"/>
    </row>
    <row r="18728">
      <c r="A18728" s="41" t="s">
        <v>9695</v>
      </c>
      <c r="B18728" s="41" t="s">
        <v>2041</v>
      </c>
      <c r="C18728" s="41">
        <v>2.5712E11</v>
      </c>
      <c r="D18728" s="41">
        <v>85474.0</v>
      </c>
      <c r="E18728" s="41">
        <v>127340.0</v>
      </c>
      <c r="G18728" s="98"/>
    </row>
    <row r="18729">
      <c r="A18729" s="41" t="s">
        <v>9696</v>
      </c>
      <c r="B18729" s="41" t="s">
        <v>643</v>
      </c>
      <c r="C18729" s="41">
        <v>1.3844E11</v>
      </c>
      <c r="D18729" s="41">
        <v>57629.0</v>
      </c>
      <c r="E18729" s="41">
        <v>87912.0</v>
      </c>
      <c r="G18729" s="98"/>
    </row>
    <row r="18730">
      <c r="A18730" s="41" t="s">
        <v>9696</v>
      </c>
      <c r="B18730" s="41" t="s">
        <v>723</v>
      </c>
      <c r="C18730" s="41">
        <v>1.7679E11</v>
      </c>
      <c r="D18730" s="41">
        <v>64411.0</v>
      </c>
      <c r="E18730" s="41">
        <v>99335.0</v>
      </c>
      <c r="G18730" s="98"/>
    </row>
    <row r="18731">
      <c r="A18731" s="41" t="s">
        <v>9697</v>
      </c>
      <c r="B18731" s="41" t="s">
        <v>568</v>
      </c>
      <c r="C18731" s="41">
        <v>3.0801E9</v>
      </c>
      <c r="D18731" s="41">
        <v>20187.0</v>
      </c>
      <c r="E18731" s="41">
        <v>58802.0</v>
      </c>
      <c r="G18731" s="98"/>
    </row>
    <row r="18732">
      <c r="A18732" s="41" t="s">
        <v>9698</v>
      </c>
      <c r="B18732" s="41" t="s">
        <v>568</v>
      </c>
      <c r="C18732" s="41">
        <v>2.0494E11</v>
      </c>
      <c r="D18732" s="41">
        <v>46385.0</v>
      </c>
      <c r="E18732" s="41">
        <v>103430.0</v>
      </c>
      <c r="G18732" s="98"/>
    </row>
    <row r="18733">
      <c r="A18733" s="41" t="s">
        <v>9698</v>
      </c>
      <c r="B18733" s="41" t="s">
        <v>851</v>
      </c>
      <c r="C18733" s="41">
        <v>2.3378E12</v>
      </c>
      <c r="D18733" s="41">
        <v>164800.0</v>
      </c>
      <c r="E18733" s="41">
        <v>318670.0</v>
      </c>
      <c r="G18733" s="98"/>
    </row>
    <row r="18734">
      <c r="A18734" s="41" t="s">
        <v>9699</v>
      </c>
      <c r="B18734" s="41" t="s">
        <v>723</v>
      </c>
      <c r="C18734" s="41">
        <v>1.6314E11</v>
      </c>
      <c r="D18734" s="41">
        <v>31719.0</v>
      </c>
      <c r="E18734" s="41">
        <v>79007.0</v>
      </c>
      <c r="G18734" s="98"/>
    </row>
    <row r="18735">
      <c r="A18735" s="41" t="s">
        <v>9700</v>
      </c>
      <c r="B18735" s="41" t="s">
        <v>598</v>
      </c>
      <c r="C18735" s="41">
        <v>1.0171E7</v>
      </c>
      <c r="D18735" s="41">
        <v>34955.0</v>
      </c>
      <c r="E18735" s="41">
        <v>135960.0</v>
      </c>
      <c r="G18735" s="98"/>
    </row>
    <row r="18736">
      <c r="A18736" s="41" t="s">
        <v>9701</v>
      </c>
      <c r="B18736" s="41" t="s">
        <v>878</v>
      </c>
      <c r="C18736" s="41">
        <v>2.7884E12</v>
      </c>
      <c r="D18736" s="41">
        <v>146550.0</v>
      </c>
      <c r="E18736" s="41">
        <v>354890.0</v>
      </c>
      <c r="G18736" s="98"/>
    </row>
    <row r="18737">
      <c r="A18737" s="41" t="s">
        <v>9701</v>
      </c>
      <c r="B18737" s="41" t="s">
        <v>604</v>
      </c>
      <c r="C18737" s="41">
        <v>6.1085E10</v>
      </c>
      <c r="D18737" s="41">
        <v>37956.0</v>
      </c>
      <c r="E18737" s="41">
        <v>118810.0</v>
      </c>
      <c r="G18737" s="98"/>
    </row>
    <row r="18738">
      <c r="A18738" s="41" t="s">
        <v>9702</v>
      </c>
      <c r="B18738" s="41" t="s">
        <v>2290</v>
      </c>
      <c r="C18738" s="41">
        <v>5.2649E11</v>
      </c>
      <c r="D18738" s="41">
        <v>102050.0</v>
      </c>
      <c r="E18738" s="41">
        <v>180320.0</v>
      </c>
      <c r="G18738" s="98"/>
    </row>
    <row r="18739">
      <c r="A18739" s="41" t="s">
        <v>9703</v>
      </c>
      <c r="B18739" s="41" t="s">
        <v>835</v>
      </c>
      <c r="C18739" s="41">
        <v>2.2872E7</v>
      </c>
      <c r="D18739" s="41">
        <v>22495.0</v>
      </c>
      <c r="E18739" s="41">
        <v>58247.0</v>
      </c>
      <c r="G18739" s="98"/>
    </row>
    <row r="18740">
      <c r="A18740" s="41" t="s">
        <v>9704</v>
      </c>
      <c r="B18740" s="41" t="s">
        <v>750</v>
      </c>
      <c r="C18740" s="41">
        <v>5940700.0</v>
      </c>
      <c r="D18740" s="41">
        <v>26945.0</v>
      </c>
      <c r="E18740" s="41">
        <v>89657.0</v>
      </c>
      <c r="G18740" s="98"/>
    </row>
    <row r="18741">
      <c r="A18741" s="41" t="s">
        <v>9705</v>
      </c>
      <c r="B18741" s="41" t="s">
        <v>625</v>
      </c>
      <c r="C18741" s="41">
        <v>1.2664E7</v>
      </c>
      <c r="D18741" s="41">
        <v>16739.0</v>
      </c>
      <c r="E18741" s="41">
        <v>45635.0</v>
      </c>
      <c r="G18741" s="98"/>
    </row>
    <row r="18742">
      <c r="A18742" s="41" t="s">
        <v>9705</v>
      </c>
      <c r="B18742" s="41" t="s">
        <v>939</v>
      </c>
      <c r="C18742" s="41">
        <v>1.1439E11</v>
      </c>
      <c r="D18742" s="41">
        <v>42623.0</v>
      </c>
      <c r="E18742" s="41">
        <v>73819.0</v>
      </c>
      <c r="G18742" s="98"/>
    </row>
    <row r="18743">
      <c r="A18743" s="41" t="s">
        <v>9706</v>
      </c>
      <c r="B18743" s="41" t="s">
        <v>568</v>
      </c>
      <c r="C18743" s="41">
        <v>2.3398E11</v>
      </c>
      <c r="D18743" s="41">
        <v>75261.0</v>
      </c>
      <c r="E18743" s="41">
        <v>115030.0</v>
      </c>
      <c r="G18743" s="98"/>
    </row>
    <row r="18744">
      <c r="A18744" s="41" t="s">
        <v>9707</v>
      </c>
      <c r="B18744" s="41" t="s">
        <v>581</v>
      </c>
      <c r="C18744" s="41">
        <v>2.1402E8</v>
      </c>
      <c r="D18744" s="41">
        <v>19462.0</v>
      </c>
      <c r="E18744" s="41">
        <v>62245.0</v>
      </c>
      <c r="G18744" s="98"/>
    </row>
    <row r="18745">
      <c r="A18745" s="41" t="s">
        <v>9707</v>
      </c>
      <c r="B18745" s="41" t="s">
        <v>887</v>
      </c>
      <c r="C18745" s="41">
        <v>4.2696E11</v>
      </c>
      <c r="D18745" s="41">
        <v>112780.0</v>
      </c>
      <c r="E18745" s="41">
        <v>162210.0</v>
      </c>
      <c r="G18745" s="98"/>
    </row>
    <row r="18746">
      <c r="A18746" s="41" t="s">
        <v>9708</v>
      </c>
      <c r="B18746" s="41" t="s">
        <v>2833</v>
      </c>
      <c r="C18746" s="41">
        <v>1.54E10</v>
      </c>
      <c r="D18746" s="41">
        <v>46178.0</v>
      </c>
      <c r="E18746" s="41">
        <v>72745.0</v>
      </c>
      <c r="G18746" s="98"/>
    </row>
    <row r="18747">
      <c r="A18747" s="41" t="s">
        <v>9708</v>
      </c>
      <c r="B18747" s="41" t="s">
        <v>8493</v>
      </c>
      <c r="C18747" s="41">
        <v>7.2689E10</v>
      </c>
      <c r="D18747" s="41">
        <v>66705.0</v>
      </c>
      <c r="E18747" s="41">
        <v>83564.0</v>
      </c>
      <c r="G18747" s="98"/>
    </row>
    <row r="18748">
      <c r="A18748" s="41" t="s">
        <v>9708</v>
      </c>
      <c r="B18748" s="41" t="s">
        <v>1991</v>
      </c>
      <c r="C18748" s="41">
        <v>1.0939E11</v>
      </c>
      <c r="D18748" s="41">
        <v>32449.0</v>
      </c>
      <c r="E18748" s="41">
        <v>78100.0</v>
      </c>
      <c r="G18748" s="98"/>
    </row>
    <row r="18749">
      <c r="A18749" s="41" t="s">
        <v>9708</v>
      </c>
      <c r="B18749" s="41" t="s">
        <v>3328</v>
      </c>
      <c r="C18749" s="41">
        <v>1.7031E12</v>
      </c>
      <c r="D18749" s="41">
        <v>118990.0</v>
      </c>
      <c r="E18749" s="41">
        <v>265110.0</v>
      </c>
      <c r="G18749" s="98"/>
    </row>
    <row r="18750">
      <c r="A18750" s="41" t="s">
        <v>9708</v>
      </c>
      <c r="B18750" s="41" t="s">
        <v>9709</v>
      </c>
      <c r="C18750" s="41">
        <v>2.8868E11</v>
      </c>
      <c r="D18750" s="41">
        <v>66574.0</v>
      </c>
      <c r="E18750" s="41">
        <v>117280.0</v>
      </c>
      <c r="G18750" s="98"/>
    </row>
    <row r="18751">
      <c r="A18751" s="41" t="s">
        <v>9710</v>
      </c>
      <c r="B18751" s="41" t="s">
        <v>856</v>
      </c>
      <c r="C18751" s="41">
        <v>2.7816E11</v>
      </c>
      <c r="D18751" s="41">
        <v>50216.0</v>
      </c>
      <c r="E18751" s="41">
        <v>108790.0</v>
      </c>
      <c r="G18751" s="98"/>
    </row>
    <row r="18752">
      <c r="A18752" s="41" t="s">
        <v>8020</v>
      </c>
      <c r="B18752" s="41" t="s">
        <v>878</v>
      </c>
      <c r="C18752" s="41">
        <v>2.1599E11</v>
      </c>
      <c r="D18752" s="41">
        <v>102990.0</v>
      </c>
      <c r="E18752" s="41">
        <v>132420.0</v>
      </c>
      <c r="G18752" s="98"/>
    </row>
    <row r="18753">
      <c r="A18753" s="41" t="s">
        <v>9711</v>
      </c>
      <c r="B18753" s="41" t="s">
        <v>568</v>
      </c>
      <c r="C18753" s="41">
        <v>2.9963E10</v>
      </c>
      <c r="D18753" s="41">
        <v>15753.0</v>
      </c>
      <c r="E18753" s="41">
        <v>38253.0</v>
      </c>
      <c r="G18753" s="98"/>
    </row>
    <row r="18754">
      <c r="A18754" s="41" t="s">
        <v>6320</v>
      </c>
      <c r="B18754" s="41" t="s">
        <v>946</v>
      </c>
      <c r="C18754" s="41">
        <v>5.4033E11</v>
      </c>
      <c r="D18754" s="41">
        <v>105990.0</v>
      </c>
      <c r="E18754" s="41">
        <v>202920.0</v>
      </c>
      <c r="G18754" s="98"/>
    </row>
    <row r="18755">
      <c r="A18755" s="41" t="s">
        <v>6320</v>
      </c>
      <c r="B18755" s="41" t="s">
        <v>593</v>
      </c>
      <c r="C18755" s="41">
        <v>6.7124E8</v>
      </c>
      <c r="D18755" s="41">
        <v>28495.0</v>
      </c>
      <c r="E18755" s="41">
        <v>96442.0</v>
      </c>
      <c r="G18755" s="98"/>
    </row>
    <row r="18756">
      <c r="A18756" s="41" t="s">
        <v>9712</v>
      </c>
      <c r="B18756" s="41" t="s">
        <v>604</v>
      </c>
      <c r="C18756" s="41">
        <v>6.4263E9</v>
      </c>
      <c r="D18756" s="41">
        <v>19846.0</v>
      </c>
      <c r="E18756" s="41">
        <v>55752.0</v>
      </c>
      <c r="G18756" s="98"/>
    </row>
    <row r="18757">
      <c r="A18757" s="41" t="s">
        <v>9712</v>
      </c>
      <c r="B18757" s="41" t="s">
        <v>643</v>
      </c>
      <c r="C18757" s="41">
        <v>9.2731E10</v>
      </c>
      <c r="D18757" s="41">
        <v>77171.0</v>
      </c>
      <c r="E18757" s="41">
        <v>98217.0</v>
      </c>
      <c r="G18757" s="98"/>
    </row>
    <row r="18758">
      <c r="A18758" s="41" t="s">
        <v>584</v>
      </c>
      <c r="B18758" s="41" t="s">
        <v>9713</v>
      </c>
      <c r="C18758" s="41">
        <v>34263.0</v>
      </c>
      <c r="D18758" s="41">
        <v>6655.9</v>
      </c>
      <c r="E18758" s="41">
        <v>17553.0</v>
      </c>
      <c r="G18758" s="98"/>
    </row>
    <row r="18759">
      <c r="A18759" s="41" t="s">
        <v>9714</v>
      </c>
      <c r="B18759" s="41" t="s">
        <v>602</v>
      </c>
      <c r="C18759" s="41">
        <v>2463.8</v>
      </c>
      <c r="D18759" s="41">
        <v>24841.0</v>
      </c>
      <c r="E18759" s="41">
        <v>81559.0</v>
      </c>
      <c r="G18759" s="98"/>
    </row>
    <row r="18760">
      <c r="A18760" s="41" t="s">
        <v>1088</v>
      </c>
      <c r="B18760" s="41" t="s">
        <v>639</v>
      </c>
      <c r="C18760" s="41">
        <v>535870.0</v>
      </c>
      <c r="D18760" s="41">
        <v>16706.0</v>
      </c>
      <c r="E18760" s="41">
        <v>51359.0</v>
      </c>
      <c r="G18760" s="98"/>
    </row>
    <row r="18761">
      <c r="A18761" s="41" t="s">
        <v>6153</v>
      </c>
      <c r="B18761" s="41" t="s">
        <v>723</v>
      </c>
      <c r="C18761" s="41">
        <v>7.5227E10</v>
      </c>
      <c r="D18761" s="41">
        <v>125660.0</v>
      </c>
      <c r="E18761" s="41">
        <v>220710.0</v>
      </c>
      <c r="G18761" s="98"/>
    </row>
    <row r="18762">
      <c r="A18762" s="41" t="s">
        <v>5919</v>
      </c>
      <c r="B18762" s="41" t="s">
        <v>581</v>
      </c>
      <c r="C18762" s="41">
        <v>4.0043E10</v>
      </c>
      <c r="D18762" s="41">
        <v>21252.0</v>
      </c>
      <c r="E18762" s="41">
        <v>65654.0</v>
      </c>
      <c r="G18762" s="98"/>
    </row>
    <row r="18763">
      <c r="A18763" s="41" t="s">
        <v>7479</v>
      </c>
      <c r="B18763" s="41" t="s">
        <v>853</v>
      </c>
      <c r="C18763" s="41">
        <v>3997.1</v>
      </c>
      <c r="D18763" s="41">
        <v>22962.0</v>
      </c>
      <c r="E18763" s="41">
        <v>69395.0</v>
      </c>
      <c r="G18763" s="98"/>
    </row>
    <row r="18764">
      <c r="A18764" s="41" t="s">
        <v>7479</v>
      </c>
      <c r="B18764" s="41" t="s">
        <v>604</v>
      </c>
      <c r="C18764" s="41">
        <v>7.0978E10</v>
      </c>
      <c r="D18764" s="41">
        <v>26489.0</v>
      </c>
      <c r="E18764" s="41">
        <v>86514.0</v>
      </c>
      <c r="G18764" s="98"/>
    </row>
    <row r="18765">
      <c r="A18765" s="41" t="s">
        <v>9715</v>
      </c>
      <c r="B18765" s="41" t="s">
        <v>600</v>
      </c>
      <c r="C18765" s="41">
        <v>1.2531E11</v>
      </c>
      <c r="D18765" s="41">
        <v>55063.0</v>
      </c>
      <c r="E18765" s="41">
        <v>87417.0</v>
      </c>
      <c r="G18765" s="98"/>
    </row>
    <row r="18766">
      <c r="A18766" s="41" t="s">
        <v>9716</v>
      </c>
      <c r="B18766" s="41" t="s">
        <v>1075</v>
      </c>
      <c r="C18766" s="41">
        <v>1.5738E11</v>
      </c>
      <c r="D18766" s="41">
        <v>40018.0</v>
      </c>
      <c r="E18766" s="41">
        <v>86490.0</v>
      </c>
      <c r="G18766" s="98"/>
    </row>
    <row r="18767">
      <c r="A18767" s="41" t="s">
        <v>9715</v>
      </c>
      <c r="B18767" s="41" t="s">
        <v>5289</v>
      </c>
      <c r="C18767" s="41">
        <v>2.8388E10</v>
      </c>
      <c r="D18767" s="41">
        <v>25985.0</v>
      </c>
      <c r="E18767" s="41">
        <v>52700.0</v>
      </c>
      <c r="G18767" s="98"/>
    </row>
    <row r="18768">
      <c r="A18768" s="41" t="s">
        <v>9717</v>
      </c>
      <c r="B18768" s="41" t="s">
        <v>621</v>
      </c>
      <c r="C18768" s="41">
        <v>3.7741E9</v>
      </c>
      <c r="D18768" s="41">
        <v>20529.0</v>
      </c>
      <c r="E18768" s="41">
        <v>48824.0</v>
      </c>
      <c r="G18768" s="98"/>
    </row>
    <row r="18769">
      <c r="A18769" s="41" t="s">
        <v>9718</v>
      </c>
      <c r="B18769" s="41" t="s">
        <v>851</v>
      </c>
      <c r="C18769" s="41">
        <v>2.3938E11</v>
      </c>
      <c r="D18769" s="41">
        <v>92237.0</v>
      </c>
      <c r="E18769" s="41">
        <v>127050.0</v>
      </c>
      <c r="G18769" s="98"/>
    </row>
    <row r="18770">
      <c r="A18770" s="41" t="s">
        <v>9718</v>
      </c>
      <c r="B18770" s="41" t="s">
        <v>878</v>
      </c>
      <c r="C18770" s="41">
        <v>2.5006E12</v>
      </c>
      <c r="D18770" s="41">
        <v>143590.0</v>
      </c>
      <c r="E18770" s="41">
        <v>320220.0</v>
      </c>
      <c r="G18770" s="98"/>
    </row>
    <row r="18771">
      <c r="A18771" s="41" t="s">
        <v>9718</v>
      </c>
      <c r="B18771" s="41" t="s">
        <v>604</v>
      </c>
      <c r="C18771" s="41">
        <v>1.9292E11</v>
      </c>
      <c r="D18771" s="41">
        <v>65185.0</v>
      </c>
      <c r="E18771" s="41">
        <v>102030.0</v>
      </c>
      <c r="G18771" s="98"/>
    </row>
    <row r="18772">
      <c r="A18772" s="41" t="s">
        <v>9719</v>
      </c>
      <c r="B18772" s="41" t="s">
        <v>604</v>
      </c>
      <c r="C18772" s="41">
        <v>1.0922E11</v>
      </c>
      <c r="D18772" s="41">
        <v>47587.0</v>
      </c>
      <c r="E18772" s="41">
        <v>78310.0</v>
      </c>
      <c r="G18772" s="98"/>
    </row>
    <row r="18773">
      <c r="A18773" s="41" t="s">
        <v>9720</v>
      </c>
      <c r="B18773" s="41" t="s">
        <v>1254</v>
      </c>
      <c r="C18773" s="41">
        <v>1.3123E11</v>
      </c>
      <c r="D18773" s="41">
        <v>75836.0</v>
      </c>
      <c r="E18773" s="41">
        <v>101280.0</v>
      </c>
      <c r="G18773" s="98"/>
    </row>
    <row r="18774">
      <c r="A18774" s="41" t="s">
        <v>9719</v>
      </c>
      <c r="B18774" s="41" t="s">
        <v>878</v>
      </c>
      <c r="C18774" s="41">
        <v>1.3638E11</v>
      </c>
      <c r="D18774" s="41">
        <v>47476.0</v>
      </c>
      <c r="E18774" s="41">
        <v>82116.0</v>
      </c>
      <c r="G18774" s="98"/>
    </row>
    <row r="18775">
      <c r="A18775" s="41" t="s">
        <v>9719</v>
      </c>
      <c r="B18775" s="41" t="s">
        <v>602</v>
      </c>
      <c r="C18775" s="41">
        <v>2.7877E11</v>
      </c>
      <c r="D18775" s="41">
        <v>103260.0</v>
      </c>
      <c r="E18775" s="41">
        <v>139820.0</v>
      </c>
      <c r="G18775" s="98"/>
    </row>
    <row r="18776">
      <c r="A18776" s="41" t="s">
        <v>1831</v>
      </c>
      <c r="B18776" s="41" t="s">
        <v>939</v>
      </c>
      <c r="C18776" s="41">
        <v>2.5571E11</v>
      </c>
      <c r="D18776" s="41">
        <v>101180.0</v>
      </c>
      <c r="E18776" s="41">
        <v>135480.0</v>
      </c>
      <c r="G18776" s="98"/>
    </row>
    <row r="18777">
      <c r="A18777" s="41" t="s">
        <v>1831</v>
      </c>
      <c r="B18777" s="41" t="s">
        <v>998</v>
      </c>
      <c r="C18777" s="41">
        <v>6.6776E11</v>
      </c>
      <c r="D18777" s="41">
        <v>116660.0</v>
      </c>
      <c r="E18777" s="41">
        <v>186660.0</v>
      </c>
      <c r="G18777" s="98"/>
    </row>
    <row r="18778">
      <c r="A18778" s="41" t="s">
        <v>9721</v>
      </c>
      <c r="B18778" s="41" t="s">
        <v>959</v>
      </c>
      <c r="C18778" s="41">
        <v>1.0794E12</v>
      </c>
      <c r="D18778" s="41">
        <v>118550.0</v>
      </c>
      <c r="E18778" s="41">
        <v>224610.0</v>
      </c>
      <c r="G18778" s="98"/>
    </row>
    <row r="18779">
      <c r="A18779" s="41" t="s">
        <v>9721</v>
      </c>
      <c r="B18779" s="41" t="s">
        <v>621</v>
      </c>
      <c r="C18779" s="41">
        <v>1.0655E10</v>
      </c>
      <c r="D18779" s="41">
        <v>50622.0</v>
      </c>
      <c r="E18779" s="41">
        <v>68996.0</v>
      </c>
      <c r="G18779" s="98"/>
    </row>
    <row r="18780">
      <c r="A18780" s="41" t="s">
        <v>9721</v>
      </c>
      <c r="B18780" s="41" t="s">
        <v>570</v>
      </c>
      <c r="C18780" s="41">
        <v>1.2288E8</v>
      </c>
      <c r="D18780" s="41">
        <v>25021.0</v>
      </c>
      <c r="E18780" s="41">
        <v>74054.0</v>
      </c>
      <c r="G18780" s="98"/>
    </row>
    <row r="18781">
      <c r="A18781" s="41" t="s">
        <v>9722</v>
      </c>
      <c r="B18781" s="41" t="s">
        <v>581</v>
      </c>
      <c r="C18781" s="41">
        <v>7.305E7</v>
      </c>
      <c r="D18781" s="41">
        <v>18575.0</v>
      </c>
      <c r="E18781" s="41">
        <v>57587.0</v>
      </c>
      <c r="G18781" s="98"/>
    </row>
    <row r="18782">
      <c r="A18782" s="41" t="s">
        <v>9722</v>
      </c>
      <c r="B18782" s="41" t="s">
        <v>572</v>
      </c>
      <c r="C18782" s="41">
        <v>7.0776E11</v>
      </c>
      <c r="D18782" s="41">
        <v>127810.0</v>
      </c>
      <c r="E18782" s="41">
        <v>228300.0</v>
      </c>
      <c r="G18782" s="98"/>
    </row>
    <row r="18783">
      <c r="A18783" s="41" t="s">
        <v>9723</v>
      </c>
      <c r="B18783" s="41" t="s">
        <v>750</v>
      </c>
      <c r="C18783" s="41">
        <v>2.4114E11</v>
      </c>
      <c r="D18783" s="41">
        <v>106760.0</v>
      </c>
      <c r="E18783" s="41">
        <v>138640.0</v>
      </c>
      <c r="G18783" s="98"/>
    </row>
    <row r="18784">
      <c r="A18784" s="41" t="s">
        <v>9723</v>
      </c>
      <c r="B18784" s="41" t="s">
        <v>760</v>
      </c>
      <c r="C18784" s="41">
        <v>2.01E11</v>
      </c>
      <c r="D18784" s="41">
        <v>100410.0</v>
      </c>
      <c r="E18784" s="41">
        <v>128660.0</v>
      </c>
      <c r="G18784" s="98"/>
    </row>
    <row r="18785">
      <c r="A18785" s="41" t="s">
        <v>9722</v>
      </c>
      <c r="B18785" s="41" t="s">
        <v>568</v>
      </c>
      <c r="C18785" s="41">
        <v>1.3921E11</v>
      </c>
      <c r="D18785" s="41">
        <v>55138.0</v>
      </c>
      <c r="E18785" s="41">
        <v>94471.0</v>
      </c>
      <c r="G18785" s="98"/>
    </row>
    <row r="18786">
      <c r="A18786" s="41" t="s">
        <v>9723</v>
      </c>
      <c r="B18786" s="41" t="s">
        <v>1158</v>
      </c>
      <c r="C18786" s="41">
        <v>1.6055E11</v>
      </c>
      <c r="D18786" s="41">
        <v>49788.0</v>
      </c>
      <c r="E18786" s="41">
        <v>94232.0</v>
      </c>
      <c r="G18786" s="98"/>
    </row>
    <row r="18787">
      <c r="A18787" s="41" t="s">
        <v>9724</v>
      </c>
      <c r="B18787" s="41" t="s">
        <v>579</v>
      </c>
      <c r="C18787" s="41">
        <v>2.6733E11</v>
      </c>
      <c r="D18787" s="41">
        <v>79788.0</v>
      </c>
      <c r="E18787" s="41">
        <v>122670.0</v>
      </c>
      <c r="G18787" s="98"/>
    </row>
    <row r="18788">
      <c r="A18788" s="41" t="s">
        <v>9724</v>
      </c>
      <c r="B18788" s="41" t="s">
        <v>659</v>
      </c>
      <c r="C18788" s="41">
        <v>6.0749E10</v>
      </c>
      <c r="D18788" s="41">
        <v>30533.0</v>
      </c>
      <c r="E18788" s="41">
        <v>78111.0</v>
      </c>
      <c r="G18788" s="98"/>
    </row>
    <row r="18789">
      <c r="A18789" s="41" t="s">
        <v>9724</v>
      </c>
      <c r="B18789" s="41" t="s">
        <v>5666</v>
      </c>
      <c r="C18789" s="41">
        <v>757.49</v>
      </c>
      <c r="D18789" s="41">
        <v>6618.7</v>
      </c>
      <c r="E18789" s="41">
        <v>16822.0</v>
      </c>
      <c r="G18789" s="98"/>
    </row>
    <row r="18790">
      <c r="A18790" s="41" t="s">
        <v>9725</v>
      </c>
      <c r="B18790" s="41" t="s">
        <v>568</v>
      </c>
      <c r="C18790" s="41">
        <v>2.7968E11</v>
      </c>
      <c r="D18790" s="41">
        <v>84715.0</v>
      </c>
      <c r="E18790" s="41">
        <v>126820.0</v>
      </c>
      <c r="G18790" s="98"/>
    </row>
    <row r="18791">
      <c r="A18791" s="41" t="s">
        <v>9725</v>
      </c>
      <c r="B18791" s="41" t="s">
        <v>853</v>
      </c>
      <c r="C18791" s="41">
        <v>1.3697E11</v>
      </c>
      <c r="D18791" s="41">
        <v>126530.0</v>
      </c>
      <c r="E18791" s="41">
        <v>321320.0</v>
      </c>
      <c r="G18791" s="98"/>
    </row>
    <row r="18792">
      <c r="A18792" s="41" t="s">
        <v>9726</v>
      </c>
      <c r="B18792" s="41" t="s">
        <v>581</v>
      </c>
      <c r="C18792" s="41">
        <v>6.9177E11</v>
      </c>
      <c r="D18792" s="41">
        <v>86631.0</v>
      </c>
      <c r="E18792" s="41">
        <v>171910.0</v>
      </c>
      <c r="G18792" s="98"/>
    </row>
    <row r="18793">
      <c r="A18793" s="41" t="s">
        <v>9726</v>
      </c>
      <c r="B18793" s="41" t="s">
        <v>851</v>
      </c>
      <c r="C18793" s="41">
        <v>7.0391E11</v>
      </c>
      <c r="D18793" s="41">
        <v>118670.0</v>
      </c>
      <c r="E18793" s="41">
        <v>196600.0</v>
      </c>
      <c r="G18793" s="98"/>
    </row>
    <row r="18794">
      <c r="A18794" s="41" t="s">
        <v>9726</v>
      </c>
      <c r="B18794" s="41" t="s">
        <v>1010</v>
      </c>
      <c r="C18794" s="41">
        <v>1.9885E11</v>
      </c>
      <c r="D18794" s="41">
        <v>82551.0</v>
      </c>
      <c r="E18794" s="41">
        <v>115240.0</v>
      </c>
      <c r="G18794" s="98"/>
    </row>
    <row r="18795">
      <c r="A18795" s="41" t="s">
        <v>9727</v>
      </c>
      <c r="B18795" s="41" t="s">
        <v>1255</v>
      </c>
      <c r="C18795" s="41">
        <v>6.5E11</v>
      </c>
      <c r="D18795" s="41">
        <v>116350.0</v>
      </c>
      <c r="E18795" s="41">
        <v>200330.0</v>
      </c>
      <c r="G18795" s="98"/>
    </row>
    <row r="18796">
      <c r="A18796" s="41" t="s">
        <v>9728</v>
      </c>
      <c r="B18796" s="41" t="s">
        <v>1046</v>
      </c>
      <c r="C18796" s="41">
        <v>8.9952E10</v>
      </c>
      <c r="D18796" s="41">
        <v>45871.0</v>
      </c>
      <c r="E18796" s="41">
        <v>90169.0</v>
      </c>
      <c r="G18796" s="98"/>
    </row>
    <row r="18797">
      <c r="A18797" s="41" t="s">
        <v>9729</v>
      </c>
      <c r="B18797" s="41" t="s">
        <v>707</v>
      </c>
      <c r="C18797" s="41">
        <v>2.7255E8</v>
      </c>
      <c r="D18797" s="41">
        <v>18946.0</v>
      </c>
      <c r="E18797" s="41">
        <v>52007.0</v>
      </c>
      <c r="G18797" s="98"/>
    </row>
    <row r="18798">
      <c r="A18798" s="41" t="s">
        <v>9730</v>
      </c>
      <c r="B18798" s="41" t="s">
        <v>593</v>
      </c>
      <c r="C18798" s="41">
        <v>1.9564E10</v>
      </c>
      <c r="D18798" s="41">
        <v>21780.0</v>
      </c>
      <c r="E18798" s="41">
        <v>68003.0</v>
      </c>
      <c r="G18798" s="98"/>
    </row>
    <row r="18799">
      <c r="A18799" s="41" t="s">
        <v>9730</v>
      </c>
      <c r="B18799" s="41" t="s">
        <v>1207</v>
      </c>
      <c r="C18799" s="41">
        <v>7.0266E11</v>
      </c>
      <c r="D18799" s="41">
        <v>123750.0</v>
      </c>
      <c r="E18799" s="41">
        <v>205280.0</v>
      </c>
      <c r="G18799" s="98"/>
    </row>
    <row r="18800">
      <c r="A18800" s="41" t="s">
        <v>9730</v>
      </c>
      <c r="B18800" s="41" t="s">
        <v>946</v>
      </c>
      <c r="C18800" s="41">
        <v>1.2546E11</v>
      </c>
      <c r="D18800" s="41">
        <v>72016.0</v>
      </c>
      <c r="E18800" s="41">
        <v>100190.0</v>
      </c>
      <c r="G18800" s="98"/>
    </row>
    <row r="18801">
      <c r="A18801" s="41" t="s">
        <v>9730</v>
      </c>
      <c r="B18801" s="41" t="s">
        <v>1409</v>
      </c>
      <c r="C18801" s="41">
        <v>7.7224E11</v>
      </c>
      <c r="D18801" s="41">
        <v>127840.0</v>
      </c>
      <c r="E18801" s="41">
        <v>202250.0</v>
      </c>
      <c r="G18801" s="98"/>
    </row>
    <row r="18802">
      <c r="A18802" s="41" t="s">
        <v>9730</v>
      </c>
      <c r="B18802" s="41" t="s">
        <v>968</v>
      </c>
      <c r="C18802" s="41">
        <v>4.3072E10</v>
      </c>
      <c r="D18802" s="41">
        <v>38549.0</v>
      </c>
      <c r="E18802" s="41">
        <v>69748.0</v>
      </c>
      <c r="G18802" s="98"/>
    </row>
    <row r="18803">
      <c r="A18803" s="41" t="s">
        <v>9730</v>
      </c>
      <c r="B18803" s="41" t="s">
        <v>1333</v>
      </c>
      <c r="C18803" s="41">
        <v>3.027E11</v>
      </c>
      <c r="D18803" s="41">
        <v>106130.0</v>
      </c>
      <c r="E18803" s="41">
        <v>168600.0</v>
      </c>
      <c r="G18803" s="98"/>
    </row>
    <row r="18804">
      <c r="A18804" s="41" t="s">
        <v>9731</v>
      </c>
      <c r="B18804" s="41" t="s">
        <v>643</v>
      </c>
      <c r="C18804" s="41">
        <v>4695800.0</v>
      </c>
      <c r="D18804" s="41">
        <v>22630.0</v>
      </c>
      <c r="E18804" s="41">
        <v>70381.0</v>
      </c>
      <c r="G18804" s="98"/>
    </row>
    <row r="18805">
      <c r="A18805" s="41" t="s">
        <v>9731</v>
      </c>
      <c r="B18805" s="41" t="s">
        <v>581</v>
      </c>
      <c r="C18805" s="41">
        <v>1.1301E10</v>
      </c>
      <c r="D18805" s="41">
        <v>18826.0</v>
      </c>
      <c r="E18805" s="41">
        <v>56426.0</v>
      </c>
      <c r="G18805" s="98"/>
    </row>
    <row r="18806">
      <c r="A18806" s="41" t="s">
        <v>9732</v>
      </c>
      <c r="B18806" s="41" t="s">
        <v>604</v>
      </c>
      <c r="C18806" s="41">
        <v>1.7684E8</v>
      </c>
      <c r="D18806" s="41">
        <v>23114.0</v>
      </c>
      <c r="E18806" s="41">
        <v>58171.0</v>
      </c>
      <c r="G18806" s="98"/>
    </row>
    <row r="18807">
      <c r="A18807" s="41" t="s">
        <v>9733</v>
      </c>
      <c r="B18807" s="41" t="s">
        <v>878</v>
      </c>
      <c r="C18807" s="41">
        <v>1.9072E12</v>
      </c>
      <c r="D18807" s="41">
        <v>159600.0</v>
      </c>
      <c r="E18807" s="41">
        <v>293550.0</v>
      </c>
      <c r="G18807" s="98"/>
    </row>
    <row r="18808">
      <c r="A18808" s="41" t="s">
        <v>9731</v>
      </c>
      <c r="B18808" s="41" t="s">
        <v>723</v>
      </c>
      <c r="C18808" s="41">
        <v>1.662E11</v>
      </c>
      <c r="D18808" s="41">
        <v>86699.0</v>
      </c>
      <c r="E18808" s="41">
        <v>113120.0</v>
      </c>
      <c r="G18808" s="98"/>
    </row>
    <row r="18809">
      <c r="A18809" s="41" t="s">
        <v>9734</v>
      </c>
      <c r="B18809" s="41" t="s">
        <v>760</v>
      </c>
      <c r="C18809" s="41">
        <v>2.2406E11</v>
      </c>
      <c r="D18809" s="41">
        <v>49071.0</v>
      </c>
      <c r="E18809" s="41">
        <v>98037.0</v>
      </c>
      <c r="G18809" s="98"/>
    </row>
    <row r="18810">
      <c r="A18810" s="41" t="s">
        <v>9734</v>
      </c>
      <c r="B18810" s="41" t="s">
        <v>1277</v>
      </c>
      <c r="C18810" s="41">
        <v>1.1419E11</v>
      </c>
      <c r="D18810" s="41">
        <v>29163.0</v>
      </c>
      <c r="E18810" s="41">
        <v>68066.0</v>
      </c>
      <c r="G18810" s="98"/>
    </row>
    <row r="18811">
      <c r="A18811" s="41" t="s">
        <v>9734</v>
      </c>
      <c r="B18811" s="41" t="s">
        <v>885</v>
      </c>
      <c r="C18811" s="41">
        <v>6.1517E11</v>
      </c>
      <c r="D18811" s="41">
        <v>133530.0</v>
      </c>
      <c r="E18811" s="41">
        <v>202500.0</v>
      </c>
      <c r="G18811" s="98"/>
    </row>
    <row r="18812">
      <c r="A18812" s="41" t="s">
        <v>9735</v>
      </c>
      <c r="B18812" s="41" t="s">
        <v>663</v>
      </c>
      <c r="C18812" s="41">
        <v>2.7882E11</v>
      </c>
      <c r="D18812" s="41">
        <v>109990.0</v>
      </c>
      <c r="E18812" s="41">
        <v>171610.0</v>
      </c>
      <c r="G18812" s="98"/>
    </row>
    <row r="18813">
      <c r="A18813" s="41" t="s">
        <v>9735</v>
      </c>
      <c r="B18813" s="41" t="s">
        <v>579</v>
      </c>
      <c r="C18813" s="41">
        <v>1.0678E11</v>
      </c>
      <c r="D18813" s="41">
        <v>69184.0</v>
      </c>
      <c r="E18813" s="41">
        <v>117340.0</v>
      </c>
      <c r="G18813" s="98"/>
    </row>
    <row r="18814">
      <c r="A18814" s="41" t="s">
        <v>9735</v>
      </c>
      <c r="B18814" s="41" t="s">
        <v>900</v>
      </c>
      <c r="C18814" s="41">
        <v>1.202E12</v>
      </c>
      <c r="D18814" s="41">
        <v>133820.0</v>
      </c>
      <c r="E18814" s="41">
        <v>237060.0</v>
      </c>
      <c r="G18814" s="98"/>
    </row>
    <row r="18815">
      <c r="A18815" s="41" t="s">
        <v>9736</v>
      </c>
      <c r="B18815" s="41" t="s">
        <v>598</v>
      </c>
      <c r="C18815" s="41">
        <v>2.7509E11</v>
      </c>
      <c r="D18815" s="41">
        <v>32026.0</v>
      </c>
      <c r="E18815" s="41">
        <v>105770.0</v>
      </c>
      <c r="G18815" s="98"/>
    </row>
    <row r="18816">
      <c r="A18816" s="41" t="s">
        <v>9736</v>
      </c>
      <c r="B18816" s="41" t="s">
        <v>4283</v>
      </c>
      <c r="C18816" s="41">
        <v>3.2811E10</v>
      </c>
      <c r="D18816" s="41">
        <v>18349.0</v>
      </c>
      <c r="E18816" s="41">
        <v>37216.0</v>
      </c>
      <c r="G18816" s="98"/>
    </row>
    <row r="18817">
      <c r="A18817" s="41" t="s">
        <v>9737</v>
      </c>
      <c r="B18817" s="41" t="s">
        <v>853</v>
      </c>
      <c r="C18817" s="41">
        <v>1.38E12</v>
      </c>
      <c r="D18817" s="41">
        <v>127030.0</v>
      </c>
      <c r="E18817" s="41">
        <v>245570.0</v>
      </c>
      <c r="G18817" s="98"/>
    </row>
    <row r="18818">
      <c r="A18818" s="41" t="s">
        <v>9737</v>
      </c>
      <c r="B18818" s="41" t="s">
        <v>581</v>
      </c>
      <c r="C18818" s="41">
        <v>8.3815E10</v>
      </c>
      <c r="D18818" s="41">
        <v>43445.0</v>
      </c>
      <c r="E18818" s="41">
        <v>78387.0</v>
      </c>
      <c r="G18818" s="98"/>
    </row>
    <row r="18819">
      <c r="A18819" s="41" t="s">
        <v>9737</v>
      </c>
      <c r="B18819" s="41" t="s">
        <v>568</v>
      </c>
      <c r="C18819" s="41">
        <v>8.4864E10</v>
      </c>
      <c r="D18819" s="41">
        <v>81826.0</v>
      </c>
      <c r="E18819" s="41">
        <v>134280.0</v>
      </c>
      <c r="G18819" s="98"/>
    </row>
    <row r="18820">
      <c r="A18820" s="41" t="s">
        <v>9738</v>
      </c>
      <c r="B18820" s="41" t="s">
        <v>621</v>
      </c>
      <c r="C18820" s="41">
        <v>2.9738E9</v>
      </c>
      <c r="D18820" s="41">
        <v>32236.0</v>
      </c>
      <c r="E18820" s="41">
        <v>125930.0</v>
      </c>
      <c r="G18820" s="98"/>
    </row>
    <row r="18821">
      <c r="A18821" s="41" t="s">
        <v>9738</v>
      </c>
      <c r="B18821" s="41" t="s">
        <v>607</v>
      </c>
      <c r="C18821" s="41">
        <v>2.5523E11</v>
      </c>
      <c r="D18821" s="41">
        <v>43155.0</v>
      </c>
      <c r="E18821" s="41">
        <v>137220.0</v>
      </c>
      <c r="G18821" s="98"/>
    </row>
    <row r="18822">
      <c r="A18822" s="41" t="s">
        <v>9739</v>
      </c>
      <c r="B18822" s="41" t="s">
        <v>1010</v>
      </c>
      <c r="C18822" s="41">
        <v>1.637E12</v>
      </c>
      <c r="D18822" s="41">
        <v>132500.0</v>
      </c>
      <c r="E18822" s="41">
        <v>273030.0</v>
      </c>
      <c r="G18822" s="98"/>
    </row>
    <row r="18823">
      <c r="A18823" s="41" t="s">
        <v>9740</v>
      </c>
      <c r="B18823" s="41" t="s">
        <v>687</v>
      </c>
      <c r="C18823" s="41">
        <v>1.7765E8</v>
      </c>
      <c r="D18823" s="41">
        <v>22320.0</v>
      </c>
      <c r="E18823" s="41">
        <v>53194.0</v>
      </c>
      <c r="G18823" s="98"/>
    </row>
    <row r="18824">
      <c r="A18824" s="41" t="s">
        <v>9740</v>
      </c>
      <c r="B18824" s="41" t="s">
        <v>694</v>
      </c>
      <c r="C18824" s="41">
        <v>2.5011E11</v>
      </c>
      <c r="D18824" s="41">
        <v>98365.0</v>
      </c>
      <c r="E18824" s="41">
        <v>134590.0</v>
      </c>
      <c r="G18824" s="98"/>
    </row>
    <row r="18825">
      <c r="A18825" s="41" t="s">
        <v>9740</v>
      </c>
      <c r="B18825" s="41" t="s">
        <v>1050</v>
      </c>
      <c r="C18825" s="41">
        <v>3.6007E10</v>
      </c>
      <c r="D18825" s="41">
        <v>28863.0</v>
      </c>
      <c r="E18825" s="41">
        <v>44748.0</v>
      </c>
      <c r="G18825" s="98"/>
    </row>
    <row r="18826">
      <c r="A18826" s="41" t="s">
        <v>9741</v>
      </c>
      <c r="B18826" s="41" t="s">
        <v>618</v>
      </c>
      <c r="C18826" s="41">
        <v>2456900.0</v>
      </c>
      <c r="D18826" s="41">
        <v>14883.0</v>
      </c>
      <c r="E18826" s="41">
        <v>43265.0</v>
      </c>
      <c r="G18826" s="98"/>
    </row>
    <row r="18827">
      <c r="A18827" s="41" t="s">
        <v>9742</v>
      </c>
      <c r="B18827" s="41" t="s">
        <v>604</v>
      </c>
      <c r="C18827" s="41">
        <v>1.7937E10</v>
      </c>
      <c r="D18827" s="41">
        <v>30904.0</v>
      </c>
      <c r="E18827" s="41">
        <v>111350.0</v>
      </c>
      <c r="G18827" s="98"/>
    </row>
    <row r="18828">
      <c r="A18828" s="41" t="s">
        <v>9743</v>
      </c>
      <c r="B18828" s="41" t="s">
        <v>889</v>
      </c>
      <c r="C18828" s="41">
        <v>7.0702E7</v>
      </c>
      <c r="D18828" s="41">
        <v>17654.0</v>
      </c>
      <c r="E18828" s="41">
        <v>60424.0</v>
      </c>
      <c r="G18828" s="98"/>
    </row>
    <row r="18829">
      <c r="A18829" s="41" t="s">
        <v>9743</v>
      </c>
      <c r="B18829" s="41" t="s">
        <v>1229</v>
      </c>
      <c r="C18829" s="41">
        <v>2.4408E11</v>
      </c>
      <c r="D18829" s="41">
        <v>77051.0</v>
      </c>
      <c r="E18829" s="41">
        <v>119320.0</v>
      </c>
      <c r="G18829" s="98"/>
    </row>
    <row r="18830">
      <c r="A18830" s="41" t="s">
        <v>9744</v>
      </c>
      <c r="B18830" s="41" t="s">
        <v>598</v>
      </c>
      <c r="C18830" s="41">
        <v>2.454E12</v>
      </c>
      <c r="D18830" s="41">
        <v>132400.0</v>
      </c>
      <c r="E18830" s="41">
        <v>309460.0</v>
      </c>
      <c r="G18830" s="98"/>
    </row>
    <row r="18831">
      <c r="A18831" s="41" t="s">
        <v>9745</v>
      </c>
      <c r="B18831" s="41" t="s">
        <v>851</v>
      </c>
      <c r="C18831" s="41">
        <v>2.3262E11</v>
      </c>
      <c r="D18831" s="41">
        <v>49514.0</v>
      </c>
      <c r="E18831" s="41">
        <v>104660.0</v>
      </c>
      <c r="G18831" s="98"/>
    </row>
    <row r="18832">
      <c r="A18832" s="41" t="s">
        <v>9745</v>
      </c>
      <c r="B18832" s="41" t="s">
        <v>581</v>
      </c>
      <c r="C18832" s="41">
        <v>6.0282E11</v>
      </c>
      <c r="D18832" s="41">
        <v>119290.0</v>
      </c>
      <c r="E18832" s="41">
        <v>182810.0</v>
      </c>
      <c r="G18832" s="98"/>
    </row>
    <row r="18833">
      <c r="A18833" s="41" t="s">
        <v>9746</v>
      </c>
      <c r="B18833" s="41" t="s">
        <v>581</v>
      </c>
      <c r="C18833" s="41">
        <v>747880.0</v>
      </c>
      <c r="D18833" s="41">
        <v>18629.0</v>
      </c>
      <c r="E18833" s="41">
        <v>50611.0</v>
      </c>
      <c r="G18833" s="98"/>
    </row>
    <row r="18834">
      <c r="A18834" s="41" t="s">
        <v>9747</v>
      </c>
      <c r="B18834" s="41" t="s">
        <v>1112</v>
      </c>
      <c r="C18834" s="41">
        <v>8.2667E10</v>
      </c>
      <c r="D18834" s="41">
        <v>33241.0</v>
      </c>
      <c r="E18834" s="41">
        <v>61178.0</v>
      </c>
      <c r="G18834" s="98"/>
    </row>
    <row r="18835">
      <c r="A18835" s="41" t="s">
        <v>5274</v>
      </c>
      <c r="B18835" s="41" t="s">
        <v>574</v>
      </c>
      <c r="C18835" s="41">
        <v>1.7044E7</v>
      </c>
      <c r="D18835" s="41">
        <v>16887.0</v>
      </c>
      <c r="E18835" s="41">
        <v>49425.0</v>
      </c>
      <c r="G18835" s="98"/>
    </row>
    <row r="18836">
      <c r="A18836" s="41" t="s">
        <v>3766</v>
      </c>
      <c r="B18836" s="41" t="s">
        <v>607</v>
      </c>
      <c r="C18836" s="41">
        <v>1.0203E11</v>
      </c>
      <c r="D18836" s="41">
        <v>35874.0</v>
      </c>
      <c r="E18836" s="41">
        <v>90519.0</v>
      </c>
      <c r="G18836" s="98"/>
    </row>
    <row r="18837">
      <c r="A18837" s="41" t="s">
        <v>9748</v>
      </c>
      <c r="B18837" s="41" t="s">
        <v>598</v>
      </c>
      <c r="C18837" s="41">
        <v>4.156E11</v>
      </c>
      <c r="D18837" s="41">
        <v>77450.0</v>
      </c>
      <c r="E18837" s="41">
        <v>138710.0</v>
      </c>
      <c r="G18837" s="98"/>
    </row>
    <row r="18838">
      <c r="A18838" s="41" t="s">
        <v>9748</v>
      </c>
      <c r="B18838" s="41" t="s">
        <v>572</v>
      </c>
      <c r="C18838" s="41">
        <v>5.0289E10</v>
      </c>
      <c r="D18838" s="41">
        <v>32874.0</v>
      </c>
      <c r="E18838" s="41">
        <v>63426.0</v>
      </c>
      <c r="G18838" s="98"/>
    </row>
    <row r="18839">
      <c r="A18839" s="41" t="s">
        <v>9748</v>
      </c>
      <c r="B18839" s="41" t="s">
        <v>604</v>
      </c>
      <c r="C18839" s="41">
        <v>3.7244E12</v>
      </c>
      <c r="D18839" s="41">
        <v>133400.0</v>
      </c>
      <c r="E18839" s="41">
        <v>369260.0</v>
      </c>
      <c r="G18839" s="98"/>
    </row>
    <row r="18840">
      <c r="A18840" s="41" t="s">
        <v>9748</v>
      </c>
      <c r="B18840" s="41" t="s">
        <v>959</v>
      </c>
      <c r="C18840" s="41">
        <v>1.0003E12</v>
      </c>
      <c r="D18840" s="41">
        <v>128090.0</v>
      </c>
      <c r="E18840" s="41">
        <v>220290.0</v>
      </c>
      <c r="G18840" s="98"/>
    </row>
    <row r="18841">
      <c r="A18841" s="41" t="s">
        <v>9748</v>
      </c>
      <c r="B18841" s="41" t="s">
        <v>581</v>
      </c>
      <c r="C18841" s="41">
        <v>1.2793E11</v>
      </c>
      <c r="D18841" s="41">
        <v>54315.0</v>
      </c>
      <c r="E18841" s="41">
        <v>84002.0</v>
      </c>
      <c r="G18841" s="98"/>
    </row>
    <row r="18842">
      <c r="A18842" s="41" t="s">
        <v>9748</v>
      </c>
      <c r="B18842" s="41" t="s">
        <v>851</v>
      </c>
      <c r="C18842" s="41">
        <v>1.9485E11</v>
      </c>
      <c r="D18842" s="41">
        <v>66452.0</v>
      </c>
      <c r="E18842" s="41">
        <v>107290.0</v>
      </c>
      <c r="G18842" s="98"/>
    </row>
    <row r="18843">
      <c r="A18843" s="41" t="s">
        <v>9749</v>
      </c>
      <c r="B18843" s="41" t="s">
        <v>621</v>
      </c>
      <c r="C18843" s="41">
        <v>1.3907E7</v>
      </c>
      <c r="D18843" s="41">
        <v>15820.0</v>
      </c>
      <c r="E18843" s="41">
        <v>46106.0</v>
      </c>
      <c r="G18843" s="98"/>
    </row>
    <row r="18844">
      <c r="A18844" s="41" t="s">
        <v>9750</v>
      </c>
      <c r="B18844" s="41" t="s">
        <v>707</v>
      </c>
      <c r="C18844" s="41">
        <v>863.89</v>
      </c>
      <c r="D18844" s="41">
        <v>13243.0</v>
      </c>
      <c r="E18844" s="41">
        <v>37695.0</v>
      </c>
      <c r="G18844" s="98"/>
    </row>
    <row r="18845">
      <c r="A18845" s="41" t="s">
        <v>9750</v>
      </c>
      <c r="B18845" s="41" t="s">
        <v>1737</v>
      </c>
      <c r="C18845" s="41">
        <v>1.8479E9</v>
      </c>
      <c r="D18845" s="41">
        <v>17893.0</v>
      </c>
      <c r="E18845" s="41">
        <v>54293.0</v>
      </c>
      <c r="G18845" s="98"/>
    </row>
    <row r="18846">
      <c r="A18846" s="41" t="s">
        <v>9751</v>
      </c>
      <c r="B18846" s="41" t="s">
        <v>3345</v>
      </c>
      <c r="C18846" s="41">
        <v>1.2238E11</v>
      </c>
      <c r="D18846" s="41">
        <v>33857.0</v>
      </c>
      <c r="E18846" s="41">
        <v>125370.0</v>
      </c>
      <c r="G18846" s="98"/>
    </row>
    <row r="18847">
      <c r="A18847" s="41" t="s">
        <v>9751</v>
      </c>
      <c r="B18847" s="41" t="s">
        <v>1194</v>
      </c>
      <c r="C18847" s="41">
        <v>3.0982E11</v>
      </c>
      <c r="D18847" s="41">
        <v>83712.0</v>
      </c>
      <c r="E18847" s="41">
        <v>129860.0</v>
      </c>
      <c r="G18847" s="98"/>
    </row>
    <row r="18848">
      <c r="A18848" s="41" t="s">
        <v>9752</v>
      </c>
      <c r="B18848" s="41" t="s">
        <v>576</v>
      </c>
      <c r="C18848" s="41">
        <v>8.5851E8</v>
      </c>
      <c r="D18848" s="41">
        <v>14409.0</v>
      </c>
      <c r="E18848" s="41">
        <v>42130.0</v>
      </c>
      <c r="G18848" s="98"/>
    </row>
    <row r="18849">
      <c r="A18849" s="41" t="s">
        <v>9753</v>
      </c>
      <c r="B18849" s="41" t="s">
        <v>776</v>
      </c>
      <c r="C18849" s="41">
        <v>4.6914E12</v>
      </c>
      <c r="D18849" s="41">
        <v>144450.0</v>
      </c>
      <c r="E18849" s="41">
        <v>426070.0</v>
      </c>
      <c r="G18849" s="98"/>
    </row>
    <row r="18850">
      <c r="A18850" s="41" t="s">
        <v>9753</v>
      </c>
      <c r="B18850" s="41" t="s">
        <v>856</v>
      </c>
      <c r="C18850" s="41">
        <v>2.2756E12</v>
      </c>
      <c r="D18850" s="41">
        <v>156150.0</v>
      </c>
      <c r="E18850" s="41">
        <v>314300.0</v>
      </c>
      <c r="G18850" s="98"/>
    </row>
    <row r="18851">
      <c r="A18851" s="41" t="s">
        <v>9754</v>
      </c>
      <c r="B18851" s="41" t="s">
        <v>579</v>
      </c>
      <c r="C18851" s="41">
        <v>3.4227E10</v>
      </c>
      <c r="D18851" s="41">
        <v>18695.0</v>
      </c>
      <c r="E18851" s="41">
        <v>56666.0</v>
      </c>
      <c r="G18851" s="98"/>
    </row>
    <row r="18852">
      <c r="A18852" s="41" t="s">
        <v>9754</v>
      </c>
      <c r="B18852" s="41" t="s">
        <v>663</v>
      </c>
      <c r="C18852" s="41">
        <v>3.7329E11</v>
      </c>
      <c r="D18852" s="41">
        <v>104560.0</v>
      </c>
      <c r="E18852" s="41">
        <v>154700.0</v>
      </c>
      <c r="G18852" s="98"/>
    </row>
    <row r="18853">
      <c r="A18853" s="41" t="s">
        <v>9755</v>
      </c>
      <c r="B18853" s="41" t="s">
        <v>604</v>
      </c>
      <c r="C18853" s="41">
        <v>2738.4</v>
      </c>
      <c r="D18853" s="41">
        <v>14768.0</v>
      </c>
      <c r="E18853" s="41">
        <v>37280.0</v>
      </c>
      <c r="G18853" s="98"/>
    </row>
    <row r="18854">
      <c r="A18854" s="41" t="s">
        <v>9755</v>
      </c>
      <c r="B18854" s="41" t="s">
        <v>851</v>
      </c>
      <c r="C18854" s="41">
        <v>3.2546E11</v>
      </c>
      <c r="D18854" s="41">
        <v>128260.0</v>
      </c>
      <c r="E18854" s="41">
        <v>167650.0</v>
      </c>
      <c r="G18854" s="98"/>
    </row>
    <row r="18855">
      <c r="A18855" s="41" t="s">
        <v>9756</v>
      </c>
      <c r="B18855" s="41" t="s">
        <v>776</v>
      </c>
      <c r="C18855" s="41">
        <v>1.2737E10</v>
      </c>
      <c r="D18855" s="41">
        <v>26194.0</v>
      </c>
      <c r="E18855" s="41">
        <v>55913.0</v>
      </c>
      <c r="G18855" s="98"/>
    </row>
    <row r="18856">
      <c r="A18856" s="41" t="s">
        <v>9757</v>
      </c>
      <c r="B18856" s="41" t="s">
        <v>572</v>
      </c>
      <c r="C18856" s="41">
        <v>1.6695E11</v>
      </c>
      <c r="D18856" s="41">
        <v>63497.0</v>
      </c>
      <c r="E18856" s="41">
        <v>96675.0</v>
      </c>
      <c r="G18856" s="98"/>
    </row>
    <row r="18857">
      <c r="A18857" s="41" t="s">
        <v>9757</v>
      </c>
      <c r="B18857" s="41" t="s">
        <v>581</v>
      </c>
      <c r="C18857" s="41">
        <v>1.2342E11</v>
      </c>
      <c r="D18857" s="41">
        <v>40176.0</v>
      </c>
      <c r="E18857" s="41">
        <v>79449.0</v>
      </c>
      <c r="G18857" s="98"/>
    </row>
    <row r="18858">
      <c r="A18858" s="41" t="s">
        <v>9758</v>
      </c>
      <c r="B18858" s="41" t="s">
        <v>568</v>
      </c>
      <c r="C18858" s="41">
        <v>1.6688E12</v>
      </c>
      <c r="D18858" s="41">
        <v>146410.0</v>
      </c>
      <c r="E18858" s="41">
        <v>333600.0</v>
      </c>
      <c r="G18858" s="98"/>
    </row>
    <row r="18859">
      <c r="A18859" s="41" t="s">
        <v>9759</v>
      </c>
      <c r="B18859" s="41" t="s">
        <v>856</v>
      </c>
      <c r="C18859" s="41">
        <v>8.3834E11</v>
      </c>
      <c r="D18859" s="41">
        <v>154940.0</v>
      </c>
      <c r="E18859" s="41">
        <v>225270.0</v>
      </c>
      <c r="G18859" s="98"/>
    </row>
    <row r="18860">
      <c r="A18860" s="41" t="s">
        <v>9760</v>
      </c>
      <c r="B18860" s="41" t="s">
        <v>665</v>
      </c>
      <c r="C18860" s="41">
        <v>3410.2</v>
      </c>
      <c r="D18860" s="41">
        <v>16153.0</v>
      </c>
      <c r="E18860" s="41">
        <v>45540.0</v>
      </c>
      <c r="G18860" s="98"/>
    </row>
    <row r="18861">
      <c r="A18861" s="41" t="s">
        <v>9760</v>
      </c>
      <c r="B18861" s="41" t="s">
        <v>574</v>
      </c>
      <c r="C18861" s="41">
        <v>1.544E10</v>
      </c>
      <c r="D18861" s="41">
        <v>45821.0</v>
      </c>
      <c r="E18861" s="41">
        <v>97258.0</v>
      </c>
      <c r="G18861" s="98"/>
    </row>
    <row r="18862">
      <c r="A18862" s="41" t="s">
        <v>8333</v>
      </c>
      <c r="B18862" s="41" t="s">
        <v>889</v>
      </c>
      <c r="C18862" s="41">
        <v>2.4458E10</v>
      </c>
      <c r="D18862" s="41">
        <v>112540.0</v>
      </c>
      <c r="E18862" s="41">
        <v>194900.0</v>
      </c>
      <c r="G18862" s="98"/>
    </row>
    <row r="18863">
      <c r="A18863" s="41" t="s">
        <v>8333</v>
      </c>
      <c r="B18863" s="41" t="s">
        <v>835</v>
      </c>
      <c r="C18863" s="41">
        <v>2.7206E7</v>
      </c>
      <c r="D18863" s="41">
        <v>16504.0</v>
      </c>
      <c r="E18863" s="41">
        <v>47755.0</v>
      </c>
      <c r="G18863" s="98"/>
    </row>
    <row r="18864">
      <c r="A18864" s="41" t="s">
        <v>2347</v>
      </c>
      <c r="B18864" s="41" t="s">
        <v>9761</v>
      </c>
      <c r="C18864" s="41">
        <v>1618.5</v>
      </c>
      <c r="D18864" s="41">
        <v>7597.6</v>
      </c>
      <c r="E18864" s="41">
        <v>15448.0</v>
      </c>
      <c r="G18864" s="98"/>
    </row>
    <row r="18865">
      <c r="A18865" s="41" t="s">
        <v>2347</v>
      </c>
      <c r="B18865" s="41" t="s">
        <v>700</v>
      </c>
      <c r="C18865" s="41">
        <v>1240600.0</v>
      </c>
      <c r="D18865" s="41">
        <v>22170.0</v>
      </c>
      <c r="E18865" s="41">
        <v>67980.0</v>
      </c>
      <c r="G18865" s="98"/>
    </row>
    <row r="18866">
      <c r="A18866" s="41" t="s">
        <v>9762</v>
      </c>
      <c r="B18866" s="41" t="s">
        <v>2041</v>
      </c>
      <c r="C18866" s="41">
        <v>3.826E11</v>
      </c>
      <c r="D18866" s="41">
        <v>93873.0</v>
      </c>
      <c r="E18866" s="41">
        <v>153130.0</v>
      </c>
      <c r="G18866" s="98"/>
    </row>
    <row r="18867">
      <c r="A18867" s="41" t="s">
        <v>9763</v>
      </c>
      <c r="B18867" s="41" t="s">
        <v>607</v>
      </c>
      <c r="C18867" s="41">
        <v>9.8185E9</v>
      </c>
      <c r="D18867" s="41">
        <v>17003.0</v>
      </c>
      <c r="E18867" s="41">
        <v>42667.0</v>
      </c>
      <c r="G18867" s="98"/>
    </row>
    <row r="18868">
      <c r="A18868" s="41" t="s">
        <v>9764</v>
      </c>
      <c r="B18868" s="41" t="s">
        <v>604</v>
      </c>
      <c r="C18868" s="41">
        <v>2.7795E10</v>
      </c>
      <c r="D18868" s="41">
        <v>20381.0</v>
      </c>
      <c r="E18868" s="41">
        <v>59497.0</v>
      </c>
      <c r="G18868" s="98"/>
    </row>
    <row r="18869">
      <c r="A18869" s="41" t="s">
        <v>9764</v>
      </c>
      <c r="B18869" s="41" t="s">
        <v>643</v>
      </c>
      <c r="C18869" s="41">
        <v>3.3052E11</v>
      </c>
      <c r="D18869" s="41">
        <v>87941.0</v>
      </c>
      <c r="E18869" s="41">
        <v>137920.0</v>
      </c>
      <c r="G18869" s="98"/>
    </row>
    <row r="18870">
      <c r="A18870" s="41" t="s">
        <v>5505</v>
      </c>
      <c r="B18870" s="41" t="s">
        <v>9765</v>
      </c>
      <c r="C18870" s="41">
        <v>1.6191E8</v>
      </c>
      <c r="D18870" s="41">
        <v>8894.3</v>
      </c>
      <c r="E18870" s="41">
        <v>23967.0</v>
      </c>
      <c r="G18870" s="98"/>
    </row>
    <row r="18871">
      <c r="A18871" s="41" t="s">
        <v>9766</v>
      </c>
      <c r="B18871" s="41" t="s">
        <v>878</v>
      </c>
      <c r="C18871" s="41">
        <v>1.9483E11</v>
      </c>
      <c r="D18871" s="41">
        <v>96288.0</v>
      </c>
      <c r="E18871" s="41">
        <v>125390.0</v>
      </c>
      <c r="G18871" s="98"/>
    </row>
    <row r="18872">
      <c r="A18872" s="41" t="s">
        <v>9766</v>
      </c>
      <c r="B18872" s="41" t="s">
        <v>643</v>
      </c>
      <c r="C18872" s="41">
        <v>1.3493E11</v>
      </c>
      <c r="D18872" s="41">
        <v>74676.0</v>
      </c>
      <c r="E18872" s="41">
        <v>106500.0</v>
      </c>
      <c r="G18872" s="98"/>
    </row>
    <row r="18873">
      <c r="A18873" s="41" t="s">
        <v>9767</v>
      </c>
      <c r="B18873" s="41" t="s">
        <v>1010</v>
      </c>
      <c r="C18873" s="41">
        <v>5.1597E11</v>
      </c>
      <c r="D18873" s="41">
        <v>103140.0</v>
      </c>
      <c r="E18873" s="41">
        <v>169590.0</v>
      </c>
      <c r="G18873" s="98"/>
    </row>
    <row r="18874">
      <c r="A18874" s="41" t="s">
        <v>2996</v>
      </c>
      <c r="B18874" s="41" t="s">
        <v>732</v>
      </c>
      <c r="C18874" s="41">
        <v>8.785E9</v>
      </c>
      <c r="D18874" s="41">
        <v>22596.0</v>
      </c>
      <c r="E18874" s="41">
        <v>58670.0</v>
      </c>
      <c r="G18874" s="98"/>
    </row>
    <row r="18875">
      <c r="A18875" s="41" t="s">
        <v>9768</v>
      </c>
      <c r="B18875" s="41" t="s">
        <v>694</v>
      </c>
      <c r="C18875" s="41">
        <v>5.6364E9</v>
      </c>
      <c r="D18875" s="41">
        <v>18383.0</v>
      </c>
      <c r="E18875" s="41">
        <v>53259.0</v>
      </c>
      <c r="G18875" s="98"/>
    </row>
    <row r="18876">
      <c r="A18876" s="41" t="s">
        <v>9769</v>
      </c>
      <c r="B18876" s="41" t="s">
        <v>5569</v>
      </c>
      <c r="C18876" s="41">
        <v>5.5919E7</v>
      </c>
      <c r="D18876" s="41">
        <v>21794.0</v>
      </c>
      <c r="E18876" s="41">
        <v>61194.0</v>
      </c>
      <c r="G18876" s="98"/>
    </row>
    <row r="18877">
      <c r="A18877" s="41" t="s">
        <v>9769</v>
      </c>
      <c r="B18877" s="41" t="s">
        <v>1020</v>
      </c>
      <c r="C18877" s="41">
        <v>8.0582E10</v>
      </c>
      <c r="D18877" s="41">
        <v>31938.0</v>
      </c>
      <c r="E18877" s="41">
        <v>89874.0</v>
      </c>
      <c r="G18877" s="98"/>
    </row>
    <row r="18878">
      <c r="A18878" s="41" t="s">
        <v>9769</v>
      </c>
      <c r="B18878" s="41" t="s">
        <v>1206</v>
      </c>
      <c r="C18878" s="41">
        <v>7.023E10</v>
      </c>
      <c r="D18878" s="41">
        <v>41370.0</v>
      </c>
      <c r="E18878" s="41">
        <v>62759.0</v>
      </c>
      <c r="G18878" s="98"/>
    </row>
    <row r="18879">
      <c r="A18879" s="41" t="s">
        <v>9769</v>
      </c>
      <c r="B18879" s="41" t="s">
        <v>707</v>
      </c>
      <c r="C18879" s="41">
        <v>4.2794E11</v>
      </c>
      <c r="D18879" s="41">
        <v>131040.0</v>
      </c>
      <c r="E18879" s="41">
        <v>280740.0</v>
      </c>
      <c r="G18879" s="98"/>
    </row>
    <row r="18880">
      <c r="A18880" s="41" t="s">
        <v>9769</v>
      </c>
      <c r="B18880" s="41" t="s">
        <v>4086</v>
      </c>
      <c r="C18880" s="41">
        <v>2.4196E11</v>
      </c>
      <c r="D18880" s="41">
        <v>92566.0</v>
      </c>
      <c r="E18880" s="41">
        <v>130900.0</v>
      </c>
      <c r="G18880" s="98"/>
    </row>
    <row r="18881">
      <c r="A18881" s="41" t="s">
        <v>9769</v>
      </c>
      <c r="B18881" s="41" t="s">
        <v>4279</v>
      </c>
      <c r="C18881" s="41">
        <v>5.1285E11</v>
      </c>
      <c r="D18881" s="41">
        <v>99206.0</v>
      </c>
      <c r="E18881" s="41">
        <v>163090.0</v>
      </c>
      <c r="G18881" s="98"/>
    </row>
    <row r="18882">
      <c r="A18882" s="41" t="s">
        <v>9769</v>
      </c>
      <c r="B18882" s="41" t="s">
        <v>625</v>
      </c>
      <c r="C18882" s="41">
        <v>8.3499E11</v>
      </c>
      <c r="D18882" s="41">
        <v>90334.0</v>
      </c>
      <c r="E18882" s="41">
        <v>186590.0</v>
      </c>
      <c r="G18882" s="98"/>
    </row>
    <row r="18883">
      <c r="A18883" s="41" t="s">
        <v>3308</v>
      </c>
      <c r="B18883" s="41" t="s">
        <v>598</v>
      </c>
      <c r="C18883" s="41">
        <v>5.4094E9</v>
      </c>
      <c r="D18883" s="41">
        <v>24675.0</v>
      </c>
      <c r="E18883" s="41">
        <v>80161.0</v>
      </c>
      <c r="G18883" s="98"/>
    </row>
    <row r="18884">
      <c r="A18884" s="41" t="s">
        <v>9770</v>
      </c>
      <c r="B18884" s="41" t="s">
        <v>776</v>
      </c>
      <c r="C18884" s="41">
        <v>7.2311E10</v>
      </c>
      <c r="D18884" s="41">
        <v>24185.0</v>
      </c>
      <c r="E18884" s="41">
        <v>55037.0</v>
      </c>
      <c r="G18884" s="98"/>
    </row>
    <row r="18885">
      <c r="A18885" s="41" t="s">
        <v>9770</v>
      </c>
      <c r="B18885" s="41" t="s">
        <v>604</v>
      </c>
      <c r="C18885" s="41">
        <v>3.3469E11</v>
      </c>
      <c r="D18885" s="41">
        <v>78865.0</v>
      </c>
      <c r="E18885" s="41">
        <v>130120.0</v>
      </c>
      <c r="G18885" s="98"/>
    </row>
    <row r="18886">
      <c r="A18886" s="41" t="s">
        <v>9771</v>
      </c>
      <c r="B18886" s="41" t="s">
        <v>851</v>
      </c>
      <c r="C18886" s="41">
        <v>1.4977E12</v>
      </c>
      <c r="D18886" s="41">
        <v>151610.0</v>
      </c>
      <c r="E18886" s="41">
        <v>272340.0</v>
      </c>
      <c r="G18886" s="98"/>
    </row>
    <row r="18887">
      <c r="A18887" s="41" t="s">
        <v>9771</v>
      </c>
      <c r="B18887" s="41" t="s">
        <v>604</v>
      </c>
      <c r="C18887" s="41">
        <v>1.3329E11</v>
      </c>
      <c r="D18887" s="41">
        <v>79244.0</v>
      </c>
      <c r="E18887" s="41">
        <v>102580.0</v>
      </c>
      <c r="G18887" s="98"/>
    </row>
    <row r="18888">
      <c r="A18888" s="41" t="s">
        <v>9771</v>
      </c>
      <c r="B18888" s="41" t="s">
        <v>878</v>
      </c>
      <c r="C18888" s="41">
        <v>1.4068E12</v>
      </c>
      <c r="D18888" s="41">
        <v>147480.0</v>
      </c>
      <c r="E18888" s="41">
        <v>264010.0</v>
      </c>
      <c r="G18888" s="98"/>
    </row>
    <row r="18889">
      <c r="A18889" s="41" t="s">
        <v>9772</v>
      </c>
      <c r="B18889" s="41" t="s">
        <v>851</v>
      </c>
      <c r="C18889" s="41">
        <v>3.4606E11</v>
      </c>
      <c r="D18889" s="41">
        <v>111350.0</v>
      </c>
      <c r="E18889" s="41">
        <v>152940.0</v>
      </c>
      <c r="G18889" s="98"/>
    </row>
    <row r="18890">
      <c r="A18890" s="41" t="s">
        <v>9772</v>
      </c>
      <c r="B18890" s="41" t="s">
        <v>604</v>
      </c>
      <c r="C18890" s="41">
        <v>39835.0</v>
      </c>
      <c r="D18890" s="41">
        <v>14404.0</v>
      </c>
      <c r="E18890" s="41">
        <v>36605.0</v>
      </c>
      <c r="G18890" s="98"/>
    </row>
    <row r="18891">
      <c r="A18891" s="41" t="s">
        <v>9772</v>
      </c>
      <c r="B18891" s="41" t="s">
        <v>598</v>
      </c>
      <c r="C18891" s="41">
        <v>9.5734E10</v>
      </c>
      <c r="D18891" s="41">
        <v>27540.0</v>
      </c>
      <c r="E18891" s="41">
        <v>63679.0</v>
      </c>
      <c r="G18891" s="98"/>
    </row>
    <row r="18892">
      <c r="A18892" s="41" t="s">
        <v>9773</v>
      </c>
      <c r="B18892" s="41" t="s">
        <v>998</v>
      </c>
      <c r="C18892" s="41">
        <v>2.3501E11</v>
      </c>
      <c r="D18892" s="41">
        <v>100510.0</v>
      </c>
      <c r="E18892" s="41">
        <v>132530.0</v>
      </c>
      <c r="G18892" s="98"/>
    </row>
    <row r="18893">
      <c r="A18893" s="41" t="s">
        <v>9773</v>
      </c>
      <c r="B18893" s="41" t="s">
        <v>1058</v>
      </c>
      <c r="C18893" s="41">
        <v>1.1146E12</v>
      </c>
      <c r="D18893" s="41">
        <v>123710.0</v>
      </c>
      <c r="E18893" s="41">
        <v>232750.0</v>
      </c>
      <c r="G18893" s="98"/>
    </row>
    <row r="18894">
      <c r="A18894" s="41" t="s">
        <v>9774</v>
      </c>
      <c r="B18894" s="41" t="s">
        <v>581</v>
      </c>
      <c r="C18894" s="41">
        <v>1.0459E10</v>
      </c>
      <c r="D18894" s="41">
        <v>25582.0</v>
      </c>
      <c r="E18894" s="41">
        <v>73242.0</v>
      </c>
      <c r="G18894" s="98"/>
    </row>
    <row r="18895">
      <c r="A18895" s="41" t="s">
        <v>9775</v>
      </c>
      <c r="B18895" s="41" t="s">
        <v>1112</v>
      </c>
      <c r="C18895" s="41">
        <v>1.7569E11</v>
      </c>
      <c r="D18895" s="41">
        <v>73206.0</v>
      </c>
      <c r="E18895" s="41">
        <v>111080.0</v>
      </c>
      <c r="G18895" s="98"/>
    </row>
    <row r="18896">
      <c r="A18896" s="41" t="s">
        <v>9775</v>
      </c>
      <c r="B18896" s="41" t="s">
        <v>621</v>
      </c>
      <c r="C18896" s="41">
        <v>4.1152E10</v>
      </c>
      <c r="D18896" s="41">
        <v>19376.0</v>
      </c>
      <c r="E18896" s="41">
        <v>54824.0</v>
      </c>
      <c r="G18896" s="98"/>
    </row>
    <row r="18897">
      <c r="A18897" s="41" t="s">
        <v>5284</v>
      </c>
      <c r="B18897" s="41" t="s">
        <v>878</v>
      </c>
      <c r="C18897" s="41">
        <v>1.8323E12</v>
      </c>
      <c r="D18897" s="41">
        <v>150980.0</v>
      </c>
      <c r="E18897" s="41">
        <v>294480.0</v>
      </c>
      <c r="G18897" s="98"/>
    </row>
    <row r="18898">
      <c r="A18898" s="41" t="s">
        <v>5284</v>
      </c>
      <c r="B18898" s="41" t="s">
        <v>602</v>
      </c>
      <c r="C18898" s="41">
        <v>3.7889E10</v>
      </c>
      <c r="D18898" s="41">
        <v>31497.0</v>
      </c>
      <c r="E18898" s="41">
        <v>84176.0</v>
      </c>
      <c r="G18898" s="98"/>
    </row>
    <row r="18899">
      <c r="A18899" s="41" t="s">
        <v>9776</v>
      </c>
      <c r="B18899" s="41" t="s">
        <v>579</v>
      </c>
      <c r="C18899" s="41">
        <v>1.2624E10</v>
      </c>
      <c r="D18899" s="41">
        <v>19189.0</v>
      </c>
      <c r="E18899" s="41">
        <v>56326.0</v>
      </c>
      <c r="G18899" s="98"/>
    </row>
    <row r="18900">
      <c r="A18900" s="41" t="s">
        <v>9777</v>
      </c>
      <c r="B18900" s="41" t="s">
        <v>878</v>
      </c>
      <c r="C18900" s="41">
        <v>3.0779E11</v>
      </c>
      <c r="D18900" s="41">
        <v>81690.0</v>
      </c>
      <c r="E18900" s="41">
        <v>132920.0</v>
      </c>
      <c r="G18900" s="98"/>
    </row>
    <row r="18901">
      <c r="A18901" s="41" t="s">
        <v>9778</v>
      </c>
      <c r="B18901" s="41" t="s">
        <v>604</v>
      </c>
      <c r="C18901" s="41">
        <v>2.0855E11</v>
      </c>
      <c r="D18901" s="41">
        <v>92176.0</v>
      </c>
      <c r="E18901" s="41">
        <v>162390.0</v>
      </c>
      <c r="G18901" s="98"/>
    </row>
    <row r="18902">
      <c r="A18902" s="41" t="s">
        <v>9778</v>
      </c>
      <c r="B18902" s="41" t="s">
        <v>602</v>
      </c>
      <c r="C18902" s="41">
        <v>1.8929E11</v>
      </c>
      <c r="D18902" s="41">
        <v>43535.0</v>
      </c>
      <c r="E18902" s="41">
        <v>98574.0</v>
      </c>
      <c r="G18902" s="98"/>
    </row>
    <row r="18903">
      <c r="A18903" s="41" t="s">
        <v>9778</v>
      </c>
      <c r="B18903" s="41" t="s">
        <v>853</v>
      </c>
      <c r="C18903" s="41">
        <v>7.6423E10</v>
      </c>
      <c r="D18903" s="41">
        <v>31250.0</v>
      </c>
      <c r="E18903" s="41">
        <v>58405.0</v>
      </c>
      <c r="G18903" s="98"/>
    </row>
    <row r="18904">
      <c r="A18904" s="41" t="s">
        <v>9778</v>
      </c>
      <c r="B18904" s="41" t="s">
        <v>581</v>
      </c>
      <c r="C18904" s="41">
        <v>1.8858E10</v>
      </c>
      <c r="D18904" s="41">
        <v>41540.0</v>
      </c>
      <c r="E18904" s="41">
        <v>56505.0</v>
      </c>
      <c r="G18904" s="98"/>
    </row>
    <row r="18905">
      <c r="A18905" s="41" t="s">
        <v>9778</v>
      </c>
      <c r="B18905" s="41" t="s">
        <v>723</v>
      </c>
      <c r="C18905" s="41">
        <v>1.6856E12</v>
      </c>
      <c r="D18905" s="41">
        <v>150630.0</v>
      </c>
      <c r="E18905" s="41">
        <v>276820.0</v>
      </c>
      <c r="G18905" s="98"/>
    </row>
    <row r="18906">
      <c r="A18906" s="41" t="s">
        <v>9779</v>
      </c>
      <c r="B18906" s="41" t="s">
        <v>887</v>
      </c>
      <c r="C18906" s="41">
        <v>1.0121E12</v>
      </c>
      <c r="D18906" s="41">
        <v>140420.0</v>
      </c>
      <c r="E18906" s="41">
        <v>227940.0</v>
      </c>
      <c r="G18906" s="98"/>
    </row>
    <row r="18907">
      <c r="A18907" s="41" t="s">
        <v>9779</v>
      </c>
      <c r="B18907" s="41" t="s">
        <v>568</v>
      </c>
      <c r="C18907" s="41">
        <v>7.6772E11</v>
      </c>
      <c r="D18907" s="41">
        <v>134830.0</v>
      </c>
      <c r="E18907" s="41">
        <v>255760.0</v>
      </c>
      <c r="G18907" s="98"/>
    </row>
    <row r="18908">
      <c r="A18908" s="41" t="s">
        <v>9779</v>
      </c>
      <c r="B18908" s="41" t="s">
        <v>581</v>
      </c>
      <c r="C18908" s="41">
        <v>3.4708E11</v>
      </c>
      <c r="D18908" s="41">
        <v>113160.0</v>
      </c>
      <c r="E18908" s="41">
        <v>173890.0</v>
      </c>
      <c r="G18908" s="98"/>
    </row>
    <row r="18909">
      <c r="A18909" s="41" t="s">
        <v>9779</v>
      </c>
      <c r="B18909" s="41" t="s">
        <v>572</v>
      </c>
      <c r="C18909" s="41">
        <v>1.3515E12</v>
      </c>
      <c r="D18909" s="41">
        <v>144020.0</v>
      </c>
      <c r="E18909" s="41">
        <v>261960.0</v>
      </c>
      <c r="G18909" s="98"/>
    </row>
    <row r="18910">
      <c r="A18910" s="41" t="s">
        <v>9779</v>
      </c>
      <c r="B18910" s="41" t="s">
        <v>598</v>
      </c>
      <c r="C18910" s="41">
        <v>2348700.0</v>
      </c>
      <c r="D18910" s="41">
        <v>23806.0</v>
      </c>
      <c r="E18910" s="41">
        <v>74539.0</v>
      </c>
      <c r="G18910" s="98"/>
    </row>
    <row r="18911">
      <c r="A18911" s="41" t="s">
        <v>9693</v>
      </c>
      <c r="B18911" s="41" t="s">
        <v>572</v>
      </c>
      <c r="C18911" s="41">
        <v>1.7614E11</v>
      </c>
      <c r="D18911" s="41">
        <v>74261.0</v>
      </c>
      <c r="E18911" s="41">
        <v>105480.0</v>
      </c>
      <c r="G18911" s="98"/>
    </row>
    <row r="18912">
      <c r="A18912" s="41" t="s">
        <v>9693</v>
      </c>
      <c r="B18912" s="41" t="s">
        <v>568</v>
      </c>
      <c r="C18912" s="41">
        <v>2.2192E7</v>
      </c>
      <c r="D18912" s="41">
        <v>20764.0</v>
      </c>
      <c r="E18912" s="41">
        <v>52610.0</v>
      </c>
      <c r="G18912" s="98"/>
    </row>
    <row r="18913">
      <c r="A18913" s="41" t="s">
        <v>9780</v>
      </c>
      <c r="B18913" s="41" t="s">
        <v>581</v>
      </c>
      <c r="C18913" s="41">
        <v>3.3094E11</v>
      </c>
      <c r="D18913" s="41">
        <v>80961.0</v>
      </c>
      <c r="E18913" s="41">
        <v>132120.0</v>
      </c>
      <c r="G18913" s="98"/>
    </row>
    <row r="18914">
      <c r="A18914" s="41" t="s">
        <v>9780</v>
      </c>
      <c r="B18914" s="41" t="s">
        <v>1010</v>
      </c>
      <c r="C18914" s="41">
        <v>8.1644E11</v>
      </c>
      <c r="D18914" s="41">
        <v>125840.0</v>
      </c>
      <c r="E18914" s="41">
        <v>204870.0</v>
      </c>
      <c r="G18914" s="98"/>
    </row>
    <row r="18915">
      <c r="A18915" s="41" t="s">
        <v>9780</v>
      </c>
      <c r="B18915" s="41" t="s">
        <v>643</v>
      </c>
      <c r="C18915" s="41">
        <v>1.4013E10</v>
      </c>
      <c r="D18915" s="41">
        <v>25737.0</v>
      </c>
      <c r="E18915" s="41">
        <v>76339.0</v>
      </c>
      <c r="G18915" s="98"/>
    </row>
    <row r="18916">
      <c r="A18916" s="41" t="s">
        <v>9780</v>
      </c>
      <c r="B18916" s="41" t="s">
        <v>568</v>
      </c>
      <c r="C18916" s="41">
        <v>4.4028E10</v>
      </c>
      <c r="D18916" s="41">
        <v>78890.0</v>
      </c>
      <c r="E18916" s="41">
        <v>108540.0</v>
      </c>
      <c r="G18916" s="98"/>
    </row>
    <row r="18917">
      <c r="A18917" s="41" t="s">
        <v>9781</v>
      </c>
      <c r="B18917" s="41" t="s">
        <v>998</v>
      </c>
      <c r="C18917" s="41">
        <v>8.0329E10</v>
      </c>
      <c r="D18917" s="41">
        <v>55815.0</v>
      </c>
      <c r="E18917" s="41">
        <v>75278.0</v>
      </c>
      <c r="G18917" s="98"/>
    </row>
    <row r="18918">
      <c r="A18918" s="41" t="s">
        <v>5239</v>
      </c>
      <c r="B18918" s="41" t="s">
        <v>643</v>
      </c>
      <c r="C18918" s="41">
        <v>3.1688E10</v>
      </c>
      <c r="D18918" s="41">
        <v>26672.0</v>
      </c>
      <c r="E18918" s="41">
        <v>86528.0</v>
      </c>
      <c r="G18918" s="98"/>
    </row>
    <row r="18919">
      <c r="A18919" s="41" t="s">
        <v>9782</v>
      </c>
      <c r="B18919" s="41" t="s">
        <v>630</v>
      </c>
      <c r="C18919" s="41">
        <v>6.8564E9</v>
      </c>
      <c r="D18919" s="41">
        <v>18555.0</v>
      </c>
      <c r="E18919" s="41">
        <v>52434.0</v>
      </c>
      <c r="G18919" s="98"/>
    </row>
    <row r="18920">
      <c r="A18920" s="41" t="s">
        <v>9782</v>
      </c>
      <c r="B18920" s="41" t="s">
        <v>1126</v>
      </c>
      <c r="C18920" s="41">
        <v>4.6632E11</v>
      </c>
      <c r="D18920" s="41">
        <v>112490.0</v>
      </c>
      <c r="E18920" s="41">
        <v>170090.0</v>
      </c>
      <c r="G18920" s="98"/>
    </row>
    <row r="18921">
      <c r="A18921" s="41" t="s">
        <v>3031</v>
      </c>
      <c r="B18921" s="41" t="s">
        <v>602</v>
      </c>
      <c r="C18921" s="41">
        <v>7.5877E10</v>
      </c>
      <c r="D18921" s="41">
        <v>21194.0</v>
      </c>
      <c r="E18921" s="41">
        <v>60559.0</v>
      </c>
      <c r="G18921" s="98"/>
    </row>
    <row r="18922">
      <c r="A18922" s="41" t="s">
        <v>9783</v>
      </c>
      <c r="B18922" s="41" t="s">
        <v>639</v>
      </c>
      <c r="C18922" s="41">
        <v>5.431E10</v>
      </c>
      <c r="D18922" s="41">
        <v>17964.0</v>
      </c>
      <c r="E18922" s="41">
        <v>45427.0</v>
      </c>
      <c r="G18922" s="98"/>
    </row>
    <row r="18923">
      <c r="A18923" s="41" t="s">
        <v>9783</v>
      </c>
      <c r="B18923" s="41" t="s">
        <v>570</v>
      </c>
      <c r="C18923" s="41">
        <v>4552500.0</v>
      </c>
      <c r="D18923" s="41">
        <v>15102.0</v>
      </c>
      <c r="E18923" s="41">
        <v>43366.0</v>
      </c>
      <c r="G18923" s="98"/>
    </row>
    <row r="18924">
      <c r="A18924" s="41" t="s">
        <v>7427</v>
      </c>
      <c r="B18924" s="41" t="s">
        <v>1737</v>
      </c>
      <c r="C18924" s="41">
        <v>5.84E10</v>
      </c>
      <c r="D18924" s="41">
        <v>27570.0</v>
      </c>
      <c r="E18924" s="41">
        <v>72201.0</v>
      </c>
      <c r="G18924" s="98"/>
    </row>
    <row r="18925">
      <c r="A18925" s="41" t="s">
        <v>9784</v>
      </c>
      <c r="B18925" s="41" t="s">
        <v>1010</v>
      </c>
      <c r="C18925" s="41">
        <v>7.7789E11</v>
      </c>
      <c r="D18925" s="41">
        <v>133470.0</v>
      </c>
      <c r="E18925" s="41">
        <v>240260.0</v>
      </c>
      <c r="G18925" s="98"/>
    </row>
    <row r="18926">
      <c r="A18926" s="41" t="s">
        <v>9785</v>
      </c>
      <c r="B18926" s="41" t="s">
        <v>694</v>
      </c>
      <c r="C18926" s="41">
        <v>1.3753E9</v>
      </c>
      <c r="D18926" s="41">
        <v>34212.0</v>
      </c>
      <c r="E18926" s="41">
        <v>130170.0</v>
      </c>
      <c r="G18926" s="98"/>
    </row>
    <row r="18927">
      <c r="A18927" s="41" t="s">
        <v>9785</v>
      </c>
      <c r="B18927" s="41" t="s">
        <v>803</v>
      </c>
      <c r="C18927" s="41">
        <v>1.4741E9</v>
      </c>
      <c r="D18927" s="41">
        <v>17173.0</v>
      </c>
      <c r="E18927" s="41">
        <v>45697.0</v>
      </c>
      <c r="G18927" s="98"/>
    </row>
    <row r="18928">
      <c r="A18928" s="41" t="s">
        <v>9785</v>
      </c>
      <c r="B18928" s="41" t="s">
        <v>946</v>
      </c>
      <c r="C18928" s="41">
        <v>1.8167E11</v>
      </c>
      <c r="D18928" s="41">
        <v>95175.0</v>
      </c>
      <c r="E18928" s="41">
        <v>190430.0</v>
      </c>
      <c r="G18928" s="98"/>
    </row>
    <row r="18929">
      <c r="A18929" s="41" t="s">
        <v>9785</v>
      </c>
      <c r="B18929" s="41" t="s">
        <v>1333</v>
      </c>
      <c r="C18929" s="41">
        <v>3.1917E11</v>
      </c>
      <c r="D18929" s="41">
        <v>82281.0</v>
      </c>
      <c r="E18929" s="41">
        <v>137380.0</v>
      </c>
      <c r="G18929" s="98"/>
    </row>
    <row r="18930">
      <c r="A18930" s="41" t="s">
        <v>9786</v>
      </c>
      <c r="B18930" s="41" t="s">
        <v>833</v>
      </c>
      <c r="C18930" s="41">
        <v>3.3065E11</v>
      </c>
      <c r="D18930" s="41">
        <v>101410.0</v>
      </c>
      <c r="E18930" s="41">
        <v>157570.0</v>
      </c>
      <c r="G18930" s="98"/>
    </row>
    <row r="18931">
      <c r="A18931" s="41" t="s">
        <v>9787</v>
      </c>
      <c r="B18931" s="41" t="s">
        <v>568</v>
      </c>
      <c r="C18931" s="41">
        <v>2.2651E11</v>
      </c>
      <c r="D18931" s="41">
        <v>67098.0</v>
      </c>
      <c r="E18931" s="41">
        <v>111340.0</v>
      </c>
      <c r="G18931" s="98"/>
    </row>
    <row r="18932">
      <c r="A18932" s="41" t="s">
        <v>9677</v>
      </c>
      <c r="B18932" s="41" t="s">
        <v>1765</v>
      </c>
      <c r="C18932" s="41">
        <v>1.3815E10</v>
      </c>
      <c r="D18932" s="41">
        <v>80985.0</v>
      </c>
      <c r="E18932" s="41">
        <v>102720.0</v>
      </c>
      <c r="G18932" s="98"/>
    </row>
    <row r="18933">
      <c r="A18933" s="41" t="s">
        <v>7073</v>
      </c>
      <c r="B18933" s="41" t="s">
        <v>643</v>
      </c>
      <c r="C18933" s="41">
        <v>1.2471E11</v>
      </c>
      <c r="D18933" s="41">
        <v>28585.0</v>
      </c>
      <c r="E18933" s="41">
        <v>71030.0</v>
      </c>
      <c r="G18933" s="98"/>
    </row>
    <row r="18934">
      <c r="A18934" s="41" t="s">
        <v>9788</v>
      </c>
      <c r="B18934" s="41" t="s">
        <v>900</v>
      </c>
      <c r="C18934" s="41">
        <v>1.1584E9</v>
      </c>
      <c r="D18934" s="41">
        <v>20620.0</v>
      </c>
      <c r="E18934" s="41">
        <v>56847.0</v>
      </c>
      <c r="G18934" s="98"/>
    </row>
    <row r="18935">
      <c r="A18935" s="41" t="s">
        <v>9788</v>
      </c>
      <c r="B18935" s="41" t="s">
        <v>612</v>
      </c>
      <c r="C18935" s="41">
        <v>1.4838E11</v>
      </c>
      <c r="D18935" s="41">
        <v>89222.0</v>
      </c>
      <c r="E18935" s="41">
        <v>112650.0</v>
      </c>
      <c r="G18935" s="98"/>
    </row>
    <row r="18936">
      <c r="A18936" s="41" t="s">
        <v>9789</v>
      </c>
      <c r="B18936" s="41" t="s">
        <v>607</v>
      </c>
      <c r="C18936" s="41">
        <v>2.471E10</v>
      </c>
      <c r="D18936" s="41">
        <v>18302.0</v>
      </c>
      <c r="E18936" s="41">
        <v>42876.0</v>
      </c>
      <c r="G18936" s="98"/>
    </row>
    <row r="18937">
      <c r="A18937" s="41" t="s">
        <v>5124</v>
      </c>
      <c r="B18937" s="41" t="s">
        <v>607</v>
      </c>
      <c r="C18937" s="41">
        <v>9.5743E10</v>
      </c>
      <c r="D18937" s="41">
        <v>24335.0</v>
      </c>
      <c r="E18937" s="41">
        <v>62908.0</v>
      </c>
      <c r="G18937" s="98"/>
    </row>
    <row r="18938">
      <c r="A18938" s="41" t="s">
        <v>4069</v>
      </c>
      <c r="B18938" s="41" t="s">
        <v>643</v>
      </c>
      <c r="C18938" s="41">
        <v>881270.0</v>
      </c>
      <c r="D18938" s="41">
        <v>17463.0</v>
      </c>
      <c r="E18938" s="41">
        <v>50702.0</v>
      </c>
      <c r="G18938" s="98"/>
    </row>
    <row r="18939">
      <c r="A18939" s="41" t="s">
        <v>1164</v>
      </c>
      <c r="B18939" s="41" t="s">
        <v>581</v>
      </c>
      <c r="C18939" s="41">
        <v>8.5768E7</v>
      </c>
      <c r="D18939" s="41">
        <v>19442.0</v>
      </c>
      <c r="E18939" s="41">
        <v>58359.0</v>
      </c>
      <c r="G18939" s="98"/>
    </row>
    <row r="18940">
      <c r="A18940" s="41" t="s">
        <v>1164</v>
      </c>
      <c r="B18940" s="41" t="s">
        <v>723</v>
      </c>
      <c r="C18940" s="41">
        <v>4.0509E10</v>
      </c>
      <c r="D18940" s="41">
        <v>23553.0</v>
      </c>
      <c r="E18940" s="41">
        <v>42895.0</v>
      </c>
      <c r="G18940" s="98"/>
    </row>
    <row r="18941">
      <c r="A18941" s="41" t="s">
        <v>1164</v>
      </c>
      <c r="B18941" s="41" t="s">
        <v>572</v>
      </c>
      <c r="C18941" s="41">
        <v>3.4005E11</v>
      </c>
      <c r="D18941" s="41">
        <v>88291.0</v>
      </c>
      <c r="E18941" s="41">
        <v>137290.0</v>
      </c>
      <c r="G18941" s="98"/>
    </row>
    <row r="18942">
      <c r="A18942" s="41" t="s">
        <v>9790</v>
      </c>
      <c r="B18942" s="41" t="s">
        <v>853</v>
      </c>
      <c r="C18942" s="41">
        <v>2.9965E11</v>
      </c>
      <c r="D18942" s="41">
        <v>89575.0</v>
      </c>
      <c r="E18942" s="41">
        <v>155550.0</v>
      </c>
      <c r="G18942" s="98"/>
    </row>
    <row r="18943">
      <c r="A18943" s="41" t="s">
        <v>9791</v>
      </c>
      <c r="B18943" s="41" t="s">
        <v>839</v>
      </c>
      <c r="C18943" s="41">
        <v>1.0244E8</v>
      </c>
      <c r="D18943" s="41">
        <v>27274.0</v>
      </c>
      <c r="E18943" s="41">
        <v>70154.0</v>
      </c>
      <c r="G18943" s="98"/>
    </row>
    <row r="18944">
      <c r="A18944" s="41" t="s">
        <v>9791</v>
      </c>
      <c r="B18944" s="41" t="s">
        <v>1081</v>
      </c>
      <c r="C18944" s="41">
        <v>2.2847E11</v>
      </c>
      <c r="D18944" s="41">
        <v>75747.0</v>
      </c>
      <c r="E18944" s="41">
        <v>114040.0</v>
      </c>
      <c r="G18944" s="98"/>
    </row>
    <row r="18945">
      <c r="A18945" s="41" t="s">
        <v>9792</v>
      </c>
      <c r="B18945" s="41" t="s">
        <v>639</v>
      </c>
      <c r="C18945" s="41">
        <v>3562000.0</v>
      </c>
      <c r="D18945" s="41">
        <v>13516.0</v>
      </c>
      <c r="E18945" s="41">
        <v>40050.0</v>
      </c>
      <c r="G18945" s="98"/>
    </row>
    <row r="18946">
      <c r="A18946" s="41" t="s">
        <v>9793</v>
      </c>
      <c r="B18946" s="41" t="s">
        <v>4283</v>
      </c>
      <c r="C18946" s="41">
        <v>2.011E8</v>
      </c>
      <c r="D18946" s="41">
        <v>15798.0</v>
      </c>
      <c r="E18946" s="41">
        <v>39043.0</v>
      </c>
      <c r="G18946" s="98"/>
    </row>
    <row r="18947">
      <c r="A18947" s="41" t="s">
        <v>9793</v>
      </c>
      <c r="B18947" s="41" t="s">
        <v>598</v>
      </c>
      <c r="C18947" s="41">
        <v>8.3961E7</v>
      </c>
      <c r="D18947" s="41">
        <v>31992.0</v>
      </c>
      <c r="E18947" s="41">
        <v>127870.0</v>
      </c>
      <c r="G18947" s="98"/>
    </row>
    <row r="18948">
      <c r="A18948" s="41" t="s">
        <v>9793</v>
      </c>
      <c r="B18948" s="41" t="s">
        <v>604</v>
      </c>
      <c r="C18948" s="41">
        <v>1.076E11</v>
      </c>
      <c r="D18948" s="41">
        <v>123760.0</v>
      </c>
      <c r="E18948" s="41">
        <v>325230.0</v>
      </c>
      <c r="G18948" s="98"/>
    </row>
    <row r="18949">
      <c r="A18949" s="41" t="s">
        <v>9794</v>
      </c>
      <c r="B18949" s="41" t="s">
        <v>663</v>
      </c>
      <c r="C18949" s="41">
        <v>1.4382E12</v>
      </c>
      <c r="D18949" s="41">
        <v>143160.0</v>
      </c>
      <c r="E18949" s="41">
        <v>257380.0</v>
      </c>
      <c r="G18949" s="98"/>
    </row>
    <row r="18950">
      <c r="A18950" s="41" t="s">
        <v>9794</v>
      </c>
      <c r="B18950" s="41" t="s">
        <v>939</v>
      </c>
      <c r="C18950" s="41">
        <v>2.5635E12</v>
      </c>
      <c r="D18950" s="41">
        <v>143030.0</v>
      </c>
      <c r="E18950" s="41">
        <v>326860.0</v>
      </c>
      <c r="G18950" s="98"/>
    </row>
    <row r="18951">
      <c r="A18951" s="41" t="s">
        <v>9794</v>
      </c>
      <c r="B18951" s="41" t="s">
        <v>579</v>
      </c>
      <c r="C18951" s="41">
        <v>1.4407E12</v>
      </c>
      <c r="D18951" s="41">
        <v>112170.0</v>
      </c>
      <c r="E18951" s="41">
        <v>242640.0</v>
      </c>
      <c r="G18951" s="98"/>
    </row>
    <row r="18952">
      <c r="A18952" s="41" t="s">
        <v>9794</v>
      </c>
      <c r="B18952" s="41" t="s">
        <v>593</v>
      </c>
      <c r="C18952" s="41">
        <v>1.8692E11</v>
      </c>
      <c r="D18952" s="41">
        <v>80270.0</v>
      </c>
      <c r="E18952" s="41">
        <v>111440.0</v>
      </c>
      <c r="G18952" s="98"/>
    </row>
    <row r="18953">
      <c r="A18953" s="41" t="s">
        <v>9794</v>
      </c>
      <c r="B18953" s="41" t="s">
        <v>630</v>
      </c>
      <c r="C18953" s="41">
        <v>1.0857E7</v>
      </c>
      <c r="D18953" s="41">
        <v>20607.0</v>
      </c>
      <c r="E18953" s="41">
        <v>54084.0</v>
      </c>
      <c r="G18953" s="98"/>
    </row>
    <row r="18954">
      <c r="A18954" s="41" t="s">
        <v>9795</v>
      </c>
      <c r="B18954" s="41" t="s">
        <v>607</v>
      </c>
      <c r="C18954" s="41">
        <v>1.9532E7</v>
      </c>
      <c r="D18954" s="41">
        <v>14116.0</v>
      </c>
      <c r="E18954" s="41">
        <v>40217.0</v>
      </c>
      <c r="G18954" s="98"/>
    </row>
    <row r="18955">
      <c r="A18955" s="41" t="s">
        <v>9796</v>
      </c>
      <c r="B18955" s="41" t="s">
        <v>602</v>
      </c>
      <c r="C18955" s="41">
        <v>1.832E11</v>
      </c>
      <c r="D18955" s="41">
        <v>77850.0</v>
      </c>
      <c r="E18955" s="41">
        <v>114240.0</v>
      </c>
      <c r="G18955" s="98"/>
    </row>
    <row r="18956">
      <c r="A18956" s="41" t="s">
        <v>9797</v>
      </c>
      <c r="B18956" s="41" t="s">
        <v>1018</v>
      </c>
      <c r="C18956" s="41">
        <v>6.976E11</v>
      </c>
      <c r="D18956" s="41">
        <v>115160.0</v>
      </c>
      <c r="E18956" s="41">
        <v>241430.0</v>
      </c>
      <c r="G18956" s="98"/>
    </row>
    <row r="18957">
      <c r="A18957" s="41" t="s">
        <v>9798</v>
      </c>
      <c r="B18957" s="41" t="s">
        <v>878</v>
      </c>
      <c r="C18957" s="41">
        <v>6.9394E11</v>
      </c>
      <c r="D18957" s="41">
        <v>110780.0</v>
      </c>
      <c r="E18957" s="41">
        <v>185310.0</v>
      </c>
      <c r="G18957" s="98"/>
    </row>
    <row r="18958">
      <c r="A18958" s="41" t="s">
        <v>9798</v>
      </c>
      <c r="B18958" s="41" t="s">
        <v>851</v>
      </c>
      <c r="C18958" s="41">
        <v>2.1058E11</v>
      </c>
      <c r="D18958" s="41">
        <v>91917.0</v>
      </c>
      <c r="E18958" s="41">
        <v>125620.0</v>
      </c>
      <c r="G18958" s="98"/>
    </row>
    <row r="18959">
      <c r="A18959" s="41" t="s">
        <v>1647</v>
      </c>
      <c r="B18959" s="41" t="s">
        <v>723</v>
      </c>
      <c r="C18959" s="41">
        <v>2.4174E11</v>
      </c>
      <c r="D18959" s="41">
        <v>96138.0</v>
      </c>
      <c r="E18959" s="41">
        <v>130070.0</v>
      </c>
      <c r="G18959" s="98"/>
    </row>
    <row r="18960">
      <c r="A18960" s="41" t="s">
        <v>9799</v>
      </c>
      <c r="B18960" s="41" t="s">
        <v>604</v>
      </c>
      <c r="C18960" s="41">
        <v>1.6468E11</v>
      </c>
      <c r="D18960" s="41">
        <v>99927.0</v>
      </c>
      <c r="E18960" s="41">
        <v>142450.0</v>
      </c>
      <c r="G18960" s="98"/>
    </row>
    <row r="18961">
      <c r="A18961" s="41" t="s">
        <v>9799</v>
      </c>
      <c r="B18961" s="41" t="s">
        <v>776</v>
      </c>
      <c r="C18961" s="41">
        <v>5.7712E9</v>
      </c>
      <c r="D18961" s="41">
        <v>23995.0</v>
      </c>
      <c r="E18961" s="41">
        <v>54021.0</v>
      </c>
      <c r="G18961" s="98"/>
    </row>
    <row r="18962">
      <c r="A18962" s="41" t="s">
        <v>9800</v>
      </c>
      <c r="B18962" s="41" t="s">
        <v>625</v>
      </c>
      <c r="C18962" s="41">
        <v>3.0106E11</v>
      </c>
      <c r="D18962" s="41">
        <v>107470.0</v>
      </c>
      <c r="E18962" s="41">
        <v>211700.0</v>
      </c>
      <c r="G18962" s="98"/>
    </row>
    <row r="18963">
      <c r="A18963" s="41" t="s">
        <v>9801</v>
      </c>
      <c r="B18963" s="41" t="s">
        <v>1112</v>
      </c>
      <c r="C18963" s="41">
        <v>1.4521E10</v>
      </c>
      <c r="D18963" s="41">
        <v>21162.0</v>
      </c>
      <c r="E18963" s="41">
        <v>43139.0</v>
      </c>
      <c r="G18963" s="98"/>
    </row>
    <row r="18964">
      <c r="A18964" s="41" t="s">
        <v>1177</v>
      </c>
      <c r="B18964" s="41" t="s">
        <v>1210</v>
      </c>
      <c r="C18964" s="41">
        <v>6.5252E11</v>
      </c>
      <c r="D18964" s="41">
        <v>155680.0</v>
      </c>
      <c r="E18964" s="41">
        <v>230530.0</v>
      </c>
      <c r="G18964" s="98"/>
    </row>
    <row r="18965">
      <c r="A18965" s="41" t="s">
        <v>1177</v>
      </c>
      <c r="B18965" s="41" t="s">
        <v>1048</v>
      </c>
      <c r="C18965" s="41">
        <v>6.391E11</v>
      </c>
      <c r="D18965" s="41">
        <v>118810.0</v>
      </c>
      <c r="E18965" s="41">
        <v>195820.0</v>
      </c>
      <c r="G18965" s="98"/>
    </row>
    <row r="18966">
      <c r="A18966" s="41" t="s">
        <v>1177</v>
      </c>
      <c r="B18966" s="41" t="s">
        <v>709</v>
      </c>
      <c r="C18966" s="41">
        <v>7.7747E10</v>
      </c>
      <c r="D18966" s="41">
        <v>66251.0</v>
      </c>
      <c r="E18966" s="41">
        <v>107740.0</v>
      </c>
      <c r="G18966" s="98"/>
    </row>
    <row r="18967">
      <c r="A18967" s="41" t="s">
        <v>9802</v>
      </c>
      <c r="B18967" s="41" t="s">
        <v>1012</v>
      </c>
      <c r="C18967" s="41">
        <v>1.6057E11</v>
      </c>
      <c r="D18967" s="41">
        <v>68732.0</v>
      </c>
      <c r="E18967" s="41">
        <v>102120.0</v>
      </c>
      <c r="G18967" s="98"/>
    </row>
    <row r="18968">
      <c r="A18968" s="41" t="s">
        <v>6670</v>
      </c>
      <c r="B18968" s="41" t="s">
        <v>1229</v>
      </c>
      <c r="C18968" s="41">
        <v>9.0642E10</v>
      </c>
      <c r="D18968" s="41">
        <v>32255.0</v>
      </c>
      <c r="E18968" s="41">
        <v>65205.0</v>
      </c>
      <c r="G18968" s="98"/>
    </row>
    <row r="18969">
      <c r="A18969" s="41" t="s">
        <v>9803</v>
      </c>
      <c r="B18969" s="41" t="s">
        <v>776</v>
      </c>
      <c r="C18969" s="41">
        <v>3.686E10</v>
      </c>
      <c r="D18969" s="41">
        <v>21767.0</v>
      </c>
      <c r="E18969" s="41">
        <v>40560.0</v>
      </c>
      <c r="G18969" s="98"/>
    </row>
    <row r="18970">
      <c r="A18970" s="41" t="s">
        <v>9804</v>
      </c>
      <c r="B18970" s="41" t="s">
        <v>723</v>
      </c>
      <c r="C18970" s="41">
        <v>1.8672E11</v>
      </c>
      <c r="D18970" s="41">
        <v>85346.0</v>
      </c>
      <c r="E18970" s="41">
        <v>117310.0</v>
      </c>
      <c r="G18970" s="98"/>
    </row>
    <row r="18971">
      <c r="A18971" s="41" t="s">
        <v>4489</v>
      </c>
      <c r="B18971" s="41" t="s">
        <v>1737</v>
      </c>
      <c r="C18971" s="41">
        <v>1.825E12</v>
      </c>
      <c r="D18971" s="41">
        <v>137360.0</v>
      </c>
      <c r="E18971" s="41">
        <v>278130.0</v>
      </c>
      <c r="G18971" s="98"/>
    </row>
    <row r="18972">
      <c r="A18972" s="41" t="s">
        <v>4489</v>
      </c>
      <c r="B18972" s="41" t="s">
        <v>2771</v>
      </c>
      <c r="C18972" s="41">
        <v>9.6762E10</v>
      </c>
      <c r="D18972" s="41">
        <v>24174.0</v>
      </c>
      <c r="E18972" s="41">
        <v>72144.0</v>
      </c>
      <c r="G18972" s="98"/>
    </row>
    <row r="18973">
      <c r="A18973" s="41" t="s">
        <v>9805</v>
      </c>
      <c r="B18973" s="41" t="s">
        <v>643</v>
      </c>
      <c r="C18973" s="41">
        <v>1.1963E10</v>
      </c>
      <c r="D18973" s="41">
        <v>24735.0</v>
      </c>
      <c r="E18973" s="41">
        <v>78680.0</v>
      </c>
      <c r="G18973" s="98"/>
    </row>
    <row r="18974">
      <c r="A18974" s="41" t="s">
        <v>9805</v>
      </c>
      <c r="B18974" s="41" t="s">
        <v>581</v>
      </c>
      <c r="C18974" s="41">
        <v>1.7219E11</v>
      </c>
      <c r="D18974" s="41">
        <v>90238.0</v>
      </c>
      <c r="E18974" s="41">
        <v>116740.0</v>
      </c>
      <c r="G18974" s="98"/>
    </row>
    <row r="18975">
      <c r="A18975" s="41" t="s">
        <v>9806</v>
      </c>
      <c r="B18975" s="41" t="s">
        <v>581</v>
      </c>
      <c r="C18975" s="41">
        <v>9.4934E10</v>
      </c>
      <c r="D18975" s="41">
        <v>21064.0</v>
      </c>
      <c r="E18975" s="41">
        <v>65817.0</v>
      </c>
      <c r="G18975" s="98"/>
    </row>
    <row r="18976">
      <c r="A18976" s="41" t="s">
        <v>9806</v>
      </c>
      <c r="B18976" s="41" t="s">
        <v>723</v>
      </c>
      <c r="C18976" s="41">
        <v>1.555E11</v>
      </c>
      <c r="D18976" s="41">
        <v>78204.0</v>
      </c>
      <c r="E18976" s="41">
        <v>105120.0</v>
      </c>
      <c r="G18976" s="98"/>
    </row>
    <row r="18977">
      <c r="A18977" s="41" t="s">
        <v>9807</v>
      </c>
      <c r="B18977" s="41" t="s">
        <v>570</v>
      </c>
      <c r="C18977" s="41">
        <v>2.4478E8</v>
      </c>
      <c r="D18977" s="41">
        <v>21022.0</v>
      </c>
      <c r="E18977" s="41">
        <v>57056.0</v>
      </c>
      <c r="G18977" s="98"/>
    </row>
    <row r="18978">
      <c r="A18978" s="41" t="s">
        <v>9807</v>
      </c>
      <c r="B18978" s="41" t="s">
        <v>639</v>
      </c>
      <c r="C18978" s="41">
        <v>1.3832E10</v>
      </c>
      <c r="D18978" s="41">
        <v>17300.0</v>
      </c>
      <c r="E18978" s="41">
        <v>43875.0</v>
      </c>
      <c r="G18978" s="98"/>
    </row>
    <row r="18979">
      <c r="A18979" s="41" t="s">
        <v>3228</v>
      </c>
      <c r="B18979" s="41" t="s">
        <v>659</v>
      </c>
      <c r="C18979" s="41">
        <v>7.2873E8</v>
      </c>
      <c r="D18979" s="41">
        <v>24075.0</v>
      </c>
      <c r="E18979" s="41">
        <v>77186.0</v>
      </c>
      <c r="G18979" s="98"/>
    </row>
    <row r="18980">
      <c r="A18980" s="41" t="s">
        <v>9808</v>
      </c>
      <c r="B18980" s="41" t="s">
        <v>2085</v>
      </c>
      <c r="C18980" s="41">
        <v>1.0732E11</v>
      </c>
      <c r="D18980" s="41">
        <v>33338.0</v>
      </c>
      <c r="E18980" s="41">
        <v>67329.0</v>
      </c>
      <c r="G18980" s="98"/>
    </row>
    <row r="18981">
      <c r="A18981" s="41" t="s">
        <v>4837</v>
      </c>
      <c r="B18981" s="41" t="s">
        <v>579</v>
      </c>
      <c r="C18981" s="41">
        <v>8.3255E11</v>
      </c>
      <c r="D18981" s="41">
        <v>114960.0</v>
      </c>
      <c r="E18981" s="41">
        <v>199290.0</v>
      </c>
      <c r="G18981" s="98"/>
    </row>
    <row r="18982">
      <c r="A18982" s="41" t="s">
        <v>9809</v>
      </c>
      <c r="B18982" s="41" t="s">
        <v>576</v>
      </c>
      <c r="C18982" s="41">
        <v>1.1046E12</v>
      </c>
      <c r="D18982" s="41">
        <v>115640.0</v>
      </c>
      <c r="E18982" s="41">
        <v>238570.0</v>
      </c>
      <c r="G18982" s="98"/>
    </row>
    <row r="18983">
      <c r="A18983" s="41" t="s">
        <v>9809</v>
      </c>
      <c r="B18983" s="41" t="s">
        <v>621</v>
      </c>
      <c r="C18983" s="41">
        <v>2.6375E9</v>
      </c>
      <c r="D18983" s="41">
        <v>21719.0</v>
      </c>
      <c r="E18983" s="41">
        <v>53330.0</v>
      </c>
      <c r="G18983" s="98"/>
    </row>
    <row r="18984">
      <c r="A18984" s="41" t="s">
        <v>4837</v>
      </c>
      <c r="B18984" s="41" t="s">
        <v>1255</v>
      </c>
      <c r="C18984" s="41">
        <v>1.1871E11</v>
      </c>
      <c r="D18984" s="41">
        <v>90161.0</v>
      </c>
      <c r="E18984" s="41">
        <v>114670.0</v>
      </c>
      <c r="G18984" s="98"/>
    </row>
    <row r="18985">
      <c r="A18985" s="41" t="s">
        <v>4837</v>
      </c>
      <c r="B18985" s="41" t="s">
        <v>1394</v>
      </c>
      <c r="C18985" s="41">
        <v>4.235E11</v>
      </c>
      <c r="D18985" s="41">
        <v>79615.0</v>
      </c>
      <c r="E18985" s="41">
        <v>145060.0</v>
      </c>
      <c r="G18985" s="98"/>
    </row>
    <row r="18986">
      <c r="A18986" s="41" t="s">
        <v>4837</v>
      </c>
      <c r="B18986" s="41" t="s">
        <v>816</v>
      </c>
      <c r="C18986" s="41">
        <v>4.64E11</v>
      </c>
      <c r="D18986" s="41">
        <v>114730.0</v>
      </c>
      <c r="E18986" s="41">
        <v>182700.0</v>
      </c>
      <c r="G18986" s="98"/>
    </row>
    <row r="18987">
      <c r="A18987" s="41" t="s">
        <v>4837</v>
      </c>
      <c r="B18987" s="41" t="s">
        <v>1207</v>
      </c>
      <c r="C18987" s="41">
        <v>2.0894E11</v>
      </c>
      <c r="D18987" s="41">
        <v>81013.0</v>
      </c>
      <c r="E18987" s="41">
        <v>118430.0</v>
      </c>
      <c r="G18987" s="98"/>
    </row>
    <row r="18988">
      <c r="A18988" s="41" t="s">
        <v>4837</v>
      </c>
      <c r="B18988" s="41" t="s">
        <v>946</v>
      </c>
      <c r="C18988" s="41">
        <v>7.252E9</v>
      </c>
      <c r="D18988" s="41">
        <v>21265.0</v>
      </c>
      <c r="E18988" s="41">
        <v>67239.0</v>
      </c>
      <c r="G18988" s="98"/>
    </row>
    <row r="18989">
      <c r="A18989" s="41" t="s">
        <v>4837</v>
      </c>
      <c r="B18989" s="41" t="s">
        <v>694</v>
      </c>
      <c r="C18989" s="41">
        <v>3.8545E8</v>
      </c>
      <c r="D18989" s="41">
        <v>29096.0</v>
      </c>
      <c r="E18989" s="41">
        <v>83764.0</v>
      </c>
      <c r="G18989" s="98"/>
    </row>
    <row r="18990">
      <c r="A18990" s="41" t="s">
        <v>9810</v>
      </c>
      <c r="B18990" s="41" t="s">
        <v>750</v>
      </c>
      <c r="C18990" s="41">
        <v>2.7023E8</v>
      </c>
      <c r="D18990" s="41">
        <v>22749.0</v>
      </c>
      <c r="E18990" s="41">
        <v>61563.0</v>
      </c>
      <c r="G18990" s="98"/>
    </row>
    <row r="18991">
      <c r="A18991" s="41" t="s">
        <v>9811</v>
      </c>
      <c r="B18991" s="41" t="s">
        <v>880</v>
      </c>
      <c r="C18991" s="41">
        <v>4.5738E7</v>
      </c>
      <c r="D18991" s="41">
        <v>16686.0</v>
      </c>
      <c r="E18991" s="41">
        <v>37848.0</v>
      </c>
      <c r="G18991" s="98"/>
    </row>
    <row r="18992">
      <c r="A18992" s="41" t="s">
        <v>9812</v>
      </c>
      <c r="B18992" s="41" t="s">
        <v>1012</v>
      </c>
      <c r="C18992" s="41">
        <v>6.1204E10</v>
      </c>
      <c r="D18992" s="41">
        <v>20592.0</v>
      </c>
      <c r="E18992" s="41">
        <v>49923.0</v>
      </c>
      <c r="G18992" s="98"/>
    </row>
    <row r="18993">
      <c r="A18993" s="41" t="s">
        <v>9813</v>
      </c>
      <c r="B18993" s="41" t="s">
        <v>643</v>
      </c>
      <c r="C18993" s="41">
        <v>5.354E11</v>
      </c>
      <c r="D18993" s="41">
        <v>550190.0</v>
      </c>
      <c r="E18993" s="41">
        <v>2200800.0</v>
      </c>
      <c r="G18993" s="98"/>
    </row>
    <row r="18994">
      <c r="A18994" s="41" t="s">
        <v>9813</v>
      </c>
      <c r="B18994" s="41" t="s">
        <v>581</v>
      </c>
      <c r="C18994" s="41">
        <v>2.3619E12</v>
      </c>
      <c r="D18994" s="41">
        <v>150770.0</v>
      </c>
      <c r="E18994" s="41">
        <v>313060.0</v>
      </c>
      <c r="G18994" s="98"/>
    </row>
    <row r="18995">
      <c r="A18995" s="41" t="s">
        <v>9813</v>
      </c>
      <c r="B18995" s="41" t="s">
        <v>568</v>
      </c>
      <c r="C18995" s="41">
        <v>1.1026E11</v>
      </c>
      <c r="D18995" s="41">
        <v>50346.0</v>
      </c>
      <c r="E18995" s="41">
        <v>77828.0</v>
      </c>
      <c r="G18995" s="98"/>
    </row>
    <row r="18996">
      <c r="A18996" s="41" t="s">
        <v>9813</v>
      </c>
      <c r="B18996" s="41" t="s">
        <v>9814</v>
      </c>
      <c r="C18996" s="41">
        <v>3.5998E10</v>
      </c>
      <c r="D18996" s="41">
        <v>22452.0</v>
      </c>
      <c r="E18996" s="41">
        <v>44806.0</v>
      </c>
      <c r="G18996" s="98"/>
    </row>
    <row r="18997">
      <c r="A18997" s="41" t="s">
        <v>9815</v>
      </c>
      <c r="B18997" s="41" t="s">
        <v>878</v>
      </c>
      <c r="C18997" s="41">
        <v>1.9878E12</v>
      </c>
      <c r="D18997" s="41">
        <v>164040.0</v>
      </c>
      <c r="E18997" s="41">
        <v>300940.0</v>
      </c>
      <c r="G18997" s="98"/>
    </row>
    <row r="18998">
      <c r="A18998" s="41" t="s">
        <v>9816</v>
      </c>
      <c r="B18998" s="41" t="s">
        <v>878</v>
      </c>
      <c r="C18998" s="41">
        <v>4.5814E11</v>
      </c>
      <c r="D18998" s="41">
        <v>83913.0</v>
      </c>
      <c r="E18998" s="41">
        <v>147690.0</v>
      </c>
      <c r="G18998" s="98"/>
    </row>
    <row r="18999">
      <c r="A18999" s="41" t="s">
        <v>9816</v>
      </c>
      <c r="B18999" s="41" t="s">
        <v>572</v>
      </c>
      <c r="C18999" s="41">
        <v>5.4738E11</v>
      </c>
      <c r="D18999" s="41">
        <v>117520.0</v>
      </c>
      <c r="E18999" s="41">
        <v>229480.0</v>
      </c>
      <c r="G18999" s="98"/>
    </row>
    <row r="19000">
      <c r="A19000" s="41" t="s">
        <v>9816</v>
      </c>
      <c r="B19000" s="41" t="s">
        <v>887</v>
      </c>
      <c r="C19000" s="41">
        <v>1.0442E12</v>
      </c>
      <c r="D19000" s="41">
        <v>131630.0</v>
      </c>
      <c r="E19000" s="41">
        <v>224810.0</v>
      </c>
      <c r="G19000" s="98"/>
    </row>
    <row r="19001">
      <c r="A19001" s="41" t="s">
        <v>9817</v>
      </c>
      <c r="B19001" s="41" t="s">
        <v>1277</v>
      </c>
      <c r="C19001" s="41">
        <v>2.5404E11</v>
      </c>
      <c r="D19001" s="41">
        <v>95341.0</v>
      </c>
      <c r="E19001" s="41">
        <v>131280.0</v>
      </c>
      <c r="G19001" s="98"/>
    </row>
    <row r="19002">
      <c r="A19002" s="41" t="s">
        <v>9818</v>
      </c>
      <c r="B19002" s="41" t="s">
        <v>851</v>
      </c>
      <c r="C19002" s="41">
        <v>3.9321E11</v>
      </c>
      <c r="D19002" s="41">
        <v>87129.0</v>
      </c>
      <c r="E19002" s="41">
        <v>148180.0</v>
      </c>
      <c r="G19002" s="98"/>
    </row>
    <row r="19003">
      <c r="A19003" s="41" t="s">
        <v>9819</v>
      </c>
      <c r="B19003" s="41" t="s">
        <v>835</v>
      </c>
      <c r="C19003" s="41">
        <v>819530.0</v>
      </c>
      <c r="D19003" s="41">
        <v>28169.0</v>
      </c>
      <c r="E19003" s="41">
        <v>73549.0</v>
      </c>
      <c r="G19003" s="98"/>
    </row>
    <row r="19004">
      <c r="A19004" s="41" t="s">
        <v>9820</v>
      </c>
      <c r="B19004" s="41" t="s">
        <v>1010</v>
      </c>
      <c r="C19004" s="41">
        <v>2.3993E12</v>
      </c>
      <c r="D19004" s="41">
        <v>159440.0</v>
      </c>
      <c r="E19004" s="41">
        <v>325600.0</v>
      </c>
      <c r="G19004" s="98"/>
    </row>
    <row r="19005">
      <c r="A19005" s="41" t="s">
        <v>9821</v>
      </c>
      <c r="B19005" s="41" t="s">
        <v>1394</v>
      </c>
      <c r="C19005" s="41">
        <v>2.3064E11</v>
      </c>
      <c r="D19005" s="41">
        <v>56428.0</v>
      </c>
      <c r="E19005" s="41">
        <v>102670.0</v>
      </c>
      <c r="G19005" s="98"/>
    </row>
    <row r="19006">
      <c r="A19006" s="41" t="s">
        <v>9822</v>
      </c>
      <c r="B19006" s="41" t="s">
        <v>581</v>
      </c>
      <c r="C19006" s="41">
        <v>4.7488E11</v>
      </c>
      <c r="D19006" s="41">
        <v>92776.0</v>
      </c>
      <c r="E19006" s="41">
        <v>160670.0</v>
      </c>
      <c r="G19006" s="98"/>
    </row>
    <row r="19007">
      <c r="A19007" s="41" t="s">
        <v>9823</v>
      </c>
      <c r="B19007" s="41" t="s">
        <v>1097</v>
      </c>
      <c r="C19007" s="41">
        <v>6.0067E11</v>
      </c>
      <c r="D19007" s="41">
        <v>100600.0</v>
      </c>
      <c r="E19007" s="41">
        <v>180300.0</v>
      </c>
      <c r="G19007" s="98"/>
    </row>
    <row r="19008">
      <c r="A19008" s="41" t="s">
        <v>9823</v>
      </c>
      <c r="B19008" s="41" t="s">
        <v>623</v>
      </c>
      <c r="C19008" s="41">
        <v>7.4123E11</v>
      </c>
      <c r="D19008" s="41">
        <v>103100.0</v>
      </c>
      <c r="E19008" s="41">
        <v>193040.0</v>
      </c>
      <c r="G19008" s="98"/>
    </row>
    <row r="19009">
      <c r="A19009" s="41" t="s">
        <v>5504</v>
      </c>
      <c r="B19009" s="41" t="s">
        <v>959</v>
      </c>
      <c r="C19009" s="41">
        <v>3.1374E12</v>
      </c>
      <c r="D19009" s="41">
        <v>176520.0</v>
      </c>
      <c r="E19009" s="41">
        <v>361930.0</v>
      </c>
      <c r="G19009" s="98"/>
    </row>
    <row r="19010">
      <c r="A19010" s="41" t="s">
        <v>5504</v>
      </c>
      <c r="B19010" s="41" t="s">
        <v>598</v>
      </c>
      <c r="C19010" s="41">
        <v>5.7119E10</v>
      </c>
      <c r="D19010" s="41">
        <v>32403.0</v>
      </c>
      <c r="E19010" s="41">
        <v>53554.0</v>
      </c>
      <c r="G19010" s="98"/>
    </row>
    <row r="19011">
      <c r="A19011" s="41" t="s">
        <v>5504</v>
      </c>
      <c r="B19011" s="41" t="s">
        <v>607</v>
      </c>
      <c r="C19011" s="41">
        <v>3.3312E9</v>
      </c>
      <c r="D19011" s="41">
        <v>75251.0</v>
      </c>
      <c r="E19011" s="41">
        <v>129900.0</v>
      </c>
      <c r="G19011" s="98"/>
    </row>
    <row r="19012">
      <c r="A19012" s="41" t="s">
        <v>5504</v>
      </c>
      <c r="B19012" s="41" t="s">
        <v>1046</v>
      </c>
      <c r="C19012" s="41">
        <v>3.0551E11</v>
      </c>
      <c r="D19012" s="41">
        <v>108020.0</v>
      </c>
      <c r="E19012" s="41">
        <v>146460.0</v>
      </c>
      <c r="G19012" s="98"/>
    </row>
    <row r="19013">
      <c r="A19013" s="41" t="s">
        <v>9824</v>
      </c>
      <c r="B19013" s="41" t="s">
        <v>1010</v>
      </c>
      <c r="C19013" s="41">
        <v>1.5572E12</v>
      </c>
      <c r="D19013" s="41">
        <v>152250.0</v>
      </c>
      <c r="E19013" s="41">
        <v>277820.0</v>
      </c>
      <c r="G19013" s="98"/>
    </row>
    <row r="19014">
      <c r="A19014" s="41" t="s">
        <v>9824</v>
      </c>
      <c r="B19014" s="41" t="s">
        <v>581</v>
      </c>
      <c r="C19014" s="41">
        <v>1.902E11</v>
      </c>
      <c r="D19014" s="41">
        <v>55079.0</v>
      </c>
      <c r="E19014" s="41">
        <v>101610.0</v>
      </c>
      <c r="G19014" s="98"/>
    </row>
    <row r="19015">
      <c r="A19015" s="41" t="s">
        <v>9824</v>
      </c>
      <c r="B19015" s="41" t="s">
        <v>723</v>
      </c>
      <c r="C19015" s="41">
        <v>9.5229E10</v>
      </c>
      <c r="D19015" s="41">
        <v>102540.0</v>
      </c>
      <c r="E19015" s="41">
        <v>140740.0</v>
      </c>
      <c r="G19015" s="98"/>
    </row>
    <row r="19016">
      <c r="A19016" s="41" t="s">
        <v>9825</v>
      </c>
      <c r="B19016" s="41" t="s">
        <v>654</v>
      </c>
      <c r="C19016" s="41">
        <v>3.7298E10</v>
      </c>
      <c r="D19016" s="41">
        <v>16098.0</v>
      </c>
      <c r="E19016" s="41">
        <v>43730.0</v>
      </c>
      <c r="G19016" s="98"/>
    </row>
    <row r="19017">
      <c r="A19017" s="41" t="s">
        <v>9826</v>
      </c>
      <c r="B19017" s="41" t="s">
        <v>968</v>
      </c>
      <c r="C19017" s="41">
        <v>7.4858E11</v>
      </c>
      <c r="D19017" s="41">
        <v>137240.0</v>
      </c>
      <c r="E19017" s="41">
        <v>315190.0</v>
      </c>
      <c r="G19017" s="98"/>
    </row>
    <row r="19018">
      <c r="A19018" s="41" t="s">
        <v>9827</v>
      </c>
      <c r="B19018" s="41" t="s">
        <v>612</v>
      </c>
      <c r="C19018" s="41">
        <v>1.8558E12</v>
      </c>
      <c r="D19018" s="41">
        <v>123680.0</v>
      </c>
      <c r="E19018" s="41">
        <v>281520.0</v>
      </c>
      <c r="G19018" s="98"/>
    </row>
    <row r="19019">
      <c r="A19019" s="41" t="s">
        <v>9827</v>
      </c>
      <c r="B19019" s="41" t="s">
        <v>900</v>
      </c>
      <c r="C19019" s="41">
        <v>14726.0</v>
      </c>
      <c r="D19019" s="41">
        <v>17567.0</v>
      </c>
      <c r="E19019" s="41">
        <v>48448.0</v>
      </c>
      <c r="G19019" s="98"/>
    </row>
    <row r="19020">
      <c r="A19020" s="41" t="s">
        <v>9827</v>
      </c>
      <c r="B19020" s="41" t="s">
        <v>663</v>
      </c>
      <c r="C19020" s="41">
        <v>3.939E11</v>
      </c>
      <c r="D19020" s="41">
        <v>110670.0</v>
      </c>
      <c r="E19020" s="41">
        <v>157410.0</v>
      </c>
      <c r="G19020" s="98"/>
    </row>
    <row r="19021">
      <c r="A19021" s="41" t="s">
        <v>9827</v>
      </c>
      <c r="B19021" s="41" t="s">
        <v>1020</v>
      </c>
      <c r="C19021" s="41">
        <v>1.5812E11</v>
      </c>
      <c r="D19021" s="41">
        <v>55632.0</v>
      </c>
      <c r="E19021" s="41">
        <v>92891.0</v>
      </c>
      <c r="G19021" s="98"/>
    </row>
    <row r="19022">
      <c r="A19022" s="41" t="s">
        <v>2497</v>
      </c>
      <c r="B19022" s="41" t="s">
        <v>2790</v>
      </c>
      <c r="C19022" s="41">
        <v>1.1979E10</v>
      </c>
      <c r="D19022" s="41">
        <v>17552.0</v>
      </c>
      <c r="E19022" s="41">
        <v>29544.0</v>
      </c>
      <c r="G19022" s="98"/>
    </row>
    <row r="19023">
      <c r="A19023" s="41" t="s">
        <v>2497</v>
      </c>
      <c r="B19023" s="41" t="s">
        <v>946</v>
      </c>
      <c r="C19023" s="41">
        <v>2.4563E10</v>
      </c>
      <c r="D19023" s="41">
        <v>23696.0</v>
      </c>
      <c r="E19023" s="41">
        <v>75482.0</v>
      </c>
      <c r="G19023" s="98"/>
    </row>
    <row r="19024">
      <c r="A19024" s="41" t="s">
        <v>9828</v>
      </c>
      <c r="B19024" s="41" t="s">
        <v>625</v>
      </c>
      <c r="C19024" s="41">
        <v>7628000.0</v>
      </c>
      <c r="D19024" s="41">
        <v>17207.0</v>
      </c>
      <c r="E19024" s="41">
        <v>50361.0</v>
      </c>
      <c r="G19024" s="98"/>
    </row>
    <row r="19025">
      <c r="A19025" s="41" t="s">
        <v>9828</v>
      </c>
      <c r="B19025" s="41" t="s">
        <v>612</v>
      </c>
      <c r="C19025" s="41">
        <v>4.3065E11</v>
      </c>
      <c r="D19025" s="41">
        <v>87175.0</v>
      </c>
      <c r="E19025" s="41">
        <v>153770.0</v>
      </c>
      <c r="G19025" s="98"/>
    </row>
    <row r="19026">
      <c r="A19026" s="41" t="s">
        <v>9829</v>
      </c>
      <c r="B19026" s="41" t="s">
        <v>753</v>
      </c>
      <c r="C19026" s="41">
        <v>737390.0</v>
      </c>
      <c r="D19026" s="41">
        <v>16771.0</v>
      </c>
      <c r="E19026" s="41">
        <v>46861.0</v>
      </c>
      <c r="G19026" s="98"/>
    </row>
    <row r="19027">
      <c r="A19027" s="41" t="s">
        <v>9829</v>
      </c>
      <c r="B19027" s="41" t="s">
        <v>1085</v>
      </c>
      <c r="C19027" s="41">
        <v>9.6448E10</v>
      </c>
      <c r="D19027" s="41">
        <v>91753.0</v>
      </c>
      <c r="E19027" s="41">
        <v>107140.0</v>
      </c>
      <c r="G19027" s="98"/>
    </row>
    <row r="19028">
      <c r="A19028" s="41" t="s">
        <v>9829</v>
      </c>
      <c r="B19028" s="41" t="s">
        <v>621</v>
      </c>
      <c r="C19028" s="41">
        <v>1.1861E11</v>
      </c>
      <c r="D19028" s="41">
        <v>89800.0</v>
      </c>
      <c r="E19028" s="41">
        <v>133200.0</v>
      </c>
      <c r="G19028" s="98"/>
    </row>
    <row r="19029">
      <c r="A19029" s="41" t="s">
        <v>9830</v>
      </c>
      <c r="B19029" s="41" t="s">
        <v>1365</v>
      </c>
      <c r="C19029" s="41">
        <v>1.6161E11</v>
      </c>
      <c r="D19029" s="41">
        <v>89412.0</v>
      </c>
      <c r="E19029" s="41">
        <v>119310.0</v>
      </c>
      <c r="G19029" s="98"/>
    </row>
    <row r="19030">
      <c r="A19030" s="41" t="s">
        <v>9830</v>
      </c>
      <c r="B19030" s="41" t="s">
        <v>998</v>
      </c>
      <c r="C19030" s="41">
        <v>3.7671E11</v>
      </c>
      <c r="D19030" s="41">
        <v>95456.0</v>
      </c>
      <c r="E19030" s="41">
        <v>154770.0</v>
      </c>
      <c r="G19030" s="98"/>
    </row>
    <row r="19031">
      <c r="A19031" s="41" t="s">
        <v>9830</v>
      </c>
      <c r="B19031" s="41" t="s">
        <v>900</v>
      </c>
      <c r="C19031" s="41">
        <v>3.1088E11</v>
      </c>
      <c r="D19031" s="41">
        <v>82086.0</v>
      </c>
      <c r="E19031" s="41">
        <v>138150.0</v>
      </c>
      <c r="G19031" s="98"/>
    </row>
    <row r="19032">
      <c r="A19032" s="41" t="s">
        <v>9830</v>
      </c>
      <c r="B19032" s="41" t="s">
        <v>663</v>
      </c>
      <c r="C19032" s="41">
        <v>9.9826E10</v>
      </c>
      <c r="D19032" s="41">
        <v>38518.0</v>
      </c>
      <c r="E19032" s="41">
        <v>68230.0</v>
      </c>
      <c r="G19032" s="98"/>
    </row>
    <row r="19033">
      <c r="A19033" s="41" t="s">
        <v>9831</v>
      </c>
      <c r="B19033" s="41" t="s">
        <v>2113</v>
      </c>
      <c r="C19033" s="41">
        <v>4.7373E10</v>
      </c>
      <c r="D19033" s="41">
        <v>33814.0</v>
      </c>
      <c r="E19033" s="41">
        <v>88851.0</v>
      </c>
      <c r="G19033" s="98"/>
    </row>
    <row r="19034">
      <c r="A19034" s="41" t="s">
        <v>9831</v>
      </c>
      <c r="B19034" s="41" t="s">
        <v>1461</v>
      </c>
      <c r="C19034" s="41">
        <v>3.4581E11</v>
      </c>
      <c r="D19034" s="41">
        <v>91024.0</v>
      </c>
      <c r="E19034" s="41">
        <v>143540.0</v>
      </c>
      <c r="G19034" s="98"/>
    </row>
    <row r="19035">
      <c r="A19035" s="41" t="s">
        <v>9831</v>
      </c>
      <c r="B19035" s="41" t="s">
        <v>9832</v>
      </c>
      <c r="C19035" s="41">
        <v>389230.0</v>
      </c>
      <c r="D19035" s="41">
        <v>7787.5</v>
      </c>
      <c r="E19035" s="41">
        <v>20109.0</v>
      </c>
      <c r="G19035" s="98"/>
    </row>
    <row r="19036">
      <c r="A19036" s="41" t="s">
        <v>9833</v>
      </c>
      <c r="B19036" s="41" t="s">
        <v>692</v>
      </c>
      <c r="C19036" s="41">
        <v>4.2381E11</v>
      </c>
      <c r="D19036" s="41">
        <v>89289.0</v>
      </c>
      <c r="E19036" s="41">
        <v>153680.0</v>
      </c>
      <c r="G19036" s="98"/>
    </row>
    <row r="19037">
      <c r="A19037" s="41" t="s">
        <v>9213</v>
      </c>
      <c r="B19037" s="41" t="s">
        <v>776</v>
      </c>
      <c r="C19037" s="41">
        <v>2.3454E12</v>
      </c>
      <c r="D19037" s="41">
        <v>163080.0</v>
      </c>
      <c r="E19037" s="41">
        <v>331290.0</v>
      </c>
      <c r="G19037" s="98"/>
    </row>
    <row r="19038">
      <c r="A19038" s="41" t="s">
        <v>9213</v>
      </c>
      <c r="B19038" s="41" t="s">
        <v>602</v>
      </c>
      <c r="C19038" s="41">
        <v>9.637E8</v>
      </c>
      <c r="D19038" s="41">
        <v>29038.0</v>
      </c>
      <c r="E19038" s="41">
        <v>99261.0</v>
      </c>
      <c r="G19038" s="98"/>
    </row>
    <row r="19039">
      <c r="A19039" s="41" t="s">
        <v>7684</v>
      </c>
      <c r="B19039" s="41" t="s">
        <v>851</v>
      </c>
      <c r="C19039" s="41">
        <v>2.0508E12</v>
      </c>
      <c r="D19039" s="41">
        <v>142510.0</v>
      </c>
      <c r="E19039" s="41">
        <v>298280.0</v>
      </c>
      <c r="G19039" s="98"/>
    </row>
    <row r="19040">
      <c r="A19040" s="41" t="s">
        <v>7684</v>
      </c>
      <c r="B19040" s="41" t="s">
        <v>604</v>
      </c>
      <c r="C19040" s="41">
        <v>2.035E12</v>
      </c>
      <c r="D19040" s="41">
        <v>151400.0</v>
      </c>
      <c r="E19040" s="41">
        <v>296140.0</v>
      </c>
      <c r="G19040" s="98"/>
    </row>
    <row r="19041">
      <c r="A19041" s="41" t="s">
        <v>7684</v>
      </c>
      <c r="B19041" s="41" t="s">
        <v>568</v>
      </c>
      <c r="C19041" s="41">
        <v>1.05E10</v>
      </c>
      <c r="D19041" s="41">
        <v>17806.0</v>
      </c>
      <c r="E19041" s="41">
        <v>49411.0</v>
      </c>
      <c r="G19041" s="98"/>
    </row>
    <row r="19042">
      <c r="A19042" s="41" t="s">
        <v>7684</v>
      </c>
      <c r="B19042" s="41" t="s">
        <v>602</v>
      </c>
      <c r="C19042" s="41">
        <v>9.946E8</v>
      </c>
      <c r="D19042" s="41">
        <v>28882.0</v>
      </c>
      <c r="E19042" s="41">
        <v>99200.0</v>
      </c>
      <c r="G19042" s="98"/>
    </row>
    <row r="19043">
      <c r="A19043" s="41" t="s">
        <v>9834</v>
      </c>
      <c r="B19043" s="41" t="s">
        <v>9835</v>
      </c>
      <c r="C19043" s="41">
        <v>7949.4</v>
      </c>
      <c r="D19043" s="41">
        <v>6557.7</v>
      </c>
      <c r="E19043" s="41">
        <v>16249.0</v>
      </c>
      <c r="G19043" s="98"/>
    </row>
    <row r="19044">
      <c r="A19044" s="41" t="s">
        <v>9836</v>
      </c>
      <c r="B19044" s="41" t="s">
        <v>687</v>
      </c>
      <c r="C19044" s="41">
        <v>3.3554E10</v>
      </c>
      <c r="D19044" s="41">
        <v>20218.0</v>
      </c>
      <c r="E19044" s="41">
        <v>58104.0</v>
      </c>
      <c r="G19044" s="98"/>
    </row>
    <row r="19045">
      <c r="A19045" s="41" t="s">
        <v>9836</v>
      </c>
      <c r="B19045" s="41" t="s">
        <v>654</v>
      </c>
      <c r="C19045" s="41">
        <v>1.2495E11</v>
      </c>
      <c r="D19045" s="41">
        <v>42644.0</v>
      </c>
      <c r="E19045" s="41">
        <v>76863.0</v>
      </c>
      <c r="G19045" s="98"/>
    </row>
    <row r="19046">
      <c r="A19046" s="41" t="s">
        <v>9837</v>
      </c>
      <c r="B19046" s="41" t="s">
        <v>1112</v>
      </c>
      <c r="C19046" s="41">
        <v>6.3849E10</v>
      </c>
      <c r="D19046" s="41">
        <v>30677.0</v>
      </c>
      <c r="E19046" s="41">
        <v>55845.0</v>
      </c>
      <c r="G19046" s="98"/>
    </row>
    <row r="19047">
      <c r="A19047" s="41" t="s">
        <v>9838</v>
      </c>
      <c r="B19047" s="41" t="s">
        <v>621</v>
      </c>
      <c r="C19047" s="41">
        <v>1.2164E8</v>
      </c>
      <c r="D19047" s="41">
        <v>17095.0</v>
      </c>
      <c r="E19047" s="41">
        <v>50177.0</v>
      </c>
      <c r="G19047" s="98"/>
    </row>
    <row r="19048">
      <c r="A19048" s="41" t="s">
        <v>9839</v>
      </c>
      <c r="B19048" s="41" t="s">
        <v>1544</v>
      </c>
      <c r="C19048" s="41">
        <v>7.0584E11</v>
      </c>
      <c r="D19048" s="41">
        <v>92024.0</v>
      </c>
      <c r="E19048" s="41">
        <v>194410.0</v>
      </c>
      <c r="G19048" s="98"/>
    </row>
    <row r="19049">
      <c r="A19049" s="41" t="s">
        <v>9839</v>
      </c>
      <c r="B19049" s="41" t="s">
        <v>1375</v>
      </c>
      <c r="C19049" s="41">
        <v>3.224E11</v>
      </c>
      <c r="D19049" s="41">
        <v>40930.0</v>
      </c>
      <c r="E19049" s="41">
        <v>111650.0</v>
      </c>
      <c r="G19049" s="98"/>
    </row>
    <row r="19050">
      <c r="A19050" s="41" t="s">
        <v>9839</v>
      </c>
      <c r="B19050" s="41" t="s">
        <v>1277</v>
      </c>
      <c r="C19050" s="41">
        <v>3.4515E11</v>
      </c>
      <c r="D19050" s="41">
        <v>93031.0</v>
      </c>
      <c r="E19050" s="41">
        <v>144170.0</v>
      </c>
      <c r="G19050" s="98"/>
    </row>
    <row r="19051">
      <c r="A19051" s="41" t="s">
        <v>9840</v>
      </c>
      <c r="B19051" s="41" t="s">
        <v>687</v>
      </c>
      <c r="C19051" s="41">
        <v>2.0137E9</v>
      </c>
      <c r="D19051" s="41">
        <v>18481.0</v>
      </c>
      <c r="E19051" s="41">
        <v>57050.0</v>
      </c>
      <c r="G19051" s="98"/>
    </row>
    <row r="19052">
      <c r="A19052" s="41" t="s">
        <v>9841</v>
      </c>
      <c r="B19052" s="41" t="s">
        <v>1010</v>
      </c>
      <c r="C19052" s="41">
        <v>6.4913E11</v>
      </c>
      <c r="D19052" s="41">
        <v>109840.0</v>
      </c>
      <c r="E19052" s="41">
        <v>181030.0</v>
      </c>
      <c r="G19052" s="98"/>
    </row>
    <row r="19053">
      <c r="A19053" s="41" t="s">
        <v>9841</v>
      </c>
      <c r="B19053" s="41" t="s">
        <v>568</v>
      </c>
      <c r="C19053" s="41">
        <v>6.2563E10</v>
      </c>
      <c r="D19053" s="41">
        <v>25619.0</v>
      </c>
      <c r="E19053" s="41">
        <v>83151.0</v>
      </c>
      <c r="G19053" s="98"/>
    </row>
    <row r="19054">
      <c r="A19054" s="41" t="s">
        <v>9842</v>
      </c>
      <c r="B19054" s="41" t="s">
        <v>598</v>
      </c>
      <c r="C19054" s="41">
        <v>3.8913E9</v>
      </c>
      <c r="D19054" s="41">
        <v>33380.0</v>
      </c>
      <c r="E19054" s="41">
        <v>93447.0</v>
      </c>
      <c r="G19054" s="98"/>
    </row>
    <row r="19055">
      <c r="A19055" s="41" t="s">
        <v>7880</v>
      </c>
      <c r="B19055" s="41" t="s">
        <v>998</v>
      </c>
      <c r="C19055" s="41">
        <v>8.6364E11</v>
      </c>
      <c r="D19055" s="41">
        <v>142040.0</v>
      </c>
      <c r="E19055" s="41">
        <v>269320.0</v>
      </c>
      <c r="G19055" s="98"/>
    </row>
    <row r="19056">
      <c r="A19056" s="41" t="s">
        <v>4151</v>
      </c>
      <c r="B19056" s="41" t="s">
        <v>643</v>
      </c>
      <c r="C19056" s="41">
        <v>1.7905E9</v>
      </c>
      <c r="D19056" s="41">
        <v>20546.0</v>
      </c>
      <c r="E19056" s="41">
        <v>66244.0</v>
      </c>
      <c r="G19056" s="98"/>
    </row>
    <row r="19057">
      <c r="A19057" s="41" t="s">
        <v>9843</v>
      </c>
      <c r="B19057" s="41" t="s">
        <v>851</v>
      </c>
      <c r="C19057" s="41">
        <v>3.9534E11</v>
      </c>
      <c r="D19057" s="41">
        <v>107680.0</v>
      </c>
      <c r="E19057" s="41">
        <v>156570.0</v>
      </c>
      <c r="G19057" s="98"/>
    </row>
    <row r="19058">
      <c r="A19058" s="41" t="s">
        <v>9843</v>
      </c>
      <c r="B19058" s="41" t="s">
        <v>604</v>
      </c>
      <c r="C19058" s="41">
        <v>3101100.0</v>
      </c>
      <c r="D19058" s="41">
        <v>20363.0</v>
      </c>
      <c r="E19058" s="41">
        <v>55512.0</v>
      </c>
      <c r="G19058" s="98"/>
    </row>
    <row r="19059">
      <c r="A19059" s="41" t="s">
        <v>9844</v>
      </c>
      <c r="B19059" s="41" t="s">
        <v>581</v>
      </c>
      <c r="C19059" s="41">
        <v>7.9265E11</v>
      </c>
      <c r="D19059" s="41">
        <v>121540.0</v>
      </c>
      <c r="E19059" s="41">
        <v>201520.0</v>
      </c>
      <c r="G19059" s="98"/>
    </row>
    <row r="19060">
      <c r="A19060" s="41" t="s">
        <v>9845</v>
      </c>
      <c r="B19060" s="41" t="s">
        <v>581</v>
      </c>
      <c r="C19060" s="41">
        <v>8.3605E10</v>
      </c>
      <c r="D19060" s="41">
        <v>74622.0</v>
      </c>
      <c r="E19060" s="41">
        <v>94887.0</v>
      </c>
      <c r="G19060" s="98"/>
    </row>
    <row r="19061">
      <c r="A19061" s="41" t="s">
        <v>9846</v>
      </c>
      <c r="B19061" s="41" t="s">
        <v>604</v>
      </c>
      <c r="C19061" s="41">
        <v>3.5142E11</v>
      </c>
      <c r="D19061" s="41">
        <v>72825.0</v>
      </c>
      <c r="E19061" s="41">
        <v>131930.0</v>
      </c>
      <c r="G19061" s="98"/>
    </row>
    <row r="19062">
      <c r="A19062" s="41" t="s">
        <v>9846</v>
      </c>
      <c r="B19062" s="41" t="s">
        <v>643</v>
      </c>
      <c r="C19062" s="41">
        <v>4.9239E11</v>
      </c>
      <c r="D19062" s="41">
        <v>129900.0</v>
      </c>
      <c r="E19062" s="41">
        <v>216460.0</v>
      </c>
      <c r="G19062" s="98"/>
    </row>
    <row r="19063">
      <c r="A19063" s="41" t="s">
        <v>9846</v>
      </c>
      <c r="B19063" s="41" t="s">
        <v>878</v>
      </c>
      <c r="C19063" s="41">
        <v>4.4977E11</v>
      </c>
      <c r="D19063" s="41">
        <v>116660.0</v>
      </c>
      <c r="E19063" s="41">
        <v>167040.0</v>
      </c>
      <c r="G19063" s="98"/>
    </row>
    <row r="19064">
      <c r="A19064" s="41" t="s">
        <v>9847</v>
      </c>
      <c r="B19064" s="41" t="s">
        <v>1255</v>
      </c>
      <c r="C19064" s="41">
        <v>2.6586E11</v>
      </c>
      <c r="D19064" s="41">
        <v>33599.0</v>
      </c>
      <c r="E19064" s="41">
        <v>99033.0</v>
      </c>
      <c r="G19064" s="98"/>
    </row>
    <row r="19065">
      <c r="A19065" s="41" t="s">
        <v>9848</v>
      </c>
      <c r="B19065" s="41" t="s">
        <v>604</v>
      </c>
      <c r="C19065" s="41">
        <v>8882000.0</v>
      </c>
      <c r="D19065" s="41">
        <v>22087.0</v>
      </c>
      <c r="E19065" s="41">
        <v>53507.0</v>
      </c>
      <c r="G19065" s="98"/>
    </row>
    <row r="19066">
      <c r="A19066" s="41" t="s">
        <v>9847</v>
      </c>
      <c r="B19066" s="41" t="s">
        <v>1229</v>
      </c>
      <c r="C19066" s="41">
        <v>1.1911E11</v>
      </c>
      <c r="D19066" s="41">
        <v>62542.0</v>
      </c>
      <c r="E19066" s="41">
        <v>88809.0</v>
      </c>
      <c r="G19066" s="98"/>
    </row>
    <row r="19067">
      <c r="A19067" s="41" t="s">
        <v>9847</v>
      </c>
      <c r="B19067" s="41" t="s">
        <v>593</v>
      </c>
      <c r="C19067" s="41">
        <v>4.733E10</v>
      </c>
      <c r="D19067" s="41">
        <v>24073.0</v>
      </c>
      <c r="E19067" s="41">
        <v>62640.0</v>
      </c>
      <c r="G19067" s="98"/>
    </row>
    <row r="19068">
      <c r="A19068" s="41" t="s">
        <v>9847</v>
      </c>
      <c r="B19068" s="41" t="s">
        <v>1409</v>
      </c>
      <c r="C19068" s="41">
        <v>5.7874E11</v>
      </c>
      <c r="D19068" s="41">
        <v>129940.0</v>
      </c>
      <c r="E19068" s="41">
        <v>187830.0</v>
      </c>
      <c r="G19068" s="98"/>
    </row>
    <row r="19069">
      <c r="A19069" s="41" t="s">
        <v>9847</v>
      </c>
      <c r="B19069" s="41" t="s">
        <v>1333</v>
      </c>
      <c r="C19069" s="41">
        <v>1.6852E11</v>
      </c>
      <c r="D19069" s="41">
        <v>80507.0</v>
      </c>
      <c r="E19069" s="41">
        <v>118720.0</v>
      </c>
      <c r="G19069" s="98"/>
    </row>
    <row r="19070">
      <c r="A19070" s="41" t="s">
        <v>9847</v>
      </c>
      <c r="B19070" s="41" t="s">
        <v>968</v>
      </c>
      <c r="C19070" s="41">
        <v>2.0026E10</v>
      </c>
      <c r="D19070" s="41">
        <v>28375.0</v>
      </c>
      <c r="E19070" s="41">
        <v>53540.0</v>
      </c>
      <c r="G19070" s="98"/>
    </row>
    <row r="19071">
      <c r="A19071" s="41" t="s">
        <v>9849</v>
      </c>
      <c r="B19071" s="41" t="s">
        <v>593</v>
      </c>
      <c r="C19071" s="41">
        <v>1.137E11</v>
      </c>
      <c r="D19071" s="41">
        <v>59843.0</v>
      </c>
      <c r="E19071" s="41">
        <v>85720.0</v>
      </c>
      <c r="G19071" s="98"/>
    </row>
    <row r="19072">
      <c r="A19072" s="41" t="s">
        <v>9849</v>
      </c>
      <c r="B19072" s="41" t="s">
        <v>1126</v>
      </c>
      <c r="C19072" s="41">
        <v>7.3604E10</v>
      </c>
      <c r="D19072" s="41">
        <v>83330.0</v>
      </c>
      <c r="E19072" s="41">
        <v>96284.0</v>
      </c>
      <c r="G19072" s="98"/>
    </row>
    <row r="19073">
      <c r="A19073" s="41" t="s">
        <v>9850</v>
      </c>
      <c r="B19073" s="41" t="s">
        <v>568</v>
      </c>
      <c r="C19073" s="41">
        <v>1.2239E11</v>
      </c>
      <c r="D19073" s="41">
        <v>87140.0</v>
      </c>
      <c r="E19073" s="41">
        <v>107190.0</v>
      </c>
      <c r="G19073" s="98"/>
    </row>
    <row r="19074">
      <c r="A19074" s="41" t="s">
        <v>9851</v>
      </c>
      <c r="B19074" s="41" t="s">
        <v>598</v>
      </c>
      <c r="C19074" s="41">
        <v>2.4642E9</v>
      </c>
      <c r="D19074" s="41">
        <v>15006.0</v>
      </c>
      <c r="E19074" s="41">
        <v>42304.0</v>
      </c>
      <c r="G19074" s="98"/>
    </row>
    <row r="19075">
      <c r="A19075" s="41" t="s">
        <v>9851</v>
      </c>
      <c r="B19075" s="41" t="s">
        <v>856</v>
      </c>
      <c r="C19075" s="41">
        <v>9.484E10</v>
      </c>
      <c r="D19075" s="41">
        <v>57303.0</v>
      </c>
      <c r="E19075" s="41">
        <v>79322.0</v>
      </c>
      <c r="G19075" s="98"/>
    </row>
    <row r="19076">
      <c r="A19076" s="41" t="s">
        <v>9851</v>
      </c>
      <c r="B19076" s="41" t="s">
        <v>851</v>
      </c>
      <c r="C19076" s="41">
        <v>3.8885E11</v>
      </c>
      <c r="D19076" s="41">
        <v>84226.0</v>
      </c>
      <c r="E19076" s="41">
        <v>144610.0</v>
      </c>
      <c r="G19076" s="98"/>
    </row>
    <row r="19077">
      <c r="A19077" s="41" t="s">
        <v>9851</v>
      </c>
      <c r="B19077" s="41" t="s">
        <v>602</v>
      </c>
      <c r="C19077" s="41">
        <v>1.4564E12</v>
      </c>
      <c r="D19077" s="41">
        <v>120280.0</v>
      </c>
      <c r="E19077" s="41">
        <v>338390.0</v>
      </c>
      <c r="G19077" s="98"/>
    </row>
    <row r="19078">
      <c r="A19078" s="41" t="s">
        <v>9851</v>
      </c>
      <c r="B19078" s="41" t="s">
        <v>9852</v>
      </c>
      <c r="C19078" s="41">
        <v>3.8276E10</v>
      </c>
      <c r="D19078" s="41">
        <v>62835.0</v>
      </c>
      <c r="E19078" s="41">
        <v>89558.0</v>
      </c>
      <c r="G19078" s="98"/>
    </row>
    <row r="19079">
      <c r="A19079" s="41" t="s">
        <v>9851</v>
      </c>
      <c r="B19079" s="41" t="s">
        <v>1112</v>
      </c>
      <c r="C19079" s="41">
        <v>1.9532E12</v>
      </c>
      <c r="D19079" s="41">
        <v>137520.0</v>
      </c>
      <c r="E19079" s="41">
        <v>284710.0</v>
      </c>
      <c r="G19079" s="98"/>
    </row>
    <row r="19080">
      <c r="A19080" s="41" t="s">
        <v>9851</v>
      </c>
      <c r="B19080" s="41" t="s">
        <v>576</v>
      </c>
      <c r="C19080" s="41">
        <v>1.7967E7</v>
      </c>
      <c r="D19080" s="41">
        <v>34994.0</v>
      </c>
      <c r="E19080" s="41">
        <v>68348.0</v>
      </c>
      <c r="G19080" s="98"/>
    </row>
    <row r="19081">
      <c r="A19081" s="41" t="s">
        <v>9851</v>
      </c>
      <c r="B19081" s="41" t="s">
        <v>570</v>
      </c>
      <c r="C19081" s="41">
        <v>8.871E7</v>
      </c>
      <c r="D19081" s="41">
        <v>38343.0</v>
      </c>
      <c r="E19081" s="41">
        <v>114930.0</v>
      </c>
      <c r="G19081" s="98"/>
    </row>
    <row r="19082">
      <c r="A19082" s="41" t="s">
        <v>9851</v>
      </c>
      <c r="B19082" s="41" t="s">
        <v>878</v>
      </c>
      <c r="C19082" s="41">
        <v>7.5756E10</v>
      </c>
      <c r="D19082" s="41">
        <v>54684.0</v>
      </c>
      <c r="E19082" s="41">
        <v>87050.0</v>
      </c>
      <c r="G19082" s="98"/>
    </row>
    <row r="19083">
      <c r="A19083" s="41" t="s">
        <v>9853</v>
      </c>
      <c r="B19083" s="41" t="s">
        <v>581</v>
      </c>
      <c r="C19083" s="41">
        <v>920830.0</v>
      </c>
      <c r="D19083" s="41">
        <v>16840.0</v>
      </c>
      <c r="E19083" s="41">
        <v>47206.0</v>
      </c>
      <c r="G19083" s="98"/>
    </row>
    <row r="19084">
      <c r="A19084" s="41" t="s">
        <v>7823</v>
      </c>
      <c r="B19084" s="41" t="s">
        <v>600</v>
      </c>
      <c r="C19084" s="41">
        <v>2.0162E11</v>
      </c>
      <c r="D19084" s="41">
        <v>62634.0</v>
      </c>
      <c r="E19084" s="41">
        <v>101710.0</v>
      </c>
      <c r="G19084" s="98"/>
    </row>
    <row r="19085">
      <c r="A19085" s="41" t="s">
        <v>7823</v>
      </c>
      <c r="B19085" s="41" t="s">
        <v>1034</v>
      </c>
      <c r="C19085" s="41">
        <v>3.5653E10</v>
      </c>
      <c r="D19085" s="41">
        <v>16854.0</v>
      </c>
      <c r="E19085" s="41">
        <v>48988.0</v>
      </c>
      <c r="G19085" s="98"/>
    </row>
    <row r="19086">
      <c r="A19086" s="41" t="s">
        <v>5109</v>
      </c>
      <c r="B19086" s="41" t="s">
        <v>1513</v>
      </c>
      <c r="C19086" s="41">
        <v>4.5755E11</v>
      </c>
      <c r="D19086" s="41">
        <v>138690.0</v>
      </c>
      <c r="E19086" s="41">
        <v>203180.0</v>
      </c>
      <c r="G19086" s="98"/>
    </row>
    <row r="19087">
      <c r="A19087" s="41" t="s">
        <v>7417</v>
      </c>
      <c r="B19087" s="41" t="s">
        <v>604</v>
      </c>
      <c r="C19087" s="41">
        <v>1.3317E11</v>
      </c>
      <c r="D19087" s="41">
        <v>45895.0</v>
      </c>
      <c r="E19087" s="41">
        <v>79709.0</v>
      </c>
      <c r="G19087" s="98"/>
    </row>
    <row r="19088">
      <c r="A19088" s="41" t="s">
        <v>9854</v>
      </c>
      <c r="B19088" s="41" t="s">
        <v>576</v>
      </c>
      <c r="C19088" s="41">
        <v>4324.5</v>
      </c>
      <c r="D19088" s="41">
        <v>23385.0</v>
      </c>
      <c r="E19088" s="41">
        <v>64483.0</v>
      </c>
      <c r="G19088" s="98"/>
    </row>
    <row r="19089">
      <c r="A19089" s="41" t="s">
        <v>9854</v>
      </c>
      <c r="B19089" s="41" t="s">
        <v>959</v>
      </c>
      <c r="C19089" s="41">
        <v>9.0272E11</v>
      </c>
      <c r="D19089" s="41">
        <v>139250.0</v>
      </c>
      <c r="E19089" s="41">
        <v>220020.0</v>
      </c>
      <c r="G19089" s="98"/>
    </row>
    <row r="19090">
      <c r="A19090" s="41" t="s">
        <v>9855</v>
      </c>
      <c r="B19090" s="41" t="s">
        <v>572</v>
      </c>
      <c r="C19090" s="41">
        <v>7347800.0</v>
      </c>
      <c r="D19090" s="41">
        <v>19754.0</v>
      </c>
      <c r="E19090" s="41">
        <v>59746.0</v>
      </c>
      <c r="G19090" s="98"/>
    </row>
    <row r="19091">
      <c r="A19091" s="41" t="s">
        <v>9856</v>
      </c>
      <c r="B19091" s="41" t="s">
        <v>604</v>
      </c>
      <c r="C19091" s="41">
        <v>6.9583E7</v>
      </c>
      <c r="D19091" s="41">
        <v>17690.0</v>
      </c>
      <c r="E19091" s="41">
        <v>42121.0</v>
      </c>
      <c r="G19091" s="98"/>
    </row>
    <row r="19092">
      <c r="A19092" s="41" t="s">
        <v>9857</v>
      </c>
      <c r="B19092" s="41" t="s">
        <v>878</v>
      </c>
      <c r="C19092" s="41">
        <v>3.0976E11</v>
      </c>
      <c r="D19092" s="41">
        <v>88891.0</v>
      </c>
      <c r="E19092" s="41">
        <v>133610.0</v>
      </c>
      <c r="G19092" s="98"/>
    </row>
    <row r="19093">
      <c r="A19093" s="41" t="s">
        <v>9857</v>
      </c>
      <c r="B19093" s="41" t="s">
        <v>851</v>
      </c>
      <c r="C19093" s="41">
        <v>9.4628E10</v>
      </c>
      <c r="D19093" s="41">
        <v>28805.0</v>
      </c>
      <c r="E19093" s="41">
        <v>65050.0</v>
      </c>
      <c r="G19093" s="98"/>
    </row>
    <row r="19094">
      <c r="A19094" s="41" t="s">
        <v>9858</v>
      </c>
      <c r="B19094" s="41" t="s">
        <v>900</v>
      </c>
      <c r="C19094" s="41">
        <v>4.4851E11</v>
      </c>
      <c r="D19094" s="41">
        <v>93777.0</v>
      </c>
      <c r="E19094" s="41">
        <v>151890.0</v>
      </c>
      <c r="G19094" s="98"/>
    </row>
    <row r="19095">
      <c r="A19095" s="41" t="s">
        <v>9858</v>
      </c>
      <c r="B19095" s="41" t="s">
        <v>579</v>
      </c>
      <c r="C19095" s="41">
        <v>6442700.0</v>
      </c>
      <c r="D19095" s="41">
        <v>20781.0</v>
      </c>
      <c r="E19095" s="41">
        <v>48960.0</v>
      </c>
      <c r="G19095" s="98"/>
    </row>
    <row r="19096">
      <c r="A19096" s="41" t="s">
        <v>3256</v>
      </c>
      <c r="B19096" s="41" t="s">
        <v>581</v>
      </c>
      <c r="C19096" s="41">
        <v>1.4611E11</v>
      </c>
      <c r="D19096" s="41">
        <v>64274.0</v>
      </c>
      <c r="E19096" s="41">
        <v>94694.0</v>
      </c>
      <c r="G19096" s="98"/>
    </row>
    <row r="19097">
      <c r="A19097" s="41" t="s">
        <v>1728</v>
      </c>
      <c r="B19097" s="41" t="s">
        <v>1010</v>
      </c>
      <c r="C19097" s="41">
        <v>1.02E11</v>
      </c>
      <c r="D19097" s="41">
        <v>72183.0</v>
      </c>
      <c r="E19097" s="41">
        <v>92511.0</v>
      </c>
      <c r="G19097" s="98"/>
    </row>
    <row r="19098">
      <c r="A19098" s="41" t="s">
        <v>1728</v>
      </c>
      <c r="B19098" s="41" t="s">
        <v>568</v>
      </c>
      <c r="C19098" s="41">
        <v>1.1095E11</v>
      </c>
      <c r="D19098" s="41">
        <v>56551.0</v>
      </c>
      <c r="E19098" s="41">
        <v>93440.0</v>
      </c>
      <c r="G19098" s="98"/>
    </row>
    <row r="19099">
      <c r="A19099" s="41" t="s">
        <v>4677</v>
      </c>
      <c r="B19099" s="41" t="s">
        <v>692</v>
      </c>
      <c r="C19099" s="41">
        <v>2.9198E10</v>
      </c>
      <c r="D19099" s="41">
        <v>79829.0</v>
      </c>
      <c r="E19099" s="41">
        <v>96020.0</v>
      </c>
      <c r="G19099" s="98"/>
    </row>
    <row r="19100">
      <c r="A19100" s="41" t="s">
        <v>4677</v>
      </c>
      <c r="B19100" s="41" t="s">
        <v>1212</v>
      </c>
      <c r="C19100" s="41">
        <v>2.1916E11</v>
      </c>
      <c r="D19100" s="41">
        <v>97804.0</v>
      </c>
      <c r="E19100" s="41">
        <v>128570.0</v>
      </c>
      <c r="G19100" s="98"/>
    </row>
    <row r="19101">
      <c r="A19101" s="41" t="s">
        <v>4677</v>
      </c>
      <c r="B19101" s="41" t="s">
        <v>1075</v>
      </c>
      <c r="C19101" s="41">
        <v>1.7679E10</v>
      </c>
      <c r="D19101" s="41">
        <v>25985.0</v>
      </c>
      <c r="E19101" s="41">
        <v>49664.0</v>
      </c>
      <c r="G19101" s="98"/>
    </row>
    <row r="19102">
      <c r="A19102" s="41" t="s">
        <v>9859</v>
      </c>
      <c r="B19102" s="41" t="s">
        <v>723</v>
      </c>
      <c r="C19102" s="41">
        <v>5.393E10</v>
      </c>
      <c r="D19102" s="41">
        <v>70494.0</v>
      </c>
      <c r="E19102" s="41">
        <v>81679.0</v>
      </c>
      <c r="G19102" s="98"/>
    </row>
    <row r="19103">
      <c r="A19103" s="41" t="s">
        <v>3256</v>
      </c>
      <c r="B19103" s="41" t="s">
        <v>604</v>
      </c>
      <c r="C19103" s="41">
        <v>2.2122E9</v>
      </c>
      <c r="D19103" s="41">
        <v>18216.0</v>
      </c>
      <c r="E19103" s="41">
        <v>49683.0</v>
      </c>
      <c r="G19103" s="98"/>
    </row>
    <row r="19104">
      <c r="A19104" s="41" t="s">
        <v>9860</v>
      </c>
      <c r="B19104" s="41" t="s">
        <v>579</v>
      </c>
      <c r="C19104" s="41">
        <v>5.0712E7</v>
      </c>
      <c r="D19104" s="41">
        <v>20082.0</v>
      </c>
      <c r="E19104" s="41">
        <v>57321.0</v>
      </c>
      <c r="G19104" s="98"/>
    </row>
    <row r="19105">
      <c r="A19105" s="41" t="s">
        <v>6435</v>
      </c>
      <c r="B19105" s="41" t="s">
        <v>604</v>
      </c>
      <c r="C19105" s="41">
        <v>1.0611E10</v>
      </c>
      <c r="D19105" s="41">
        <v>24580.0</v>
      </c>
      <c r="E19105" s="41">
        <v>67797.0</v>
      </c>
      <c r="G19105" s="98"/>
    </row>
    <row r="19106">
      <c r="A19106" s="41" t="s">
        <v>9861</v>
      </c>
      <c r="B19106" s="41" t="s">
        <v>618</v>
      </c>
      <c r="C19106" s="41">
        <v>1.7378E9</v>
      </c>
      <c r="D19106" s="41">
        <v>35129.0</v>
      </c>
      <c r="E19106" s="41">
        <v>95356.0</v>
      </c>
      <c r="G19106" s="98"/>
    </row>
    <row r="19107">
      <c r="A19107" s="41" t="s">
        <v>9862</v>
      </c>
      <c r="B19107" s="41" t="s">
        <v>1058</v>
      </c>
      <c r="C19107" s="41">
        <v>1.3877E12</v>
      </c>
      <c r="D19107" s="41">
        <v>136840.0</v>
      </c>
      <c r="E19107" s="41">
        <v>250750.0</v>
      </c>
      <c r="G19107" s="98"/>
    </row>
    <row r="19108">
      <c r="A19108" s="41" t="s">
        <v>9862</v>
      </c>
      <c r="B19108" s="41" t="s">
        <v>593</v>
      </c>
      <c r="C19108" s="41">
        <v>1.0542E8</v>
      </c>
      <c r="D19108" s="41">
        <v>14727.0</v>
      </c>
      <c r="E19108" s="41">
        <v>42514.0</v>
      </c>
      <c r="G19108" s="98"/>
    </row>
    <row r="19109">
      <c r="A19109" s="41" t="s">
        <v>9863</v>
      </c>
      <c r="B19109" s="41" t="s">
        <v>1175</v>
      </c>
      <c r="C19109" s="41">
        <v>3.2645E11</v>
      </c>
      <c r="D19109" s="41">
        <v>101860.0</v>
      </c>
      <c r="E19109" s="41">
        <v>146290.0</v>
      </c>
      <c r="G19109" s="98"/>
    </row>
    <row r="19110">
      <c r="A19110" s="41" t="s">
        <v>9863</v>
      </c>
      <c r="B19110" s="41" t="s">
        <v>1184</v>
      </c>
      <c r="C19110" s="41">
        <v>1.2658E12</v>
      </c>
      <c r="D19110" s="41">
        <v>166460.0</v>
      </c>
      <c r="E19110" s="41">
        <v>264600.0</v>
      </c>
      <c r="G19110" s="98"/>
    </row>
    <row r="19111">
      <c r="A19111" s="41" t="s">
        <v>9862</v>
      </c>
      <c r="B19111" s="41" t="s">
        <v>625</v>
      </c>
      <c r="C19111" s="41">
        <v>1.7614E7</v>
      </c>
      <c r="D19111" s="41">
        <v>21389.0</v>
      </c>
      <c r="E19111" s="41">
        <v>66798.0</v>
      </c>
      <c r="G19111" s="98"/>
    </row>
    <row r="19112">
      <c r="A19112" s="41" t="s">
        <v>1172</v>
      </c>
      <c r="B19112" s="41" t="s">
        <v>598</v>
      </c>
      <c r="C19112" s="41">
        <v>2.7125E11</v>
      </c>
      <c r="D19112" s="41">
        <v>39485.0</v>
      </c>
      <c r="E19112" s="41">
        <v>114800.0</v>
      </c>
      <c r="G19112" s="98"/>
    </row>
    <row r="19113">
      <c r="A19113" s="41" t="s">
        <v>1172</v>
      </c>
      <c r="B19113" s="41" t="s">
        <v>776</v>
      </c>
      <c r="C19113" s="41">
        <v>2.8528E12</v>
      </c>
      <c r="D19113" s="41">
        <v>1495000.0</v>
      </c>
      <c r="E19113" s="41">
        <v>3767300.0</v>
      </c>
      <c r="G19113" s="98"/>
    </row>
    <row r="19114">
      <c r="A19114" s="41" t="s">
        <v>9864</v>
      </c>
      <c r="B19114" s="41" t="s">
        <v>607</v>
      </c>
      <c r="C19114" s="41">
        <v>1.0045E11</v>
      </c>
      <c r="D19114" s="41">
        <v>71555.0</v>
      </c>
      <c r="E19114" s="41">
        <v>128320.0</v>
      </c>
      <c r="G19114" s="98"/>
    </row>
    <row r="19115">
      <c r="A19115" s="41" t="s">
        <v>3539</v>
      </c>
      <c r="B19115" s="41" t="s">
        <v>598</v>
      </c>
      <c r="C19115" s="41">
        <v>1.6806E8</v>
      </c>
      <c r="D19115" s="41">
        <v>19842.0</v>
      </c>
      <c r="E19115" s="41">
        <v>59523.0</v>
      </c>
      <c r="G19115" s="98"/>
    </row>
    <row r="19116">
      <c r="A19116" s="41" t="s">
        <v>9865</v>
      </c>
      <c r="B19116" s="41" t="s">
        <v>723</v>
      </c>
      <c r="C19116" s="41">
        <v>2.6101E12</v>
      </c>
      <c r="D19116" s="41">
        <v>166940.0</v>
      </c>
      <c r="E19116" s="41">
        <v>341000.0</v>
      </c>
      <c r="G19116" s="98"/>
    </row>
    <row r="19117">
      <c r="A19117" s="41" t="s">
        <v>9866</v>
      </c>
      <c r="B19117" s="41" t="s">
        <v>1065</v>
      </c>
      <c r="C19117" s="41">
        <v>1.4221E12</v>
      </c>
      <c r="D19117" s="41">
        <v>147000.0</v>
      </c>
      <c r="E19117" s="41">
        <v>296750.0</v>
      </c>
      <c r="G19117" s="98"/>
    </row>
    <row r="19118">
      <c r="A19118" s="41" t="s">
        <v>9866</v>
      </c>
      <c r="B19118" s="41" t="s">
        <v>692</v>
      </c>
      <c r="C19118" s="41">
        <v>5.2609E11</v>
      </c>
      <c r="D19118" s="41">
        <v>152780.0</v>
      </c>
      <c r="E19118" s="41">
        <v>388570.0</v>
      </c>
      <c r="G19118" s="98"/>
    </row>
    <row r="19119">
      <c r="A19119" s="41" t="s">
        <v>9866</v>
      </c>
      <c r="B19119" s="41" t="s">
        <v>1075</v>
      </c>
      <c r="C19119" s="41">
        <v>1.3585E11</v>
      </c>
      <c r="D19119" s="41">
        <v>90729.0</v>
      </c>
      <c r="E19119" s="41">
        <v>112180.0</v>
      </c>
      <c r="G19119" s="98"/>
    </row>
    <row r="19120">
      <c r="A19120" s="41" t="s">
        <v>9867</v>
      </c>
      <c r="B19120" s="41" t="s">
        <v>723</v>
      </c>
      <c r="C19120" s="41">
        <v>1.1532E12</v>
      </c>
      <c r="D19120" s="41">
        <v>130560.0</v>
      </c>
      <c r="E19120" s="41">
        <v>243450.0</v>
      </c>
      <c r="G19120" s="98"/>
    </row>
    <row r="19121">
      <c r="A19121" s="41" t="s">
        <v>9867</v>
      </c>
      <c r="B19121" s="41" t="s">
        <v>851</v>
      </c>
      <c r="C19121" s="41">
        <v>2.9407E11</v>
      </c>
      <c r="D19121" s="41">
        <v>107670.0</v>
      </c>
      <c r="E19121" s="41">
        <v>144730.0</v>
      </c>
      <c r="G19121" s="98"/>
    </row>
    <row r="19122">
      <c r="A19122" s="41" t="s">
        <v>9867</v>
      </c>
      <c r="B19122" s="41" t="s">
        <v>572</v>
      </c>
      <c r="C19122" s="41">
        <v>9.5625E10</v>
      </c>
      <c r="D19122" s="41">
        <v>22784.0</v>
      </c>
      <c r="E19122" s="41">
        <v>59835.0</v>
      </c>
      <c r="G19122" s="98"/>
    </row>
    <row r="19123">
      <c r="A19123" s="41" t="s">
        <v>7168</v>
      </c>
      <c r="B19123" s="41" t="s">
        <v>568</v>
      </c>
      <c r="C19123" s="41">
        <v>1065000.0</v>
      </c>
      <c r="D19123" s="41">
        <v>19499.0</v>
      </c>
      <c r="E19123" s="41">
        <v>45019.0</v>
      </c>
      <c r="G19123" s="98"/>
    </row>
    <row r="19124">
      <c r="A19124" s="41" t="s">
        <v>3248</v>
      </c>
      <c r="B19124" s="41" t="s">
        <v>570</v>
      </c>
      <c r="C19124" s="41">
        <v>1.6677E8</v>
      </c>
      <c r="D19124" s="41">
        <v>24310.0</v>
      </c>
      <c r="E19124" s="41">
        <v>60943.0</v>
      </c>
      <c r="G19124" s="98"/>
    </row>
    <row r="19125">
      <c r="A19125" s="41" t="s">
        <v>9868</v>
      </c>
      <c r="B19125" s="41" t="s">
        <v>598</v>
      </c>
      <c r="C19125" s="41">
        <v>2.6339E11</v>
      </c>
      <c r="D19125" s="41">
        <v>108540.0</v>
      </c>
      <c r="E19125" s="41">
        <v>214620.0</v>
      </c>
      <c r="G19125" s="98"/>
    </row>
    <row r="19126">
      <c r="A19126" s="41" t="s">
        <v>9701</v>
      </c>
      <c r="B19126" s="41" t="s">
        <v>851</v>
      </c>
      <c r="C19126" s="41">
        <v>5.038E11</v>
      </c>
      <c r="D19126" s="41">
        <v>53638.0</v>
      </c>
      <c r="E19126" s="41">
        <v>146380.0</v>
      </c>
      <c r="G19126" s="98"/>
    </row>
    <row r="19127">
      <c r="A19127" s="41" t="s">
        <v>9869</v>
      </c>
      <c r="B19127" s="41" t="s">
        <v>576</v>
      </c>
      <c r="C19127" s="41">
        <v>3.4381E7</v>
      </c>
      <c r="D19127" s="41">
        <v>14437.0</v>
      </c>
      <c r="E19127" s="41">
        <v>41394.0</v>
      </c>
      <c r="G19127" s="98"/>
    </row>
    <row r="19128">
      <c r="A19128" s="41" t="s">
        <v>9870</v>
      </c>
      <c r="B19128" s="41" t="s">
        <v>630</v>
      </c>
      <c r="C19128" s="41">
        <v>1.0526E10</v>
      </c>
      <c r="D19128" s="41">
        <v>20583.0</v>
      </c>
      <c r="E19128" s="41">
        <v>52104.0</v>
      </c>
      <c r="G19128" s="98"/>
    </row>
    <row r="19129">
      <c r="A19129" s="41" t="s">
        <v>9870</v>
      </c>
      <c r="B19129" s="41" t="s">
        <v>694</v>
      </c>
      <c r="C19129" s="41">
        <v>1.1503E7</v>
      </c>
      <c r="D19129" s="41">
        <v>20225.0</v>
      </c>
      <c r="E19129" s="41">
        <v>56434.0</v>
      </c>
      <c r="G19129" s="98"/>
    </row>
    <row r="19130">
      <c r="A19130" s="41" t="s">
        <v>6314</v>
      </c>
      <c r="B19130" s="41" t="s">
        <v>1277</v>
      </c>
      <c r="C19130" s="41">
        <v>6.8127E10</v>
      </c>
      <c r="D19130" s="41">
        <v>26904.0</v>
      </c>
      <c r="E19130" s="41">
        <v>65406.0</v>
      </c>
      <c r="G19130" s="98"/>
    </row>
    <row r="19131">
      <c r="A19131" s="41" t="s">
        <v>9871</v>
      </c>
      <c r="B19131" s="41" t="s">
        <v>747</v>
      </c>
      <c r="C19131" s="41">
        <v>5.0268E7</v>
      </c>
      <c r="D19131" s="41">
        <v>41322.0</v>
      </c>
      <c r="E19131" s="41">
        <v>161730.0</v>
      </c>
      <c r="G19131" s="98"/>
    </row>
    <row r="19132">
      <c r="A19132" s="41" t="s">
        <v>9872</v>
      </c>
      <c r="B19132" s="41" t="s">
        <v>835</v>
      </c>
      <c r="C19132" s="41">
        <v>3.333E10</v>
      </c>
      <c r="D19132" s="41">
        <v>87325.0</v>
      </c>
      <c r="E19132" s="41">
        <v>143420.0</v>
      </c>
      <c r="G19132" s="98"/>
    </row>
    <row r="19133">
      <c r="A19133" s="41" t="s">
        <v>9872</v>
      </c>
      <c r="B19133" s="41" t="s">
        <v>1020</v>
      </c>
      <c r="C19133" s="41">
        <v>6.6819E11</v>
      </c>
      <c r="D19133" s="41">
        <v>138690.0</v>
      </c>
      <c r="E19133" s="41">
        <v>201270.0</v>
      </c>
      <c r="G19133" s="98"/>
    </row>
    <row r="19134">
      <c r="A19134" s="41" t="s">
        <v>9873</v>
      </c>
      <c r="B19134" s="41" t="s">
        <v>878</v>
      </c>
      <c r="C19134" s="41">
        <v>1.3087E11</v>
      </c>
      <c r="D19134" s="41">
        <v>51538.0</v>
      </c>
      <c r="E19134" s="41">
        <v>82817.0</v>
      </c>
      <c r="G19134" s="98"/>
    </row>
    <row r="19135">
      <c r="A19135" s="41" t="s">
        <v>9873</v>
      </c>
      <c r="B19135" s="41" t="s">
        <v>1010</v>
      </c>
      <c r="C19135" s="41">
        <v>4.5884E11</v>
      </c>
      <c r="D19135" s="41">
        <v>98978.0</v>
      </c>
      <c r="E19135" s="41">
        <v>156150.0</v>
      </c>
      <c r="G19135" s="98"/>
    </row>
    <row r="19136">
      <c r="A19136" s="41" t="s">
        <v>9873</v>
      </c>
      <c r="B19136" s="41" t="s">
        <v>723</v>
      </c>
      <c r="C19136" s="41">
        <v>4.9323E10</v>
      </c>
      <c r="D19136" s="41">
        <v>36733.0</v>
      </c>
      <c r="E19136" s="41">
        <v>55003.0</v>
      </c>
      <c r="G19136" s="98"/>
    </row>
    <row r="19137">
      <c r="A19137" s="41" t="s">
        <v>9874</v>
      </c>
      <c r="B19137" s="41" t="s">
        <v>576</v>
      </c>
      <c r="C19137" s="41">
        <v>4.1435E9</v>
      </c>
      <c r="D19137" s="41">
        <v>17018.0</v>
      </c>
      <c r="E19137" s="41">
        <v>49678.0</v>
      </c>
      <c r="G19137" s="98"/>
    </row>
    <row r="19138">
      <c r="A19138" s="41" t="s">
        <v>9874</v>
      </c>
      <c r="B19138" s="41" t="s">
        <v>776</v>
      </c>
      <c r="C19138" s="41">
        <v>1.6927E11</v>
      </c>
      <c r="D19138" s="41">
        <v>75532.0</v>
      </c>
      <c r="E19138" s="41">
        <v>109480.0</v>
      </c>
      <c r="G19138" s="98"/>
    </row>
    <row r="19139">
      <c r="A19139" s="41" t="s">
        <v>9875</v>
      </c>
      <c r="B19139" s="41" t="s">
        <v>1229</v>
      </c>
      <c r="C19139" s="41">
        <v>1.2942E11</v>
      </c>
      <c r="D19139" s="41">
        <v>38308.0</v>
      </c>
      <c r="E19139" s="41">
        <v>75969.0</v>
      </c>
      <c r="G19139" s="98"/>
    </row>
    <row r="19140">
      <c r="A19140" s="41" t="s">
        <v>9875</v>
      </c>
      <c r="B19140" s="41" t="s">
        <v>627</v>
      </c>
      <c r="C19140" s="41">
        <v>1.2625E11</v>
      </c>
      <c r="D19140" s="41">
        <v>86323.0</v>
      </c>
      <c r="E19140" s="41">
        <v>144840.0</v>
      </c>
      <c r="G19140" s="98"/>
    </row>
    <row r="19141">
      <c r="A19141" s="41" t="s">
        <v>9876</v>
      </c>
      <c r="B19141" s="41" t="s">
        <v>851</v>
      </c>
      <c r="C19141" s="41">
        <v>1.9057E12</v>
      </c>
      <c r="D19141" s="41">
        <v>170910.0</v>
      </c>
      <c r="E19141" s="41">
        <v>299730.0</v>
      </c>
      <c r="G19141" s="98"/>
    </row>
    <row r="19142">
      <c r="A19142" s="41" t="s">
        <v>9876</v>
      </c>
      <c r="B19142" s="41" t="s">
        <v>604</v>
      </c>
      <c r="C19142" s="41">
        <v>2.7462E10</v>
      </c>
      <c r="D19142" s="41">
        <v>50019.0</v>
      </c>
      <c r="E19142" s="41">
        <v>65541.0</v>
      </c>
      <c r="G19142" s="98"/>
    </row>
    <row r="19143">
      <c r="A19143" s="41" t="s">
        <v>9876</v>
      </c>
      <c r="B19143" s="41" t="s">
        <v>723</v>
      </c>
      <c r="C19143" s="41">
        <v>1.2979E12</v>
      </c>
      <c r="D19143" s="41">
        <v>150670.0</v>
      </c>
      <c r="E19143" s="41">
        <v>254850.0</v>
      </c>
      <c r="G19143" s="98"/>
    </row>
    <row r="19144">
      <c r="A19144" s="41" t="s">
        <v>9876</v>
      </c>
      <c r="B19144" s="41" t="s">
        <v>576</v>
      </c>
      <c r="C19144" s="41">
        <v>3.0767E9</v>
      </c>
      <c r="D19144" s="41">
        <v>64685.0</v>
      </c>
      <c r="E19144" s="41">
        <v>102860.0</v>
      </c>
      <c r="G19144" s="98"/>
    </row>
    <row r="19145">
      <c r="A19145" s="41" t="s">
        <v>9876</v>
      </c>
      <c r="B19145" s="41" t="s">
        <v>776</v>
      </c>
      <c r="C19145" s="41">
        <v>1.1399E11</v>
      </c>
      <c r="D19145" s="41">
        <v>80665.0</v>
      </c>
      <c r="E19145" s="41">
        <v>124120.0</v>
      </c>
      <c r="G19145" s="98"/>
    </row>
    <row r="19146">
      <c r="A19146" s="41" t="s">
        <v>9876</v>
      </c>
      <c r="B19146" s="41" t="s">
        <v>602</v>
      </c>
      <c r="C19146" s="41">
        <v>3.3668E7</v>
      </c>
      <c r="D19146" s="41">
        <v>18832.0</v>
      </c>
      <c r="E19146" s="41">
        <v>57212.0</v>
      </c>
      <c r="G19146" s="98"/>
    </row>
    <row r="19147">
      <c r="A19147" s="41" t="s">
        <v>9877</v>
      </c>
      <c r="B19147" s="41" t="s">
        <v>612</v>
      </c>
      <c r="C19147" s="41">
        <v>1.6918E11</v>
      </c>
      <c r="D19147" s="41">
        <v>65957.0</v>
      </c>
      <c r="E19147" s="41">
        <v>111470.0</v>
      </c>
      <c r="G19147" s="98"/>
    </row>
    <row r="19148">
      <c r="A19148" s="41" t="s">
        <v>9877</v>
      </c>
      <c r="B19148" s="41" t="s">
        <v>1058</v>
      </c>
      <c r="C19148" s="41">
        <v>1.8733E12</v>
      </c>
      <c r="D19148" s="41">
        <v>180020.0</v>
      </c>
      <c r="E19148" s="41">
        <v>303420.0</v>
      </c>
      <c r="G19148" s="98"/>
    </row>
    <row r="19149">
      <c r="A19149" s="41" t="s">
        <v>9878</v>
      </c>
      <c r="B19149" s="41" t="s">
        <v>581</v>
      </c>
      <c r="C19149" s="41">
        <v>2.8125E8</v>
      </c>
      <c r="D19149" s="41">
        <v>25246.0</v>
      </c>
      <c r="E19149" s="41">
        <v>64956.0</v>
      </c>
      <c r="G19149" s="98"/>
    </row>
    <row r="19150">
      <c r="A19150" s="41" t="s">
        <v>9878</v>
      </c>
      <c r="B19150" s="41" t="s">
        <v>643</v>
      </c>
      <c r="C19150" s="41">
        <v>5232000.0</v>
      </c>
      <c r="D19150" s="41">
        <v>21707.0</v>
      </c>
      <c r="E19150" s="41">
        <v>67531.0</v>
      </c>
      <c r="G19150" s="98"/>
    </row>
    <row r="19151">
      <c r="A19151" s="41" t="s">
        <v>8844</v>
      </c>
      <c r="B19151" s="41" t="s">
        <v>851</v>
      </c>
      <c r="C19151" s="41">
        <v>2.6274E11</v>
      </c>
      <c r="D19151" s="41">
        <v>76989.0</v>
      </c>
      <c r="E19151" s="41">
        <v>121400.0</v>
      </c>
      <c r="G19151" s="98"/>
    </row>
    <row r="19152">
      <c r="A19152" s="41" t="s">
        <v>8844</v>
      </c>
      <c r="B19152" s="41" t="s">
        <v>604</v>
      </c>
      <c r="C19152" s="41">
        <v>6.6141E10</v>
      </c>
      <c r="D19152" s="41">
        <v>28280.0</v>
      </c>
      <c r="E19152" s="41">
        <v>63820.0</v>
      </c>
      <c r="G19152" s="98"/>
    </row>
    <row r="19153">
      <c r="A19153" s="41" t="s">
        <v>9879</v>
      </c>
      <c r="B19153" s="41" t="s">
        <v>625</v>
      </c>
      <c r="C19153" s="41">
        <v>1.7698E10</v>
      </c>
      <c r="D19153" s="41">
        <v>32063.0</v>
      </c>
      <c r="E19153" s="41">
        <v>84261.0</v>
      </c>
      <c r="G19153" s="98"/>
    </row>
    <row r="19154">
      <c r="A19154" s="41" t="s">
        <v>9879</v>
      </c>
      <c r="B19154" s="41" t="s">
        <v>1048</v>
      </c>
      <c r="C19154" s="41">
        <v>5.7759E11</v>
      </c>
      <c r="D19154" s="41">
        <v>118960.0</v>
      </c>
      <c r="E19154" s="41">
        <v>184890.0</v>
      </c>
      <c r="G19154" s="98"/>
    </row>
    <row r="19155">
      <c r="A19155" s="41" t="s">
        <v>9879</v>
      </c>
      <c r="B19155" s="41" t="s">
        <v>900</v>
      </c>
      <c r="C19155" s="41">
        <v>5.1684E10</v>
      </c>
      <c r="D19155" s="41">
        <v>89421.0</v>
      </c>
      <c r="E19155" s="41">
        <v>160100.0</v>
      </c>
      <c r="G19155" s="98"/>
    </row>
    <row r="19156">
      <c r="A19156" s="41" t="s">
        <v>9880</v>
      </c>
      <c r="B19156" s="41" t="s">
        <v>939</v>
      </c>
      <c r="C19156" s="41">
        <v>9.6207E11</v>
      </c>
      <c r="D19156" s="41">
        <v>151780.0</v>
      </c>
      <c r="E19156" s="41">
        <v>232540.0</v>
      </c>
      <c r="G19156" s="98"/>
    </row>
    <row r="19157">
      <c r="A19157" s="41" t="s">
        <v>9880</v>
      </c>
      <c r="B19157" s="41" t="s">
        <v>625</v>
      </c>
      <c r="C19157" s="41">
        <v>2.2302E12</v>
      </c>
      <c r="D19157" s="41">
        <v>126680.0</v>
      </c>
      <c r="E19157" s="41">
        <v>307440.0</v>
      </c>
      <c r="G19157" s="98"/>
    </row>
    <row r="19158">
      <c r="A19158" s="41" t="s">
        <v>9881</v>
      </c>
      <c r="B19158" s="41" t="s">
        <v>568</v>
      </c>
      <c r="C19158" s="41">
        <v>3.3513E11</v>
      </c>
      <c r="D19158" s="41">
        <v>115140.0</v>
      </c>
      <c r="E19158" s="41">
        <v>241490.0</v>
      </c>
      <c r="G19158" s="98"/>
    </row>
    <row r="19159">
      <c r="A19159" s="41" t="s">
        <v>7515</v>
      </c>
      <c r="B19159" s="41" t="s">
        <v>851</v>
      </c>
      <c r="C19159" s="41">
        <v>2.7513E11</v>
      </c>
      <c r="D19159" s="41">
        <v>89230.0</v>
      </c>
      <c r="E19159" s="41">
        <v>132810.0</v>
      </c>
      <c r="G19159" s="98"/>
    </row>
    <row r="19160">
      <c r="A19160" s="41" t="s">
        <v>7515</v>
      </c>
      <c r="B19160" s="41" t="s">
        <v>581</v>
      </c>
      <c r="C19160" s="41">
        <v>8.221E11</v>
      </c>
      <c r="D19160" s="41">
        <v>110680.0</v>
      </c>
      <c r="E19160" s="41">
        <v>199160.0</v>
      </c>
      <c r="G19160" s="98"/>
    </row>
    <row r="19161">
      <c r="A19161" s="41" t="s">
        <v>7515</v>
      </c>
      <c r="B19161" s="41" t="s">
        <v>604</v>
      </c>
      <c r="C19161" s="41">
        <v>25414.0</v>
      </c>
      <c r="D19161" s="41">
        <v>19722.0</v>
      </c>
      <c r="E19161" s="41">
        <v>56421.0</v>
      </c>
      <c r="G19161" s="98"/>
    </row>
    <row r="19162">
      <c r="A19162" s="41" t="s">
        <v>9882</v>
      </c>
      <c r="B19162" s="41" t="s">
        <v>1333</v>
      </c>
      <c r="C19162" s="41">
        <v>5.7388E10</v>
      </c>
      <c r="D19162" s="41">
        <v>56618.0</v>
      </c>
      <c r="E19162" s="41">
        <v>70860.0</v>
      </c>
      <c r="G19162" s="98"/>
    </row>
    <row r="19163">
      <c r="A19163" s="41" t="s">
        <v>9882</v>
      </c>
      <c r="B19163" s="41" t="s">
        <v>1126</v>
      </c>
      <c r="C19163" s="41">
        <v>1.1249E12</v>
      </c>
      <c r="D19163" s="41">
        <v>132400.0</v>
      </c>
      <c r="E19163" s="41">
        <v>233860.0</v>
      </c>
      <c r="G19163" s="98"/>
    </row>
    <row r="19164">
      <c r="A19164" s="41" t="s">
        <v>9882</v>
      </c>
      <c r="B19164" s="41" t="s">
        <v>946</v>
      </c>
      <c r="C19164" s="41">
        <v>1.2975E12</v>
      </c>
      <c r="D19164" s="41">
        <v>117610.0</v>
      </c>
      <c r="E19164" s="41">
        <v>248890.0</v>
      </c>
      <c r="G19164" s="98"/>
    </row>
    <row r="19165">
      <c r="A19165" s="41" t="s">
        <v>9883</v>
      </c>
      <c r="B19165" s="41" t="s">
        <v>998</v>
      </c>
      <c r="C19165" s="41">
        <v>1.2538E12</v>
      </c>
      <c r="D19165" s="41">
        <v>126430.0</v>
      </c>
      <c r="E19165" s="41">
        <v>244160.0</v>
      </c>
      <c r="G19165" s="98"/>
    </row>
    <row r="19166">
      <c r="A19166" s="41" t="s">
        <v>9883</v>
      </c>
      <c r="B19166" s="41" t="s">
        <v>939</v>
      </c>
      <c r="C19166" s="41">
        <v>1.098E11</v>
      </c>
      <c r="D19166" s="41">
        <v>67999.0</v>
      </c>
      <c r="E19166" s="41">
        <v>90034.0</v>
      </c>
      <c r="G19166" s="98"/>
    </row>
    <row r="19167">
      <c r="A19167" s="41" t="s">
        <v>9884</v>
      </c>
      <c r="B19167" s="41" t="s">
        <v>790</v>
      </c>
      <c r="C19167" s="41">
        <v>1.0386E10</v>
      </c>
      <c r="D19167" s="41">
        <v>30633.0</v>
      </c>
      <c r="E19167" s="41">
        <v>62767.0</v>
      </c>
      <c r="G19167" s="98"/>
    </row>
    <row r="19168">
      <c r="A19168" s="41" t="s">
        <v>9885</v>
      </c>
      <c r="B19168" s="41" t="s">
        <v>5569</v>
      </c>
      <c r="C19168" s="41">
        <v>1.8869E11</v>
      </c>
      <c r="D19168" s="41">
        <v>32245.0</v>
      </c>
      <c r="E19168" s="41">
        <v>90817.0</v>
      </c>
      <c r="G19168" s="98"/>
    </row>
    <row r="19169">
      <c r="A19169" s="41" t="s">
        <v>9885</v>
      </c>
      <c r="B19169" s="41" t="s">
        <v>2771</v>
      </c>
      <c r="C19169" s="41">
        <v>2.365E11</v>
      </c>
      <c r="D19169" s="41">
        <v>109660.0</v>
      </c>
      <c r="E19169" s="41">
        <v>165330.0</v>
      </c>
      <c r="G19169" s="98"/>
    </row>
    <row r="19170">
      <c r="A19170" s="41" t="s">
        <v>9885</v>
      </c>
      <c r="B19170" s="41" t="s">
        <v>4086</v>
      </c>
      <c r="C19170" s="41">
        <v>3.058E12</v>
      </c>
      <c r="D19170" s="41">
        <v>135450.0</v>
      </c>
      <c r="E19170" s="41">
        <v>340580.0</v>
      </c>
      <c r="G19170" s="98"/>
    </row>
    <row r="19171">
      <c r="A19171" s="41" t="s">
        <v>9885</v>
      </c>
      <c r="B19171" s="41" t="s">
        <v>4279</v>
      </c>
      <c r="C19171" s="41">
        <v>6.0067E11</v>
      </c>
      <c r="D19171" s="41">
        <v>135960.0</v>
      </c>
      <c r="E19171" s="41">
        <v>193860.0</v>
      </c>
      <c r="G19171" s="98"/>
    </row>
    <row r="19172">
      <c r="A19172" s="41" t="s">
        <v>9885</v>
      </c>
      <c r="B19172" s="41" t="s">
        <v>2113</v>
      </c>
      <c r="C19172" s="41">
        <v>2.1385E11</v>
      </c>
      <c r="D19172" s="41">
        <v>55541.0</v>
      </c>
      <c r="E19172" s="41">
        <v>100520.0</v>
      </c>
      <c r="G19172" s="98"/>
    </row>
    <row r="19173">
      <c r="A19173" s="41" t="s">
        <v>9885</v>
      </c>
      <c r="B19173" s="41" t="s">
        <v>2041</v>
      </c>
      <c r="C19173" s="41">
        <v>1.7506E10</v>
      </c>
      <c r="D19173" s="41">
        <v>30246.0</v>
      </c>
      <c r="E19173" s="41">
        <v>45880.0</v>
      </c>
      <c r="G19173" s="98"/>
    </row>
    <row r="19174">
      <c r="A19174" s="41" t="s">
        <v>9885</v>
      </c>
      <c r="B19174" s="41" t="s">
        <v>1020</v>
      </c>
      <c r="C19174" s="41">
        <v>5.6688E11</v>
      </c>
      <c r="D19174" s="41">
        <v>105560.0</v>
      </c>
      <c r="E19174" s="41">
        <v>170830.0</v>
      </c>
      <c r="G19174" s="98"/>
    </row>
    <row r="19175">
      <c r="A19175" s="41" t="s">
        <v>9886</v>
      </c>
      <c r="B19175" s="41" t="s">
        <v>1255</v>
      </c>
      <c r="C19175" s="41">
        <v>1.6655E12</v>
      </c>
      <c r="D19175" s="41">
        <v>142760.0</v>
      </c>
      <c r="E19175" s="41">
        <v>270870.0</v>
      </c>
      <c r="G19175" s="98"/>
    </row>
    <row r="19176">
      <c r="A19176" s="41" t="s">
        <v>9887</v>
      </c>
      <c r="B19176" s="41" t="s">
        <v>853</v>
      </c>
      <c r="C19176" s="41">
        <v>1.6253E12</v>
      </c>
      <c r="D19176" s="41">
        <v>138580.0</v>
      </c>
      <c r="E19176" s="41">
        <v>267710.0</v>
      </c>
      <c r="G19176" s="98"/>
    </row>
    <row r="19177">
      <c r="A19177" s="41" t="s">
        <v>9887</v>
      </c>
      <c r="B19177" s="41" t="s">
        <v>1010</v>
      </c>
      <c r="C19177" s="41">
        <v>4.5716E10</v>
      </c>
      <c r="D19177" s="41">
        <v>50203.0</v>
      </c>
      <c r="E19177" s="41">
        <v>63127.0</v>
      </c>
      <c r="G19177" s="98"/>
    </row>
    <row r="19178">
      <c r="A19178" s="41" t="s">
        <v>9887</v>
      </c>
      <c r="B19178" s="41" t="s">
        <v>581</v>
      </c>
      <c r="C19178" s="41">
        <v>3.8252E11</v>
      </c>
      <c r="D19178" s="41">
        <v>97888.0</v>
      </c>
      <c r="E19178" s="41">
        <v>149460.0</v>
      </c>
      <c r="G19178" s="98"/>
    </row>
    <row r="19179">
      <c r="A19179" s="41" t="s">
        <v>9887</v>
      </c>
      <c r="B19179" s="41" t="s">
        <v>643</v>
      </c>
      <c r="C19179" s="41">
        <v>1.5802E11</v>
      </c>
      <c r="D19179" s="41">
        <v>33629.0</v>
      </c>
      <c r="E19179" s="41">
        <v>85361.0</v>
      </c>
      <c r="G19179" s="98"/>
    </row>
    <row r="19180">
      <c r="A19180" s="41" t="s">
        <v>9325</v>
      </c>
      <c r="B19180" s="41" t="s">
        <v>968</v>
      </c>
      <c r="C19180" s="41">
        <v>3.6156E12</v>
      </c>
      <c r="D19180" s="41">
        <v>125080.0</v>
      </c>
      <c r="E19180" s="41">
        <v>375120.0</v>
      </c>
      <c r="G19180" s="98"/>
    </row>
    <row r="19181">
      <c r="A19181" s="41" t="s">
        <v>9888</v>
      </c>
      <c r="B19181" s="41" t="s">
        <v>576</v>
      </c>
      <c r="C19181" s="41">
        <v>1.1597E12</v>
      </c>
      <c r="D19181" s="41">
        <v>116710.0</v>
      </c>
      <c r="E19181" s="41">
        <v>239750.0</v>
      </c>
      <c r="G19181" s="98"/>
    </row>
    <row r="19182">
      <c r="A19182" s="41" t="s">
        <v>9325</v>
      </c>
      <c r="B19182" s="41" t="s">
        <v>630</v>
      </c>
      <c r="C19182" s="41">
        <v>2.3942E12</v>
      </c>
      <c r="D19182" s="41">
        <v>478570.0</v>
      </c>
      <c r="E19182" s="41">
        <v>4823700.0</v>
      </c>
      <c r="G19182" s="98"/>
    </row>
    <row r="19183">
      <c r="A19183" s="41" t="s">
        <v>9325</v>
      </c>
      <c r="B19183" s="41" t="s">
        <v>9889</v>
      </c>
      <c r="C19183" s="41">
        <v>2352800.0</v>
      </c>
      <c r="D19183" s="41">
        <v>10190.0</v>
      </c>
      <c r="E19183" s="41">
        <v>22571.0</v>
      </c>
      <c r="G19183" s="98"/>
    </row>
    <row r="19184">
      <c r="A19184" s="41" t="s">
        <v>9890</v>
      </c>
      <c r="B19184" s="41" t="s">
        <v>955</v>
      </c>
      <c r="C19184" s="41">
        <v>6.605E10</v>
      </c>
      <c r="D19184" s="41">
        <v>28496.0</v>
      </c>
      <c r="E19184" s="41">
        <v>54332.0</v>
      </c>
      <c r="G19184" s="98"/>
    </row>
    <row r="19185">
      <c r="A19185" s="41" t="s">
        <v>9891</v>
      </c>
      <c r="B19185" s="41" t="s">
        <v>878</v>
      </c>
      <c r="C19185" s="41">
        <v>1.1985E11</v>
      </c>
      <c r="D19185" s="41">
        <v>77140.0</v>
      </c>
      <c r="E19185" s="41">
        <v>98794.0</v>
      </c>
      <c r="G19185" s="98"/>
    </row>
    <row r="19186">
      <c r="A19186" s="41" t="s">
        <v>9891</v>
      </c>
      <c r="B19186" s="41" t="s">
        <v>1010</v>
      </c>
      <c r="C19186" s="41">
        <v>1.285E12</v>
      </c>
      <c r="D19186" s="41">
        <v>147480.0</v>
      </c>
      <c r="E19186" s="41">
        <v>250270.0</v>
      </c>
      <c r="G19186" s="98"/>
    </row>
    <row r="19187">
      <c r="A19187" s="41" t="s">
        <v>9892</v>
      </c>
      <c r="B19187" s="41" t="s">
        <v>1394</v>
      </c>
      <c r="C19187" s="41">
        <v>1.2115E12</v>
      </c>
      <c r="D19187" s="41">
        <v>137870.0</v>
      </c>
      <c r="E19187" s="41">
        <v>253270.0</v>
      </c>
      <c r="G19187" s="98"/>
    </row>
    <row r="19188">
      <c r="A19188" s="41" t="s">
        <v>8082</v>
      </c>
      <c r="B19188" s="41" t="s">
        <v>887</v>
      </c>
      <c r="C19188" s="41">
        <v>1.1881E11</v>
      </c>
      <c r="D19188" s="41">
        <v>46376.0</v>
      </c>
      <c r="E19188" s="41">
        <v>75644.0</v>
      </c>
      <c r="G19188" s="98"/>
    </row>
    <row r="19189">
      <c r="A19189" s="41" t="s">
        <v>9892</v>
      </c>
      <c r="B19189" s="41" t="s">
        <v>1255</v>
      </c>
      <c r="C19189" s="41">
        <v>2.2048E12</v>
      </c>
      <c r="D19189" s="41">
        <v>156420.0</v>
      </c>
      <c r="E19189" s="41">
        <v>307670.0</v>
      </c>
      <c r="G19189" s="98"/>
    </row>
    <row r="19190">
      <c r="A19190" s="41" t="s">
        <v>8082</v>
      </c>
      <c r="B19190" s="41" t="s">
        <v>604</v>
      </c>
      <c r="C19190" s="41">
        <v>1.6224E11</v>
      </c>
      <c r="D19190" s="41">
        <v>26521.0</v>
      </c>
      <c r="E19190" s="41">
        <v>78404.0</v>
      </c>
      <c r="G19190" s="98"/>
    </row>
    <row r="19191">
      <c r="A19191" s="41" t="s">
        <v>9893</v>
      </c>
      <c r="B19191" s="41" t="s">
        <v>602</v>
      </c>
      <c r="C19191" s="41">
        <v>4.5667E11</v>
      </c>
      <c r="D19191" s="41">
        <v>92457.0</v>
      </c>
      <c r="E19191" s="41">
        <v>157390.0</v>
      </c>
      <c r="G19191" s="98"/>
    </row>
    <row r="19192">
      <c r="A19192" s="41" t="s">
        <v>9891</v>
      </c>
      <c r="B19192" s="41" t="s">
        <v>643</v>
      </c>
      <c r="C19192" s="41">
        <v>3.0146E10</v>
      </c>
      <c r="D19192" s="41">
        <v>23897.0</v>
      </c>
      <c r="E19192" s="41">
        <v>50301.0</v>
      </c>
      <c r="G19192" s="98"/>
    </row>
    <row r="19193">
      <c r="A19193" s="41" t="s">
        <v>8082</v>
      </c>
      <c r="B19193" s="41" t="s">
        <v>723</v>
      </c>
      <c r="C19193" s="41">
        <v>9.961E11</v>
      </c>
      <c r="D19193" s="41">
        <v>152370.0</v>
      </c>
      <c r="E19193" s="41">
        <v>272480.0</v>
      </c>
      <c r="G19193" s="98"/>
    </row>
    <row r="19194">
      <c r="A19194" s="41" t="s">
        <v>9892</v>
      </c>
      <c r="B19194" s="41" t="s">
        <v>1213</v>
      </c>
      <c r="C19194" s="41">
        <v>1.0134E11</v>
      </c>
      <c r="D19194" s="41">
        <v>82961.0</v>
      </c>
      <c r="E19194" s="41">
        <v>100690.0</v>
      </c>
      <c r="G19194" s="98"/>
    </row>
    <row r="19195">
      <c r="A19195" s="41" t="s">
        <v>9892</v>
      </c>
      <c r="B19195" s="41" t="s">
        <v>790</v>
      </c>
      <c r="C19195" s="41">
        <v>1.4412E11</v>
      </c>
      <c r="D19195" s="41">
        <v>63176.0</v>
      </c>
      <c r="E19195" s="41">
        <v>96608.0</v>
      </c>
      <c r="G19195" s="98"/>
    </row>
    <row r="19196">
      <c r="A19196" s="41" t="s">
        <v>9892</v>
      </c>
      <c r="B19196" s="41" t="s">
        <v>988</v>
      </c>
      <c r="C19196" s="41">
        <v>1.3265E12</v>
      </c>
      <c r="D19196" s="41">
        <v>143570.0</v>
      </c>
      <c r="E19196" s="41">
        <v>252480.0</v>
      </c>
      <c r="G19196" s="98"/>
    </row>
    <row r="19197">
      <c r="A19197" s="41" t="s">
        <v>9892</v>
      </c>
      <c r="B19197" s="41" t="s">
        <v>627</v>
      </c>
      <c r="C19197" s="41">
        <v>6.5123E10</v>
      </c>
      <c r="D19197" s="41">
        <v>78991.0</v>
      </c>
      <c r="E19197" s="41">
        <v>91174.0</v>
      </c>
      <c r="G19197" s="98"/>
    </row>
    <row r="19198">
      <c r="A19198" s="41" t="s">
        <v>9894</v>
      </c>
      <c r="B19198" s="41" t="s">
        <v>3150</v>
      </c>
      <c r="C19198" s="41">
        <v>4.5982E10</v>
      </c>
      <c r="D19198" s="41">
        <v>19432.0</v>
      </c>
      <c r="E19198" s="41">
        <v>43548.0</v>
      </c>
      <c r="G19198" s="98"/>
    </row>
    <row r="19199">
      <c r="A19199" s="41" t="s">
        <v>9895</v>
      </c>
      <c r="B19199" s="41" t="s">
        <v>1046</v>
      </c>
      <c r="C19199" s="41">
        <v>1.5953E12</v>
      </c>
      <c r="D19199" s="41">
        <v>141680.0</v>
      </c>
      <c r="E19199" s="41">
        <v>266510.0</v>
      </c>
      <c r="G19199" s="98"/>
    </row>
    <row r="19200">
      <c r="A19200" s="41" t="s">
        <v>9895</v>
      </c>
      <c r="B19200" s="41" t="s">
        <v>639</v>
      </c>
      <c r="C19200" s="41">
        <v>3.8649E10</v>
      </c>
      <c r="D19200" s="41">
        <v>24504.0</v>
      </c>
      <c r="E19200" s="41">
        <v>77557.0</v>
      </c>
      <c r="G19200" s="98"/>
    </row>
    <row r="19201">
      <c r="A19201" s="41" t="s">
        <v>9895</v>
      </c>
      <c r="B19201" s="41" t="s">
        <v>955</v>
      </c>
      <c r="C19201" s="41">
        <v>7.123E10</v>
      </c>
      <c r="D19201" s="41">
        <v>50344.0</v>
      </c>
      <c r="E19201" s="41">
        <v>71330.0</v>
      </c>
      <c r="G19201" s="98"/>
    </row>
    <row r="19202">
      <c r="A19202" s="41" t="s">
        <v>9895</v>
      </c>
      <c r="B19202" s="41" t="s">
        <v>1112</v>
      </c>
      <c r="C19202" s="41">
        <v>3.6345E11</v>
      </c>
      <c r="D19202" s="41">
        <v>91843.0</v>
      </c>
      <c r="E19202" s="41">
        <v>151150.0</v>
      </c>
      <c r="G19202" s="98"/>
    </row>
    <row r="19203">
      <c r="A19203" s="41" t="s">
        <v>9896</v>
      </c>
      <c r="B19203" s="41" t="s">
        <v>6446</v>
      </c>
      <c r="C19203" s="41">
        <v>2148500.0</v>
      </c>
      <c r="D19203" s="41">
        <v>16540.0</v>
      </c>
      <c r="E19203" s="41">
        <v>39033.0</v>
      </c>
      <c r="G19203" s="98"/>
    </row>
    <row r="19204">
      <c r="A19204" s="41" t="s">
        <v>7600</v>
      </c>
      <c r="B19204" s="41" t="s">
        <v>581</v>
      </c>
      <c r="C19204" s="41">
        <v>2.0728E10</v>
      </c>
      <c r="D19204" s="41">
        <v>29026.0</v>
      </c>
      <c r="E19204" s="41">
        <v>87038.0</v>
      </c>
      <c r="G19204" s="98"/>
    </row>
    <row r="19205">
      <c r="A19205" s="41" t="s">
        <v>6525</v>
      </c>
      <c r="B19205" s="41" t="s">
        <v>955</v>
      </c>
      <c r="C19205" s="41">
        <v>1.5906E10</v>
      </c>
      <c r="D19205" s="41">
        <v>45170.0</v>
      </c>
      <c r="E19205" s="41">
        <v>78453.0</v>
      </c>
      <c r="G19205" s="98"/>
    </row>
    <row r="19206">
      <c r="A19206" s="41" t="s">
        <v>6525</v>
      </c>
      <c r="B19206" s="41" t="s">
        <v>9897</v>
      </c>
      <c r="C19206" s="41">
        <v>6.407E11</v>
      </c>
      <c r="D19206" s="41">
        <v>1348800.0</v>
      </c>
      <c r="E19206" s="41">
        <v>2141200.0</v>
      </c>
      <c r="G19206" s="98"/>
    </row>
    <row r="19207">
      <c r="A19207" s="41" t="s">
        <v>3215</v>
      </c>
      <c r="B19207" s="41" t="s">
        <v>639</v>
      </c>
      <c r="C19207" s="41">
        <v>3.4035E10</v>
      </c>
      <c r="D19207" s="41">
        <v>39256.0</v>
      </c>
      <c r="E19207" s="41">
        <v>85091.0</v>
      </c>
      <c r="G19207" s="98"/>
    </row>
    <row r="19208">
      <c r="A19208" s="41" t="s">
        <v>9898</v>
      </c>
      <c r="B19208" s="41" t="s">
        <v>1065</v>
      </c>
      <c r="C19208" s="41">
        <v>1.1232E9</v>
      </c>
      <c r="D19208" s="41">
        <v>24508.0</v>
      </c>
      <c r="E19208" s="41">
        <v>63162.0</v>
      </c>
      <c r="G19208" s="98"/>
    </row>
    <row r="19209">
      <c r="A19209" s="41" t="s">
        <v>9898</v>
      </c>
      <c r="B19209" s="41" t="s">
        <v>1184</v>
      </c>
      <c r="C19209" s="41">
        <v>2.3554E11</v>
      </c>
      <c r="D19209" s="41">
        <v>79243.0</v>
      </c>
      <c r="E19209" s="41">
        <v>117940.0</v>
      </c>
      <c r="G19209" s="98"/>
    </row>
    <row r="19210">
      <c r="A19210" s="41" t="s">
        <v>9899</v>
      </c>
      <c r="B19210" s="41" t="s">
        <v>1010</v>
      </c>
      <c r="C19210" s="41">
        <v>4.4359E11</v>
      </c>
      <c r="D19210" s="41">
        <v>102640.0</v>
      </c>
      <c r="E19210" s="41">
        <v>173050.0</v>
      </c>
      <c r="G19210" s="98"/>
    </row>
    <row r="19211">
      <c r="A19211" s="41" t="s">
        <v>9899</v>
      </c>
      <c r="B19211" s="41" t="s">
        <v>604</v>
      </c>
      <c r="C19211" s="41">
        <v>5008700.0</v>
      </c>
      <c r="D19211" s="41">
        <v>24683.0</v>
      </c>
      <c r="E19211" s="41">
        <v>78872.0</v>
      </c>
      <c r="G19211" s="98"/>
    </row>
    <row r="19212">
      <c r="A19212" s="41" t="s">
        <v>9899</v>
      </c>
      <c r="B19212" s="41" t="s">
        <v>643</v>
      </c>
      <c r="C19212" s="41">
        <v>9.118E10</v>
      </c>
      <c r="D19212" s="41">
        <v>40893.0</v>
      </c>
      <c r="E19212" s="41">
        <v>90554.0</v>
      </c>
      <c r="G19212" s="98"/>
    </row>
    <row r="19213">
      <c r="A19213" s="41" t="s">
        <v>9900</v>
      </c>
      <c r="B19213" s="41" t="s">
        <v>939</v>
      </c>
      <c r="C19213" s="41">
        <v>4.6197E10</v>
      </c>
      <c r="D19213" s="41">
        <v>21007.0</v>
      </c>
      <c r="E19213" s="41">
        <v>43695.0</v>
      </c>
      <c r="G19213" s="98"/>
    </row>
    <row r="19214">
      <c r="A19214" s="41" t="s">
        <v>9900</v>
      </c>
      <c r="B19214" s="41" t="s">
        <v>998</v>
      </c>
      <c r="C19214" s="41">
        <v>8.9645E10</v>
      </c>
      <c r="D19214" s="41">
        <v>66457.0</v>
      </c>
      <c r="E19214" s="41">
        <v>85187.0</v>
      </c>
      <c r="G19214" s="98"/>
    </row>
    <row r="19215">
      <c r="A19215" s="41" t="s">
        <v>9901</v>
      </c>
      <c r="B19215" s="41" t="s">
        <v>723</v>
      </c>
      <c r="C19215" s="41">
        <v>3.6295E11</v>
      </c>
      <c r="D19215" s="41">
        <v>68840.0</v>
      </c>
      <c r="E19215" s="41">
        <v>127590.0</v>
      </c>
      <c r="G19215" s="98"/>
    </row>
    <row r="19216">
      <c r="A19216" s="41" t="s">
        <v>1622</v>
      </c>
      <c r="B19216" s="41" t="s">
        <v>625</v>
      </c>
      <c r="C19216" s="41">
        <v>5.2261E9</v>
      </c>
      <c r="D19216" s="41">
        <v>20964.0</v>
      </c>
      <c r="E19216" s="41">
        <v>56907.0</v>
      </c>
      <c r="G19216" s="98"/>
    </row>
    <row r="19217">
      <c r="A19217" s="41" t="s">
        <v>1622</v>
      </c>
      <c r="B19217" s="41" t="s">
        <v>900</v>
      </c>
      <c r="C19217" s="41">
        <v>4.8522E10</v>
      </c>
      <c r="D19217" s="41">
        <v>23302.0</v>
      </c>
      <c r="E19217" s="41">
        <v>46114.0</v>
      </c>
      <c r="G19217" s="98"/>
    </row>
    <row r="19218">
      <c r="A19218" s="41" t="s">
        <v>9902</v>
      </c>
      <c r="B19218" s="41" t="s">
        <v>639</v>
      </c>
      <c r="C19218" s="41">
        <v>2533400.0</v>
      </c>
      <c r="D19218" s="41">
        <v>15166.0</v>
      </c>
      <c r="E19218" s="41">
        <v>39896.0</v>
      </c>
      <c r="G19218" s="98"/>
    </row>
    <row r="19219">
      <c r="A19219" s="41" t="s">
        <v>9902</v>
      </c>
      <c r="B19219" s="41" t="s">
        <v>621</v>
      </c>
      <c r="C19219" s="41">
        <v>9.5184E9</v>
      </c>
      <c r="D19219" s="41">
        <v>15844.0</v>
      </c>
      <c r="E19219" s="41">
        <v>46215.0</v>
      </c>
      <c r="G19219" s="98"/>
    </row>
    <row r="19220">
      <c r="A19220" s="41" t="s">
        <v>9903</v>
      </c>
      <c r="B19220" s="41" t="s">
        <v>598</v>
      </c>
      <c r="C19220" s="41">
        <v>7725500.0</v>
      </c>
      <c r="D19220" s="41">
        <v>23339.0</v>
      </c>
      <c r="E19220" s="41">
        <v>57742.0</v>
      </c>
      <c r="G19220" s="98"/>
    </row>
    <row r="19221">
      <c r="A19221" s="41" t="s">
        <v>8746</v>
      </c>
      <c r="B19221" s="41" t="s">
        <v>607</v>
      </c>
      <c r="C19221" s="41">
        <v>1.1962E11</v>
      </c>
      <c r="D19221" s="41">
        <v>82531.0</v>
      </c>
      <c r="E19221" s="41">
        <v>142710.0</v>
      </c>
      <c r="G19221" s="98"/>
    </row>
    <row r="19222">
      <c r="A19222" s="41" t="s">
        <v>2435</v>
      </c>
      <c r="B19222" s="41" t="s">
        <v>1229</v>
      </c>
      <c r="C19222" s="41">
        <v>1.324E11</v>
      </c>
      <c r="D19222" s="41">
        <v>58221.0</v>
      </c>
      <c r="E19222" s="41">
        <v>87135.0</v>
      </c>
      <c r="G19222" s="98"/>
    </row>
    <row r="19223">
      <c r="A19223" s="41" t="s">
        <v>9904</v>
      </c>
      <c r="B19223" s="41" t="s">
        <v>602</v>
      </c>
      <c r="C19223" s="41">
        <v>3994600.0</v>
      </c>
      <c r="D19223" s="41">
        <v>21671.0</v>
      </c>
      <c r="E19223" s="41">
        <v>70849.0</v>
      </c>
      <c r="G19223" s="98"/>
    </row>
    <row r="19224">
      <c r="A19224" s="41" t="s">
        <v>7215</v>
      </c>
      <c r="B19224" s="41" t="s">
        <v>2062</v>
      </c>
      <c r="C19224" s="41">
        <v>4.3286E10</v>
      </c>
      <c r="D19224" s="41">
        <v>76212.0</v>
      </c>
      <c r="E19224" s="41">
        <v>87511.0</v>
      </c>
      <c r="G19224" s="98"/>
    </row>
    <row r="19225">
      <c r="A19225" s="41" t="s">
        <v>9905</v>
      </c>
      <c r="B19225" s="41" t="s">
        <v>723</v>
      </c>
      <c r="C19225" s="41">
        <v>1.0399E12</v>
      </c>
      <c r="D19225" s="41">
        <v>162170.0</v>
      </c>
      <c r="E19225" s="41">
        <v>269970.0</v>
      </c>
      <c r="G19225" s="98"/>
    </row>
    <row r="19226">
      <c r="A19226" s="41" t="s">
        <v>7296</v>
      </c>
      <c r="B19226" s="41" t="s">
        <v>607</v>
      </c>
      <c r="C19226" s="41">
        <v>1.5717E11</v>
      </c>
      <c r="D19226" s="41">
        <v>74086.0</v>
      </c>
      <c r="E19226" s="41">
        <v>103280.0</v>
      </c>
      <c r="G19226" s="98"/>
    </row>
    <row r="19227">
      <c r="A19227" s="41" t="s">
        <v>9905</v>
      </c>
      <c r="B19227" s="41" t="s">
        <v>581</v>
      </c>
      <c r="C19227" s="41">
        <v>1.2674E11</v>
      </c>
      <c r="D19227" s="41">
        <v>99483.0</v>
      </c>
      <c r="E19227" s="41">
        <v>151660.0</v>
      </c>
      <c r="G19227" s="98"/>
    </row>
    <row r="19228">
      <c r="A19228" s="41" t="s">
        <v>7296</v>
      </c>
      <c r="B19228" s="41" t="s">
        <v>955</v>
      </c>
      <c r="C19228" s="41">
        <v>1.5841E11</v>
      </c>
      <c r="D19228" s="41">
        <v>64396.0</v>
      </c>
      <c r="E19228" s="41">
        <v>96072.0</v>
      </c>
      <c r="G19228" s="98"/>
    </row>
    <row r="19229">
      <c r="A19229" s="41" t="s">
        <v>9905</v>
      </c>
      <c r="B19229" s="41" t="s">
        <v>1010</v>
      </c>
      <c r="C19229" s="41">
        <v>1.2921E12</v>
      </c>
      <c r="D19229" s="41">
        <v>128410.0</v>
      </c>
      <c r="E19229" s="41">
        <v>240210.0</v>
      </c>
      <c r="G19229" s="98"/>
    </row>
    <row r="19230">
      <c r="A19230" s="41" t="s">
        <v>9905</v>
      </c>
      <c r="B19230" s="41" t="s">
        <v>643</v>
      </c>
      <c r="C19230" s="41">
        <v>8.9883E10</v>
      </c>
      <c r="D19230" s="41">
        <v>82411.0</v>
      </c>
      <c r="E19230" s="41">
        <v>143130.0</v>
      </c>
      <c r="G19230" s="98"/>
    </row>
    <row r="19231">
      <c r="A19231" s="41" t="s">
        <v>1571</v>
      </c>
      <c r="B19231" s="41" t="s">
        <v>856</v>
      </c>
      <c r="C19231" s="41">
        <v>9.5473E10</v>
      </c>
      <c r="D19231" s="41">
        <v>38336.0</v>
      </c>
      <c r="E19231" s="41">
        <v>67325.0</v>
      </c>
      <c r="G19231" s="98"/>
    </row>
    <row r="19232">
      <c r="A19232" s="41" t="s">
        <v>9906</v>
      </c>
      <c r="B19232" s="41" t="s">
        <v>581</v>
      </c>
      <c r="C19232" s="41">
        <v>2.3194E9</v>
      </c>
      <c r="D19232" s="41">
        <v>20441.0</v>
      </c>
      <c r="E19232" s="41">
        <v>50631.0</v>
      </c>
      <c r="G19232" s="98"/>
    </row>
    <row r="19233">
      <c r="A19233" s="41" t="s">
        <v>9907</v>
      </c>
      <c r="B19233" s="41" t="s">
        <v>581</v>
      </c>
      <c r="C19233" s="41">
        <v>8.715E10</v>
      </c>
      <c r="D19233" s="41">
        <v>35070.0</v>
      </c>
      <c r="E19233" s="41">
        <v>63277.0</v>
      </c>
      <c r="G19233" s="98"/>
    </row>
    <row r="19234">
      <c r="A19234" s="41" t="s">
        <v>9907</v>
      </c>
      <c r="B19234" s="41" t="s">
        <v>572</v>
      </c>
      <c r="C19234" s="41">
        <v>7.4959E10</v>
      </c>
      <c r="D19234" s="41">
        <v>31438.0</v>
      </c>
      <c r="E19234" s="41">
        <v>58499.0</v>
      </c>
      <c r="G19234" s="98"/>
    </row>
    <row r="19235">
      <c r="A19235" s="41" t="s">
        <v>9907</v>
      </c>
      <c r="B19235" s="41" t="s">
        <v>602</v>
      </c>
      <c r="C19235" s="41">
        <v>3454600.0</v>
      </c>
      <c r="D19235" s="41">
        <v>23277.0</v>
      </c>
      <c r="E19235" s="41">
        <v>62329.0</v>
      </c>
      <c r="G19235" s="98"/>
    </row>
    <row r="19236">
      <c r="A19236" s="41" t="s">
        <v>9907</v>
      </c>
      <c r="B19236" s="41" t="s">
        <v>604</v>
      </c>
      <c r="C19236" s="41">
        <v>1.9327E11</v>
      </c>
      <c r="D19236" s="41">
        <v>90558.0</v>
      </c>
      <c r="E19236" s="41">
        <v>119800.0</v>
      </c>
      <c r="G19236" s="98"/>
    </row>
    <row r="19237">
      <c r="A19237" s="41" t="s">
        <v>9908</v>
      </c>
      <c r="B19237" s="41" t="s">
        <v>878</v>
      </c>
      <c r="C19237" s="41">
        <v>1.0307E10</v>
      </c>
      <c r="D19237" s="41">
        <v>42799.0</v>
      </c>
      <c r="E19237" s="41">
        <v>70291.0</v>
      </c>
      <c r="G19237" s="98"/>
    </row>
    <row r="19238">
      <c r="A19238" s="41" t="s">
        <v>9908</v>
      </c>
      <c r="B19238" s="41" t="s">
        <v>851</v>
      </c>
      <c r="C19238" s="41">
        <v>1.8191E12</v>
      </c>
      <c r="D19238" s="41">
        <v>160530.0</v>
      </c>
      <c r="E19238" s="41">
        <v>324720.0</v>
      </c>
      <c r="G19238" s="98"/>
    </row>
    <row r="19239">
      <c r="A19239" s="41" t="s">
        <v>9909</v>
      </c>
      <c r="B19239" s="41" t="s">
        <v>851</v>
      </c>
      <c r="C19239" s="41">
        <v>5.0281E11</v>
      </c>
      <c r="D19239" s="41">
        <v>121640.0</v>
      </c>
      <c r="E19239" s="41">
        <v>180490.0</v>
      </c>
      <c r="G19239" s="98"/>
    </row>
    <row r="19240">
      <c r="A19240" s="41" t="s">
        <v>9909</v>
      </c>
      <c r="B19240" s="41" t="s">
        <v>878</v>
      </c>
      <c r="C19240" s="41">
        <v>3.5812E10</v>
      </c>
      <c r="D19240" s="41">
        <v>16136.0</v>
      </c>
      <c r="E19240" s="41">
        <v>38815.0</v>
      </c>
      <c r="G19240" s="98"/>
    </row>
    <row r="19241">
      <c r="A19241" s="41" t="s">
        <v>9910</v>
      </c>
      <c r="B19241" s="41" t="s">
        <v>878</v>
      </c>
      <c r="C19241" s="41">
        <v>2.851E11</v>
      </c>
      <c r="D19241" s="41">
        <v>95639.0</v>
      </c>
      <c r="E19241" s="41">
        <v>141670.0</v>
      </c>
      <c r="G19241" s="98"/>
    </row>
    <row r="19242">
      <c r="A19242" s="41" t="s">
        <v>9911</v>
      </c>
      <c r="B19242" s="41" t="s">
        <v>581</v>
      </c>
      <c r="C19242" s="41">
        <v>5.3947E11</v>
      </c>
      <c r="D19242" s="41">
        <v>112920.0</v>
      </c>
      <c r="E19242" s="41">
        <v>201560.0</v>
      </c>
      <c r="G19242" s="98"/>
    </row>
    <row r="19243">
      <c r="A19243" s="41" t="s">
        <v>9912</v>
      </c>
      <c r="B19243" s="41" t="s">
        <v>851</v>
      </c>
      <c r="C19243" s="41">
        <v>2.6097E11</v>
      </c>
      <c r="D19243" s="41">
        <v>81869.0</v>
      </c>
      <c r="E19243" s="41">
        <v>122450.0</v>
      </c>
      <c r="G19243" s="98"/>
    </row>
    <row r="19244">
      <c r="A19244" s="41" t="s">
        <v>9912</v>
      </c>
      <c r="B19244" s="41" t="s">
        <v>878</v>
      </c>
      <c r="C19244" s="41">
        <v>2.7826E12</v>
      </c>
      <c r="D19244" s="41">
        <v>158270.0</v>
      </c>
      <c r="E19244" s="41">
        <v>337060.0</v>
      </c>
      <c r="G19244" s="98"/>
    </row>
    <row r="19245">
      <c r="A19245" s="41" t="s">
        <v>9913</v>
      </c>
      <c r="B19245" s="41" t="s">
        <v>604</v>
      </c>
      <c r="C19245" s="41">
        <v>9.1016E10</v>
      </c>
      <c r="D19245" s="41">
        <v>50653.0</v>
      </c>
      <c r="E19245" s="41">
        <v>90789.0</v>
      </c>
      <c r="G19245" s="98"/>
    </row>
    <row r="19246">
      <c r="A19246" s="41" t="s">
        <v>9914</v>
      </c>
      <c r="B19246" s="41" t="s">
        <v>1213</v>
      </c>
      <c r="C19246" s="41">
        <v>7.5368E11</v>
      </c>
      <c r="D19246" s="41">
        <v>115990.0</v>
      </c>
      <c r="E19246" s="41">
        <v>193850.0</v>
      </c>
      <c r="G19246" s="98"/>
    </row>
    <row r="19247">
      <c r="A19247" s="41" t="s">
        <v>9914</v>
      </c>
      <c r="B19247" s="41" t="s">
        <v>7350</v>
      </c>
      <c r="C19247" s="41">
        <v>9.4907E10</v>
      </c>
      <c r="D19247" s="41">
        <v>590110.0</v>
      </c>
      <c r="E19247" s="41">
        <v>3747000.0</v>
      </c>
      <c r="G19247" s="98"/>
    </row>
    <row r="19248">
      <c r="A19248" s="41" t="s">
        <v>9915</v>
      </c>
      <c r="B19248" s="41" t="s">
        <v>1010</v>
      </c>
      <c r="C19248" s="41">
        <v>5.1193E11</v>
      </c>
      <c r="D19248" s="41">
        <v>103410.0</v>
      </c>
      <c r="E19248" s="41">
        <v>164920.0</v>
      </c>
      <c r="G19248" s="98"/>
    </row>
    <row r="19249">
      <c r="A19249" s="41" t="s">
        <v>9916</v>
      </c>
      <c r="B19249" s="41" t="s">
        <v>959</v>
      </c>
      <c r="C19249" s="41">
        <v>8.9335E11</v>
      </c>
      <c r="D19249" s="41">
        <v>112440.0</v>
      </c>
      <c r="E19249" s="41">
        <v>210770.0</v>
      </c>
      <c r="G19249" s="98"/>
    </row>
    <row r="19250">
      <c r="A19250" s="41" t="s">
        <v>6308</v>
      </c>
      <c r="B19250" s="41" t="s">
        <v>939</v>
      </c>
      <c r="C19250" s="41">
        <v>3.6228E11</v>
      </c>
      <c r="D19250" s="41">
        <v>115380.0</v>
      </c>
      <c r="E19250" s="41">
        <v>157680.0</v>
      </c>
      <c r="G19250" s="98"/>
    </row>
    <row r="19251">
      <c r="A19251" s="41" t="s">
        <v>9917</v>
      </c>
      <c r="B19251" s="41" t="s">
        <v>709</v>
      </c>
      <c r="C19251" s="41">
        <v>2.9179E11</v>
      </c>
      <c r="D19251" s="41">
        <v>93954.0</v>
      </c>
      <c r="E19251" s="41">
        <v>134600.0</v>
      </c>
      <c r="G19251" s="98"/>
    </row>
    <row r="19252">
      <c r="A19252" s="41" t="s">
        <v>9918</v>
      </c>
      <c r="B19252" s="41" t="s">
        <v>572</v>
      </c>
      <c r="C19252" s="41">
        <v>5.9639E11</v>
      </c>
      <c r="D19252" s="41">
        <v>116860.0</v>
      </c>
      <c r="E19252" s="41">
        <v>180670.0</v>
      </c>
      <c r="G19252" s="98"/>
    </row>
    <row r="19253">
      <c r="A19253" s="41" t="s">
        <v>9918</v>
      </c>
      <c r="B19253" s="41" t="s">
        <v>568</v>
      </c>
      <c r="C19253" s="41">
        <v>461060.0</v>
      </c>
      <c r="D19253" s="41">
        <v>21093.0</v>
      </c>
      <c r="E19253" s="41">
        <v>56021.0</v>
      </c>
      <c r="G19253" s="98"/>
    </row>
    <row r="19254">
      <c r="A19254" s="41" t="s">
        <v>9919</v>
      </c>
      <c r="B19254" s="41" t="s">
        <v>1046</v>
      </c>
      <c r="C19254" s="41">
        <v>1.5721E12</v>
      </c>
      <c r="D19254" s="41">
        <v>141690.0</v>
      </c>
      <c r="E19254" s="41">
        <v>276450.0</v>
      </c>
      <c r="G19254" s="98"/>
    </row>
    <row r="19255">
      <c r="A19255" s="41" t="s">
        <v>9919</v>
      </c>
      <c r="B19255" s="41" t="s">
        <v>955</v>
      </c>
      <c r="C19255" s="41">
        <v>3.7983E11</v>
      </c>
      <c r="D19255" s="41">
        <v>86824.0</v>
      </c>
      <c r="E19255" s="41">
        <v>145500.0</v>
      </c>
      <c r="G19255" s="98"/>
    </row>
    <row r="19256">
      <c r="A19256" s="41" t="s">
        <v>9919</v>
      </c>
      <c r="B19256" s="41" t="s">
        <v>9897</v>
      </c>
      <c r="C19256" s="41">
        <v>4.5706E10</v>
      </c>
      <c r="D19256" s="41">
        <v>1703900.0</v>
      </c>
      <c r="E19256" s="41">
        <v>2699500.0</v>
      </c>
      <c r="G19256" s="98"/>
    </row>
    <row r="19257">
      <c r="A19257" s="41" t="s">
        <v>9868</v>
      </c>
      <c r="B19257" s="41" t="s">
        <v>643</v>
      </c>
      <c r="C19257" s="41">
        <v>1.0808E12</v>
      </c>
      <c r="D19257" s="41">
        <v>114700.0</v>
      </c>
      <c r="E19257" s="41">
        <v>229020.0</v>
      </c>
      <c r="G19257" s="98"/>
    </row>
    <row r="19258">
      <c r="A19258" s="41" t="s">
        <v>9920</v>
      </c>
      <c r="B19258" s="41" t="s">
        <v>625</v>
      </c>
      <c r="C19258" s="41">
        <v>2.8976E11</v>
      </c>
      <c r="D19258" s="41">
        <v>101510.0</v>
      </c>
      <c r="E19258" s="41">
        <v>148260.0</v>
      </c>
      <c r="G19258" s="98"/>
    </row>
    <row r="19259">
      <c r="A19259" s="41" t="s">
        <v>9868</v>
      </c>
      <c r="B19259" s="41" t="s">
        <v>604</v>
      </c>
      <c r="C19259" s="41">
        <v>1.0508E10</v>
      </c>
      <c r="D19259" s="41">
        <v>49721.0</v>
      </c>
      <c r="E19259" s="41">
        <v>67863.0</v>
      </c>
      <c r="G19259" s="98"/>
    </row>
    <row r="19260">
      <c r="A19260" s="41" t="s">
        <v>9921</v>
      </c>
      <c r="B19260" s="41" t="s">
        <v>604</v>
      </c>
      <c r="C19260" s="41">
        <v>1.7393E7</v>
      </c>
      <c r="D19260" s="41">
        <v>14910.0</v>
      </c>
      <c r="E19260" s="41">
        <v>41275.0</v>
      </c>
      <c r="G19260" s="98"/>
    </row>
    <row r="19261">
      <c r="A19261" s="41" t="s">
        <v>9922</v>
      </c>
      <c r="B19261" s="41" t="s">
        <v>887</v>
      </c>
      <c r="C19261" s="41">
        <v>1.7156E12</v>
      </c>
      <c r="D19261" s="41">
        <v>136540.0</v>
      </c>
      <c r="E19261" s="41">
        <v>281170.0</v>
      </c>
      <c r="G19261" s="98"/>
    </row>
    <row r="19262">
      <c r="A19262" s="41" t="s">
        <v>9922</v>
      </c>
      <c r="B19262" s="41" t="s">
        <v>1010</v>
      </c>
      <c r="C19262" s="41">
        <v>4.0892E11</v>
      </c>
      <c r="D19262" s="41">
        <v>110300.0</v>
      </c>
      <c r="E19262" s="41">
        <v>158620.0</v>
      </c>
      <c r="G19262" s="98"/>
    </row>
    <row r="19263">
      <c r="A19263" s="41" t="s">
        <v>3204</v>
      </c>
      <c r="B19263" s="41" t="s">
        <v>1065</v>
      </c>
      <c r="C19263" s="41">
        <v>1.5436E10</v>
      </c>
      <c r="D19263" s="41">
        <v>23043.0</v>
      </c>
      <c r="E19263" s="41">
        <v>71508.0</v>
      </c>
      <c r="G19263" s="98"/>
    </row>
    <row r="19264">
      <c r="A19264" s="41" t="s">
        <v>8055</v>
      </c>
      <c r="B19264" s="41" t="s">
        <v>576</v>
      </c>
      <c r="C19264" s="41">
        <v>6.8746E10</v>
      </c>
      <c r="D19264" s="41">
        <v>31644.0</v>
      </c>
      <c r="E19264" s="41">
        <v>78754.0</v>
      </c>
      <c r="G19264" s="98"/>
    </row>
    <row r="19265">
      <c r="A19265" s="41" t="s">
        <v>8055</v>
      </c>
      <c r="B19265" s="41" t="s">
        <v>858</v>
      </c>
      <c r="C19265" s="41">
        <v>8512.5</v>
      </c>
      <c r="D19265" s="41">
        <v>6994.4</v>
      </c>
      <c r="E19265" s="41">
        <v>17731.0</v>
      </c>
      <c r="G19265" s="98"/>
    </row>
    <row r="19266">
      <c r="A19266" s="41" t="s">
        <v>9923</v>
      </c>
      <c r="B19266" s="41" t="s">
        <v>568</v>
      </c>
      <c r="C19266" s="41">
        <v>3.0065E11</v>
      </c>
      <c r="D19266" s="41">
        <v>50446.0</v>
      </c>
      <c r="E19266" s="41">
        <v>110070.0</v>
      </c>
      <c r="G19266" s="98"/>
    </row>
    <row r="19267">
      <c r="A19267" s="41" t="s">
        <v>4583</v>
      </c>
      <c r="B19267" s="41" t="s">
        <v>851</v>
      </c>
      <c r="C19267" s="41">
        <v>6.012E10</v>
      </c>
      <c r="D19267" s="41">
        <v>28961.0</v>
      </c>
      <c r="E19267" s="41">
        <v>73221.0</v>
      </c>
      <c r="G19267" s="98"/>
    </row>
    <row r="19268">
      <c r="A19268" s="41" t="s">
        <v>9924</v>
      </c>
      <c r="B19268" s="41" t="s">
        <v>604</v>
      </c>
      <c r="C19268" s="41">
        <v>2.3559E9</v>
      </c>
      <c r="D19268" s="41">
        <v>24476.0</v>
      </c>
      <c r="E19268" s="41">
        <v>60532.0</v>
      </c>
      <c r="G19268" s="98"/>
    </row>
    <row r="19269">
      <c r="A19269" s="41" t="s">
        <v>9925</v>
      </c>
      <c r="B19269" s="41" t="s">
        <v>692</v>
      </c>
      <c r="C19269" s="41">
        <v>1.3845E9</v>
      </c>
      <c r="D19269" s="41">
        <v>20283.0</v>
      </c>
      <c r="E19269" s="41">
        <v>51047.0</v>
      </c>
      <c r="G19269" s="98"/>
    </row>
    <row r="19270">
      <c r="A19270" s="41" t="s">
        <v>9926</v>
      </c>
      <c r="B19270" s="41" t="s">
        <v>607</v>
      </c>
      <c r="C19270" s="41">
        <v>2.646E10</v>
      </c>
      <c r="D19270" s="41">
        <v>23115.0</v>
      </c>
      <c r="E19270" s="41">
        <v>55432.0</v>
      </c>
      <c r="G19270" s="98"/>
    </row>
    <row r="19271">
      <c r="A19271" s="41" t="s">
        <v>6836</v>
      </c>
      <c r="B19271" s="41" t="s">
        <v>568</v>
      </c>
      <c r="C19271" s="41">
        <v>2.1015E10</v>
      </c>
      <c r="D19271" s="41">
        <v>23362.0</v>
      </c>
      <c r="E19271" s="41">
        <v>66930.0</v>
      </c>
      <c r="G19271" s="98"/>
    </row>
    <row r="19272">
      <c r="A19272" s="41" t="s">
        <v>9050</v>
      </c>
      <c r="B19272" s="41" t="s">
        <v>856</v>
      </c>
      <c r="C19272" s="41">
        <v>1.2007E11</v>
      </c>
      <c r="D19272" s="41">
        <v>78661.0</v>
      </c>
      <c r="E19272" s="41">
        <v>102160.0</v>
      </c>
      <c r="G19272" s="98"/>
    </row>
    <row r="19273">
      <c r="A19273" s="41" t="s">
        <v>9050</v>
      </c>
      <c r="B19273" s="41" t="s">
        <v>602</v>
      </c>
      <c r="C19273" s="41">
        <v>4.9412E7</v>
      </c>
      <c r="D19273" s="41">
        <v>20807.0</v>
      </c>
      <c r="E19273" s="41">
        <v>51859.0</v>
      </c>
      <c r="G19273" s="98"/>
    </row>
    <row r="19274">
      <c r="A19274" s="41" t="s">
        <v>8087</v>
      </c>
      <c r="B19274" s="41" t="s">
        <v>568</v>
      </c>
      <c r="C19274" s="41">
        <v>3.6328E9</v>
      </c>
      <c r="D19274" s="41">
        <v>21075.0</v>
      </c>
      <c r="E19274" s="41">
        <v>63794.0</v>
      </c>
      <c r="G19274" s="98"/>
    </row>
    <row r="19275">
      <c r="A19275" s="41" t="s">
        <v>9927</v>
      </c>
      <c r="B19275" s="41" t="s">
        <v>581</v>
      </c>
      <c r="C19275" s="41">
        <v>2.7963E9</v>
      </c>
      <c r="D19275" s="41">
        <v>25156.0</v>
      </c>
      <c r="E19275" s="41">
        <v>59836.0</v>
      </c>
      <c r="G19275" s="98"/>
    </row>
    <row r="19276">
      <c r="A19276" s="41" t="s">
        <v>9927</v>
      </c>
      <c r="B19276" s="41" t="s">
        <v>723</v>
      </c>
      <c r="C19276" s="41">
        <v>1.297E11</v>
      </c>
      <c r="D19276" s="41">
        <v>90818.0</v>
      </c>
      <c r="E19276" s="41">
        <v>111110.0</v>
      </c>
      <c r="G19276" s="98"/>
    </row>
    <row r="19277">
      <c r="A19277" s="41" t="s">
        <v>9928</v>
      </c>
      <c r="B19277" s="41" t="s">
        <v>1010</v>
      </c>
      <c r="C19277" s="41">
        <v>1.4869E11</v>
      </c>
      <c r="D19277" s="41">
        <v>66143.0</v>
      </c>
      <c r="E19277" s="41">
        <v>95367.0</v>
      </c>
      <c r="G19277" s="98"/>
    </row>
    <row r="19278">
      <c r="A19278" s="41" t="s">
        <v>9928</v>
      </c>
      <c r="B19278" s="41" t="s">
        <v>581</v>
      </c>
      <c r="C19278" s="41">
        <v>5.1748E11</v>
      </c>
      <c r="D19278" s="41">
        <v>85881.0</v>
      </c>
      <c r="E19278" s="41">
        <v>158850.0</v>
      </c>
      <c r="G19278" s="98"/>
    </row>
    <row r="19279">
      <c r="A19279" s="41" t="s">
        <v>9928</v>
      </c>
      <c r="B19279" s="41" t="s">
        <v>723</v>
      </c>
      <c r="C19279" s="41">
        <v>3.025E11</v>
      </c>
      <c r="D19279" s="41">
        <v>115610.0</v>
      </c>
      <c r="E19279" s="41">
        <v>151560.0</v>
      </c>
      <c r="G19279" s="98"/>
    </row>
    <row r="19280">
      <c r="A19280" s="41" t="s">
        <v>7771</v>
      </c>
      <c r="B19280" s="41" t="s">
        <v>1010</v>
      </c>
      <c r="C19280" s="41">
        <v>9.4058E11</v>
      </c>
      <c r="D19280" s="41">
        <v>133670.0</v>
      </c>
      <c r="E19280" s="41">
        <v>284350.0</v>
      </c>
      <c r="G19280" s="98"/>
    </row>
    <row r="19281">
      <c r="A19281" s="41" t="s">
        <v>7771</v>
      </c>
      <c r="B19281" s="41" t="s">
        <v>878</v>
      </c>
      <c r="C19281" s="41">
        <v>3.5633E11</v>
      </c>
      <c r="D19281" s="41">
        <v>88563.0</v>
      </c>
      <c r="E19281" s="41">
        <v>138450.0</v>
      </c>
      <c r="G19281" s="98"/>
    </row>
    <row r="19282">
      <c r="A19282" s="41" t="s">
        <v>7771</v>
      </c>
      <c r="B19282" s="41" t="s">
        <v>856</v>
      </c>
      <c r="C19282" s="41">
        <v>2.7506E10</v>
      </c>
      <c r="D19282" s="41">
        <v>30643.0</v>
      </c>
      <c r="E19282" s="41">
        <v>76013.0</v>
      </c>
      <c r="G19282" s="98"/>
    </row>
    <row r="19283">
      <c r="A19283" s="41" t="s">
        <v>9929</v>
      </c>
      <c r="B19283" s="41" t="s">
        <v>1010</v>
      </c>
      <c r="C19283" s="41">
        <v>2.2722E11</v>
      </c>
      <c r="D19283" s="41">
        <v>79052.0</v>
      </c>
      <c r="E19283" s="41">
        <v>119830.0</v>
      </c>
      <c r="G19283" s="98"/>
    </row>
    <row r="19284">
      <c r="A19284" s="41" t="s">
        <v>9929</v>
      </c>
      <c r="B19284" s="41" t="s">
        <v>581</v>
      </c>
      <c r="C19284" s="41">
        <v>1.1352E11</v>
      </c>
      <c r="D19284" s="41">
        <v>32832.0</v>
      </c>
      <c r="E19284" s="41">
        <v>73589.0</v>
      </c>
      <c r="G19284" s="98"/>
    </row>
    <row r="19285">
      <c r="A19285" s="41" t="s">
        <v>9929</v>
      </c>
      <c r="B19285" s="41" t="s">
        <v>723</v>
      </c>
      <c r="C19285" s="41">
        <v>1.7033E11</v>
      </c>
      <c r="D19285" s="41">
        <v>85553.0</v>
      </c>
      <c r="E19285" s="41">
        <v>127420.0</v>
      </c>
      <c r="G19285" s="98"/>
    </row>
    <row r="19286">
      <c r="A19286" s="41" t="s">
        <v>9930</v>
      </c>
      <c r="B19286" s="41" t="s">
        <v>1394</v>
      </c>
      <c r="C19286" s="41">
        <v>8.4761E10</v>
      </c>
      <c r="D19286" s="41">
        <v>82703.0</v>
      </c>
      <c r="E19286" s="41">
        <v>110500.0</v>
      </c>
      <c r="G19286" s="98"/>
    </row>
    <row r="19287">
      <c r="A19287" s="41" t="s">
        <v>9930</v>
      </c>
      <c r="B19287" s="41" t="s">
        <v>694</v>
      </c>
      <c r="C19287" s="41">
        <v>1.42E10</v>
      </c>
      <c r="D19287" s="41">
        <v>21135.0</v>
      </c>
      <c r="E19287" s="41">
        <v>62943.0</v>
      </c>
      <c r="G19287" s="98"/>
    </row>
    <row r="19288">
      <c r="A19288" s="41" t="s">
        <v>9125</v>
      </c>
      <c r="B19288" s="41" t="s">
        <v>659</v>
      </c>
      <c r="C19288" s="41">
        <v>2.99E7</v>
      </c>
      <c r="D19288" s="41">
        <v>17005.0</v>
      </c>
      <c r="E19288" s="41">
        <v>49482.0</v>
      </c>
      <c r="G19288" s="98"/>
    </row>
    <row r="19289">
      <c r="A19289" s="41" t="s">
        <v>9931</v>
      </c>
      <c r="B19289" s="41" t="s">
        <v>878</v>
      </c>
      <c r="C19289" s="41">
        <v>1.2381E11</v>
      </c>
      <c r="D19289" s="41">
        <v>92008.0</v>
      </c>
      <c r="E19289" s="41">
        <v>111300.0</v>
      </c>
      <c r="G19289" s="98"/>
    </row>
    <row r="19290">
      <c r="A19290" s="41" t="s">
        <v>9931</v>
      </c>
      <c r="B19290" s="41" t="s">
        <v>887</v>
      </c>
      <c r="C19290" s="41">
        <v>1.2882E11</v>
      </c>
      <c r="D19290" s="41">
        <v>48032.0</v>
      </c>
      <c r="E19290" s="41">
        <v>80930.0</v>
      </c>
      <c r="G19290" s="98"/>
    </row>
    <row r="19291">
      <c r="A19291" s="41" t="s">
        <v>9931</v>
      </c>
      <c r="B19291" s="41" t="s">
        <v>851</v>
      </c>
      <c r="C19291" s="41">
        <v>1.745E11</v>
      </c>
      <c r="D19291" s="41">
        <v>68466.0</v>
      </c>
      <c r="E19291" s="41">
        <v>101140.0</v>
      </c>
      <c r="G19291" s="98"/>
    </row>
    <row r="19292">
      <c r="A19292" s="41" t="s">
        <v>9931</v>
      </c>
      <c r="B19292" s="41" t="s">
        <v>723</v>
      </c>
      <c r="C19292" s="41">
        <v>1.2407E12</v>
      </c>
      <c r="D19292" s="41">
        <v>131880.0</v>
      </c>
      <c r="E19292" s="41">
        <v>239140.0</v>
      </c>
      <c r="G19292" s="98"/>
    </row>
    <row r="19293">
      <c r="A19293" s="41" t="s">
        <v>9931</v>
      </c>
      <c r="B19293" s="41" t="s">
        <v>604</v>
      </c>
      <c r="C19293" s="41">
        <v>1.062E10</v>
      </c>
      <c r="D19293" s="41">
        <v>21325.0</v>
      </c>
      <c r="E19293" s="41">
        <v>66175.0</v>
      </c>
      <c r="G19293" s="98"/>
    </row>
    <row r="19294">
      <c r="A19294" s="41" t="s">
        <v>9932</v>
      </c>
      <c r="B19294" s="41" t="s">
        <v>878</v>
      </c>
      <c r="C19294" s="41">
        <v>8.5763E11</v>
      </c>
      <c r="D19294" s="41">
        <v>127350.0</v>
      </c>
      <c r="E19294" s="41">
        <v>208580.0</v>
      </c>
      <c r="G19294" s="98"/>
    </row>
    <row r="19295">
      <c r="A19295" s="41" t="s">
        <v>9932</v>
      </c>
      <c r="B19295" s="41" t="s">
        <v>598</v>
      </c>
      <c r="C19295" s="41">
        <v>1.5576E7</v>
      </c>
      <c r="D19295" s="41">
        <v>21640.0</v>
      </c>
      <c r="E19295" s="41">
        <v>60347.0</v>
      </c>
      <c r="G19295" s="98"/>
    </row>
    <row r="19296">
      <c r="A19296" s="41" t="s">
        <v>9932</v>
      </c>
      <c r="B19296" s="41" t="s">
        <v>604</v>
      </c>
      <c r="C19296" s="41">
        <v>1.0468E11</v>
      </c>
      <c r="D19296" s="41">
        <v>76749.0</v>
      </c>
      <c r="E19296" s="41">
        <v>135250.0</v>
      </c>
      <c r="G19296" s="98"/>
    </row>
    <row r="19297">
      <c r="A19297" s="41" t="s">
        <v>9932</v>
      </c>
      <c r="B19297" s="41" t="s">
        <v>856</v>
      </c>
      <c r="C19297" s="41">
        <v>3.3583E11</v>
      </c>
      <c r="D19297" s="41">
        <v>1733600.0</v>
      </c>
      <c r="E19297" s="41">
        <v>2743700.0</v>
      </c>
      <c r="G19297" s="98"/>
    </row>
    <row r="19298">
      <c r="A19298" s="41" t="s">
        <v>1652</v>
      </c>
      <c r="B19298" s="41" t="s">
        <v>568</v>
      </c>
      <c r="C19298" s="41">
        <v>3.5251E11</v>
      </c>
      <c r="D19298" s="41">
        <v>84709.0</v>
      </c>
      <c r="E19298" s="41">
        <v>140140.0</v>
      </c>
      <c r="G19298" s="98"/>
    </row>
    <row r="19299">
      <c r="A19299" s="41" t="s">
        <v>1652</v>
      </c>
      <c r="B19299" s="41" t="s">
        <v>581</v>
      </c>
      <c r="C19299" s="41">
        <v>66081.0</v>
      </c>
      <c r="D19299" s="41">
        <v>20069.0</v>
      </c>
      <c r="E19299" s="41">
        <v>49297.0</v>
      </c>
      <c r="G19299" s="98"/>
    </row>
    <row r="19300">
      <c r="A19300" s="41" t="s">
        <v>1652</v>
      </c>
      <c r="B19300" s="41" t="s">
        <v>643</v>
      </c>
      <c r="C19300" s="41">
        <v>1.147E11</v>
      </c>
      <c r="D19300" s="41">
        <v>81717.0</v>
      </c>
      <c r="E19300" s="41">
        <v>109370.0</v>
      </c>
      <c r="G19300" s="98"/>
    </row>
    <row r="19301">
      <c r="A19301" s="41" t="s">
        <v>9933</v>
      </c>
      <c r="B19301" s="41" t="s">
        <v>1207</v>
      </c>
      <c r="C19301" s="41">
        <v>7.9429E10</v>
      </c>
      <c r="D19301" s="41">
        <v>28266.0</v>
      </c>
      <c r="E19301" s="41">
        <v>60641.0</v>
      </c>
      <c r="G19301" s="98"/>
    </row>
    <row r="19302">
      <c r="A19302" s="41" t="s">
        <v>9934</v>
      </c>
      <c r="B19302" s="41" t="s">
        <v>853</v>
      </c>
      <c r="C19302" s="41">
        <v>9.0227E11</v>
      </c>
      <c r="D19302" s="41">
        <v>137870.0</v>
      </c>
      <c r="E19302" s="41">
        <v>218890.0</v>
      </c>
      <c r="G19302" s="98"/>
    </row>
    <row r="19303">
      <c r="A19303" s="41" t="s">
        <v>7668</v>
      </c>
      <c r="B19303" s="41" t="s">
        <v>1593</v>
      </c>
      <c r="C19303" s="41">
        <v>7.8868E11</v>
      </c>
      <c r="D19303" s="41">
        <v>126160.0</v>
      </c>
      <c r="E19303" s="41">
        <v>204230.0</v>
      </c>
      <c r="G19303" s="98"/>
    </row>
    <row r="19304">
      <c r="A19304" s="41" t="s">
        <v>7668</v>
      </c>
      <c r="B19304" s="41" t="s">
        <v>2062</v>
      </c>
      <c r="C19304" s="41">
        <v>7.8148E11</v>
      </c>
      <c r="D19304" s="41">
        <v>137510.0</v>
      </c>
      <c r="E19304" s="41">
        <v>209380.0</v>
      </c>
      <c r="G19304" s="98"/>
    </row>
    <row r="19305">
      <c r="A19305" s="41" t="s">
        <v>7668</v>
      </c>
      <c r="B19305" s="41" t="s">
        <v>9636</v>
      </c>
      <c r="C19305" s="41">
        <v>1.5871E8</v>
      </c>
      <c r="D19305" s="41">
        <v>22971.0</v>
      </c>
      <c r="E19305" s="41">
        <v>72820.0</v>
      </c>
      <c r="G19305" s="98"/>
    </row>
    <row r="19306">
      <c r="A19306" s="41" t="s">
        <v>7668</v>
      </c>
      <c r="B19306" s="41" t="s">
        <v>3460</v>
      </c>
      <c r="C19306" s="41">
        <v>1.3865E11</v>
      </c>
      <c r="D19306" s="41">
        <v>30766.0</v>
      </c>
      <c r="E19306" s="41">
        <v>74234.0</v>
      </c>
      <c r="G19306" s="98"/>
    </row>
    <row r="19307">
      <c r="A19307" s="41" t="s">
        <v>7668</v>
      </c>
      <c r="B19307" s="41" t="s">
        <v>4299</v>
      </c>
      <c r="C19307" s="41">
        <v>1.996E11</v>
      </c>
      <c r="D19307" s="41">
        <v>79436.0</v>
      </c>
      <c r="E19307" s="41">
        <v>127490.0</v>
      </c>
      <c r="G19307" s="98"/>
    </row>
    <row r="19308">
      <c r="A19308" s="41" t="s">
        <v>9935</v>
      </c>
      <c r="B19308" s="41" t="s">
        <v>1126</v>
      </c>
      <c r="C19308" s="41">
        <v>1.9169E11</v>
      </c>
      <c r="D19308" s="41">
        <v>67703.0</v>
      </c>
      <c r="E19308" s="41">
        <v>106580.0</v>
      </c>
      <c r="G19308" s="98"/>
    </row>
    <row r="19309">
      <c r="A19309" s="41" t="s">
        <v>9935</v>
      </c>
      <c r="B19309" s="41" t="s">
        <v>1333</v>
      </c>
      <c r="C19309" s="41">
        <v>1.2564E11</v>
      </c>
      <c r="D19309" s="41">
        <v>78500.0</v>
      </c>
      <c r="E19309" s="41">
        <v>113670.0</v>
      </c>
      <c r="G19309" s="98"/>
    </row>
    <row r="19310">
      <c r="A19310" s="41" t="s">
        <v>9936</v>
      </c>
      <c r="B19310" s="41" t="s">
        <v>581</v>
      </c>
      <c r="C19310" s="41">
        <v>8.4515E10</v>
      </c>
      <c r="D19310" s="41">
        <v>27276.0</v>
      </c>
      <c r="E19310" s="41">
        <v>73362.0</v>
      </c>
      <c r="G19310" s="98"/>
    </row>
    <row r="19311">
      <c r="A19311" s="41" t="s">
        <v>9936</v>
      </c>
      <c r="B19311" s="41" t="s">
        <v>723</v>
      </c>
      <c r="C19311" s="41">
        <v>9.4703E10</v>
      </c>
      <c r="D19311" s="41">
        <v>79243.0</v>
      </c>
      <c r="E19311" s="41">
        <v>96324.0</v>
      </c>
      <c r="G19311" s="98"/>
    </row>
    <row r="19312">
      <c r="A19312" s="41" t="s">
        <v>4527</v>
      </c>
      <c r="B19312" s="41" t="s">
        <v>598</v>
      </c>
      <c r="C19312" s="41">
        <v>1.8395E9</v>
      </c>
      <c r="D19312" s="41">
        <v>24852.0</v>
      </c>
      <c r="E19312" s="41">
        <v>72320.0</v>
      </c>
      <c r="G19312" s="98"/>
    </row>
    <row r="19313">
      <c r="A19313" s="41" t="s">
        <v>9623</v>
      </c>
      <c r="B19313" s="41" t="s">
        <v>581</v>
      </c>
      <c r="C19313" s="41">
        <v>2.0294E8</v>
      </c>
      <c r="D19313" s="41">
        <v>22660.0</v>
      </c>
      <c r="E19313" s="41">
        <v>66979.0</v>
      </c>
      <c r="G19313" s="98"/>
    </row>
    <row r="19314">
      <c r="A19314" s="41" t="s">
        <v>9937</v>
      </c>
      <c r="B19314" s="41" t="s">
        <v>878</v>
      </c>
      <c r="C19314" s="41">
        <v>1.0471E11</v>
      </c>
      <c r="D19314" s="41">
        <v>34659.0</v>
      </c>
      <c r="E19314" s="41">
        <v>67302.0</v>
      </c>
      <c r="G19314" s="98"/>
    </row>
    <row r="19315">
      <c r="A19315" s="41" t="s">
        <v>1078</v>
      </c>
      <c r="B19315" s="41" t="s">
        <v>2175</v>
      </c>
      <c r="C19315" s="41">
        <v>3.266E11</v>
      </c>
      <c r="D19315" s="41">
        <v>68215.0</v>
      </c>
      <c r="E19315" s="41">
        <v>122620.0</v>
      </c>
      <c r="G19315" s="98"/>
    </row>
    <row r="19316">
      <c r="A19316" s="41" t="s">
        <v>9938</v>
      </c>
      <c r="B19316" s="41" t="s">
        <v>856</v>
      </c>
      <c r="C19316" s="41">
        <v>6.8244E10</v>
      </c>
      <c r="D19316" s="41">
        <v>46732.0</v>
      </c>
      <c r="E19316" s="41">
        <v>67841.0</v>
      </c>
      <c r="G19316" s="98"/>
    </row>
    <row r="19317">
      <c r="A19317" s="41" t="s">
        <v>7192</v>
      </c>
      <c r="B19317" s="41" t="s">
        <v>581</v>
      </c>
      <c r="C19317" s="41">
        <v>1.6176E8</v>
      </c>
      <c r="D19317" s="41">
        <v>21119.0</v>
      </c>
      <c r="E19317" s="41">
        <v>65349.0</v>
      </c>
      <c r="G19317" s="98"/>
    </row>
    <row r="19318">
      <c r="A19318" s="41" t="s">
        <v>1999</v>
      </c>
      <c r="B19318" s="41" t="s">
        <v>570</v>
      </c>
      <c r="C19318" s="41">
        <v>2.0953E10</v>
      </c>
      <c r="D19318" s="41">
        <v>17132.0</v>
      </c>
      <c r="E19318" s="41">
        <v>52029.0</v>
      </c>
      <c r="G19318" s="98"/>
    </row>
    <row r="19319">
      <c r="A19319" s="41" t="s">
        <v>4107</v>
      </c>
      <c r="B19319" s="41" t="s">
        <v>598</v>
      </c>
      <c r="C19319" s="41">
        <v>8.5624E9</v>
      </c>
      <c r="D19319" s="41">
        <v>17715.0</v>
      </c>
      <c r="E19319" s="41">
        <v>51433.0</v>
      </c>
      <c r="G19319" s="98"/>
    </row>
    <row r="19320">
      <c r="A19320" s="41" t="s">
        <v>3276</v>
      </c>
      <c r="B19320" s="41" t="s">
        <v>604</v>
      </c>
      <c r="C19320" s="41">
        <v>5893.6</v>
      </c>
      <c r="D19320" s="41">
        <v>19961.0</v>
      </c>
      <c r="E19320" s="41">
        <v>63630.0</v>
      </c>
      <c r="G19320" s="98"/>
    </row>
    <row r="19321">
      <c r="A19321" s="41" t="s">
        <v>3276</v>
      </c>
      <c r="B19321" s="41" t="s">
        <v>598</v>
      </c>
      <c r="C19321" s="41">
        <v>2.2155E8</v>
      </c>
      <c r="D19321" s="41">
        <v>27701.0</v>
      </c>
      <c r="E19321" s="41">
        <v>81078.0</v>
      </c>
      <c r="G19321" s="98"/>
    </row>
    <row r="19322">
      <c r="A19322" s="41" t="s">
        <v>9939</v>
      </c>
      <c r="B19322" s="41" t="s">
        <v>602</v>
      </c>
      <c r="C19322" s="41">
        <v>3.1713E7</v>
      </c>
      <c r="D19322" s="41">
        <v>16070.0</v>
      </c>
      <c r="E19322" s="41">
        <v>48039.0</v>
      </c>
      <c r="G19322" s="98"/>
    </row>
    <row r="19323">
      <c r="A19323" s="41" t="s">
        <v>8451</v>
      </c>
      <c r="B19323" s="41" t="s">
        <v>568</v>
      </c>
      <c r="C19323" s="41">
        <v>1.2692E9</v>
      </c>
      <c r="D19323" s="41">
        <v>18254.0</v>
      </c>
      <c r="E19323" s="41">
        <v>46530.0</v>
      </c>
      <c r="G19323" s="98"/>
    </row>
    <row r="19324">
      <c r="A19324" s="41" t="s">
        <v>7430</v>
      </c>
      <c r="B19324" s="41" t="s">
        <v>625</v>
      </c>
      <c r="C19324" s="41">
        <v>1.8772E10</v>
      </c>
      <c r="D19324" s="41">
        <v>20978.0</v>
      </c>
      <c r="E19324" s="41">
        <v>61618.0</v>
      </c>
      <c r="G19324" s="98"/>
    </row>
    <row r="19325">
      <c r="A19325" s="41" t="s">
        <v>9940</v>
      </c>
      <c r="B19325" s="41" t="s">
        <v>618</v>
      </c>
      <c r="C19325" s="41">
        <v>5.7251E10</v>
      </c>
      <c r="D19325" s="41">
        <v>114440.0</v>
      </c>
      <c r="E19325" s="41">
        <v>225570.0</v>
      </c>
      <c r="G19325" s="98"/>
    </row>
    <row r="19326">
      <c r="A19326" s="41" t="s">
        <v>9941</v>
      </c>
      <c r="B19326" s="41" t="s">
        <v>612</v>
      </c>
      <c r="C19326" s="41">
        <v>6.7055E10</v>
      </c>
      <c r="D19326" s="41">
        <v>99413.0</v>
      </c>
      <c r="E19326" s="41">
        <v>166680.0</v>
      </c>
      <c r="G19326" s="98"/>
    </row>
    <row r="19327">
      <c r="A19327" s="41" t="s">
        <v>9941</v>
      </c>
      <c r="B19327" s="41" t="s">
        <v>1018</v>
      </c>
      <c r="C19327" s="41">
        <v>1.0235E12</v>
      </c>
      <c r="D19327" s="41">
        <v>124060.0</v>
      </c>
      <c r="E19327" s="41">
        <v>219030.0</v>
      </c>
      <c r="G19327" s="98"/>
    </row>
    <row r="19328">
      <c r="A19328" s="41" t="s">
        <v>9942</v>
      </c>
      <c r="B19328" s="41" t="s">
        <v>1112</v>
      </c>
      <c r="C19328" s="41">
        <v>1.081E11</v>
      </c>
      <c r="D19328" s="41">
        <v>28647.0</v>
      </c>
      <c r="E19328" s="41">
        <v>69731.0</v>
      </c>
      <c r="G19328" s="98"/>
    </row>
    <row r="19329">
      <c r="A19329" s="41" t="s">
        <v>9942</v>
      </c>
      <c r="B19329" s="41" t="s">
        <v>576</v>
      </c>
      <c r="C19329" s="41">
        <v>3.0002E11</v>
      </c>
      <c r="D19329" s="41">
        <v>78642.0</v>
      </c>
      <c r="E19329" s="41">
        <v>131020.0</v>
      </c>
      <c r="G19329" s="98"/>
    </row>
    <row r="19330">
      <c r="A19330" s="41" t="s">
        <v>6729</v>
      </c>
      <c r="B19330" s="41" t="s">
        <v>760</v>
      </c>
      <c r="C19330" s="41">
        <v>4.446E8</v>
      </c>
      <c r="D19330" s="41">
        <v>15499.0</v>
      </c>
      <c r="E19330" s="41">
        <v>45930.0</v>
      </c>
      <c r="G19330" s="98"/>
    </row>
    <row r="19331">
      <c r="A19331" s="41" t="s">
        <v>1755</v>
      </c>
      <c r="B19331" s="41" t="s">
        <v>1112</v>
      </c>
      <c r="C19331" s="41">
        <v>1.3252E11</v>
      </c>
      <c r="D19331" s="41">
        <v>68653.0</v>
      </c>
      <c r="E19331" s="41">
        <v>94445.0</v>
      </c>
      <c r="G19331" s="98"/>
    </row>
    <row r="19332">
      <c r="A19332" s="41" t="s">
        <v>9943</v>
      </c>
      <c r="B19332" s="41" t="s">
        <v>1667</v>
      </c>
      <c r="C19332" s="41">
        <v>5.9448E11</v>
      </c>
      <c r="D19332" s="41">
        <v>114320.0</v>
      </c>
      <c r="E19332" s="41">
        <v>178800.0</v>
      </c>
      <c r="G19332" s="98"/>
    </row>
    <row r="19333">
      <c r="A19333" s="41" t="s">
        <v>9943</v>
      </c>
      <c r="B19333" s="41" t="s">
        <v>1001</v>
      </c>
      <c r="C19333" s="41">
        <v>1.4573E11</v>
      </c>
      <c r="D19333" s="41">
        <v>66255.0</v>
      </c>
      <c r="E19333" s="41">
        <v>95436.0</v>
      </c>
      <c r="G19333" s="98"/>
    </row>
    <row r="19334">
      <c r="A19334" s="41" t="s">
        <v>9944</v>
      </c>
      <c r="B19334" s="41" t="s">
        <v>1126</v>
      </c>
      <c r="C19334" s="41">
        <v>1.0876E12</v>
      </c>
      <c r="D19334" s="41">
        <v>135450.0</v>
      </c>
      <c r="E19334" s="41">
        <v>231350.0</v>
      </c>
      <c r="G19334" s="98"/>
    </row>
    <row r="19335">
      <c r="A19335" s="41" t="s">
        <v>9944</v>
      </c>
      <c r="B19335" s="41" t="s">
        <v>1210</v>
      </c>
      <c r="C19335" s="41">
        <v>9.8384E10</v>
      </c>
      <c r="D19335" s="41">
        <v>91911.0</v>
      </c>
      <c r="E19335" s="41">
        <v>107690.0</v>
      </c>
      <c r="G19335" s="98"/>
    </row>
    <row r="19336">
      <c r="A19336" s="41" t="s">
        <v>9944</v>
      </c>
      <c r="B19336" s="41" t="s">
        <v>630</v>
      </c>
      <c r="C19336" s="41">
        <v>1.1809E11</v>
      </c>
      <c r="D19336" s="41">
        <v>22058.0</v>
      </c>
      <c r="E19336" s="41">
        <v>66663.0</v>
      </c>
      <c r="G19336" s="98"/>
    </row>
    <row r="19337">
      <c r="A19337" s="41" t="s">
        <v>9944</v>
      </c>
      <c r="B19337" s="41" t="s">
        <v>889</v>
      </c>
      <c r="C19337" s="41">
        <v>4.2461E11</v>
      </c>
      <c r="D19337" s="41">
        <v>114210.0</v>
      </c>
      <c r="E19337" s="41">
        <v>228710.0</v>
      </c>
      <c r="G19337" s="98"/>
    </row>
    <row r="19338">
      <c r="A19338" s="41" t="s">
        <v>9944</v>
      </c>
      <c r="B19338" s="41" t="s">
        <v>654</v>
      </c>
      <c r="C19338" s="41">
        <v>5.3236E8</v>
      </c>
      <c r="D19338" s="41">
        <v>25629.0</v>
      </c>
      <c r="E19338" s="41">
        <v>63807.0</v>
      </c>
      <c r="G19338" s="98"/>
    </row>
    <row r="19339">
      <c r="A19339" s="41" t="s">
        <v>9944</v>
      </c>
      <c r="B19339" s="41" t="s">
        <v>1254</v>
      </c>
      <c r="C19339" s="41">
        <v>3.9329E11</v>
      </c>
      <c r="D19339" s="41">
        <v>104050.0</v>
      </c>
      <c r="E19339" s="41">
        <v>156460.0</v>
      </c>
      <c r="G19339" s="98"/>
    </row>
    <row r="19340">
      <c r="A19340" s="41" t="s">
        <v>9945</v>
      </c>
      <c r="B19340" s="41" t="s">
        <v>607</v>
      </c>
      <c r="C19340" s="41">
        <v>1.7721E11</v>
      </c>
      <c r="D19340" s="41">
        <v>61199.0</v>
      </c>
      <c r="E19340" s="41">
        <v>96881.0</v>
      </c>
      <c r="G19340" s="98"/>
    </row>
    <row r="19341">
      <c r="A19341" s="41" t="s">
        <v>9946</v>
      </c>
      <c r="B19341" s="41" t="s">
        <v>639</v>
      </c>
      <c r="C19341" s="41">
        <v>2.6398E10</v>
      </c>
      <c r="D19341" s="41">
        <v>29915.0</v>
      </c>
      <c r="E19341" s="41">
        <v>103080.0</v>
      </c>
      <c r="G19341" s="98"/>
    </row>
    <row r="19342">
      <c r="A19342" s="41" t="s">
        <v>9946</v>
      </c>
      <c r="B19342" s="41" t="s">
        <v>1046</v>
      </c>
      <c r="C19342" s="41">
        <v>5.1203E11</v>
      </c>
      <c r="D19342" s="41">
        <v>102050.0</v>
      </c>
      <c r="E19342" s="41">
        <v>163660.0</v>
      </c>
      <c r="G19342" s="98"/>
    </row>
    <row r="19343">
      <c r="A19343" s="41" t="s">
        <v>9945</v>
      </c>
      <c r="B19343" s="41" t="s">
        <v>955</v>
      </c>
      <c r="C19343" s="41">
        <v>6.7492E10</v>
      </c>
      <c r="D19343" s="41">
        <v>27168.0</v>
      </c>
      <c r="E19343" s="41">
        <v>53675.0</v>
      </c>
      <c r="G19343" s="98"/>
    </row>
    <row r="19344">
      <c r="A19344" s="41" t="s">
        <v>9945</v>
      </c>
      <c r="B19344" s="41" t="s">
        <v>602</v>
      </c>
      <c r="C19344" s="41">
        <v>1.2481E12</v>
      </c>
      <c r="D19344" s="41">
        <v>116840.0</v>
      </c>
      <c r="E19344" s="41">
        <v>247640.0</v>
      </c>
      <c r="G19344" s="98"/>
    </row>
    <row r="19345">
      <c r="A19345" s="41" t="s">
        <v>9947</v>
      </c>
      <c r="B19345" s="41" t="s">
        <v>698</v>
      </c>
      <c r="C19345" s="41">
        <v>2.2119E9</v>
      </c>
      <c r="D19345" s="41">
        <v>15727.0</v>
      </c>
      <c r="E19345" s="41">
        <v>47064.0</v>
      </c>
      <c r="G19345" s="98"/>
    </row>
    <row r="19346">
      <c r="A19346" s="41" t="s">
        <v>9948</v>
      </c>
      <c r="B19346" s="41" t="s">
        <v>1126</v>
      </c>
      <c r="C19346" s="41">
        <v>3.8652E10</v>
      </c>
      <c r="D19346" s="41">
        <v>18411.0</v>
      </c>
      <c r="E19346" s="41">
        <v>41663.0</v>
      </c>
      <c r="G19346" s="98"/>
    </row>
    <row r="19347">
      <c r="A19347" s="41" t="s">
        <v>4878</v>
      </c>
      <c r="B19347" s="41" t="s">
        <v>9949</v>
      </c>
      <c r="C19347" s="41">
        <v>1.1349E10</v>
      </c>
      <c r="D19347" s="41">
        <v>16226.0</v>
      </c>
      <c r="E19347" s="41">
        <v>32172.0</v>
      </c>
      <c r="G19347" s="98"/>
    </row>
    <row r="19348">
      <c r="A19348" s="41" t="s">
        <v>9950</v>
      </c>
      <c r="B19348" s="41" t="s">
        <v>1255</v>
      </c>
      <c r="C19348" s="41">
        <v>1.451E11</v>
      </c>
      <c r="D19348" s="41">
        <v>92990.0</v>
      </c>
      <c r="E19348" s="41">
        <v>115110.0</v>
      </c>
      <c r="G19348" s="98"/>
    </row>
    <row r="19349">
      <c r="A19349" s="41" t="s">
        <v>4229</v>
      </c>
      <c r="B19349" s="41" t="s">
        <v>816</v>
      </c>
      <c r="C19349" s="41">
        <v>1.4361E11</v>
      </c>
      <c r="D19349" s="41">
        <v>76029.0</v>
      </c>
      <c r="E19349" s="41">
        <v>103240.0</v>
      </c>
      <c r="G19349" s="98"/>
    </row>
    <row r="19350">
      <c r="A19350" s="41" t="s">
        <v>9951</v>
      </c>
      <c r="B19350" s="41" t="s">
        <v>1126</v>
      </c>
      <c r="C19350" s="41">
        <v>1.439E11</v>
      </c>
      <c r="D19350" s="41">
        <v>57828.0</v>
      </c>
      <c r="E19350" s="41">
        <v>91825.0</v>
      </c>
      <c r="G19350" s="98"/>
    </row>
    <row r="19351">
      <c r="A19351" s="41" t="s">
        <v>9951</v>
      </c>
      <c r="B19351" s="41" t="s">
        <v>663</v>
      </c>
      <c r="C19351" s="41">
        <v>3.5039E11</v>
      </c>
      <c r="D19351" s="41">
        <v>106050.0</v>
      </c>
      <c r="E19351" s="41">
        <v>166750.0</v>
      </c>
      <c r="G19351" s="98"/>
    </row>
    <row r="19352">
      <c r="A19352" s="41" t="s">
        <v>9951</v>
      </c>
      <c r="B19352" s="41" t="s">
        <v>900</v>
      </c>
      <c r="C19352" s="41">
        <v>4.701E11</v>
      </c>
      <c r="D19352" s="41">
        <v>117040.0</v>
      </c>
      <c r="E19352" s="41">
        <v>246960.0</v>
      </c>
      <c r="G19352" s="98"/>
    </row>
    <row r="19353">
      <c r="A19353" s="41" t="s">
        <v>4229</v>
      </c>
      <c r="B19353" s="41" t="s">
        <v>790</v>
      </c>
      <c r="C19353" s="41">
        <v>4.1632E10</v>
      </c>
      <c r="D19353" s="41">
        <v>21936.0</v>
      </c>
      <c r="E19353" s="41">
        <v>55599.0</v>
      </c>
      <c r="G19353" s="98"/>
    </row>
    <row r="19354">
      <c r="A19354" s="41" t="s">
        <v>4229</v>
      </c>
      <c r="B19354" s="41" t="s">
        <v>659</v>
      </c>
      <c r="C19354" s="41">
        <v>3.7227E10</v>
      </c>
      <c r="D19354" s="41">
        <v>37054.0</v>
      </c>
      <c r="E19354" s="41">
        <v>115270.0</v>
      </c>
      <c r="G19354" s="98"/>
    </row>
    <row r="19355">
      <c r="A19355" s="41" t="s">
        <v>7544</v>
      </c>
      <c r="B19355" s="41" t="s">
        <v>1112</v>
      </c>
      <c r="C19355" s="41">
        <v>7.109E10</v>
      </c>
      <c r="D19355" s="41">
        <v>31914.0</v>
      </c>
      <c r="E19355" s="41">
        <v>64883.0</v>
      </c>
      <c r="G19355" s="98"/>
    </row>
    <row r="19356">
      <c r="A19356" s="41" t="s">
        <v>9952</v>
      </c>
      <c r="B19356" s="41" t="s">
        <v>568</v>
      </c>
      <c r="C19356" s="41">
        <v>3.4323E11</v>
      </c>
      <c r="D19356" s="41">
        <v>82349.0</v>
      </c>
      <c r="E19356" s="41">
        <v>148940.0</v>
      </c>
      <c r="G19356" s="98"/>
    </row>
    <row r="19357">
      <c r="A19357" s="41" t="s">
        <v>5840</v>
      </c>
      <c r="B19357" s="41" t="s">
        <v>625</v>
      </c>
      <c r="C19357" s="41">
        <v>4624200.0</v>
      </c>
      <c r="D19357" s="41">
        <v>19079.0</v>
      </c>
      <c r="E19357" s="41">
        <v>49125.0</v>
      </c>
      <c r="G19357" s="98"/>
    </row>
    <row r="19358">
      <c r="A19358" s="41" t="s">
        <v>9953</v>
      </c>
      <c r="B19358" s="41" t="s">
        <v>5302</v>
      </c>
      <c r="C19358" s="41">
        <v>3.3076E11</v>
      </c>
      <c r="D19358" s="41">
        <v>85922.0</v>
      </c>
      <c r="E19358" s="41">
        <v>139120.0</v>
      </c>
      <c r="G19358" s="98"/>
    </row>
    <row r="19359">
      <c r="A19359" s="41" t="s">
        <v>9954</v>
      </c>
      <c r="B19359" s="41" t="s">
        <v>612</v>
      </c>
      <c r="C19359" s="41">
        <v>1.2798E12</v>
      </c>
      <c r="D19359" s="41">
        <v>123510.0</v>
      </c>
      <c r="E19359" s="41">
        <v>236630.0</v>
      </c>
      <c r="G19359" s="98"/>
    </row>
    <row r="19360">
      <c r="A19360" s="41" t="s">
        <v>9954</v>
      </c>
      <c r="B19360" s="41" t="s">
        <v>1058</v>
      </c>
      <c r="C19360" s="41">
        <v>1.2096E12</v>
      </c>
      <c r="D19360" s="41">
        <v>144160.0</v>
      </c>
      <c r="E19360" s="41">
        <v>243630.0</v>
      </c>
      <c r="G19360" s="98"/>
    </row>
    <row r="19361">
      <c r="A19361" s="41" t="s">
        <v>9955</v>
      </c>
      <c r="B19361" s="41" t="s">
        <v>1255</v>
      </c>
      <c r="C19361" s="41">
        <v>1.0401E11</v>
      </c>
      <c r="D19361" s="41">
        <v>71017.0</v>
      </c>
      <c r="E19361" s="41">
        <v>92092.0</v>
      </c>
      <c r="G19361" s="98"/>
    </row>
    <row r="19362">
      <c r="A19362" s="41" t="s">
        <v>9956</v>
      </c>
      <c r="B19362" s="41" t="s">
        <v>1210</v>
      </c>
      <c r="C19362" s="41">
        <v>4.8584E11</v>
      </c>
      <c r="D19362" s="41">
        <v>107790.0</v>
      </c>
      <c r="E19362" s="41">
        <v>170590.0</v>
      </c>
      <c r="G19362" s="98"/>
    </row>
    <row r="19363">
      <c r="A19363" s="41" t="s">
        <v>9957</v>
      </c>
      <c r="B19363" s="41" t="s">
        <v>572</v>
      </c>
      <c r="C19363" s="41">
        <v>9.8154E11</v>
      </c>
      <c r="D19363" s="41">
        <v>115210.0</v>
      </c>
      <c r="E19363" s="41">
        <v>211640.0</v>
      </c>
      <c r="G19363" s="98"/>
    </row>
    <row r="19364">
      <c r="A19364" s="41" t="s">
        <v>9957</v>
      </c>
      <c r="B19364" s="41" t="s">
        <v>581</v>
      </c>
      <c r="C19364" s="41">
        <v>3.0416E7</v>
      </c>
      <c r="D19364" s="41">
        <v>21297.0</v>
      </c>
      <c r="E19364" s="41">
        <v>64633.0</v>
      </c>
      <c r="G19364" s="98"/>
    </row>
    <row r="19365">
      <c r="A19365" s="41" t="s">
        <v>9958</v>
      </c>
      <c r="B19365" s="41" t="s">
        <v>1072</v>
      </c>
      <c r="C19365" s="41">
        <v>2.2698E10</v>
      </c>
      <c r="D19365" s="41">
        <v>16218.0</v>
      </c>
      <c r="E19365" s="41">
        <v>40246.0</v>
      </c>
      <c r="G19365" s="98"/>
    </row>
    <row r="19366">
      <c r="A19366" s="41" t="s">
        <v>8969</v>
      </c>
      <c r="B19366" s="41" t="s">
        <v>835</v>
      </c>
      <c r="C19366" s="41">
        <v>9.8192E11</v>
      </c>
      <c r="D19366" s="41">
        <v>123080.0</v>
      </c>
      <c r="E19366" s="41">
        <v>277360.0</v>
      </c>
      <c r="G19366" s="98"/>
    </row>
    <row r="19367">
      <c r="A19367" s="41" t="s">
        <v>8969</v>
      </c>
      <c r="B19367" s="41" t="s">
        <v>694</v>
      </c>
      <c r="C19367" s="41">
        <v>3.457E11</v>
      </c>
      <c r="D19367" s="41">
        <v>84768.0</v>
      </c>
      <c r="E19367" s="41">
        <v>135110.0</v>
      </c>
      <c r="G19367" s="98"/>
    </row>
    <row r="19368">
      <c r="A19368" s="41" t="s">
        <v>9959</v>
      </c>
      <c r="B19368" s="41" t="s">
        <v>572</v>
      </c>
      <c r="C19368" s="41">
        <v>1.7613E11</v>
      </c>
      <c r="D19368" s="41">
        <v>89233.0</v>
      </c>
      <c r="E19368" s="41">
        <v>118700.0</v>
      </c>
      <c r="G19368" s="98"/>
    </row>
    <row r="19369">
      <c r="A19369" s="41" t="s">
        <v>9960</v>
      </c>
      <c r="B19369" s="41" t="s">
        <v>600</v>
      </c>
      <c r="C19369" s="41">
        <v>1.1211E11</v>
      </c>
      <c r="D19369" s="41">
        <v>43837.0</v>
      </c>
      <c r="E19369" s="41">
        <v>79476.0</v>
      </c>
      <c r="G19369" s="98"/>
    </row>
    <row r="19370">
      <c r="A19370" s="41" t="s">
        <v>9961</v>
      </c>
      <c r="B19370" s="41" t="s">
        <v>659</v>
      </c>
      <c r="C19370" s="41">
        <v>8.8618E8</v>
      </c>
      <c r="D19370" s="41">
        <v>16239.0</v>
      </c>
      <c r="E19370" s="41">
        <v>43912.0</v>
      </c>
      <c r="G19370" s="98"/>
    </row>
    <row r="19371">
      <c r="A19371" s="41" t="s">
        <v>9962</v>
      </c>
      <c r="B19371" s="41" t="s">
        <v>723</v>
      </c>
      <c r="C19371" s="41">
        <v>2.1173E11</v>
      </c>
      <c r="D19371" s="41">
        <v>98343.0</v>
      </c>
      <c r="E19371" s="41">
        <v>136060.0</v>
      </c>
      <c r="G19371" s="98"/>
    </row>
    <row r="19372">
      <c r="A19372" s="41" t="s">
        <v>9963</v>
      </c>
      <c r="B19372" s="41" t="s">
        <v>851</v>
      </c>
      <c r="C19372" s="41">
        <v>5.2745E11</v>
      </c>
      <c r="D19372" s="41">
        <v>96784.0</v>
      </c>
      <c r="E19372" s="41">
        <v>175560.0</v>
      </c>
      <c r="G19372" s="98"/>
    </row>
    <row r="19373">
      <c r="A19373" s="41" t="s">
        <v>9963</v>
      </c>
      <c r="B19373" s="41" t="s">
        <v>604</v>
      </c>
      <c r="C19373" s="41">
        <v>2.5259E11</v>
      </c>
      <c r="D19373" s="41">
        <v>54164.0</v>
      </c>
      <c r="E19373" s="41">
        <v>104760.0</v>
      </c>
      <c r="G19373" s="98"/>
    </row>
    <row r="19374">
      <c r="A19374" s="41" t="s">
        <v>9963</v>
      </c>
      <c r="B19374" s="41" t="s">
        <v>598</v>
      </c>
      <c r="C19374" s="41">
        <v>1.2039E9</v>
      </c>
      <c r="D19374" s="41">
        <v>23484.0</v>
      </c>
      <c r="E19374" s="41">
        <v>78416.0</v>
      </c>
      <c r="G19374" s="98"/>
    </row>
    <row r="19375">
      <c r="A19375" s="41" t="s">
        <v>9963</v>
      </c>
      <c r="B19375" s="41" t="s">
        <v>568</v>
      </c>
      <c r="C19375" s="41">
        <v>4.2837E11</v>
      </c>
      <c r="D19375" s="41">
        <v>106400.0</v>
      </c>
      <c r="E19375" s="41">
        <v>157970.0</v>
      </c>
      <c r="G19375" s="98"/>
    </row>
    <row r="19376">
      <c r="A19376" s="41" t="s">
        <v>9964</v>
      </c>
      <c r="B19376" s="41" t="s">
        <v>572</v>
      </c>
      <c r="C19376" s="41">
        <v>1.422E12</v>
      </c>
      <c r="D19376" s="41">
        <v>126610.0</v>
      </c>
      <c r="E19376" s="41">
        <v>313370.0</v>
      </c>
      <c r="G19376" s="98"/>
    </row>
    <row r="19377">
      <c r="A19377" s="41" t="s">
        <v>9964</v>
      </c>
      <c r="B19377" s="41" t="s">
        <v>878</v>
      </c>
      <c r="C19377" s="41">
        <v>4.5823E11</v>
      </c>
      <c r="D19377" s="41">
        <v>102520.0</v>
      </c>
      <c r="E19377" s="41">
        <v>168680.0</v>
      </c>
      <c r="G19377" s="98"/>
    </row>
    <row r="19378">
      <c r="A19378" s="41" t="s">
        <v>9964</v>
      </c>
      <c r="B19378" s="41" t="s">
        <v>604</v>
      </c>
      <c r="C19378" s="41">
        <v>1.7093E10</v>
      </c>
      <c r="D19378" s="41">
        <v>31560.0</v>
      </c>
      <c r="E19378" s="41">
        <v>82292.0</v>
      </c>
      <c r="G19378" s="98"/>
    </row>
    <row r="19379">
      <c r="A19379" s="41" t="s">
        <v>9965</v>
      </c>
      <c r="B19379" s="41" t="s">
        <v>621</v>
      </c>
      <c r="C19379" s="41">
        <v>179120.0</v>
      </c>
      <c r="D19379" s="41">
        <v>17349.0</v>
      </c>
      <c r="E19379" s="41">
        <v>52095.0</v>
      </c>
      <c r="G19379" s="98"/>
    </row>
    <row r="19380">
      <c r="A19380" s="41" t="s">
        <v>9965</v>
      </c>
      <c r="B19380" s="41" t="s">
        <v>1112</v>
      </c>
      <c r="C19380" s="41">
        <v>1.4956E11</v>
      </c>
      <c r="D19380" s="41">
        <v>94349.0</v>
      </c>
      <c r="E19380" s="41">
        <v>117090.0</v>
      </c>
      <c r="G19380" s="98"/>
    </row>
    <row r="19381">
      <c r="A19381" s="41" t="s">
        <v>9965</v>
      </c>
      <c r="B19381" s="41" t="s">
        <v>576</v>
      </c>
      <c r="C19381" s="41">
        <v>2042.2</v>
      </c>
      <c r="D19381" s="41">
        <v>14472.0</v>
      </c>
      <c r="E19381" s="41">
        <v>42156.0</v>
      </c>
      <c r="G19381" s="98"/>
    </row>
    <row r="19382">
      <c r="A19382" s="41" t="s">
        <v>9966</v>
      </c>
      <c r="B19382" s="41" t="s">
        <v>998</v>
      </c>
      <c r="C19382" s="41">
        <v>3.4967E12</v>
      </c>
      <c r="D19382" s="41">
        <v>176540.0</v>
      </c>
      <c r="E19382" s="41">
        <v>391430.0</v>
      </c>
      <c r="G19382" s="98"/>
    </row>
    <row r="19383">
      <c r="A19383" s="41" t="s">
        <v>9966</v>
      </c>
      <c r="B19383" s="41" t="s">
        <v>579</v>
      </c>
      <c r="C19383" s="41">
        <v>8.9574E11</v>
      </c>
      <c r="D19383" s="41">
        <v>105470.0</v>
      </c>
      <c r="E19383" s="41">
        <v>207780.0</v>
      </c>
      <c r="G19383" s="98"/>
    </row>
    <row r="19384">
      <c r="A19384" s="41" t="s">
        <v>9966</v>
      </c>
      <c r="B19384" s="41" t="s">
        <v>1020</v>
      </c>
      <c r="C19384" s="41">
        <v>2.0801E9</v>
      </c>
      <c r="D19384" s="41">
        <v>553250.0</v>
      </c>
      <c r="E19384" s="41">
        <v>3434800.0</v>
      </c>
      <c r="G19384" s="98"/>
    </row>
    <row r="19385">
      <c r="A19385" s="41" t="s">
        <v>9966</v>
      </c>
      <c r="B19385" s="41" t="s">
        <v>625</v>
      </c>
      <c r="C19385" s="41">
        <v>2.6752E11</v>
      </c>
      <c r="D19385" s="41">
        <v>73566.0</v>
      </c>
      <c r="E19385" s="41">
        <v>120530.0</v>
      </c>
      <c r="G19385" s="98"/>
    </row>
    <row r="19386">
      <c r="A19386" s="41" t="s">
        <v>9967</v>
      </c>
      <c r="B19386" s="41" t="s">
        <v>612</v>
      </c>
      <c r="C19386" s="41">
        <v>5.0033E11</v>
      </c>
      <c r="D19386" s="41">
        <v>115200.0</v>
      </c>
      <c r="E19386" s="41">
        <v>171460.0</v>
      </c>
      <c r="G19386" s="98"/>
    </row>
    <row r="19387">
      <c r="A19387" s="41" t="s">
        <v>9968</v>
      </c>
      <c r="B19387" s="41" t="s">
        <v>570</v>
      </c>
      <c r="C19387" s="41">
        <v>3.0693E9</v>
      </c>
      <c r="D19387" s="41">
        <v>18600.0</v>
      </c>
      <c r="E19387" s="41">
        <v>43836.0</v>
      </c>
      <c r="G19387" s="98"/>
    </row>
    <row r="19388">
      <c r="A19388" s="41" t="s">
        <v>9968</v>
      </c>
      <c r="B19388" s="41" t="s">
        <v>753</v>
      </c>
      <c r="C19388" s="41">
        <v>5603000.0</v>
      </c>
      <c r="D19388" s="41">
        <v>15750.0</v>
      </c>
      <c r="E19388" s="41">
        <v>41789.0</v>
      </c>
      <c r="G19388" s="98"/>
    </row>
    <row r="19389">
      <c r="A19389" s="41" t="s">
        <v>9969</v>
      </c>
      <c r="B19389" s="41" t="s">
        <v>604</v>
      </c>
      <c r="C19389" s="41">
        <v>5.2276E8</v>
      </c>
      <c r="D19389" s="41">
        <v>16796.0</v>
      </c>
      <c r="E19389" s="41">
        <v>42305.0</v>
      </c>
      <c r="G19389" s="98"/>
    </row>
    <row r="19390">
      <c r="A19390" s="41" t="s">
        <v>9970</v>
      </c>
      <c r="B19390" s="41" t="s">
        <v>887</v>
      </c>
      <c r="C19390" s="41">
        <v>1.1182E12</v>
      </c>
      <c r="D19390" s="41">
        <v>144020.0</v>
      </c>
      <c r="E19390" s="41">
        <v>316460.0</v>
      </c>
      <c r="G19390" s="98"/>
    </row>
    <row r="19391">
      <c r="A19391" s="41" t="s">
        <v>6130</v>
      </c>
      <c r="B19391" s="41" t="s">
        <v>1046</v>
      </c>
      <c r="C19391" s="41">
        <v>4.4254E11</v>
      </c>
      <c r="D19391" s="41">
        <v>102060.0</v>
      </c>
      <c r="E19391" s="41">
        <v>159820.0</v>
      </c>
      <c r="G19391" s="98"/>
    </row>
    <row r="19392">
      <c r="A19392" s="41" t="s">
        <v>8413</v>
      </c>
      <c r="B19392" s="41" t="s">
        <v>598</v>
      </c>
      <c r="C19392" s="41">
        <v>1.8537E8</v>
      </c>
      <c r="D19392" s="41">
        <v>18120.0</v>
      </c>
      <c r="E19392" s="41">
        <v>53094.0</v>
      </c>
      <c r="G19392" s="98"/>
    </row>
    <row r="19393">
      <c r="A19393" s="41" t="s">
        <v>9971</v>
      </c>
      <c r="B19393" s="41" t="s">
        <v>572</v>
      </c>
      <c r="C19393" s="41">
        <v>8.7614E10</v>
      </c>
      <c r="D19393" s="41">
        <v>84382.0</v>
      </c>
      <c r="E19393" s="41">
        <v>99933.0</v>
      </c>
      <c r="G19393" s="98"/>
    </row>
    <row r="19394">
      <c r="A19394" s="41" t="s">
        <v>6838</v>
      </c>
      <c r="B19394" s="41" t="s">
        <v>665</v>
      </c>
      <c r="C19394" s="41">
        <v>1.1268E7</v>
      </c>
      <c r="D19394" s="41">
        <v>39346.0</v>
      </c>
      <c r="E19394" s="41">
        <v>127790.0</v>
      </c>
      <c r="G19394" s="98"/>
    </row>
    <row r="19395">
      <c r="A19395" s="41" t="s">
        <v>9972</v>
      </c>
      <c r="B19395" s="41" t="s">
        <v>2244</v>
      </c>
      <c r="C19395" s="41">
        <v>2.1082E11</v>
      </c>
      <c r="D19395" s="41">
        <v>102110.0</v>
      </c>
      <c r="E19395" s="41">
        <v>132380.0</v>
      </c>
      <c r="G19395" s="98"/>
    </row>
    <row r="19396">
      <c r="A19396" s="41" t="s">
        <v>9972</v>
      </c>
      <c r="B19396" s="41" t="s">
        <v>1100</v>
      </c>
      <c r="C19396" s="41">
        <v>8.8148E10</v>
      </c>
      <c r="D19396" s="41">
        <v>61172.0</v>
      </c>
      <c r="E19396" s="41">
        <v>80845.0</v>
      </c>
      <c r="G19396" s="98"/>
    </row>
    <row r="19397">
      <c r="A19397" s="41" t="s">
        <v>9973</v>
      </c>
      <c r="B19397" s="41" t="s">
        <v>1212</v>
      </c>
      <c r="C19397" s="41">
        <v>4.8923E10</v>
      </c>
      <c r="D19397" s="41">
        <v>22236.0</v>
      </c>
      <c r="E19397" s="41">
        <v>49033.0</v>
      </c>
      <c r="G19397" s="98"/>
    </row>
    <row r="19398">
      <c r="A19398" s="41" t="s">
        <v>9973</v>
      </c>
      <c r="B19398" s="41" t="s">
        <v>618</v>
      </c>
      <c r="C19398" s="41">
        <v>1.3932E12</v>
      </c>
      <c r="D19398" s="41">
        <v>135230.0</v>
      </c>
      <c r="E19398" s="41">
        <v>250470.0</v>
      </c>
      <c r="G19398" s="98"/>
    </row>
    <row r="19399">
      <c r="A19399" s="41" t="s">
        <v>9974</v>
      </c>
      <c r="B19399" s="41" t="s">
        <v>581</v>
      </c>
      <c r="C19399" s="41">
        <v>1.4634E10</v>
      </c>
      <c r="D19399" s="41">
        <v>51337.0</v>
      </c>
      <c r="E19399" s="41">
        <v>75395.0</v>
      </c>
      <c r="G19399" s="98"/>
    </row>
    <row r="19400">
      <c r="A19400" s="41" t="s">
        <v>9974</v>
      </c>
      <c r="B19400" s="41" t="s">
        <v>576</v>
      </c>
      <c r="C19400" s="41">
        <v>1.2792E10</v>
      </c>
      <c r="D19400" s="41">
        <v>28316.0</v>
      </c>
      <c r="E19400" s="41">
        <v>74172.0</v>
      </c>
      <c r="G19400" s="98"/>
    </row>
    <row r="19401">
      <c r="A19401" s="41" t="s">
        <v>9974</v>
      </c>
      <c r="B19401" s="41" t="s">
        <v>598</v>
      </c>
      <c r="C19401" s="41">
        <v>7.1327E10</v>
      </c>
      <c r="D19401" s="41">
        <v>89966.0</v>
      </c>
      <c r="E19401" s="41">
        <v>140910.0</v>
      </c>
      <c r="G19401" s="98"/>
    </row>
    <row r="19402">
      <c r="A19402" s="41" t="s">
        <v>9974</v>
      </c>
      <c r="B19402" s="41" t="s">
        <v>856</v>
      </c>
      <c r="C19402" s="41">
        <v>2.9901E12</v>
      </c>
      <c r="D19402" s="41">
        <v>158270.0</v>
      </c>
      <c r="E19402" s="41">
        <v>361490.0</v>
      </c>
      <c r="G19402" s="98"/>
    </row>
    <row r="19403">
      <c r="A19403" s="41" t="s">
        <v>9974</v>
      </c>
      <c r="B19403" s="41" t="s">
        <v>7474</v>
      </c>
      <c r="C19403" s="41">
        <v>122550.0</v>
      </c>
      <c r="D19403" s="41">
        <v>7598.2</v>
      </c>
      <c r="E19403" s="41">
        <v>20317.0</v>
      </c>
      <c r="G19403" s="98"/>
    </row>
    <row r="19404">
      <c r="A19404" s="41" t="s">
        <v>9975</v>
      </c>
      <c r="B19404" s="41" t="s">
        <v>568</v>
      </c>
      <c r="C19404" s="41">
        <v>2.8551E12</v>
      </c>
      <c r="D19404" s="41">
        <v>120120.0</v>
      </c>
      <c r="E19404" s="41">
        <v>379300.0</v>
      </c>
      <c r="G19404" s="98"/>
    </row>
    <row r="19405">
      <c r="A19405" s="41" t="s">
        <v>9975</v>
      </c>
      <c r="B19405" s="41" t="s">
        <v>572</v>
      </c>
      <c r="C19405" s="41">
        <v>7.7431E10</v>
      </c>
      <c r="D19405" s="41">
        <v>36318.0</v>
      </c>
      <c r="E19405" s="41">
        <v>67585.0</v>
      </c>
      <c r="G19405" s="98"/>
    </row>
    <row r="19406">
      <c r="A19406" s="41" t="s">
        <v>9975</v>
      </c>
      <c r="B19406" s="41" t="s">
        <v>878</v>
      </c>
      <c r="C19406" s="41">
        <v>3.1693E11</v>
      </c>
      <c r="D19406" s="41">
        <v>89803.0</v>
      </c>
      <c r="E19406" s="41">
        <v>142860.0</v>
      </c>
      <c r="G19406" s="98"/>
    </row>
    <row r="19407">
      <c r="A19407" s="41" t="s">
        <v>9975</v>
      </c>
      <c r="B19407" s="41" t="s">
        <v>887</v>
      </c>
      <c r="C19407" s="41">
        <v>2.0189E12</v>
      </c>
      <c r="D19407" s="41">
        <v>133490.0</v>
      </c>
      <c r="E19407" s="41">
        <v>286850.0</v>
      </c>
      <c r="G19407" s="98"/>
    </row>
    <row r="19408">
      <c r="A19408" s="41" t="s">
        <v>9975</v>
      </c>
      <c r="B19408" s="41" t="s">
        <v>604</v>
      </c>
      <c r="C19408" s="41">
        <v>2.1462E11</v>
      </c>
      <c r="D19408" s="41">
        <v>61820.0</v>
      </c>
      <c r="E19408" s="41">
        <v>103210.0</v>
      </c>
      <c r="G19408" s="98"/>
    </row>
    <row r="19409">
      <c r="A19409" s="41" t="s">
        <v>9975</v>
      </c>
      <c r="B19409" s="41" t="s">
        <v>851</v>
      </c>
      <c r="C19409" s="41">
        <v>1.1946E11</v>
      </c>
      <c r="D19409" s="41">
        <v>101110.0</v>
      </c>
      <c r="E19409" s="41">
        <v>136040.0</v>
      </c>
      <c r="G19409" s="98"/>
    </row>
    <row r="19410">
      <c r="A19410" s="41" t="s">
        <v>9976</v>
      </c>
      <c r="B19410" s="41" t="s">
        <v>574</v>
      </c>
      <c r="C19410" s="41">
        <v>1.5608E8</v>
      </c>
      <c r="D19410" s="41">
        <v>22021.0</v>
      </c>
      <c r="E19410" s="41">
        <v>73712.0</v>
      </c>
      <c r="G19410" s="98"/>
    </row>
    <row r="19411">
      <c r="A19411" s="41" t="s">
        <v>9976</v>
      </c>
      <c r="B19411" s="41" t="s">
        <v>1075</v>
      </c>
      <c r="C19411" s="41">
        <v>1.0281E11</v>
      </c>
      <c r="D19411" s="41">
        <v>36810.0</v>
      </c>
      <c r="E19411" s="41">
        <v>68916.0</v>
      </c>
      <c r="G19411" s="98"/>
    </row>
    <row r="19412">
      <c r="A19412" s="41" t="s">
        <v>9976</v>
      </c>
      <c r="B19412" s="41" t="s">
        <v>1212</v>
      </c>
      <c r="C19412" s="41">
        <v>5.9346E11</v>
      </c>
      <c r="D19412" s="41">
        <v>108080.0</v>
      </c>
      <c r="E19412" s="41">
        <v>175520.0</v>
      </c>
      <c r="G19412" s="98"/>
    </row>
    <row r="19413">
      <c r="A19413" s="41" t="s">
        <v>9976</v>
      </c>
      <c r="B19413" s="41" t="s">
        <v>692</v>
      </c>
      <c r="C19413" s="41">
        <v>4.586E11</v>
      </c>
      <c r="D19413" s="41">
        <v>118640.0</v>
      </c>
      <c r="E19413" s="41">
        <v>183400.0</v>
      </c>
      <c r="G19413" s="98"/>
    </row>
    <row r="19414">
      <c r="A19414" s="41" t="s">
        <v>9977</v>
      </c>
      <c r="B19414" s="41" t="s">
        <v>851</v>
      </c>
      <c r="C19414" s="41">
        <v>4.638E11</v>
      </c>
      <c r="D19414" s="41">
        <v>93851.0</v>
      </c>
      <c r="E19414" s="41">
        <v>160310.0</v>
      </c>
      <c r="G19414" s="98"/>
    </row>
    <row r="19415">
      <c r="A19415" s="41" t="s">
        <v>9977</v>
      </c>
      <c r="B19415" s="41" t="s">
        <v>878</v>
      </c>
      <c r="C19415" s="41">
        <v>7.6827E10</v>
      </c>
      <c r="D19415" s="41">
        <v>62015.0</v>
      </c>
      <c r="E19415" s="41">
        <v>79272.0</v>
      </c>
      <c r="G19415" s="98"/>
    </row>
    <row r="19416">
      <c r="A19416" s="41" t="s">
        <v>2313</v>
      </c>
      <c r="B19416" s="41" t="s">
        <v>568</v>
      </c>
      <c r="C19416" s="41">
        <v>174460.0</v>
      </c>
      <c r="D19416" s="41">
        <v>16528.0</v>
      </c>
      <c r="E19416" s="41">
        <v>49156.0</v>
      </c>
      <c r="G19416" s="98"/>
    </row>
    <row r="19417">
      <c r="A19417" s="41" t="s">
        <v>9978</v>
      </c>
      <c r="B19417" s="41" t="s">
        <v>625</v>
      </c>
      <c r="C19417" s="41">
        <v>4.9786E8</v>
      </c>
      <c r="D19417" s="41">
        <v>25532.0</v>
      </c>
      <c r="E19417" s="41">
        <v>73894.0</v>
      </c>
      <c r="G19417" s="98"/>
    </row>
    <row r="19418">
      <c r="A19418" s="41" t="s">
        <v>9978</v>
      </c>
      <c r="B19418" s="41" t="s">
        <v>612</v>
      </c>
      <c r="C19418" s="41">
        <v>2.7178E11</v>
      </c>
      <c r="D19418" s="41">
        <v>100030.0</v>
      </c>
      <c r="E19418" s="41">
        <v>183330.0</v>
      </c>
      <c r="G19418" s="98"/>
    </row>
    <row r="19419">
      <c r="A19419" s="41" t="s">
        <v>9979</v>
      </c>
      <c r="B19419" s="41" t="s">
        <v>955</v>
      </c>
      <c r="C19419" s="41">
        <v>1.1419E11</v>
      </c>
      <c r="D19419" s="41">
        <v>33609.0</v>
      </c>
      <c r="E19419" s="41">
        <v>72787.0</v>
      </c>
      <c r="G19419" s="98"/>
    </row>
    <row r="19420">
      <c r="A19420" s="41" t="s">
        <v>9980</v>
      </c>
      <c r="B19420" s="41" t="s">
        <v>1001</v>
      </c>
      <c r="C19420" s="41">
        <v>4.2704E11</v>
      </c>
      <c r="D19420" s="41">
        <v>64652.0</v>
      </c>
      <c r="E19420" s="41">
        <v>138300.0</v>
      </c>
      <c r="G19420" s="98"/>
    </row>
    <row r="19421">
      <c r="A19421" s="41" t="s">
        <v>9981</v>
      </c>
      <c r="B19421" s="41" t="s">
        <v>692</v>
      </c>
      <c r="C19421" s="41">
        <v>2.1184E8</v>
      </c>
      <c r="D19421" s="41">
        <v>14800.0</v>
      </c>
      <c r="E19421" s="41">
        <v>43144.0</v>
      </c>
      <c r="G19421" s="98"/>
    </row>
    <row r="19422">
      <c r="A19422" s="41" t="s">
        <v>9980</v>
      </c>
      <c r="B19422" s="41" t="s">
        <v>1072</v>
      </c>
      <c r="C19422" s="41">
        <v>1.3907E10</v>
      </c>
      <c r="D19422" s="41">
        <v>47706.0</v>
      </c>
      <c r="E19422" s="41">
        <v>156220.0</v>
      </c>
      <c r="G19422" s="98"/>
    </row>
    <row r="19423">
      <c r="A19423" s="41" t="s">
        <v>9982</v>
      </c>
      <c r="B19423" s="41" t="s">
        <v>663</v>
      </c>
      <c r="C19423" s="41">
        <v>7.2874E10</v>
      </c>
      <c r="D19423" s="41">
        <v>29245.0</v>
      </c>
      <c r="E19423" s="41">
        <v>56456.0</v>
      </c>
      <c r="G19423" s="98"/>
    </row>
    <row r="19424">
      <c r="A19424" s="41" t="s">
        <v>9982</v>
      </c>
      <c r="B19424" s="41" t="s">
        <v>1058</v>
      </c>
      <c r="C19424" s="41">
        <v>1.7954E12</v>
      </c>
      <c r="D19424" s="41">
        <v>155900.0</v>
      </c>
      <c r="E19424" s="41">
        <v>295300.0</v>
      </c>
      <c r="G19424" s="98"/>
    </row>
    <row r="19425">
      <c r="A19425" s="41" t="s">
        <v>9982</v>
      </c>
      <c r="B19425" s="41" t="s">
        <v>998</v>
      </c>
      <c r="C19425" s="41">
        <v>1.6304E12</v>
      </c>
      <c r="D19425" s="41">
        <v>147080.0</v>
      </c>
      <c r="E19425" s="41">
        <v>276290.0</v>
      </c>
      <c r="G19425" s="98"/>
    </row>
    <row r="19426">
      <c r="A19426" s="41" t="s">
        <v>9983</v>
      </c>
      <c r="B19426" s="41" t="s">
        <v>885</v>
      </c>
      <c r="C19426" s="41">
        <v>2.4586E11</v>
      </c>
      <c r="D19426" s="41">
        <v>48944.0</v>
      </c>
      <c r="E19426" s="41">
        <v>105380.0</v>
      </c>
      <c r="G19426" s="98"/>
    </row>
    <row r="19427">
      <c r="A19427" s="41" t="s">
        <v>9984</v>
      </c>
      <c r="B19427" s="41" t="s">
        <v>604</v>
      </c>
      <c r="C19427" s="41">
        <v>3.2972E10</v>
      </c>
      <c r="D19427" s="41">
        <v>18550.0</v>
      </c>
      <c r="E19427" s="41">
        <v>55256.0</v>
      </c>
      <c r="G19427" s="98"/>
    </row>
    <row r="19428">
      <c r="A19428" s="41" t="s">
        <v>9985</v>
      </c>
      <c r="B19428" s="41" t="s">
        <v>878</v>
      </c>
      <c r="C19428" s="41">
        <v>2.7552E11</v>
      </c>
      <c r="D19428" s="41">
        <v>93217.0</v>
      </c>
      <c r="E19428" s="41">
        <v>132070.0</v>
      </c>
      <c r="G19428" s="98"/>
    </row>
    <row r="19429">
      <c r="A19429" s="41" t="s">
        <v>9985</v>
      </c>
      <c r="B19429" s="41" t="s">
        <v>643</v>
      </c>
      <c r="C19429" s="41">
        <v>1.108E10</v>
      </c>
      <c r="D19429" s="41">
        <v>18350.0</v>
      </c>
      <c r="E19429" s="41">
        <v>47266.0</v>
      </c>
      <c r="G19429" s="98"/>
    </row>
    <row r="19430">
      <c r="A19430" s="41" t="s">
        <v>9986</v>
      </c>
      <c r="B19430" s="41" t="s">
        <v>598</v>
      </c>
      <c r="C19430" s="41">
        <v>471620.0</v>
      </c>
      <c r="D19430" s="41">
        <v>23248.0</v>
      </c>
      <c r="E19430" s="41">
        <v>72583.0</v>
      </c>
      <c r="G19430" s="98"/>
    </row>
    <row r="19431">
      <c r="A19431" s="41" t="s">
        <v>9987</v>
      </c>
      <c r="B19431" s="41" t="s">
        <v>1210</v>
      </c>
      <c r="C19431" s="41">
        <v>1.299E12</v>
      </c>
      <c r="D19431" s="41">
        <v>134150.0</v>
      </c>
      <c r="E19431" s="41">
        <v>243560.0</v>
      </c>
      <c r="G19431" s="98"/>
    </row>
    <row r="19432">
      <c r="A19432" s="41" t="s">
        <v>9988</v>
      </c>
      <c r="B19432" s="41" t="s">
        <v>602</v>
      </c>
      <c r="C19432" s="41">
        <v>9.9951E10</v>
      </c>
      <c r="D19432" s="41">
        <v>28956.0</v>
      </c>
      <c r="E19432" s="41">
        <v>66429.0</v>
      </c>
      <c r="G19432" s="98"/>
    </row>
    <row r="19433">
      <c r="A19433" s="41" t="s">
        <v>3498</v>
      </c>
      <c r="B19433" s="41" t="s">
        <v>643</v>
      </c>
      <c r="C19433" s="41">
        <v>8.9322E11</v>
      </c>
      <c r="D19433" s="41">
        <v>105760.0</v>
      </c>
      <c r="E19433" s="41">
        <v>212370.0</v>
      </c>
      <c r="G19433" s="98"/>
    </row>
    <row r="19434">
      <c r="A19434" s="41" t="s">
        <v>3498</v>
      </c>
      <c r="B19434" s="41" t="s">
        <v>856</v>
      </c>
      <c r="C19434" s="41">
        <v>2.5124E11</v>
      </c>
      <c r="D19434" s="41">
        <v>102280.0</v>
      </c>
      <c r="E19434" s="41">
        <v>164440.0</v>
      </c>
      <c r="G19434" s="98"/>
    </row>
    <row r="19435">
      <c r="A19435" s="41" t="s">
        <v>9987</v>
      </c>
      <c r="B19435" s="41" t="s">
        <v>630</v>
      </c>
      <c r="C19435" s="41">
        <v>3.8359E11</v>
      </c>
      <c r="D19435" s="41">
        <v>133960.0</v>
      </c>
      <c r="E19435" s="41">
        <v>267150.0</v>
      </c>
      <c r="G19435" s="98"/>
    </row>
    <row r="19436">
      <c r="A19436" s="41" t="s">
        <v>9987</v>
      </c>
      <c r="B19436" s="41" t="s">
        <v>709</v>
      </c>
      <c r="C19436" s="41">
        <v>3.0729E10</v>
      </c>
      <c r="D19436" s="41">
        <v>97820.0</v>
      </c>
      <c r="E19436" s="41">
        <v>175500.0</v>
      </c>
      <c r="G19436" s="98"/>
    </row>
    <row r="19437">
      <c r="A19437" s="41" t="s">
        <v>9989</v>
      </c>
      <c r="B19437" s="41" t="s">
        <v>723</v>
      </c>
      <c r="C19437" s="41">
        <v>2.9239E11</v>
      </c>
      <c r="D19437" s="41">
        <v>82666.0</v>
      </c>
      <c r="E19437" s="41">
        <v>127370.0</v>
      </c>
      <c r="G19437" s="98"/>
    </row>
    <row r="19438">
      <c r="A19438" s="41" t="s">
        <v>9989</v>
      </c>
      <c r="B19438" s="41" t="s">
        <v>878</v>
      </c>
      <c r="C19438" s="41">
        <v>2.7792E11</v>
      </c>
      <c r="D19438" s="41">
        <v>82020.0</v>
      </c>
      <c r="E19438" s="41">
        <v>128350.0</v>
      </c>
      <c r="G19438" s="98"/>
    </row>
    <row r="19439">
      <c r="A19439" s="41" t="s">
        <v>9987</v>
      </c>
      <c r="B19439" s="41" t="s">
        <v>1185</v>
      </c>
      <c r="C19439" s="41">
        <v>1.9326E11</v>
      </c>
      <c r="D19439" s="41">
        <v>45952.0</v>
      </c>
      <c r="E19439" s="41">
        <v>90992.0</v>
      </c>
      <c r="G19439" s="98"/>
    </row>
    <row r="19440">
      <c r="A19440" s="41" t="s">
        <v>9989</v>
      </c>
      <c r="B19440" s="41" t="s">
        <v>851</v>
      </c>
      <c r="C19440" s="41">
        <v>1.0164E12</v>
      </c>
      <c r="D19440" s="41">
        <v>151340.0</v>
      </c>
      <c r="E19440" s="41">
        <v>259010.0</v>
      </c>
      <c r="G19440" s="98"/>
    </row>
    <row r="19441">
      <c r="A19441" s="41" t="s">
        <v>9989</v>
      </c>
      <c r="B19441" s="41" t="s">
        <v>604</v>
      </c>
      <c r="C19441" s="41">
        <v>7.2533E11</v>
      </c>
      <c r="D19441" s="41">
        <v>99521.0</v>
      </c>
      <c r="E19441" s="41">
        <v>188070.0</v>
      </c>
      <c r="G19441" s="98"/>
    </row>
    <row r="19442">
      <c r="A19442" s="41" t="s">
        <v>9990</v>
      </c>
      <c r="B19442" s="41" t="s">
        <v>998</v>
      </c>
      <c r="C19442" s="41">
        <v>6.1405E11</v>
      </c>
      <c r="D19442" s="41">
        <v>125250.0</v>
      </c>
      <c r="E19442" s="41">
        <v>187650.0</v>
      </c>
      <c r="G19442" s="98"/>
    </row>
    <row r="19443">
      <c r="A19443" s="41" t="s">
        <v>6057</v>
      </c>
      <c r="B19443" s="41" t="s">
        <v>581</v>
      </c>
      <c r="C19443" s="41">
        <v>1.936E7</v>
      </c>
      <c r="D19443" s="41">
        <v>20213.0</v>
      </c>
      <c r="E19443" s="41">
        <v>55949.0</v>
      </c>
      <c r="G19443" s="98"/>
    </row>
    <row r="19444">
      <c r="A19444" s="41" t="s">
        <v>9991</v>
      </c>
      <c r="B19444" s="41" t="s">
        <v>776</v>
      </c>
      <c r="C19444" s="41">
        <v>3.7827E11</v>
      </c>
      <c r="D19444" s="41">
        <v>105460.0</v>
      </c>
      <c r="E19444" s="41">
        <v>164100.0</v>
      </c>
      <c r="G19444" s="98"/>
    </row>
    <row r="19445">
      <c r="A19445" s="41" t="s">
        <v>9992</v>
      </c>
      <c r="B19445" s="41" t="s">
        <v>1018</v>
      </c>
      <c r="C19445" s="41">
        <v>1.04E12</v>
      </c>
      <c r="D19445" s="41">
        <v>144590.0</v>
      </c>
      <c r="E19445" s="41">
        <v>232400.0</v>
      </c>
      <c r="G19445" s="98"/>
    </row>
    <row r="19446">
      <c r="A19446" s="41" t="s">
        <v>7506</v>
      </c>
      <c r="B19446" s="41" t="s">
        <v>602</v>
      </c>
      <c r="C19446" s="41">
        <v>1.3496E10</v>
      </c>
      <c r="D19446" s="41">
        <v>26460.0</v>
      </c>
      <c r="E19446" s="41">
        <v>87469.0</v>
      </c>
      <c r="G19446" s="98"/>
    </row>
    <row r="19447">
      <c r="A19447" s="41" t="s">
        <v>8874</v>
      </c>
      <c r="B19447" s="41" t="s">
        <v>621</v>
      </c>
      <c r="C19447" s="41">
        <v>3.3306E10</v>
      </c>
      <c r="D19447" s="41">
        <v>38722.0</v>
      </c>
      <c r="E19447" s="41">
        <v>151450.0</v>
      </c>
      <c r="G19447" s="98"/>
    </row>
    <row r="19448">
      <c r="A19448" s="41" t="s">
        <v>9993</v>
      </c>
      <c r="B19448" s="41" t="s">
        <v>579</v>
      </c>
      <c r="C19448" s="41">
        <v>6.2684E10</v>
      </c>
      <c r="D19448" s="41">
        <v>20773.0</v>
      </c>
      <c r="E19448" s="41">
        <v>51790.0</v>
      </c>
      <c r="G19448" s="98"/>
    </row>
    <row r="19449">
      <c r="A19449" s="41" t="s">
        <v>9992</v>
      </c>
      <c r="B19449" s="41" t="s">
        <v>900</v>
      </c>
      <c r="C19449" s="41">
        <v>7.244E10</v>
      </c>
      <c r="D19449" s="41">
        <v>80892.0</v>
      </c>
      <c r="E19449" s="41">
        <v>121420.0</v>
      </c>
      <c r="G19449" s="98"/>
    </row>
    <row r="19450">
      <c r="A19450" s="41" t="s">
        <v>9994</v>
      </c>
      <c r="B19450" s="41" t="s">
        <v>1356</v>
      </c>
      <c r="C19450" s="41">
        <v>2.6752E8</v>
      </c>
      <c r="D19450" s="41">
        <v>16566.0</v>
      </c>
      <c r="E19450" s="41">
        <v>48432.0</v>
      </c>
      <c r="G19450" s="98"/>
    </row>
    <row r="19451">
      <c r="A19451" s="41" t="s">
        <v>9992</v>
      </c>
      <c r="B19451" s="41" t="s">
        <v>625</v>
      </c>
      <c r="C19451" s="41">
        <v>1.3427E11</v>
      </c>
      <c r="D19451" s="41">
        <v>31538.0</v>
      </c>
      <c r="E19451" s="41">
        <v>76075.0</v>
      </c>
      <c r="G19451" s="98"/>
    </row>
    <row r="19452">
      <c r="A19452" s="41" t="s">
        <v>9995</v>
      </c>
      <c r="B19452" s="41" t="s">
        <v>889</v>
      </c>
      <c r="C19452" s="41">
        <v>2.6698E11</v>
      </c>
      <c r="D19452" s="41">
        <v>52962.0</v>
      </c>
      <c r="E19452" s="41">
        <v>112360.0</v>
      </c>
      <c r="G19452" s="98"/>
    </row>
    <row r="19453">
      <c r="A19453" s="41" t="s">
        <v>9996</v>
      </c>
      <c r="B19453" s="41" t="s">
        <v>600</v>
      </c>
      <c r="C19453" s="41">
        <v>1.8381E7</v>
      </c>
      <c r="D19453" s="41">
        <v>16101.0</v>
      </c>
      <c r="E19453" s="41">
        <v>42320.0</v>
      </c>
      <c r="G19453" s="98"/>
    </row>
    <row r="19454">
      <c r="A19454" s="41" t="s">
        <v>7340</v>
      </c>
      <c r="B19454" s="41" t="s">
        <v>659</v>
      </c>
      <c r="C19454" s="41">
        <v>1.6623E10</v>
      </c>
      <c r="D19454" s="41">
        <v>21843.0</v>
      </c>
      <c r="E19454" s="41">
        <v>65077.0</v>
      </c>
      <c r="G19454" s="98"/>
    </row>
    <row r="19455">
      <c r="A19455" s="41" t="s">
        <v>9997</v>
      </c>
      <c r="B19455" s="41" t="s">
        <v>856</v>
      </c>
      <c r="C19455" s="41">
        <v>1.4519E12</v>
      </c>
      <c r="D19455" s="41">
        <v>168880.0</v>
      </c>
      <c r="E19455" s="41">
        <v>304130.0</v>
      </c>
      <c r="G19455" s="98"/>
    </row>
    <row r="19456">
      <c r="A19456" s="41" t="s">
        <v>9998</v>
      </c>
      <c r="B19456" s="41" t="s">
        <v>602</v>
      </c>
      <c r="C19456" s="41">
        <v>477190.0</v>
      </c>
      <c r="D19456" s="41">
        <v>14093.0</v>
      </c>
      <c r="E19456" s="41">
        <v>40699.0</v>
      </c>
      <c r="G19456" s="98"/>
    </row>
    <row r="19457">
      <c r="A19457" s="41" t="s">
        <v>9998</v>
      </c>
      <c r="B19457" s="41" t="s">
        <v>607</v>
      </c>
      <c r="C19457" s="41">
        <v>9.47E11</v>
      </c>
      <c r="D19457" s="41">
        <v>116750.0</v>
      </c>
      <c r="E19457" s="41">
        <v>331050.0</v>
      </c>
      <c r="G19457" s="98"/>
    </row>
    <row r="19458">
      <c r="A19458" s="41" t="s">
        <v>9998</v>
      </c>
      <c r="B19458" s="41" t="s">
        <v>656</v>
      </c>
      <c r="C19458" s="41">
        <v>7884.8</v>
      </c>
      <c r="D19458" s="41">
        <v>6646.4</v>
      </c>
      <c r="E19458" s="41">
        <v>17443.0</v>
      </c>
      <c r="G19458" s="98"/>
    </row>
    <row r="19459">
      <c r="A19459" s="41" t="s">
        <v>9999</v>
      </c>
      <c r="B19459" s="41" t="s">
        <v>639</v>
      </c>
      <c r="C19459" s="41">
        <v>2.7257E11</v>
      </c>
      <c r="D19459" s="41">
        <v>124700.0</v>
      </c>
      <c r="E19459" s="41">
        <v>288480.0</v>
      </c>
      <c r="G19459" s="98"/>
    </row>
    <row r="19460">
      <c r="A19460" s="41" t="s">
        <v>9999</v>
      </c>
      <c r="B19460" s="41" t="s">
        <v>2207</v>
      </c>
      <c r="C19460" s="41">
        <v>1.3111E11</v>
      </c>
      <c r="D19460" s="41">
        <v>58114.0</v>
      </c>
      <c r="E19460" s="41">
        <v>102040.0</v>
      </c>
      <c r="G19460" s="98"/>
    </row>
    <row r="19461">
      <c r="A19461" s="41" t="s">
        <v>10000</v>
      </c>
      <c r="B19461" s="41" t="s">
        <v>1394</v>
      </c>
      <c r="C19461" s="41">
        <v>1.0195E11</v>
      </c>
      <c r="D19461" s="41">
        <v>67306.0</v>
      </c>
      <c r="E19461" s="41">
        <v>88888.0</v>
      </c>
      <c r="G19461" s="98"/>
    </row>
    <row r="19462">
      <c r="A19462" s="41" t="s">
        <v>10001</v>
      </c>
      <c r="B19462" s="41" t="s">
        <v>2207</v>
      </c>
      <c r="C19462" s="41">
        <v>9.3453E8</v>
      </c>
      <c r="D19462" s="41">
        <v>14264.0</v>
      </c>
      <c r="E19462" s="41">
        <v>43120.0</v>
      </c>
      <c r="G19462" s="98"/>
    </row>
    <row r="19463">
      <c r="A19463" s="41" t="s">
        <v>7467</v>
      </c>
      <c r="B19463" s="41" t="s">
        <v>776</v>
      </c>
      <c r="C19463" s="41">
        <v>1.1528E11</v>
      </c>
      <c r="D19463" s="41">
        <v>80391.0</v>
      </c>
      <c r="E19463" s="41">
        <v>113190.0</v>
      </c>
      <c r="G19463" s="98"/>
    </row>
    <row r="19464">
      <c r="A19464" s="41" t="s">
        <v>10002</v>
      </c>
      <c r="B19464" s="41" t="s">
        <v>698</v>
      </c>
      <c r="C19464" s="41">
        <v>4.1194E9</v>
      </c>
      <c r="D19464" s="41">
        <v>22663.0</v>
      </c>
      <c r="E19464" s="41">
        <v>53807.0</v>
      </c>
      <c r="G19464" s="98"/>
    </row>
    <row r="19465">
      <c r="A19465" s="41" t="s">
        <v>10003</v>
      </c>
      <c r="B19465" s="41" t="s">
        <v>602</v>
      </c>
      <c r="C19465" s="41">
        <v>9.9899E10</v>
      </c>
      <c r="D19465" s="41">
        <v>34085.0</v>
      </c>
      <c r="E19465" s="41">
        <v>66068.0</v>
      </c>
      <c r="G19465" s="98"/>
    </row>
    <row r="19466">
      <c r="A19466" s="41" t="s">
        <v>10004</v>
      </c>
      <c r="B19466" s="41" t="s">
        <v>602</v>
      </c>
      <c r="C19466" s="41">
        <v>4.403E9</v>
      </c>
      <c r="D19466" s="41">
        <v>19034.0</v>
      </c>
      <c r="E19466" s="41">
        <v>55698.0</v>
      </c>
      <c r="G19466" s="98"/>
    </row>
    <row r="19467">
      <c r="A19467" s="41" t="s">
        <v>10005</v>
      </c>
      <c r="B19467" s="41" t="s">
        <v>753</v>
      </c>
      <c r="C19467" s="41">
        <v>9686400.0</v>
      </c>
      <c r="D19467" s="41">
        <v>19508.0</v>
      </c>
      <c r="E19467" s="41">
        <v>58956.0</v>
      </c>
      <c r="G19467" s="98"/>
    </row>
    <row r="19468">
      <c r="A19468" s="41" t="s">
        <v>10005</v>
      </c>
      <c r="B19468" s="41" t="s">
        <v>570</v>
      </c>
      <c r="C19468" s="41">
        <v>5.0248E9</v>
      </c>
      <c r="D19468" s="41">
        <v>39980.0</v>
      </c>
      <c r="E19468" s="41">
        <v>79423.0</v>
      </c>
      <c r="G19468" s="98"/>
    </row>
    <row r="19469">
      <c r="A19469" s="41" t="s">
        <v>10005</v>
      </c>
      <c r="B19469" s="41" t="s">
        <v>639</v>
      </c>
      <c r="C19469" s="41">
        <v>7.3138E11</v>
      </c>
      <c r="D19469" s="41">
        <v>118180.0</v>
      </c>
      <c r="E19469" s="41">
        <v>244350.0</v>
      </c>
      <c r="G19469" s="98"/>
    </row>
    <row r="19470">
      <c r="A19470" s="41" t="s">
        <v>10006</v>
      </c>
      <c r="B19470" s="41" t="s">
        <v>723</v>
      </c>
      <c r="C19470" s="41">
        <v>2.9622E11</v>
      </c>
      <c r="D19470" s="41">
        <v>87674.0</v>
      </c>
      <c r="E19470" s="41">
        <v>130810.0</v>
      </c>
      <c r="G19470" s="98"/>
    </row>
    <row r="19471">
      <c r="A19471" s="41" t="s">
        <v>10006</v>
      </c>
      <c r="B19471" s="41" t="s">
        <v>604</v>
      </c>
      <c r="C19471" s="41">
        <v>1.4014E12</v>
      </c>
      <c r="D19471" s="41">
        <v>113990.0</v>
      </c>
      <c r="E19471" s="41">
        <v>240010.0</v>
      </c>
      <c r="G19471" s="98"/>
    </row>
    <row r="19472">
      <c r="A19472" s="41" t="s">
        <v>10006</v>
      </c>
      <c r="B19472" s="41" t="s">
        <v>598</v>
      </c>
      <c r="C19472" s="41">
        <v>2.2965E11</v>
      </c>
      <c r="D19472" s="41">
        <v>34908.0</v>
      </c>
      <c r="E19472" s="41">
        <v>95880.0</v>
      </c>
      <c r="G19472" s="98"/>
    </row>
    <row r="19473">
      <c r="A19473" s="41" t="s">
        <v>10007</v>
      </c>
      <c r="B19473" s="41" t="s">
        <v>604</v>
      </c>
      <c r="C19473" s="41">
        <v>9.5424E10</v>
      </c>
      <c r="D19473" s="41">
        <v>747480.0</v>
      </c>
      <c r="E19473" s="41">
        <v>7534100.0</v>
      </c>
      <c r="G19473" s="98"/>
    </row>
    <row r="19474">
      <c r="A19474" s="41" t="s">
        <v>10008</v>
      </c>
      <c r="B19474" s="41" t="s">
        <v>1784</v>
      </c>
      <c r="C19474" s="41">
        <v>4.3705E11</v>
      </c>
      <c r="D19474" s="41">
        <v>107130.0</v>
      </c>
      <c r="E19474" s="41">
        <v>165090.0</v>
      </c>
      <c r="G19474" s="98"/>
    </row>
    <row r="19475">
      <c r="A19475" s="41" t="s">
        <v>10008</v>
      </c>
      <c r="B19475" s="41" t="s">
        <v>1277</v>
      </c>
      <c r="C19475" s="41">
        <v>2.6146E12</v>
      </c>
      <c r="D19475" s="41">
        <v>170280.0</v>
      </c>
      <c r="E19475" s="41">
        <v>334960.0</v>
      </c>
      <c r="G19475" s="98"/>
    </row>
    <row r="19476">
      <c r="A19476" s="41" t="s">
        <v>10008</v>
      </c>
      <c r="B19476" s="41" t="s">
        <v>1280</v>
      </c>
      <c r="C19476" s="41">
        <v>1.2999E12</v>
      </c>
      <c r="D19476" s="41">
        <v>155950.0</v>
      </c>
      <c r="E19476" s="41">
        <v>259780.0</v>
      </c>
      <c r="G19476" s="98"/>
    </row>
    <row r="19477">
      <c r="A19477" s="41" t="s">
        <v>10008</v>
      </c>
      <c r="B19477" s="41" t="s">
        <v>1543</v>
      </c>
      <c r="C19477" s="41">
        <v>4.9168E11</v>
      </c>
      <c r="D19477" s="41">
        <v>105710.0</v>
      </c>
      <c r="E19477" s="41">
        <v>166920.0</v>
      </c>
      <c r="G19477" s="98"/>
    </row>
    <row r="19478">
      <c r="A19478" s="41" t="s">
        <v>10009</v>
      </c>
      <c r="B19478" s="41" t="s">
        <v>790</v>
      </c>
      <c r="C19478" s="41">
        <v>1.7706E11</v>
      </c>
      <c r="D19478" s="41">
        <v>88245.0</v>
      </c>
      <c r="E19478" s="41">
        <v>116770.0</v>
      </c>
      <c r="G19478" s="98"/>
    </row>
    <row r="19479">
      <c r="A19479" s="41" t="s">
        <v>10010</v>
      </c>
      <c r="B19479" s="41" t="s">
        <v>598</v>
      </c>
      <c r="C19479" s="41">
        <v>5.9992E10</v>
      </c>
      <c r="D19479" s="41">
        <v>80883.0</v>
      </c>
      <c r="E19479" s="41">
        <v>113520.0</v>
      </c>
      <c r="G19479" s="98"/>
    </row>
    <row r="19480">
      <c r="A19480" s="41" t="s">
        <v>10010</v>
      </c>
      <c r="B19480" s="41" t="s">
        <v>602</v>
      </c>
      <c r="C19480" s="41">
        <v>2.5898E7</v>
      </c>
      <c r="D19480" s="41">
        <v>17614.0</v>
      </c>
      <c r="E19480" s="41">
        <v>52135.0</v>
      </c>
      <c r="G19480" s="98"/>
    </row>
    <row r="19481">
      <c r="A19481" s="41" t="s">
        <v>10011</v>
      </c>
      <c r="B19481" s="41" t="s">
        <v>607</v>
      </c>
      <c r="C19481" s="41">
        <v>7.5924E7</v>
      </c>
      <c r="D19481" s="41">
        <v>16149.0</v>
      </c>
      <c r="E19481" s="41">
        <v>46718.0</v>
      </c>
      <c r="G19481" s="98"/>
    </row>
    <row r="19482">
      <c r="A19482" s="41" t="s">
        <v>10012</v>
      </c>
      <c r="B19482" s="41" t="s">
        <v>604</v>
      </c>
      <c r="C19482" s="41">
        <v>2.605E11</v>
      </c>
      <c r="D19482" s="41">
        <v>59352.0</v>
      </c>
      <c r="E19482" s="41">
        <v>113080.0</v>
      </c>
      <c r="G19482" s="98"/>
    </row>
    <row r="19483">
      <c r="A19483" s="41" t="s">
        <v>10012</v>
      </c>
      <c r="B19483" s="41" t="s">
        <v>776</v>
      </c>
      <c r="C19483" s="41">
        <v>9.5658E10</v>
      </c>
      <c r="D19483" s="41">
        <v>35759.0</v>
      </c>
      <c r="E19483" s="41">
        <v>78321.0</v>
      </c>
      <c r="G19483" s="98"/>
    </row>
    <row r="19484">
      <c r="A19484" s="41" t="s">
        <v>10012</v>
      </c>
      <c r="B19484" s="41" t="s">
        <v>581</v>
      </c>
      <c r="C19484" s="41">
        <v>3.7945E11</v>
      </c>
      <c r="D19484" s="41">
        <v>82061.0</v>
      </c>
      <c r="E19484" s="41">
        <v>138760.0</v>
      </c>
      <c r="G19484" s="98"/>
    </row>
    <row r="19485">
      <c r="A19485" s="41" t="s">
        <v>10013</v>
      </c>
      <c r="B19485" s="41" t="s">
        <v>604</v>
      </c>
      <c r="C19485" s="41">
        <v>4.6507E11</v>
      </c>
      <c r="D19485" s="41">
        <v>91591.0</v>
      </c>
      <c r="E19485" s="41">
        <v>162840.0</v>
      </c>
      <c r="G19485" s="98"/>
    </row>
    <row r="19486">
      <c r="A19486" s="41" t="s">
        <v>10013</v>
      </c>
      <c r="B19486" s="41" t="s">
        <v>851</v>
      </c>
      <c r="C19486" s="41">
        <v>3.0465E12</v>
      </c>
      <c r="D19486" s="41">
        <v>163480.0</v>
      </c>
      <c r="E19486" s="41">
        <v>351710.0</v>
      </c>
      <c r="G19486" s="98"/>
    </row>
    <row r="19487">
      <c r="A19487" s="41" t="s">
        <v>10013</v>
      </c>
      <c r="B19487" s="41" t="s">
        <v>723</v>
      </c>
      <c r="C19487" s="41">
        <v>4.1962E10</v>
      </c>
      <c r="D19487" s="41">
        <v>55178.0</v>
      </c>
      <c r="E19487" s="41">
        <v>66197.0</v>
      </c>
      <c r="G19487" s="98"/>
    </row>
    <row r="19488">
      <c r="A19488" s="41" t="s">
        <v>10013</v>
      </c>
      <c r="B19488" s="41" t="s">
        <v>572</v>
      </c>
      <c r="C19488" s="41">
        <v>1.9646E12</v>
      </c>
      <c r="D19488" s="41">
        <v>121060.0</v>
      </c>
      <c r="E19488" s="41">
        <v>277880.0</v>
      </c>
      <c r="G19488" s="98"/>
    </row>
    <row r="19489">
      <c r="A19489" s="41" t="s">
        <v>10013</v>
      </c>
      <c r="B19489" s="41" t="s">
        <v>602</v>
      </c>
      <c r="C19489" s="41">
        <v>1291000.0</v>
      </c>
      <c r="D19489" s="41">
        <v>24793.0</v>
      </c>
      <c r="E19489" s="41">
        <v>71183.0</v>
      </c>
      <c r="G19489" s="98"/>
    </row>
    <row r="19490">
      <c r="A19490" s="41" t="s">
        <v>10013</v>
      </c>
      <c r="B19490" s="41" t="s">
        <v>776</v>
      </c>
      <c r="C19490" s="41">
        <v>2.5947E11</v>
      </c>
      <c r="D19490" s="41">
        <v>73826.0</v>
      </c>
      <c r="E19490" s="41">
        <v>117120.0</v>
      </c>
      <c r="G19490" s="98"/>
    </row>
    <row r="19491">
      <c r="A19491" s="41" t="s">
        <v>10014</v>
      </c>
      <c r="B19491" s="41" t="s">
        <v>604</v>
      </c>
      <c r="C19491" s="41">
        <v>1.3192E11</v>
      </c>
      <c r="D19491" s="41">
        <v>49559.0</v>
      </c>
      <c r="E19491" s="41">
        <v>81590.0</v>
      </c>
      <c r="G19491" s="98"/>
    </row>
    <row r="19492">
      <c r="A19492" s="41" t="s">
        <v>10015</v>
      </c>
      <c r="B19492" s="41" t="s">
        <v>747</v>
      </c>
      <c r="C19492" s="41">
        <v>2.1175E9</v>
      </c>
      <c r="D19492" s="41">
        <v>26960.0</v>
      </c>
      <c r="E19492" s="41">
        <v>86626.0</v>
      </c>
      <c r="G19492" s="98"/>
    </row>
    <row r="19493">
      <c r="A19493" s="41" t="s">
        <v>10015</v>
      </c>
      <c r="B19493" s="41" t="s">
        <v>1184</v>
      </c>
      <c r="C19493" s="41">
        <v>3.3312E10</v>
      </c>
      <c r="D19493" s="41">
        <v>54384.0</v>
      </c>
      <c r="E19493" s="41">
        <v>68090.0</v>
      </c>
      <c r="G19493" s="98"/>
    </row>
    <row r="19494">
      <c r="A19494" s="41" t="s">
        <v>10015</v>
      </c>
      <c r="B19494" s="41" t="s">
        <v>1075</v>
      </c>
      <c r="C19494" s="41">
        <v>3.2995E12</v>
      </c>
      <c r="D19494" s="41">
        <v>134340.0</v>
      </c>
      <c r="E19494" s="41">
        <v>357970.0</v>
      </c>
      <c r="G19494" s="98"/>
    </row>
    <row r="19495">
      <c r="A19495" s="41" t="s">
        <v>10016</v>
      </c>
      <c r="B19495" s="41" t="s">
        <v>581</v>
      </c>
      <c r="C19495" s="41">
        <v>1.7653E11</v>
      </c>
      <c r="D19495" s="41">
        <v>79114.0</v>
      </c>
      <c r="E19495" s="41">
        <v>155860.0</v>
      </c>
      <c r="G19495" s="98"/>
    </row>
    <row r="19496">
      <c r="A19496" s="41" t="s">
        <v>10016</v>
      </c>
      <c r="B19496" s="41" t="s">
        <v>887</v>
      </c>
      <c r="C19496" s="41">
        <v>1.5612E11</v>
      </c>
      <c r="D19496" s="41">
        <v>41245.0</v>
      </c>
      <c r="E19496" s="41">
        <v>81634.0</v>
      </c>
      <c r="G19496" s="98"/>
    </row>
    <row r="19497">
      <c r="A19497" s="41" t="s">
        <v>10016</v>
      </c>
      <c r="B19497" s="41" t="s">
        <v>1010</v>
      </c>
      <c r="C19497" s="41">
        <v>2.1359E12</v>
      </c>
      <c r="D19497" s="41">
        <v>167250.0</v>
      </c>
      <c r="E19497" s="41">
        <v>309720.0</v>
      </c>
      <c r="G19497" s="98"/>
    </row>
    <row r="19498">
      <c r="A19498" s="41" t="s">
        <v>10016</v>
      </c>
      <c r="B19498" s="41" t="s">
        <v>723</v>
      </c>
      <c r="C19498" s="41">
        <v>2.2344E12</v>
      </c>
      <c r="D19498" s="41">
        <v>134630.0</v>
      </c>
      <c r="E19498" s="41">
        <v>310810.0</v>
      </c>
      <c r="G19498" s="98"/>
    </row>
    <row r="19499">
      <c r="A19499" s="41" t="s">
        <v>10017</v>
      </c>
      <c r="B19499" s="41" t="s">
        <v>856</v>
      </c>
      <c r="C19499" s="41">
        <v>1.0217E11</v>
      </c>
      <c r="D19499" s="41">
        <v>84142.0</v>
      </c>
      <c r="E19499" s="41">
        <v>174190.0</v>
      </c>
      <c r="G19499" s="98"/>
    </row>
    <row r="19500">
      <c r="A19500" s="41" t="s">
        <v>10017</v>
      </c>
      <c r="B19500" s="41" t="s">
        <v>598</v>
      </c>
      <c r="C19500" s="41">
        <v>2.8754E8</v>
      </c>
      <c r="D19500" s="41">
        <v>32051.0</v>
      </c>
      <c r="E19500" s="41">
        <v>97426.0</v>
      </c>
      <c r="G19500" s="98"/>
    </row>
    <row r="19501">
      <c r="A19501" s="41" t="s">
        <v>10018</v>
      </c>
      <c r="B19501" s="41" t="s">
        <v>579</v>
      </c>
      <c r="C19501" s="41">
        <v>1.6132E12</v>
      </c>
      <c r="D19501" s="41">
        <v>139580.0</v>
      </c>
      <c r="E19501" s="41">
        <v>267120.0</v>
      </c>
      <c r="G19501" s="98"/>
    </row>
    <row r="19502">
      <c r="A19502" s="41" t="s">
        <v>10018</v>
      </c>
      <c r="B19502" s="41" t="s">
        <v>694</v>
      </c>
      <c r="C19502" s="41">
        <v>8.2047E8</v>
      </c>
      <c r="D19502" s="41">
        <v>34705.0</v>
      </c>
      <c r="E19502" s="41">
        <v>101480.0</v>
      </c>
      <c r="G19502" s="98"/>
    </row>
    <row r="19503">
      <c r="A19503" s="41" t="s">
        <v>10018</v>
      </c>
      <c r="B19503" s="41" t="s">
        <v>1394</v>
      </c>
      <c r="C19503" s="41">
        <v>6.5477E11</v>
      </c>
      <c r="D19503" s="41">
        <v>92237.0</v>
      </c>
      <c r="E19503" s="41">
        <v>172200.0</v>
      </c>
      <c r="G19503" s="98"/>
    </row>
    <row r="19504">
      <c r="A19504" s="41" t="s">
        <v>10018</v>
      </c>
      <c r="B19504" s="41" t="s">
        <v>10019</v>
      </c>
      <c r="C19504" s="41">
        <v>5.1626E12</v>
      </c>
      <c r="D19504" s="41">
        <v>816680.0</v>
      </c>
      <c r="E19504" s="41">
        <v>5185600.0</v>
      </c>
      <c r="G19504" s="98"/>
    </row>
    <row r="19505">
      <c r="A19505" s="41" t="s">
        <v>10018</v>
      </c>
      <c r="B19505" s="41" t="s">
        <v>10020</v>
      </c>
      <c r="C19505" s="41">
        <v>2.2263E7</v>
      </c>
      <c r="D19505" s="41">
        <v>10461.0</v>
      </c>
      <c r="E19505" s="41">
        <v>21551.0</v>
      </c>
      <c r="G19505" s="98"/>
    </row>
    <row r="19506">
      <c r="A19506" s="41" t="s">
        <v>10018</v>
      </c>
      <c r="B19506" s="41" t="s">
        <v>659</v>
      </c>
      <c r="C19506" s="41">
        <v>2.5487E12</v>
      </c>
      <c r="D19506" s="41">
        <v>117000.0</v>
      </c>
      <c r="E19506" s="41">
        <v>363890.0</v>
      </c>
      <c r="G19506" s="98"/>
    </row>
    <row r="19507">
      <c r="A19507" s="41" t="s">
        <v>10021</v>
      </c>
      <c r="B19507" s="41" t="s">
        <v>598</v>
      </c>
      <c r="C19507" s="41">
        <v>6.1137E7</v>
      </c>
      <c r="D19507" s="41">
        <v>16888.0</v>
      </c>
      <c r="E19507" s="41">
        <v>41519.0</v>
      </c>
      <c r="G19507" s="98"/>
    </row>
    <row r="19508">
      <c r="A19508" s="41" t="s">
        <v>10022</v>
      </c>
      <c r="B19508" s="41" t="s">
        <v>835</v>
      </c>
      <c r="C19508" s="41">
        <v>2.6031E11</v>
      </c>
      <c r="D19508" s="41">
        <v>60145.0</v>
      </c>
      <c r="E19508" s="41">
        <v>113730.0</v>
      </c>
      <c r="G19508" s="98"/>
    </row>
    <row r="19509">
      <c r="A19509" s="41" t="s">
        <v>10022</v>
      </c>
      <c r="B19509" s="41" t="s">
        <v>659</v>
      </c>
      <c r="C19509" s="41">
        <v>1.2387E11</v>
      </c>
      <c r="D19509" s="41">
        <v>75870.0</v>
      </c>
      <c r="E19509" s="41">
        <v>123790.0</v>
      </c>
      <c r="G19509" s="98"/>
    </row>
    <row r="19510">
      <c r="A19510" s="41" t="s">
        <v>10022</v>
      </c>
      <c r="B19510" s="41" t="s">
        <v>939</v>
      </c>
      <c r="C19510" s="41">
        <v>1.3956E12</v>
      </c>
      <c r="D19510" s="41">
        <v>133600.0</v>
      </c>
      <c r="E19510" s="41">
        <v>260860.0</v>
      </c>
      <c r="G19510" s="98"/>
    </row>
    <row r="19511">
      <c r="A19511" s="41" t="s">
        <v>10022</v>
      </c>
      <c r="B19511" s="41" t="s">
        <v>663</v>
      </c>
      <c r="C19511" s="41">
        <v>1.1496E12</v>
      </c>
      <c r="D19511" s="41">
        <v>130440.0</v>
      </c>
      <c r="E19511" s="41">
        <v>231740.0</v>
      </c>
      <c r="G19511" s="98"/>
    </row>
    <row r="19512">
      <c r="A19512" s="41" t="s">
        <v>10023</v>
      </c>
      <c r="B19512" s="41" t="s">
        <v>618</v>
      </c>
      <c r="C19512" s="41">
        <v>4.9601E11</v>
      </c>
      <c r="D19512" s="41">
        <v>104840.0</v>
      </c>
      <c r="E19512" s="41">
        <v>171270.0</v>
      </c>
      <c r="G19512" s="98"/>
    </row>
    <row r="19513">
      <c r="A19513" s="41" t="s">
        <v>10022</v>
      </c>
      <c r="B19513" s="41" t="s">
        <v>707</v>
      </c>
      <c r="C19513" s="41">
        <v>2.0319E10</v>
      </c>
      <c r="D19513" s="41">
        <v>18935.0</v>
      </c>
      <c r="E19513" s="41">
        <v>56560.0</v>
      </c>
      <c r="G19513" s="98"/>
    </row>
    <row r="19514">
      <c r="A19514" s="41" t="s">
        <v>10022</v>
      </c>
      <c r="B19514" s="41" t="s">
        <v>1356</v>
      </c>
      <c r="C19514" s="41">
        <v>1.0274E11</v>
      </c>
      <c r="D19514" s="41">
        <v>66076.0</v>
      </c>
      <c r="E19514" s="41">
        <v>107070.0</v>
      </c>
      <c r="G19514" s="98"/>
    </row>
    <row r="19515">
      <c r="A19515" s="41" t="s">
        <v>10022</v>
      </c>
      <c r="B19515" s="41" t="s">
        <v>579</v>
      </c>
      <c r="C19515" s="41">
        <v>1.5157E12</v>
      </c>
      <c r="D19515" s="41">
        <v>145390.0</v>
      </c>
      <c r="E19515" s="41">
        <v>279720.0</v>
      </c>
      <c r="G19515" s="98"/>
    </row>
    <row r="19516">
      <c r="A19516" s="41" t="s">
        <v>10024</v>
      </c>
      <c r="B19516" s="41" t="s">
        <v>1046</v>
      </c>
      <c r="C19516" s="41">
        <v>3.5535E11</v>
      </c>
      <c r="D19516" s="41">
        <v>119640.0</v>
      </c>
      <c r="E19516" s="41">
        <v>160920.0</v>
      </c>
      <c r="G19516" s="98"/>
    </row>
    <row r="19517">
      <c r="A19517" s="41" t="s">
        <v>10025</v>
      </c>
      <c r="B19517" s="41" t="s">
        <v>694</v>
      </c>
      <c r="C19517" s="41">
        <v>1.9249E11</v>
      </c>
      <c r="D19517" s="41">
        <v>62196.0</v>
      </c>
      <c r="E19517" s="41">
        <v>112070.0</v>
      </c>
      <c r="G19517" s="98"/>
    </row>
    <row r="19518">
      <c r="A19518" s="41" t="s">
        <v>10025</v>
      </c>
      <c r="B19518" s="41" t="s">
        <v>1255</v>
      </c>
      <c r="C19518" s="41">
        <v>1.1752E11</v>
      </c>
      <c r="D19518" s="41">
        <v>88794.0</v>
      </c>
      <c r="E19518" s="41">
        <v>107740.0</v>
      </c>
      <c r="G19518" s="98"/>
    </row>
    <row r="19519">
      <c r="A19519" s="41" t="s">
        <v>10026</v>
      </c>
      <c r="B19519" s="41" t="s">
        <v>1178</v>
      </c>
      <c r="C19519" s="41">
        <v>2.6107E12</v>
      </c>
      <c r="D19519" s="41">
        <v>121430.0</v>
      </c>
      <c r="E19519" s="41">
        <v>315150.0</v>
      </c>
      <c r="G19519" s="98"/>
    </row>
    <row r="19520">
      <c r="A19520" s="41" t="s">
        <v>10026</v>
      </c>
      <c r="B19520" s="41" t="s">
        <v>591</v>
      </c>
      <c r="C19520" s="41">
        <v>1.262E12</v>
      </c>
      <c r="D19520" s="41">
        <v>126370.0</v>
      </c>
      <c r="E19520" s="41">
        <v>253260.0</v>
      </c>
      <c r="G19520" s="98"/>
    </row>
    <row r="19521">
      <c r="A19521" s="41" t="s">
        <v>10027</v>
      </c>
      <c r="B19521" s="41" t="s">
        <v>643</v>
      </c>
      <c r="C19521" s="41">
        <v>9.5669E10</v>
      </c>
      <c r="D19521" s="41">
        <v>108350.0</v>
      </c>
      <c r="E19521" s="41">
        <v>147620.0</v>
      </c>
      <c r="G19521" s="98"/>
    </row>
    <row r="19522">
      <c r="A19522" s="41" t="s">
        <v>10027</v>
      </c>
      <c r="B19522" s="41" t="s">
        <v>856</v>
      </c>
      <c r="C19522" s="41">
        <v>2.5921E11</v>
      </c>
      <c r="D19522" s="41">
        <v>90705.0</v>
      </c>
      <c r="E19522" s="41">
        <v>149810.0</v>
      </c>
      <c r="G19522" s="98"/>
    </row>
    <row r="19523">
      <c r="A19523" s="41" t="s">
        <v>10028</v>
      </c>
      <c r="B19523" s="41" t="s">
        <v>1075</v>
      </c>
      <c r="C19523" s="41">
        <v>2.8653E12</v>
      </c>
      <c r="D19523" s="41">
        <v>170390.0</v>
      </c>
      <c r="E19523" s="41">
        <v>363220.0</v>
      </c>
      <c r="G19523" s="98"/>
    </row>
    <row r="19524">
      <c r="A19524" s="41" t="s">
        <v>10029</v>
      </c>
      <c r="B19524" s="41" t="s">
        <v>851</v>
      </c>
      <c r="C19524" s="41">
        <v>1.5587E11</v>
      </c>
      <c r="D19524" s="41">
        <v>44929.0</v>
      </c>
      <c r="E19524" s="41">
        <v>85968.0</v>
      </c>
      <c r="G19524" s="98"/>
    </row>
    <row r="19525">
      <c r="A19525" s="41" t="s">
        <v>10029</v>
      </c>
      <c r="B19525" s="41" t="s">
        <v>581</v>
      </c>
      <c r="C19525" s="41">
        <v>1.6787E11</v>
      </c>
      <c r="D19525" s="41">
        <v>48595.0</v>
      </c>
      <c r="E19525" s="41">
        <v>87859.0</v>
      </c>
      <c r="G19525" s="98"/>
    </row>
    <row r="19526">
      <c r="A19526" s="41" t="s">
        <v>10029</v>
      </c>
      <c r="B19526" s="41" t="s">
        <v>723</v>
      </c>
      <c r="C19526" s="41">
        <v>3.5258E12</v>
      </c>
      <c r="D19526" s="41">
        <v>165580.0</v>
      </c>
      <c r="E19526" s="41">
        <v>385400.0</v>
      </c>
      <c r="G19526" s="98"/>
    </row>
    <row r="19527">
      <c r="A19527" s="41" t="s">
        <v>10030</v>
      </c>
      <c r="B19527" s="41" t="s">
        <v>851</v>
      </c>
      <c r="C19527" s="41">
        <v>6.0763E11</v>
      </c>
      <c r="D19527" s="41">
        <v>130500.0</v>
      </c>
      <c r="E19527" s="41">
        <v>190650.0</v>
      </c>
      <c r="G19527" s="98"/>
    </row>
    <row r="19528">
      <c r="A19528" s="41" t="s">
        <v>10031</v>
      </c>
      <c r="B19528" s="41" t="s">
        <v>581</v>
      </c>
      <c r="C19528" s="41">
        <v>1.8442E9</v>
      </c>
      <c r="D19528" s="41">
        <v>23954.0</v>
      </c>
      <c r="E19528" s="41">
        <v>77043.0</v>
      </c>
      <c r="G19528" s="98"/>
    </row>
    <row r="19529">
      <c r="A19529" s="41" t="s">
        <v>2923</v>
      </c>
      <c r="B19529" s="41" t="s">
        <v>723</v>
      </c>
      <c r="C19529" s="41">
        <v>2.6135E10</v>
      </c>
      <c r="D19529" s="41">
        <v>25498.0</v>
      </c>
      <c r="E19529" s="41">
        <v>52861.0</v>
      </c>
      <c r="G19529" s="98"/>
    </row>
    <row r="19530">
      <c r="A19530" s="41" t="s">
        <v>10032</v>
      </c>
      <c r="B19530" s="41" t="s">
        <v>955</v>
      </c>
      <c r="C19530" s="41">
        <v>2.1902E11</v>
      </c>
      <c r="D19530" s="41">
        <v>89722.0</v>
      </c>
      <c r="E19530" s="41">
        <v>128420.0</v>
      </c>
      <c r="G19530" s="98"/>
    </row>
    <row r="19531">
      <c r="A19531" s="41" t="s">
        <v>10033</v>
      </c>
      <c r="B19531" s="41" t="s">
        <v>602</v>
      </c>
      <c r="C19531" s="41">
        <v>2.0221E12</v>
      </c>
      <c r="D19531" s="41">
        <v>133680.0</v>
      </c>
      <c r="E19531" s="41">
        <v>287230.0</v>
      </c>
      <c r="G19531" s="98"/>
    </row>
    <row r="19532">
      <c r="A19532" s="41" t="s">
        <v>10033</v>
      </c>
      <c r="B19532" s="41" t="s">
        <v>1046</v>
      </c>
      <c r="C19532" s="41">
        <v>1.159E11</v>
      </c>
      <c r="D19532" s="41">
        <v>99678.0</v>
      </c>
      <c r="E19532" s="41">
        <v>148750.0</v>
      </c>
      <c r="G19532" s="98"/>
    </row>
    <row r="19533">
      <c r="A19533" s="41" t="s">
        <v>10033</v>
      </c>
      <c r="B19533" s="41" t="s">
        <v>851</v>
      </c>
      <c r="C19533" s="41">
        <v>4.5721E10</v>
      </c>
      <c r="D19533" s="41">
        <v>35230.0</v>
      </c>
      <c r="E19533" s="41">
        <v>66617.0</v>
      </c>
      <c r="G19533" s="98"/>
    </row>
    <row r="19534">
      <c r="A19534" s="41" t="s">
        <v>10033</v>
      </c>
      <c r="B19534" s="41" t="s">
        <v>598</v>
      </c>
      <c r="C19534" s="41">
        <v>844590.0</v>
      </c>
      <c r="D19534" s="41">
        <v>16657.0</v>
      </c>
      <c r="E19534" s="41">
        <v>40186.0</v>
      </c>
      <c r="G19534" s="98"/>
    </row>
    <row r="19535">
      <c r="A19535" s="41" t="s">
        <v>3390</v>
      </c>
      <c r="B19535" s="41" t="s">
        <v>602</v>
      </c>
      <c r="C19535" s="41">
        <v>1.7034E11</v>
      </c>
      <c r="D19535" s="41">
        <v>34487.0</v>
      </c>
      <c r="E19535" s="41">
        <v>84828.0</v>
      </c>
      <c r="G19535" s="98"/>
    </row>
    <row r="19536">
      <c r="A19536" s="41" t="s">
        <v>10034</v>
      </c>
      <c r="B19536" s="41" t="s">
        <v>968</v>
      </c>
      <c r="C19536" s="41">
        <v>1.5237E11</v>
      </c>
      <c r="D19536" s="41">
        <v>70124.0</v>
      </c>
      <c r="E19536" s="41">
        <v>108430.0</v>
      </c>
      <c r="G19536" s="98"/>
    </row>
    <row r="19537">
      <c r="A19537" s="41" t="s">
        <v>10034</v>
      </c>
      <c r="B19537" s="41" t="s">
        <v>630</v>
      </c>
      <c r="C19537" s="41">
        <v>3.4951E10</v>
      </c>
      <c r="D19537" s="41">
        <v>20298.0</v>
      </c>
      <c r="E19537" s="41">
        <v>55639.0</v>
      </c>
      <c r="G19537" s="98"/>
    </row>
    <row r="19538">
      <c r="A19538" s="41" t="s">
        <v>6597</v>
      </c>
      <c r="B19538" s="41" t="s">
        <v>581</v>
      </c>
      <c r="C19538" s="41">
        <v>1.2823E11</v>
      </c>
      <c r="D19538" s="41">
        <v>38664.0</v>
      </c>
      <c r="E19538" s="41">
        <v>74797.0</v>
      </c>
      <c r="G19538" s="98"/>
    </row>
    <row r="19539">
      <c r="A19539" s="41" t="s">
        <v>10035</v>
      </c>
      <c r="B19539" s="41" t="s">
        <v>581</v>
      </c>
      <c r="C19539" s="41">
        <v>4.5767E11</v>
      </c>
      <c r="D19539" s="41">
        <v>116210.0</v>
      </c>
      <c r="E19539" s="41">
        <v>176540.0</v>
      </c>
      <c r="G19539" s="98"/>
    </row>
    <row r="19540">
      <c r="A19540" s="41" t="s">
        <v>2731</v>
      </c>
      <c r="B19540" s="41" t="s">
        <v>1168</v>
      </c>
      <c r="C19540" s="41">
        <v>1.6687E11</v>
      </c>
      <c r="D19540" s="41">
        <v>108920.0</v>
      </c>
      <c r="E19540" s="41">
        <v>150800.0</v>
      </c>
      <c r="G19540" s="98"/>
    </row>
    <row r="19541">
      <c r="A19541" s="41" t="s">
        <v>10036</v>
      </c>
      <c r="B19541" s="41" t="s">
        <v>598</v>
      </c>
      <c r="C19541" s="41">
        <v>1.1827E11</v>
      </c>
      <c r="D19541" s="41">
        <v>67944.0</v>
      </c>
      <c r="E19541" s="41">
        <v>92565.0</v>
      </c>
      <c r="G19541" s="98"/>
    </row>
    <row r="19542">
      <c r="A19542" s="41" t="s">
        <v>10037</v>
      </c>
      <c r="B19542" s="41" t="s">
        <v>955</v>
      </c>
      <c r="C19542" s="41">
        <v>1.9002E12</v>
      </c>
      <c r="D19542" s="41">
        <v>165470.0</v>
      </c>
      <c r="E19542" s="41">
        <v>296470.0</v>
      </c>
      <c r="G19542" s="98"/>
    </row>
    <row r="19543">
      <c r="A19543" s="41" t="s">
        <v>10037</v>
      </c>
      <c r="B19543" s="41" t="s">
        <v>570</v>
      </c>
      <c r="C19543" s="41">
        <v>2.4541E11</v>
      </c>
      <c r="D19543" s="41">
        <v>96271.0</v>
      </c>
      <c r="E19543" s="41">
        <v>133350.0</v>
      </c>
      <c r="G19543" s="98"/>
    </row>
    <row r="19544">
      <c r="A19544" s="41" t="s">
        <v>10037</v>
      </c>
      <c r="B19544" s="41" t="s">
        <v>753</v>
      </c>
      <c r="C19544" s="41">
        <v>1900000.0</v>
      </c>
      <c r="D19544" s="41">
        <v>28062.0</v>
      </c>
      <c r="E19544" s="41">
        <v>88524.0</v>
      </c>
      <c r="G19544" s="98"/>
    </row>
    <row r="19545">
      <c r="A19545" s="41" t="s">
        <v>10038</v>
      </c>
      <c r="B19545" s="41" t="s">
        <v>988</v>
      </c>
      <c r="C19545" s="41">
        <v>6.0044E11</v>
      </c>
      <c r="D19545" s="41">
        <v>131290.0</v>
      </c>
      <c r="E19545" s="41">
        <v>199280.0</v>
      </c>
      <c r="G19545" s="98"/>
    </row>
    <row r="19546">
      <c r="A19546" s="41" t="s">
        <v>10038</v>
      </c>
      <c r="B19546" s="41" t="s">
        <v>1213</v>
      </c>
      <c r="C19546" s="41">
        <v>8.622E10</v>
      </c>
      <c r="D19546" s="41">
        <v>77624.0</v>
      </c>
      <c r="E19546" s="41">
        <v>98282.0</v>
      </c>
      <c r="G19546" s="98"/>
    </row>
    <row r="19547">
      <c r="A19547" s="41" t="s">
        <v>10038</v>
      </c>
      <c r="B19547" s="41" t="s">
        <v>1207</v>
      </c>
      <c r="C19547" s="41">
        <v>3.784E10</v>
      </c>
      <c r="D19547" s="41">
        <v>32854.0</v>
      </c>
      <c r="E19547" s="41">
        <v>49744.0</v>
      </c>
      <c r="G19547" s="98"/>
    </row>
    <row r="19548">
      <c r="A19548" s="41" t="s">
        <v>10039</v>
      </c>
      <c r="B19548" s="41" t="s">
        <v>576</v>
      </c>
      <c r="C19548" s="41">
        <v>3.6257E10</v>
      </c>
      <c r="D19548" s="41">
        <v>17048.0</v>
      </c>
      <c r="E19548" s="41">
        <v>45210.0</v>
      </c>
      <c r="G19548" s="98"/>
    </row>
    <row r="19549">
      <c r="A19549" s="41" t="s">
        <v>10039</v>
      </c>
      <c r="B19549" s="41" t="s">
        <v>607</v>
      </c>
      <c r="C19549" s="41">
        <v>1.1142E7</v>
      </c>
      <c r="D19549" s="41">
        <v>15506.0</v>
      </c>
      <c r="E19549" s="41">
        <v>40381.0</v>
      </c>
      <c r="G19549" s="98"/>
    </row>
    <row r="19550">
      <c r="A19550" s="41" t="s">
        <v>6573</v>
      </c>
      <c r="B19550" s="41" t="s">
        <v>663</v>
      </c>
      <c r="C19550" s="41">
        <v>2.6404E11</v>
      </c>
      <c r="D19550" s="41">
        <v>92263.0</v>
      </c>
      <c r="E19550" s="41">
        <v>130000.0</v>
      </c>
      <c r="G19550" s="98"/>
    </row>
    <row r="19551">
      <c r="A19551" s="41" t="s">
        <v>6573</v>
      </c>
      <c r="B19551" s="41" t="s">
        <v>900</v>
      </c>
      <c r="C19551" s="41">
        <v>1.4708E11</v>
      </c>
      <c r="D19551" s="41">
        <v>72879.0</v>
      </c>
      <c r="E19551" s="41">
        <v>115460.0</v>
      </c>
      <c r="G19551" s="98"/>
    </row>
    <row r="19552">
      <c r="A19552" s="41" t="s">
        <v>10040</v>
      </c>
      <c r="B19552" s="41" t="s">
        <v>1034</v>
      </c>
      <c r="C19552" s="41">
        <v>1.222E8</v>
      </c>
      <c r="D19552" s="41">
        <v>25449.0</v>
      </c>
      <c r="E19552" s="41">
        <v>74271.0</v>
      </c>
      <c r="G19552" s="98"/>
    </row>
    <row r="19553">
      <c r="A19553" s="41" t="s">
        <v>10041</v>
      </c>
      <c r="B19553" s="41" t="s">
        <v>639</v>
      </c>
      <c r="C19553" s="41">
        <v>6.4859E9</v>
      </c>
      <c r="D19553" s="41">
        <v>18470.0</v>
      </c>
      <c r="E19553" s="41">
        <v>42531.0</v>
      </c>
      <c r="G19553" s="98"/>
    </row>
    <row r="19554">
      <c r="A19554" s="41" t="s">
        <v>10042</v>
      </c>
      <c r="B19554" s="41" t="s">
        <v>572</v>
      </c>
      <c r="C19554" s="41">
        <v>9.4599E11</v>
      </c>
      <c r="D19554" s="41">
        <v>138570.0</v>
      </c>
      <c r="E19554" s="41">
        <v>227490.0</v>
      </c>
      <c r="G19554" s="98"/>
    </row>
    <row r="19555">
      <c r="A19555" s="41" t="s">
        <v>10042</v>
      </c>
      <c r="B19555" s="41" t="s">
        <v>581</v>
      </c>
      <c r="C19555" s="41">
        <v>1.2397E8</v>
      </c>
      <c r="D19555" s="41">
        <v>26137.0</v>
      </c>
      <c r="E19555" s="41">
        <v>71354.0</v>
      </c>
      <c r="G19555" s="98"/>
    </row>
    <row r="19556">
      <c r="A19556" s="41" t="s">
        <v>4129</v>
      </c>
      <c r="B19556" s="41" t="s">
        <v>604</v>
      </c>
      <c r="C19556" s="41">
        <v>805160.0</v>
      </c>
      <c r="D19556" s="41">
        <v>19457.0</v>
      </c>
      <c r="E19556" s="41">
        <v>59882.0</v>
      </c>
      <c r="G19556" s="98"/>
    </row>
    <row r="19557">
      <c r="A19557" s="41" t="s">
        <v>9373</v>
      </c>
      <c r="B19557" s="41" t="s">
        <v>604</v>
      </c>
      <c r="C19557" s="41">
        <v>3.4356E8</v>
      </c>
      <c r="D19557" s="41">
        <v>19976.0</v>
      </c>
      <c r="E19557" s="41">
        <v>53417.0</v>
      </c>
      <c r="G19557" s="98"/>
    </row>
    <row r="19558">
      <c r="A19558" s="41" t="s">
        <v>9373</v>
      </c>
      <c r="B19558" s="41" t="s">
        <v>643</v>
      </c>
      <c r="C19558" s="41">
        <v>3.2917E10</v>
      </c>
      <c r="D19558" s="41">
        <v>25652.0</v>
      </c>
      <c r="E19558" s="41">
        <v>77803.0</v>
      </c>
      <c r="G19558" s="98"/>
    </row>
    <row r="19559">
      <c r="A19559" s="41" t="s">
        <v>6291</v>
      </c>
      <c r="B19559" s="41" t="s">
        <v>639</v>
      </c>
      <c r="C19559" s="41">
        <v>1.6998E7</v>
      </c>
      <c r="D19559" s="41">
        <v>27558.0</v>
      </c>
      <c r="E19559" s="41">
        <v>71553.0</v>
      </c>
      <c r="G19559" s="98"/>
    </row>
    <row r="19560">
      <c r="A19560" s="41" t="s">
        <v>10043</v>
      </c>
      <c r="B19560" s="41" t="s">
        <v>1010</v>
      </c>
      <c r="C19560" s="41">
        <v>3.1549E11</v>
      </c>
      <c r="D19560" s="41">
        <v>121460.0</v>
      </c>
      <c r="E19560" s="41">
        <v>171590.0</v>
      </c>
      <c r="G19560" s="98"/>
    </row>
    <row r="19561">
      <c r="A19561" s="41" t="s">
        <v>10043</v>
      </c>
      <c r="B19561" s="41" t="s">
        <v>853</v>
      </c>
      <c r="C19561" s="41">
        <v>3.8116E11</v>
      </c>
      <c r="D19561" s="41">
        <v>116620.0</v>
      </c>
      <c r="E19561" s="41">
        <v>336720.0</v>
      </c>
      <c r="G19561" s="98"/>
    </row>
    <row r="19562">
      <c r="A19562" s="41" t="s">
        <v>10043</v>
      </c>
      <c r="B19562" s="41" t="s">
        <v>878</v>
      </c>
      <c r="C19562" s="41">
        <v>1.5316E10</v>
      </c>
      <c r="D19562" s="41">
        <v>28630.0</v>
      </c>
      <c r="E19562" s="41">
        <v>59201.0</v>
      </c>
      <c r="G19562" s="98"/>
    </row>
    <row r="19563">
      <c r="A19563" s="41" t="s">
        <v>10043</v>
      </c>
      <c r="B19563" s="41" t="s">
        <v>568</v>
      </c>
      <c r="C19563" s="41">
        <v>5.7324E11</v>
      </c>
      <c r="D19563" s="41">
        <v>91468.0</v>
      </c>
      <c r="E19563" s="41">
        <v>165260.0</v>
      </c>
      <c r="G19563" s="98"/>
    </row>
    <row r="19564">
      <c r="A19564" s="41" t="s">
        <v>5860</v>
      </c>
      <c r="B19564" s="41" t="s">
        <v>1168</v>
      </c>
      <c r="C19564" s="41">
        <v>4.4909E10</v>
      </c>
      <c r="D19564" s="41">
        <v>53489.0</v>
      </c>
      <c r="E19564" s="41">
        <v>65458.0</v>
      </c>
      <c r="G19564" s="98"/>
    </row>
    <row r="19565">
      <c r="A19565" s="41" t="s">
        <v>5860</v>
      </c>
      <c r="B19565" s="41" t="s">
        <v>1018</v>
      </c>
      <c r="C19565" s="41">
        <v>8.6055E10</v>
      </c>
      <c r="D19565" s="41">
        <v>44641.0</v>
      </c>
      <c r="E19565" s="41">
        <v>72574.0</v>
      </c>
      <c r="G19565" s="98"/>
    </row>
    <row r="19566">
      <c r="A19566" s="41" t="s">
        <v>5860</v>
      </c>
      <c r="B19566" s="41" t="s">
        <v>625</v>
      </c>
      <c r="C19566" s="41">
        <v>4.5159E11</v>
      </c>
      <c r="D19566" s="41">
        <v>86835.0</v>
      </c>
      <c r="E19566" s="41">
        <v>156270.0</v>
      </c>
      <c r="G19566" s="98"/>
    </row>
    <row r="19567">
      <c r="A19567" s="41" t="s">
        <v>8560</v>
      </c>
      <c r="B19567" s="41" t="s">
        <v>3831</v>
      </c>
      <c r="C19567" s="41">
        <v>2636.3</v>
      </c>
      <c r="D19567" s="41">
        <v>7555.9</v>
      </c>
      <c r="E19567" s="41">
        <v>16313.0</v>
      </c>
      <c r="G19567" s="98"/>
    </row>
    <row r="19568">
      <c r="A19568" s="41" t="s">
        <v>8560</v>
      </c>
      <c r="B19568" s="41" t="s">
        <v>1168</v>
      </c>
      <c r="C19568" s="41">
        <v>3.3462E11</v>
      </c>
      <c r="D19568" s="41">
        <v>108030.0</v>
      </c>
      <c r="E19568" s="41">
        <v>147390.0</v>
      </c>
      <c r="G19568" s="98"/>
    </row>
    <row r="19569">
      <c r="A19569" s="41" t="s">
        <v>5860</v>
      </c>
      <c r="B19569" s="41" t="s">
        <v>600</v>
      </c>
      <c r="C19569" s="41">
        <v>2.0193E7</v>
      </c>
      <c r="D19569" s="41">
        <v>15211.0</v>
      </c>
      <c r="E19569" s="41">
        <v>44191.0</v>
      </c>
      <c r="G19569" s="98"/>
    </row>
    <row r="19570">
      <c r="A19570" s="41" t="s">
        <v>8560</v>
      </c>
      <c r="B19570" s="41" t="s">
        <v>946</v>
      </c>
      <c r="C19570" s="41">
        <v>8.7274E11</v>
      </c>
      <c r="D19570" s="41">
        <v>110640.0</v>
      </c>
      <c r="E19570" s="41">
        <v>220000.0</v>
      </c>
      <c r="G19570" s="98"/>
    </row>
    <row r="19571">
      <c r="A19571" s="41" t="s">
        <v>8560</v>
      </c>
      <c r="B19571" s="41" t="s">
        <v>1213</v>
      </c>
      <c r="C19571" s="41">
        <v>2.7115E11</v>
      </c>
      <c r="D19571" s="41">
        <v>117780.0</v>
      </c>
      <c r="E19571" s="41">
        <v>149930.0</v>
      </c>
      <c r="G19571" s="98"/>
    </row>
    <row r="19572">
      <c r="A19572" s="41" t="s">
        <v>8560</v>
      </c>
      <c r="B19572" s="41" t="s">
        <v>790</v>
      </c>
      <c r="C19572" s="41">
        <v>1.5709E11</v>
      </c>
      <c r="D19572" s="41">
        <v>52054.0</v>
      </c>
      <c r="E19572" s="41">
        <v>93327.0</v>
      </c>
      <c r="G19572" s="98"/>
    </row>
    <row r="19573">
      <c r="A19573" s="41" t="s">
        <v>8560</v>
      </c>
      <c r="B19573" s="41" t="s">
        <v>593</v>
      </c>
      <c r="C19573" s="41">
        <v>8.7514E10</v>
      </c>
      <c r="D19573" s="41">
        <v>22481.0</v>
      </c>
      <c r="E19573" s="41">
        <v>68449.0</v>
      </c>
      <c r="G19573" s="98"/>
    </row>
    <row r="19574">
      <c r="A19574" s="41" t="s">
        <v>10044</v>
      </c>
      <c r="B19574" s="41" t="s">
        <v>4278</v>
      </c>
      <c r="C19574" s="41">
        <v>7.7291E10</v>
      </c>
      <c r="D19574" s="41">
        <v>24655.0</v>
      </c>
      <c r="E19574" s="41">
        <v>55540.0</v>
      </c>
      <c r="G19574" s="98"/>
    </row>
    <row r="19575">
      <c r="A19575" s="41" t="s">
        <v>10044</v>
      </c>
      <c r="B19575" s="41" t="s">
        <v>2770</v>
      </c>
      <c r="C19575" s="41">
        <v>2.4257E11</v>
      </c>
      <c r="D19575" s="41">
        <v>53014.0</v>
      </c>
      <c r="E19575" s="41">
        <v>106850.0</v>
      </c>
      <c r="G19575" s="98"/>
    </row>
    <row r="19576">
      <c r="A19576" s="41" t="s">
        <v>10045</v>
      </c>
      <c r="B19576" s="41" t="s">
        <v>572</v>
      </c>
      <c r="C19576" s="41">
        <v>1.208E11</v>
      </c>
      <c r="D19576" s="41">
        <v>77499.0</v>
      </c>
      <c r="E19576" s="41">
        <v>122470.0</v>
      </c>
      <c r="G19576" s="98"/>
    </row>
    <row r="19577">
      <c r="A19577" s="41" t="s">
        <v>5155</v>
      </c>
      <c r="B19577" s="41" t="s">
        <v>604</v>
      </c>
      <c r="C19577" s="41">
        <v>1.9603E7</v>
      </c>
      <c r="D19577" s="41">
        <v>22525.0</v>
      </c>
      <c r="E19577" s="41">
        <v>64744.0</v>
      </c>
      <c r="G19577" s="98"/>
    </row>
    <row r="19578">
      <c r="A19578" s="41" t="s">
        <v>10046</v>
      </c>
      <c r="B19578" s="41" t="s">
        <v>1112</v>
      </c>
      <c r="C19578" s="41">
        <v>2.287E10</v>
      </c>
      <c r="D19578" s="41">
        <v>18991.0</v>
      </c>
      <c r="E19578" s="41">
        <v>44175.0</v>
      </c>
      <c r="G19578" s="98"/>
    </row>
    <row r="19579">
      <c r="A19579" s="41" t="s">
        <v>10047</v>
      </c>
      <c r="B19579" s="41" t="s">
        <v>602</v>
      </c>
      <c r="C19579" s="41">
        <v>1777900.0</v>
      </c>
      <c r="D19579" s="41">
        <v>15488.0</v>
      </c>
      <c r="E19579" s="41">
        <v>44577.0</v>
      </c>
      <c r="G19579" s="98"/>
    </row>
    <row r="19580">
      <c r="A19580" s="41" t="s">
        <v>10047</v>
      </c>
      <c r="B19580" s="41" t="s">
        <v>776</v>
      </c>
      <c r="C19580" s="41">
        <v>1.6182E11</v>
      </c>
      <c r="D19580" s="41">
        <v>78040.0</v>
      </c>
      <c r="E19580" s="41">
        <v>105950.0</v>
      </c>
      <c r="G19580" s="98"/>
    </row>
    <row r="19581">
      <c r="A19581" s="41" t="s">
        <v>10048</v>
      </c>
      <c r="B19581" s="41" t="s">
        <v>1184</v>
      </c>
      <c r="C19581" s="41">
        <v>3.6773E10</v>
      </c>
      <c r="D19581" s="41">
        <v>63407.0</v>
      </c>
      <c r="E19581" s="41">
        <v>86265.0</v>
      </c>
      <c r="G19581" s="98"/>
    </row>
    <row r="19582">
      <c r="A19582" s="41" t="s">
        <v>10048</v>
      </c>
      <c r="B19582" s="41" t="s">
        <v>1041</v>
      </c>
      <c r="C19582" s="41">
        <v>3.6896E11</v>
      </c>
      <c r="D19582" s="41">
        <v>124290.0</v>
      </c>
      <c r="E19582" s="41">
        <v>164830.0</v>
      </c>
      <c r="G19582" s="98"/>
    </row>
    <row r="19583">
      <c r="A19583" s="41" t="s">
        <v>2052</v>
      </c>
      <c r="B19583" s="41" t="s">
        <v>602</v>
      </c>
      <c r="C19583" s="41">
        <v>1.4733E11</v>
      </c>
      <c r="D19583" s="41">
        <v>60253.0</v>
      </c>
      <c r="E19583" s="41">
        <v>91217.0</v>
      </c>
      <c r="G19583" s="98"/>
    </row>
    <row r="19584">
      <c r="A19584" s="41" t="s">
        <v>2052</v>
      </c>
      <c r="B19584" s="41" t="s">
        <v>576</v>
      </c>
      <c r="C19584" s="41">
        <v>2.6812E11</v>
      </c>
      <c r="D19584" s="41">
        <v>78579.0</v>
      </c>
      <c r="E19584" s="41">
        <v>126020.0</v>
      </c>
      <c r="G19584" s="98"/>
    </row>
    <row r="19585">
      <c r="A19585" s="41" t="s">
        <v>10049</v>
      </c>
      <c r="B19585" s="41" t="s">
        <v>851</v>
      </c>
      <c r="C19585" s="41">
        <v>1.7175E10</v>
      </c>
      <c r="D19585" s="41">
        <v>30623.0</v>
      </c>
      <c r="E19585" s="41">
        <v>76315.0</v>
      </c>
      <c r="G19585" s="98"/>
    </row>
    <row r="19586">
      <c r="A19586" s="41" t="s">
        <v>10049</v>
      </c>
      <c r="B19586" s="41" t="s">
        <v>878</v>
      </c>
      <c r="C19586" s="41">
        <v>2.5827E11</v>
      </c>
      <c r="D19586" s="41">
        <v>84870.0</v>
      </c>
      <c r="E19586" s="41">
        <v>139230.0</v>
      </c>
      <c r="G19586" s="98"/>
    </row>
    <row r="19587">
      <c r="A19587" s="41" t="s">
        <v>10049</v>
      </c>
      <c r="B19587" s="41" t="s">
        <v>568</v>
      </c>
      <c r="C19587" s="41">
        <v>2.2685E12</v>
      </c>
      <c r="D19587" s="41">
        <v>119200.0</v>
      </c>
      <c r="E19587" s="41">
        <v>293970.0</v>
      </c>
      <c r="G19587" s="98"/>
    </row>
    <row r="19588">
      <c r="A19588" s="41" t="s">
        <v>7297</v>
      </c>
      <c r="B19588" s="41" t="s">
        <v>607</v>
      </c>
      <c r="C19588" s="41">
        <v>1.6101E10</v>
      </c>
      <c r="D19588" s="41">
        <v>28359.0</v>
      </c>
      <c r="E19588" s="41">
        <v>86664.0</v>
      </c>
      <c r="G19588" s="98"/>
    </row>
    <row r="19589">
      <c r="A19589" s="41" t="s">
        <v>1116</v>
      </c>
      <c r="B19589" s="41" t="s">
        <v>878</v>
      </c>
      <c r="C19589" s="41">
        <v>3.6348E11</v>
      </c>
      <c r="D19589" s="41">
        <v>123160.0</v>
      </c>
      <c r="E19589" s="41">
        <v>171820.0</v>
      </c>
      <c r="G19589" s="98"/>
    </row>
    <row r="19590">
      <c r="A19590" s="41" t="s">
        <v>938</v>
      </c>
      <c r="B19590" s="41" t="s">
        <v>663</v>
      </c>
      <c r="C19590" s="41">
        <v>1.7146E11</v>
      </c>
      <c r="D19590" s="41">
        <v>37766.0</v>
      </c>
      <c r="E19590" s="41">
        <v>84802.0</v>
      </c>
      <c r="G19590" s="98"/>
    </row>
    <row r="19591">
      <c r="A19591" s="41" t="s">
        <v>10050</v>
      </c>
      <c r="B19591" s="41" t="s">
        <v>856</v>
      </c>
      <c r="C19591" s="41">
        <v>1.2901E11</v>
      </c>
      <c r="D19591" s="41">
        <v>57031.0</v>
      </c>
      <c r="E19591" s="41">
        <v>89212.0</v>
      </c>
      <c r="G19591" s="98"/>
    </row>
    <row r="19592">
      <c r="A19592" s="41" t="s">
        <v>938</v>
      </c>
      <c r="B19592" s="41" t="s">
        <v>1229</v>
      </c>
      <c r="C19592" s="41">
        <v>1.9002E11</v>
      </c>
      <c r="D19592" s="41">
        <v>54412.0</v>
      </c>
      <c r="E19592" s="41">
        <v>94941.0</v>
      </c>
      <c r="G19592" s="98"/>
    </row>
    <row r="19593">
      <c r="A19593" s="41" t="s">
        <v>938</v>
      </c>
      <c r="B19593" s="41" t="s">
        <v>627</v>
      </c>
      <c r="C19593" s="41">
        <v>3.1808E11</v>
      </c>
      <c r="D19593" s="41">
        <v>72382.0</v>
      </c>
      <c r="E19593" s="41">
        <v>124070.0</v>
      </c>
      <c r="G19593" s="98"/>
    </row>
    <row r="19594">
      <c r="A19594" s="41" t="s">
        <v>938</v>
      </c>
      <c r="B19594" s="41" t="s">
        <v>1207</v>
      </c>
      <c r="C19594" s="41">
        <v>2.867E11</v>
      </c>
      <c r="D19594" s="41">
        <v>102000.0</v>
      </c>
      <c r="E19594" s="41">
        <v>141890.0</v>
      </c>
      <c r="G19594" s="98"/>
    </row>
    <row r="19595">
      <c r="A19595" s="41" t="s">
        <v>10051</v>
      </c>
      <c r="B19595" s="41" t="s">
        <v>1007</v>
      </c>
      <c r="C19595" s="41">
        <v>3.0571E12</v>
      </c>
      <c r="D19595" s="41">
        <v>149230.0</v>
      </c>
      <c r="E19595" s="41">
        <v>392500.0</v>
      </c>
      <c r="G19595" s="98"/>
    </row>
    <row r="19596">
      <c r="A19596" s="41" t="s">
        <v>8519</v>
      </c>
      <c r="B19596" s="41" t="s">
        <v>1178</v>
      </c>
      <c r="C19596" s="41">
        <v>6.9992E11</v>
      </c>
      <c r="D19596" s="41">
        <v>106830.0</v>
      </c>
      <c r="E19596" s="41">
        <v>185800.0</v>
      </c>
      <c r="G19596" s="98"/>
    </row>
    <row r="19597">
      <c r="A19597" s="41" t="s">
        <v>8519</v>
      </c>
      <c r="B19597" s="41" t="s">
        <v>591</v>
      </c>
      <c r="C19597" s="41">
        <v>1.2274E9</v>
      </c>
      <c r="D19597" s="41">
        <v>20340.0</v>
      </c>
      <c r="E19597" s="41">
        <v>61657.0</v>
      </c>
      <c r="G19597" s="98"/>
    </row>
    <row r="19598">
      <c r="A19598" s="41" t="s">
        <v>8519</v>
      </c>
      <c r="B19598" s="41" t="s">
        <v>790</v>
      </c>
      <c r="C19598" s="41">
        <v>2.2264E11</v>
      </c>
      <c r="D19598" s="41">
        <v>73073.0</v>
      </c>
      <c r="E19598" s="41">
        <v>111480.0</v>
      </c>
      <c r="G19598" s="98"/>
    </row>
    <row r="19599">
      <c r="A19599" s="41" t="s">
        <v>8519</v>
      </c>
      <c r="B19599" s="41" t="s">
        <v>1207</v>
      </c>
      <c r="C19599" s="41">
        <v>8.3058E10</v>
      </c>
      <c r="D19599" s="41">
        <v>734140.0</v>
      </c>
      <c r="E19599" s="41">
        <v>1165400.0</v>
      </c>
      <c r="G19599" s="98"/>
    </row>
    <row r="19600">
      <c r="A19600" s="41" t="s">
        <v>10052</v>
      </c>
      <c r="B19600" s="41" t="s">
        <v>1020</v>
      </c>
      <c r="C19600" s="41">
        <v>4.5259E10</v>
      </c>
      <c r="D19600" s="41">
        <v>27251.0</v>
      </c>
      <c r="E19600" s="41">
        <v>49726.0</v>
      </c>
      <c r="G19600" s="98"/>
    </row>
    <row r="19601">
      <c r="A19601" s="41" t="s">
        <v>10052</v>
      </c>
      <c r="B19601" s="41" t="s">
        <v>625</v>
      </c>
      <c r="C19601" s="41">
        <v>2.1358E11</v>
      </c>
      <c r="D19601" s="41">
        <v>99382.0</v>
      </c>
      <c r="E19601" s="41">
        <v>129130.0</v>
      </c>
      <c r="G19601" s="98"/>
    </row>
    <row r="19602">
      <c r="A19602" s="41" t="s">
        <v>10053</v>
      </c>
      <c r="B19602" s="41" t="s">
        <v>959</v>
      </c>
      <c r="C19602" s="41">
        <v>1.0192E12</v>
      </c>
      <c r="D19602" s="41">
        <v>121200.0</v>
      </c>
      <c r="E19602" s="41">
        <v>219820.0</v>
      </c>
      <c r="G19602" s="98"/>
    </row>
    <row r="19603">
      <c r="A19603" s="41" t="s">
        <v>10052</v>
      </c>
      <c r="B19603" s="41" t="s">
        <v>939</v>
      </c>
      <c r="C19603" s="41">
        <v>1.7168E11</v>
      </c>
      <c r="D19603" s="41">
        <v>71547.0</v>
      </c>
      <c r="E19603" s="41">
        <v>109730.0</v>
      </c>
      <c r="G19603" s="98"/>
    </row>
    <row r="19604">
      <c r="A19604" s="41" t="s">
        <v>10052</v>
      </c>
      <c r="B19604" s="41" t="s">
        <v>8204</v>
      </c>
      <c r="C19604" s="41">
        <v>7.0714E10</v>
      </c>
      <c r="D19604" s="41">
        <v>455780.0</v>
      </c>
      <c r="E19604" s="41">
        <v>717680.0</v>
      </c>
      <c r="G19604" s="98"/>
    </row>
    <row r="19605">
      <c r="A19605" s="41" t="s">
        <v>10052</v>
      </c>
      <c r="B19605" s="41" t="s">
        <v>659</v>
      </c>
      <c r="C19605" s="41">
        <v>5.1908E7</v>
      </c>
      <c r="D19605" s="41">
        <v>20059.0</v>
      </c>
      <c r="E19605" s="41">
        <v>60896.0</v>
      </c>
      <c r="G19605" s="98"/>
    </row>
    <row r="19606">
      <c r="A19606" s="41" t="s">
        <v>10053</v>
      </c>
      <c r="B19606" s="41" t="s">
        <v>1046</v>
      </c>
      <c r="C19606" s="41">
        <v>1.5637E11</v>
      </c>
      <c r="D19606" s="41">
        <v>55911.0</v>
      </c>
      <c r="E19606" s="41">
        <v>121020.0</v>
      </c>
      <c r="G19606" s="98"/>
    </row>
    <row r="19607">
      <c r="A19607" s="41" t="s">
        <v>10054</v>
      </c>
      <c r="B19607" s="41" t="s">
        <v>851</v>
      </c>
      <c r="C19607" s="41">
        <v>2.2995E11</v>
      </c>
      <c r="D19607" s="41">
        <v>77963.0</v>
      </c>
      <c r="E19607" s="41">
        <v>117040.0</v>
      </c>
      <c r="G19607" s="98"/>
    </row>
    <row r="19608">
      <c r="A19608" s="41" t="s">
        <v>6346</v>
      </c>
      <c r="B19608" s="41" t="s">
        <v>581</v>
      </c>
      <c r="C19608" s="41">
        <v>4.234E7</v>
      </c>
      <c r="D19608" s="41">
        <v>20282.0</v>
      </c>
      <c r="E19608" s="41">
        <v>59475.0</v>
      </c>
      <c r="G19608" s="98"/>
    </row>
    <row r="19609">
      <c r="A19609" s="41" t="s">
        <v>10055</v>
      </c>
      <c r="B19609" s="41" t="s">
        <v>853</v>
      </c>
      <c r="C19609" s="41">
        <v>9.9932E10</v>
      </c>
      <c r="D19609" s="41">
        <v>42130.0</v>
      </c>
      <c r="E19609" s="41">
        <v>65085.0</v>
      </c>
      <c r="G19609" s="98"/>
    </row>
    <row r="19610">
      <c r="A19610" s="41" t="s">
        <v>10056</v>
      </c>
      <c r="B19610" s="41" t="s">
        <v>607</v>
      </c>
      <c r="C19610" s="41">
        <v>2.7801E7</v>
      </c>
      <c r="D19610" s="41">
        <v>19211.0</v>
      </c>
      <c r="E19610" s="41">
        <v>48934.0</v>
      </c>
      <c r="G19610" s="98"/>
    </row>
    <row r="19611">
      <c r="A19611" s="41" t="s">
        <v>3711</v>
      </c>
      <c r="B19611" s="41" t="s">
        <v>900</v>
      </c>
      <c r="C19611" s="41">
        <v>5.7275E11</v>
      </c>
      <c r="D19611" s="41">
        <v>71420.0</v>
      </c>
      <c r="E19611" s="41">
        <v>152770.0</v>
      </c>
      <c r="G19611" s="98"/>
    </row>
    <row r="19612">
      <c r="A19612" s="41" t="s">
        <v>3711</v>
      </c>
      <c r="B19612" s="41" t="s">
        <v>939</v>
      </c>
      <c r="C19612" s="41">
        <v>5.4685E11</v>
      </c>
      <c r="D19612" s="41">
        <v>806880.0</v>
      </c>
      <c r="E19612" s="41">
        <v>5123400.0</v>
      </c>
      <c r="G19612" s="98"/>
    </row>
    <row r="19613">
      <c r="A19613" s="41" t="s">
        <v>4088</v>
      </c>
      <c r="B19613" s="41" t="s">
        <v>856</v>
      </c>
      <c r="C19613" s="41">
        <v>1.1129E11</v>
      </c>
      <c r="D19613" s="41">
        <v>57337.0</v>
      </c>
      <c r="E19613" s="41">
        <v>82728.0</v>
      </c>
      <c r="G19613" s="98"/>
    </row>
    <row r="19614">
      <c r="A19614" s="41" t="s">
        <v>10057</v>
      </c>
      <c r="B19614" s="41" t="s">
        <v>887</v>
      </c>
      <c r="C19614" s="41">
        <v>1.9482E12</v>
      </c>
      <c r="D19614" s="41">
        <v>146210.0</v>
      </c>
      <c r="E19614" s="41">
        <v>297500.0</v>
      </c>
      <c r="G19614" s="98"/>
    </row>
    <row r="19615">
      <c r="A19615" s="41" t="s">
        <v>10057</v>
      </c>
      <c r="B19615" s="41" t="s">
        <v>723</v>
      </c>
      <c r="C19615" s="41">
        <v>1.404E11</v>
      </c>
      <c r="D19615" s="41">
        <v>61271.0</v>
      </c>
      <c r="E19615" s="41">
        <v>91708.0</v>
      </c>
      <c r="G19615" s="98"/>
    </row>
    <row r="19616">
      <c r="A19616" s="41" t="s">
        <v>10058</v>
      </c>
      <c r="B19616" s="41" t="s">
        <v>598</v>
      </c>
      <c r="C19616" s="41">
        <v>2.5641E8</v>
      </c>
      <c r="D19616" s="41">
        <v>13888.0</v>
      </c>
      <c r="E19616" s="41">
        <v>41923.0</v>
      </c>
      <c r="G19616" s="98"/>
    </row>
    <row r="19617">
      <c r="A19617" s="41" t="s">
        <v>10059</v>
      </c>
      <c r="B19617" s="41" t="s">
        <v>723</v>
      </c>
      <c r="C19617" s="41">
        <v>1.6514E12</v>
      </c>
      <c r="D19617" s="41">
        <v>149010.0</v>
      </c>
      <c r="E19617" s="41">
        <v>273410.0</v>
      </c>
      <c r="G19617" s="98"/>
    </row>
    <row r="19618">
      <c r="A19618" s="41" t="s">
        <v>10059</v>
      </c>
      <c r="B19618" s="41" t="s">
        <v>604</v>
      </c>
      <c r="C19618" s="41">
        <v>2.3865E12</v>
      </c>
      <c r="D19618" s="41">
        <v>119790.0</v>
      </c>
      <c r="E19618" s="41">
        <v>302700.0</v>
      </c>
      <c r="G19618" s="98"/>
    </row>
    <row r="19619">
      <c r="A19619" s="41" t="s">
        <v>10059</v>
      </c>
      <c r="B19619" s="41" t="s">
        <v>572</v>
      </c>
      <c r="C19619" s="41">
        <v>3.6677E10</v>
      </c>
      <c r="D19619" s="41">
        <v>36593.0</v>
      </c>
      <c r="E19619" s="41">
        <v>60236.0</v>
      </c>
      <c r="G19619" s="98"/>
    </row>
    <row r="19620">
      <c r="A19620" s="41" t="s">
        <v>10060</v>
      </c>
      <c r="B19620" s="41" t="s">
        <v>694</v>
      </c>
      <c r="C19620" s="41">
        <v>2.5792E10</v>
      </c>
      <c r="D19620" s="41">
        <v>16645.0</v>
      </c>
      <c r="E19620" s="41">
        <v>43372.0</v>
      </c>
      <c r="G19620" s="98"/>
    </row>
    <row r="19621">
      <c r="A19621" s="41" t="s">
        <v>10060</v>
      </c>
      <c r="B19621" s="41" t="s">
        <v>835</v>
      </c>
      <c r="C19621" s="41">
        <v>7.061E10</v>
      </c>
      <c r="D19621" s="41">
        <v>71198.0</v>
      </c>
      <c r="E19621" s="41">
        <v>106660.0</v>
      </c>
      <c r="G19621" s="98"/>
    </row>
    <row r="19622">
      <c r="A19622" s="41" t="s">
        <v>10060</v>
      </c>
      <c r="B19622" s="41" t="s">
        <v>1020</v>
      </c>
      <c r="C19622" s="41">
        <v>5.4725E11</v>
      </c>
      <c r="D19622" s="41">
        <v>114520.0</v>
      </c>
      <c r="E19622" s="41">
        <v>175390.0</v>
      </c>
      <c r="G19622" s="98"/>
    </row>
    <row r="19623">
      <c r="A19623" s="41" t="s">
        <v>8457</v>
      </c>
      <c r="B19623" s="41" t="s">
        <v>659</v>
      </c>
      <c r="C19623" s="41">
        <v>2.9281E10</v>
      </c>
      <c r="D19623" s="41">
        <v>24976.0</v>
      </c>
      <c r="E19623" s="41">
        <v>69703.0</v>
      </c>
      <c r="G19623" s="98"/>
    </row>
    <row r="19624">
      <c r="A19624" s="41" t="s">
        <v>9433</v>
      </c>
      <c r="B19624" s="41" t="s">
        <v>2530</v>
      </c>
      <c r="C19624" s="41">
        <v>73535.0</v>
      </c>
      <c r="D19624" s="41">
        <v>7335.6</v>
      </c>
      <c r="E19624" s="41">
        <v>18866.0</v>
      </c>
      <c r="G19624" s="98"/>
    </row>
    <row r="19625">
      <c r="A19625" s="41" t="s">
        <v>8034</v>
      </c>
      <c r="B19625" s="41" t="s">
        <v>889</v>
      </c>
      <c r="C19625" s="41">
        <v>1046900.0</v>
      </c>
      <c r="D19625" s="41">
        <v>18163.0</v>
      </c>
      <c r="E19625" s="41">
        <v>46262.0</v>
      </c>
      <c r="G19625" s="98"/>
    </row>
    <row r="19626">
      <c r="A19626" s="41" t="s">
        <v>10061</v>
      </c>
      <c r="B19626" s="41" t="s">
        <v>1681</v>
      </c>
      <c r="C19626" s="41">
        <v>1.357E11</v>
      </c>
      <c r="D19626" s="41">
        <v>58991.0</v>
      </c>
      <c r="E19626" s="41">
        <v>89981.0</v>
      </c>
      <c r="G19626" s="98"/>
    </row>
    <row r="19627">
      <c r="A19627" s="41" t="s">
        <v>10061</v>
      </c>
      <c r="B19627" s="41" t="s">
        <v>1422</v>
      </c>
      <c r="C19627" s="41">
        <v>6.1883E11</v>
      </c>
      <c r="D19627" s="41">
        <v>123600.0</v>
      </c>
      <c r="E19627" s="41">
        <v>191390.0</v>
      </c>
      <c r="G19627" s="98"/>
    </row>
    <row r="19628">
      <c r="A19628" s="41" t="s">
        <v>10062</v>
      </c>
      <c r="B19628" s="41" t="s">
        <v>643</v>
      </c>
      <c r="C19628" s="41">
        <v>1878600.0</v>
      </c>
      <c r="D19628" s="41">
        <v>23957.0</v>
      </c>
      <c r="E19628" s="41">
        <v>66638.0</v>
      </c>
      <c r="G19628" s="98"/>
    </row>
    <row r="19629">
      <c r="A19629" s="41" t="s">
        <v>10062</v>
      </c>
      <c r="B19629" s="41" t="s">
        <v>568</v>
      </c>
      <c r="C19629" s="41">
        <v>3.2273E11</v>
      </c>
      <c r="D19629" s="41">
        <v>84308.0</v>
      </c>
      <c r="E19629" s="41">
        <v>144640.0</v>
      </c>
      <c r="G19629" s="98"/>
    </row>
    <row r="19630">
      <c r="A19630" s="41" t="s">
        <v>10063</v>
      </c>
      <c r="B19630" s="41" t="s">
        <v>816</v>
      </c>
      <c r="C19630" s="41">
        <v>2.1909E11</v>
      </c>
      <c r="D19630" s="41">
        <v>114360.0</v>
      </c>
      <c r="E19630" s="41">
        <v>213910.0</v>
      </c>
      <c r="G19630" s="98"/>
    </row>
    <row r="19631">
      <c r="A19631" s="41" t="s">
        <v>10064</v>
      </c>
      <c r="B19631" s="41" t="s">
        <v>900</v>
      </c>
      <c r="C19631" s="41">
        <v>4.6278E9</v>
      </c>
      <c r="D19631" s="41">
        <v>22811.0</v>
      </c>
      <c r="E19631" s="41">
        <v>54147.0</v>
      </c>
      <c r="G19631" s="98"/>
    </row>
    <row r="19632">
      <c r="A19632" s="41" t="s">
        <v>10065</v>
      </c>
      <c r="B19632" s="41" t="s">
        <v>618</v>
      </c>
      <c r="C19632" s="41">
        <v>3.306E8</v>
      </c>
      <c r="D19632" s="41">
        <v>14000.0</v>
      </c>
      <c r="E19632" s="41">
        <v>41405.0</v>
      </c>
      <c r="G19632" s="98"/>
    </row>
    <row r="19633">
      <c r="A19633" s="41" t="s">
        <v>10066</v>
      </c>
      <c r="B19633" s="41" t="s">
        <v>887</v>
      </c>
      <c r="C19633" s="41">
        <v>1.297E12</v>
      </c>
      <c r="D19633" s="41">
        <v>131980.0</v>
      </c>
      <c r="E19633" s="41">
        <v>250180.0</v>
      </c>
      <c r="G19633" s="98"/>
    </row>
    <row r="19634">
      <c r="A19634" s="41" t="s">
        <v>10067</v>
      </c>
      <c r="B19634" s="41" t="s">
        <v>1808</v>
      </c>
      <c r="C19634" s="41">
        <v>3.7683E9</v>
      </c>
      <c r="D19634" s="41">
        <v>26747.0</v>
      </c>
      <c r="E19634" s="41">
        <v>83267.0</v>
      </c>
      <c r="G19634" s="98"/>
    </row>
    <row r="19635">
      <c r="A19635" s="41" t="s">
        <v>10067</v>
      </c>
      <c r="B19635" s="41" t="s">
        <v>639</v>
      </c>
      <c r="C19635" s="41">
        <v>3.0859E10</v>
      </c>
      <c r="D19635" s="41">
        <v>23602.0</v>
      </c>
      <c r="E19635" s="41">
        <v>66431.0</v>
      </c>
      <c r="G19635" s="98"/>
    </row>
    <row r="19636">
      <c r="A19636" s="41" t="s">
        <v>10067</v>
      </c>
      <c r="B19636" s="41" t="s">
        <v>1424</v>
      </c>
      <c r="C19636" s="41">
        <v>2.7826E11</v>
      </c>
      <c r="D19636" s="41">
        <v>120790.0</v>
      </c>
      <c r="E19636" s="41">
        <v>156210.0</v>
      </c>
      <c r="G19636" s="98"/>
    </row>
    <row r="19637">
      <c r="A19637" s="41" t="s">
        <v>10068</v>
      </c>
      <c r="B19637" s="41" t="s">
        <v>939</v>
      </c>
      <c r="C19637" s="41">
        <v>3.5574E10</v>
      </c>
      <c r="D19637" s="41">
        <v>35014.0</v>
      </c>
      <c r="E19637" s="41">
        <v>75375.0</v>
      </c>
      <c r="G19637" s="98"/>
    </row>
    <row r="19638">
      <c r="A19638" s="41" t="s">
        <v>10069</v>
      </c>
      <c r="B19638" s="41" t="s">
        <v>698</v>
      </c>
      <c r="C19638" s="41">
        <v>2.0768E8</v>
      </c>
      <c r="D19638" s="41">
        <v>12297.0</v>
      </c>
      <c r="E19638" s="41">
        <v>36399.0</v>
      </c>
      <c r="G19638" s="98"/>
    </row>
    <row r="19639">
      <c r="A19639" s="41" t="s">
        <v>7930</v>
      </c>
      <c r="B19639" s="41" t="s">
        <v>692</v>
      </c>
      <c r="C19639" s="41">
        <v>3.5407E11</v>
      </c>
      <c r="D19639" s="41">
        <v>109850.0</v>
      </c>
      <c r="E19639" s="41">
        <v>171040.0</v>
      </c>
      <c r="G19639" s="98"/>
    </row>
    <row r="19640">
      <c r="A19640" s="41" t="s">
        <v>10068</v>
      </c>
      <c r="B19640" s="41" t="s">
        <v>1356</v>
      </c>
      <c r="C19640" s="41">
        <v>2.72E11</v>
      </c>
      <c r="D19640" s="41">
        <v>101300.0</v>
      </c>
      <c r="E19640" s="41">
        <v>138260.0</v>
      </c>
      <c r="G19640" s="98"/>
    </row>
    <row r="19641">
      <c r="A19641" s="41" t="s">
        <v>10068</v>
      </c>
      <c r="B19641" s="41" t="s">
        <v>2113</v>
      </c>
      <c r="C19641" s="41">
        <v>1038700.0</v>
      </c>
      <c r="D19641" s="41">
        <v>13815.0</v>
      </c>
      <c r="E19641" s="41">
        <v>40137.0</v>
      </c>
      <c r="G19641" s="98"/>
    </row>
    <row r="19642">
      <c r="A19642" s="41" t="s">
        <v>10068</v>
      </c>
      <c r="B19642" s="41" t="s">
        <v>1461</v>
      </c>
      <c r="C19642" s="41">
        <v>6.854E10</v>
      </c>
      <c r="D19642" s="41">
        <v>62633.0</v>
      </c>
      <c r="E19642" s="41">
        <v>91736.0</v>
      </c>
      <c r="G19642" s="98"/>
    </row>
    <row r="19643">
      <c r="A19643" s="41" t="s">
        <v>10070</v>
      </c>
      <c r="B19643" s="41" t="s">
        <v>568</v>
      </c>
      <c r="C19643" s="41">
        <v>1.8032E12</v>
      </c>
      <c r="D19643" s="41">
        <v>132970.0</v>
      </c>
      <c r="E19643" s="41">
        <v>320690.0</v>
      </c>
      <c r="G19643" s="98"/>
    </row>
    <row r="19644">
      <c r="A19644" s="41" t="s">
        <v>10070</v>
      </c>
      <c r="B19644" s="41" t="s">
        <v>878</v>
      </c>
      <c r="C19644" s="41">
        <v>3.4152E11</v>
      </c>
      <c r="D19644" s="41">
        <v>90302.0</v>
      </c>
      <c r="E19644" s="41">
        <v>143530.0</v>
      </c>
      <c r="G19644" s="98"/>
    </row>
    <row r="19645">
      <c r="A19645" s="41" t="s">
        <v>10070</v>
      </c>
      <c r="B19645" s="41" t="s">
        <v>853</v>
      </c>
      <c r="C19645" s="41">
        <v>4.9055E9</v>
      </c>
      <c r="D19645" s="41">
        <v>24520.0</v>
      </c>
      <c r="E19645" s="41">
        <v>65347.0</v>
      </c>
      <c r="G19645" s="98"/>
    </row>
    <row r="19646">
      <c r="A19646" s="41" t="s">
        <v>10070</v>
      </c>
      <c r="B19646" s="41" t="s">
        <v>856</v>
      </c>
      <c r="C19646" s="41">
        <v>3.1011E11</v>
      </c>
      <c r="D19646" s="41">
        <v>80735.0</v>
      </c>
      <c r="E19646" s="41">
        <v>128240.0</v>
      </c>
      <c r="G19646" s="98"/>
    </row>
    <row r="19647">
      <c r="A19647" s="41" t="s">
        <v>10071</v>
      </c>
      <c r="B19647" s="41" t="s">
        <v>665</v>
      </c>
      <c r="C19647" s="41">
        <v>2.2383E11</v>
      </c>
      <c r="D19647" s="41">
        <v>88683.0</v>
      </c>
      <c r="E19647" s="41">
        <v>152900.0</v>
      </c>
      <c r="G19647" s="98"/>
    </row>
    <row r="19648">
      <c r="A19648" s="41" t="s">
        <v>10071</v>
      </c>
      <c r="B19648" s="41" t="s">
        <v>1212</v>
      </c>
      <c r="C19648" s="41">
        <v>1.7981E12</v>
      </c>
      <c r="D19648" s="41">
        <v>141720.0</v>
      </c>
      <c r="E19648" s="41">
        <v>297940.0</v>
      </c>
      <c r="G19648" s="98"/>
    </row>
    <row r="19649">
      <c r="A19649" s="41" t="s">
        <v>10071</v>
      </c>
      <c r="B19649" s="41" t="s">
        <v>574</v>
      </c>
      <c r="C19649" s="41">
        <v>1.8351E11</v>
      </c>
      <c r="D19649" s="41">
        <v>37861.0</v>
      </c>
      <c r="E19649" s="41">
        <v>85868.0</v>
      </c>
      <c r="G19649" s="98"/>
    </row>
    <row r="19650">
      <c r="A19650" s="41" t="s">
        <v>10072</v>
      </c>
      <c r="B19650" s="41" t="s">
        <v>723</v>
      </c>
      <c r="C19650" s="41">
        <v>1.3999E11</v>
      </c>
      <c r="D19650" s="41">
        <v>56553.0</v>
      </c>
      <c r="E19650" s="41">
        <v>87908.0</v>
      </c>
      <c r="G19650" s="98"/>
    </row>
    <row r="19651">
      <c r="A19651" s="41" t="s">
        <v>10073</v>
      </c>
      <c r="B19651" s="41" t="s">
        <v>835</v>
      </c>
      <c r="C19651" s="41">
        <v>5.5187E10</v>
      </c>
      <c r="D19651" s="41">
        <v>90830.0</v>
      </c>
      <c r="E19651" s="41">
        <v>121940.0</v>
      </c>
      <c r="G19651" s="98"/>
    </row>
    <row r="19652">
      <c r="A19652" s="41" t="s">
        <v>10074</v>
      </c>
      <c r="B19652" s="41" t="s">
        <v>602</v>
      </c>
      <c r="C19652" s="41">
        <v>1.1145E10</v>
      </c>
      <c r="D19652" s="41">
        <v>22389.0</v>
      </c>
      <c r="E19652" s="41">
        <v>53468.0</v>
      </c>
      <c r="G19652" s="98"/>
    </row>
    <row r="19653">
      <c r="A19653" s="41" t="s">
        <v>10075</v>
      </c>
      <c r="B19653" s="41" t="s">
        <v>1010</v>
      </c>
      <c r="C19653" s="41">
        <v>2.5658E12</v>
      </c>
      <c r="D19653" s="41">
        <v>156180.0</v>
      </c>
      <c r="E19653" s="41">
        <v>334130.0</v>
      </c>
      <c r="G19653" s="98"/>
    </row>
    <row r="19654">
      <c r="A19654" s="41" t="s">
        <v>10075</v>
      </c>
      <c r="B19654" s="41" t="s">
        <v>723</v>
      </c>
      <c r="C19654" s="41">
        <v>4.2714E11</v>
      </c>
      <c r="D19654" s="41">
        <v>108740.0</v>
      </c>
      <c r="E19654" s="41">
        <v>159370.0</v>
      </c>
      <c r="G19654" s="98"/>
    </row>
    <row r="19655">
      <c r="A19655" s="41" t="s">
        <v>10076</v>
      </c>
      <c r="B19655" s="41" t="s">
        <v>621</v>
      </c>
      <c r="C19655" s="41">
        <v>5.2199E7</v>
      </c>
      <c r="D19655" s="41">
        <v>18401.0</v>
      </c>
      <c r="E19655" s="41">
        <v>54307.0</v>
      </c>
      <c r="G19655" s="98"/>
    </row>
    <row r="19656">
      <c r="A19656" s="41" t="s">
        <v>8420</v>
      </c>
      <c r="B19656" s="41" t="s">
        <v>602</v>
      </c>
      <c r="C19656" s="41">
        <v>2.7201E8</v>
      </c>
      <c r="D19656" s="41">
        <v>27239.0</v>
      </c>
      <c r="E19656" s="41">
        <v>91443.0</v>
      </c>
      <c r="G19656" s="98"/>
    </row>
    <row r="19657">
      <c r="A19657" s="41" t="s">
        <v>10077</v>
      </c>
      <c r="B19657" s="41" t="s">
        <v>643</v>
      </c>
      <c r="C19657" s="41">
        <v>1.2349E8</v>
      </c>
      <c r="D19657" s="41">
        <v>15406.0</v>
      </c>
      <c r="E19657" s="41">
        <v>47644.0</v>
      </c>
      <c r="G19657" s="98"/>
    </row>
    <row r="19658">
      <c r="A19658" s="41" t="s">
        <v>10078</v>
      </c>
      <c r="B19658" s="41" t="s">
        <v>604</v>
      </c>
      <c r="C19658" s="41">
        <v>3.0463E11</v>
      </c>
      <c r="D19658" s="41">
        <v>64169.0</v>
      </c>
      <c r="E19658" s="41">
        <v>117550.0</v>
      </c>
      <c r="G19658" s="98"/>
    </row>
    <row r="19659">
      <c r="A19659" s="41" t="s">
        <v>10079</v>
      </c>
      <c r="B19659" s="41" t="s">
        <v>1050</v>
      </c>
      <c r="C19659" s="41">
        <v>7.8609E10</v>
      </c>
      <c r="D19659" s="41">
        <v>33766.0</v>
      </c>
      <c r="E19659" s="41">
        <v>60554.0</v>
      </c>
      <c r="G19659" s="98"/>
    </row>
    <row r="19660">
      <c r="A19660" s="41" t="s">
        <v>10080</v>
      </c>
      <c r="B19660" s="41" t="s">
        <v>618</v>
      </c>
      <c r="C19660" s="41">
        <v>1.5877E11</v>
      </c>
      <c r="D19660" s="41">
        <v>33881.0</v>
      </c>
      <c r="E19660" s="41">
        <v>79130.0</v>
      </c>
      <c r="G19660" s="98"/>
    </row>
    <row r="19661">
      <c r="A19661" s="41" t="s">
        <v>5841</v>
      </c>
      <c r="B19661" s="41" t="s">
        <v>1012</v>
      </c>
      <c r="C19661" s="41">
        <v>9.2639E10</v>
      </c>
      <c r="D19661" s="41">
        <v>47302.0</v>
      </c>
      <c r="E19661" s="41">
        <v>75525.0</v>
      </c>
      <c r="G19661" s="98"/>
    </row>
    <row r="19662">
      <c r="A19662" s="41" t="s">
        <v>5841</v>
      </c>
      <c r="B19662" s="41" t="s">
        <v>698</v>
      </c>
      <c r="C19662" s="41">
        <v>5.8838E8</v>
      </c>
      <c r="D19662" s="41">
        <v>22490.0</v>
      </c>
      <c r="E19662" s="41">
        <v>59858.0</v>
      </c>
      <c r="G19662" s="98"/>
    </row>
    <row r="19663">
      <c r="A19663" s="41" t="s">
        <v>8363</v>
      </c>
      <c r="B19663" s="41" t="s">
        <v>602</v>
      </c>
      <c r="C19663" s="41">
        <v>3.3915E8</v>
      </c>
      <c r="D19663" s="41">
        <v>22226.0</v>
      </c>
      <c r="E19663" s="41">
        <v>54710.0</v>
      </c>
      <c r="G19663" s="98"/>
    </row>
    <row r="19664">
      <c r="A19664" s="41" t="s">
        <v>10081</v>
      </c>
      <c r="B19664" s="41" t="s">
        <v>856</v>
      </c>
      <c r="C19664" s="41">
        <v>4.5511E11</v>
      </c>
      <c r="D19664" s="41">
        <v>110580.0</v>
      </c>
      <c r="E19664" s="41">
        <v>166510.0</v>
      </c>
      <c r="G19664" s="98"/>
    </row>
    <row r="19665">
      <c r="A19665" s="41" t="s">
        <v>10081</v>
      </c>
      <c r="B19665" s="41" t="s">
        <v>776</v>
      </c>
      <c r="C19665" s="41">
        <v>1.3025E11</v>
      </c>
      <c r="D19665" s="41">
        <v>74871.0</v>
      </c>
      <c r="E19665" s="41">
        <v>116760.0</v>
      </c>
      <c r="G19665" s="98"/>
    </row>
    <row r="19666">
      <c r="A19666" s="41" t="s">
        <v>10082</v>
      </c>
      <c r="B19666" s="41" t="s">
        <v>1085</v>
      </c>
      <c r="C19666" s="41">
        <v>2.964E11</v>
      </c>
      <c r="D19666" s="41">
        <v>94405.0</v>
      </c>
      <c r="E19666" s="41">
        <v>135480.0</v>
      </c>
      <c r="G19666" s="98"/>
    </row>
    <row r="19667">
      <c r="A19667" s="41" t="s">
        <v>10083</v>
      </c>
      <c r="B19667" s="41" t="s">
        <v>598</v>
      </c>
      <c r="C19667" s="41">
        <v>421950.0</v>
      </c>
      <c r="D19667" s="41">
        <v>32781.0</v>
      </c>
      <c r="E19667" s="41">
        <v>118160.0</v>
      </c>
      <c r="G19667" s="98"/>
    </row>
    <row r="19668">
      <c r="A19668" s="41" t="s">
        <v>10084</v>
      </c>
      <c r="B19668" s="41" t="s">
        <v>1010</v>
      </c>
      <c r="C19668" s="41">
        <v>5.8802E11</v>
      </c>
      <c r="D19668" s="41">
        <v>128090.0</v>
      </c>
      <c r="E19668" s="41">
        <v>206280.0</v>
      </c>
      <c r="G19668" s="98"/>
    </row>
    <row r="19669">
      <c r="A19669" s="41" t="s">
        <v>1734</v>
      </c>
      <c r="B19669" s="41" t="s">
        <v>955</v>
      </c>
      <c r="C19669" s="41">
        <v>4.1451E10</v>
      </c>
      <c r="D19669" s="41">
        <v>23695.0</v>
      </c>
      <c r="E19669" s="41">
        <v>54166.0</v>
      </c>
      <c r="G19669" s="98"/>
    </row>
    <row r="19670">
      <c r="A19670" s="41" t="s">
        <v>10085</v>
      </c>
      <c r="B19670" s="41" t="s">
        <v>1668</v>
      </c>
      <c r="C19670" s="41">
        <v>1.1656E12</v>
      </c>
      <c r="D19670" s="41">
        <v>157460.0</v>
      </c>
      <c r="E19670" s="41">
        <v>248730.0</v>
      </c>
      <c r="G19670" s="98"/>
    </row>
    <row r="19671">
      <c r="A19671" s="41" t="s">
        <v>10086</v>
      </c>
      <c r="B19671" s="41" t="s">
        <v>572</v>
      </c>
      <c r="C19671" s="41">
        <v>1.8787E10</v>
      </c>
      <c r="D19671" s="41">
        <v>94563.0</v>
      </c>
      <c r="E19671" s="41">
        <v>138780.0</v>
      </c>
      <c r="G19671" s="98"/>
    </row>
    <row r="19672">
      <c r="A19672" s="41" t="s">
        <v>10086</v>
      </c>
      <c r="B19672" s="41" t="s">
        <v>723</v>
      </c>
      <c r="C19672" s="41">
        <v>7.0414E10</v>
      </c>
      <c r="D19672" s="41">
        <v>56178.0</v>
      </c>
      <c r="E19672" s="41">
        <v>93451.0</v>
      </c>
      <c r="G19672" s="98"/>
    </row>
    <row r="19673">
      <c r="A19673" s="41" t="s">
        <v>9863</v>
      </c>
      <c r="B19673" s="41" t="s">
        <v>1065</v>
      </c>
      <c r="C19673" s="41">
        <v>7.2435E11</v>
      </c>
      <c r="D19673" s="41">
        <v>127060.0</v>
      </c>
      <c r="E19673" s="41">
        <v>321230.0</v>
      </c>
      <c r="G19673" s="98"/>
    </row>
    <row r="19674">
      <c r="A19674" s="41" t="s">
        <v>9863</v>
      </c>
      <c r="B19674" s="41" t="s">
        <v>1075</v>
      </c>
      <c r="C19674" s="41">
        <v>5.7658E10</v>
      </c>
      <c r="D19674" s="41">
        <v>66972.0</v>
      </c>
      <c r="E19674" s="41">
        <v>80721.0</v>
      </c>
      <c r="G19674" s="98"/>
    </row>
    <row r="19675">
      <c r="A19675" s="41" t="s">
        <v>10087</v>
      </c>
      <c r="B19675" s="41" t="s">
        <v>853</v>
      </c>
      <c r="C19675" s="41">
        <v>1.3163E12</v>
      </c>
      <c r="D19675" s="41">
        <v>145630.0</v>
      </c>
      <c r="E19675" s="41">
        <v>251210.0</v>
      </c>
      <c r="G19675" s="98"/>
    </row>
    <row r="19676">
      <c r="A19676" s="41" t="s">
        <v>10088</v>
      </c>
      <c r="B19676" s="41" t="s">
        <v>776</v>
      </c>
      <c r="C19676" s="41">
        <v>6.2382E11</v>
      </c>
      <c r="D19676" s="41">
        <v>119830.0</v>
      </c>
      <c r="E19676" s="41">
        <v>185100.0</v>
      </c>
      <c r="G19676" s="98"/>
    </row>
    <row r="19677">
      <c r="A19677" s="41" t="s">
        <v>10088</v>
      </c>
      <c r="B19677" s="41" t="s">
        <v>959</v>
      </c>
      <c r="C19677" s="41">
        <v>3.287E11</v>
      </c>
      <c r="D19677" s="41">
        <v>87642.0</v>
      </c>
      <c r="E19677" s="41">
        <v>141820.0</v>
      </c>
      <c r="G19677" s="98"/>
    </row>
    <row r="19678">
      <c r="A19678" s="41" t="s">
        <v>7840</v>
      </c>
      <c r="B19678" s="41" t="s">
        <v>887</v>
      </c>
      <c r="C19678" s="41">
        <v>8.5013E11</v>
      </c>
      <c r="D19678" s="41">
        <v>144050.0</v>
      </c>
      <c r="E19678" s="41">
        <v>218590.0</v>
      </c>
      <c r="G19678" s="98"/>
    </row>
    <row r="19679">
      <c r="A19679" s="41" t="s">
        <v>10089</v>
      </c>
      <c r="B19679" s="41" t="s">
        <v>621</v>
      </c>
      <c r="C19679" s="41">
        <v>5.5873E8</v>
      </c>
      <c r="D19679" s="41">
        <v>18079.0</v>
      </c>
      <c r="E19679" s="41">
        <v>48851.0</v>
      </c>
      <c r="G19679" s="98"/>
    </row>
    <row r="19680">
      <c r="A19680" s="41" t="s">
        <v>10090</v>
      </c>
      <c r="B19680" s="41" t="s">
        <v>723</v>
      </c>
      <c r="C19680" s="41">
        <v>2.3356E11</v>
      </c>
      <c r="D19680" s="41">
        <v>82336.0</v>
      </c>
      <c r="E19680" s="41">
        <v>119610.0</v>
      </c>
      <c r="G19680" s="98"/>
    </row>
    <row r="19681">
      <c r="A19681" s="41" t="s">
        <v>10090</v>
      </c>
      <c r="B19681" s="41" t="s">
        <v>581</v>
      </c>
      <c r="C19681" s="41">
        <v>1.852E11</v>
      </c>
      <c r="D19681" s="41">
        <v>55402.0</v>
      </c>
      <c r="E19681" s="41">
        <v>103390.0</v>
      </c>
      <c r="G19681" s="98"/>
    </row>
    <row r="19682">
      <c r="A19682" s="41" t="s">
        <v>7840</v>
      </c>
      <c r="B19682" s="41" t="s">
        <v>1010</v>
      </c>
      <c r="C19682" s="41">
        <v>1.6457E11</v>
      </c>
      <c r="D19682" s="41">
        <v>86263.0</v>
      </c>
      <c r="E19682" s="41">
        <v>113780.0</v>
      </c>
      <c r="G19682" s="98"/>
    </row>
    <row r="19683">
      <c r="A19683" s="41" t="s">
        <v>2804</v>
      </c>
      <c r="B19683" s="41" t="s">
        <v>723</v>
      </c>
      <c r="C19683" s="41">
        <v>1.7608E11</v>
      </c>
      <c r="D19683" s="41">
        <v>99540.0</v>
      </c>
      <c r="E19683" s="41">
        <v>127950.0</v>
      </c>
      <c r="G19683" s="98"/>
    </row>
    <row r="19684">
      <c r="A19684" s="41" t="s">
        <v>6349</v>
      </c>
      <c r="B19684" s="41" t="s">
        <v>968</v>
      </c>
      <c r="C19684" s="41">
        <v>1042000.0</v>
      </c>
      <c r="D19684" s="41">
        <v>15972.0</v>
      </c>
      <c r="E19684" s="41">
        <v>47127.0</v>
      </c>
      <c r="G19684" s="98"/>
    </row>
    <row r="19685">
      <c r="A19685" s="41" t="s">
        <v>2804</v>
      </c>
      <c r="B19685" s="41" t="s">
        <v>604</v>
      </c>
      <c r="C19685" s="41">
        <v>4.7399E10</v>
      </c>
      <c r="D19685" s="41">
        <v>25165.0</v>
      </c>
      <c r="E19685" s="41">
        <v>82272.0</v>
      </c>
      <c r="G19685" s="98"/>
    </row>
    <row r="19686">
      <c r="A19686" s="41" t="s">
        <v>2804</v>
      </c>
      <c r="B19686" s="41" t="s">
        <v>878</v>
      </c>
      <c r="C19686" s="41">
        <v>4.8004E11</v>
      </c>
      <c r="D19686" s="41">
        <v>111700.0</v>
      </c>
      <c r="E19686" s="41">
        <v>171580.0</v>
      </c>
      <c r="G19686" s="98"/>
    </row>
    <row r="19687">
      <c r="A19687" s="41" t="s">
        <v>10091</v>
      </c>
      <c r="B19687" s="41" t="s">
        <v>723</v>
      </c>
      <c r="C19687" s="41">
        <v>6.3129E11</v>
      </c>
      <c r="D19687" s="41">
        <v>115920.0</v>
      </c>
      <c r="E19687" s="41">
        <v>183060.0</v>
      </c>
      <c r="G19687" s="98"/>
    </row>
    <row r="19688">
      <c r="A19688" s="41" t="s">
        <v>10091</v>
      </c>
      <c r="B19688" s="41" t="s">
        <v>1010</v>
      </c>
      <c r="C19688" s="41">
        <v>8.944E10</v>
      </c>
      <c r="D19688" s="41">
        <v>54985.0</v>
      </c>
      <c r="E19688" s="41">
        <v>78655.0</v>
      </c>
      <c r="G19688" s="98"/>
    </row>
    <row r="19689">
      <c r="A19689" s="41" t="s">
        <v>10091</v>
      </c>
      <c r="B19689" s="41" t="s">
        <v>851</v>
      </c>
      <c r="C19689" s="41">
        <v>4.7548E10</v>
      </c>
      <c r="D19689" s="41">
        <v>27402.0</v>
      </c>
      <c r="E19689" s="41">
        <v>47594.0</v>
      </c>
      <c r="G19689" s="98"/>
    </row>
    <row r="19690">
      <c r="A19690" s="41" t="s">
        <v>10091</v>
      </c>
      <c r="B19690" s="41" t="s">
        <v>878</v>
      </c>
      <c r="C19690" s="41">
        <v>2.8142E11</v>
      </c>
      <c r="D19690" s="41">
        <v>87801.0</v>
      </c>
      <c r="E19690" s="41">
        <v>134820.0</v>
      </c>
      <c r="G19690" s="98"/>
    </row>
    <row r="19691">
      <c r="A19691" s="41" t="s">
        <v>10092</v>
      </c>
      <c r="B19691" s="41" t="s">
        <v>623</v>
      </c>
      <c r="C19691" s="41">
        <v>1.4495E11</v>
      </c>
      <c r="D19691" s="41">
        <v>50043.0</v>
      </c>
      <c r="E19691" s="41">
        <v>84381.0</v>
      </c>
      <c r="G19691" s="98"/>
    </row>
    <row r="19692">
      <c r="A19692" s="41" t="s">
        <v>10092</v>
      </c>
      <c r="B19692" s="41" t="s">
        <v>1097</v>
      </c>
      <c r="C19692" s="41">
        <v>3.0295E11</v>
      </c>
      <c r="D19692" s="41">
        <v>116130.0</v>
      </c>
      <c r="E19692" s="41">
        <v>152060.0</v>
      </c>
      <c r="G19692" s="98"/>
    </row>
    <row r="19693">
      <c r="A19693" s="41" t="s">
        <v>10093</v>
      </c>
      <c r="B19693" s="41" t="s">
        <v>607</v>
      </c>
      <c r="C19693" s="41">
        <v>8.0525E9</v>
      </c>
      <c r="D19693" s="41">
        <v>19115.0</v>
      </c>
      <c r="E19693" s="41">
        <v>43200.0</v>
      </c>
      <c r="G19693" s="98"/>
    </row>
    <row r="19694">
      <c r="A19694" s="41" t="s">
        <v>7785</v>
      </c>
      <c r="B19694" s="41" t="s">
        <v>570</v>
      </c>
      <c r="C19694" s="41">
        <v>4.6974E9</v>
      </c>
      <c r="D19694" s="41">
        <v>23254.0</v>
      </c>
      <c r="E19694" s="41">
        <v>57916.0</v>
      </c>
      <c r="G19694" s="98"/>
    </row>
    <row r="19695">
      <c r="A19695" s="41" t="s">
        <v>10094</v>
      </c>
      <c r="B19695" s="41" t="s">
        <v>604</v>
      </c>
      <c r="C19695" s="41">
        <v>1.4356E11</v>
      </c>
      <c r="D19695" s="41">
        <v>72408.0</v>
      </c>
      <c r="E19695" s="41">
        <v>150980.0</v>
      </c>
      <c r="G19695" s="98"/>
    </row>
    <row r="19696">
      <c r="A19696" s="41" t="s">
        <v>10095</v>
      </c>
      <c r="B19696" s="41" t="s">
        <v>602</v>
      </c>
      <c r="C19696" s="41">
        <v>2.789E9</v>
      </c>
      <c r="D19696" s="41">
        <v>28867.0</v>
      </c>
      <c r="E19696" s="41">
        <v>82061.0</v>
      </c>
      <c r="G19696" s="98"/>
    </row>
    <row r="19697">
      <c r="A19697" s="41" t="s">
        <v>10096</v>
      </c>
      <c r="B19697" s="41" t="s">
        <v>1041</v>
      </c>
      <c r="C19697" s="41">
        <v>1.2545E12</v>
      </c>
      <c r="D19697" s="41">
        <v>158660.0</v>
      </c>
      <c r="E19697" s="41">
        <v>259170.0</v>
      </c>
      <c r="G19697" s="98"/>
    </row>
    <row r="19698">
      <c r="A19698" s="41" t="s">
        <v>10096</v>
      </c>
      <c r="B19698" s="41" t="s">
        <v>1212</v>
      </c>
      <c r="C19698" s="41">
        <v>1.9163E12</v>
      </c>
      <c r="D19698" s="41">
        <v>143010.0</v>
      </c>
      <c r="E19698" s="41">
        <v>287940.0</v>
      </c>
      <c r="G19698" s="98"/>
    </row>
    <row r="19699">
      <c r="A19699" s="41" t="s">
        <v>10096</v>
      </c>
      <c r="B19699" s="41" t="s">
        <v>692</v>
      </c>
      <c r="C19699" s="41">
        <v>7.3576E10</v>
      </c>
      <c r="D19699" s="41">
        <v>28783.0</v>
      </c>
      <c r="E19699" s="41">
        <v>61199.0</v>
      </c>
      <c r="G19699" s="98"/>
    </row>
    <row r="19700">
      <c r="A19700" s="41" t="s">
        <v>10096</v>
      </c>
      <c r="B19700" s="41" t="s">
        <v>1129</v>
      </c>
      <c r="C19700" s="41">
        <v>2.9434E11</v>
      </c>
      <c r="D19700" s="41">
        <v>67034.0</v>
      </c>
      <c r="E19700" s="41">
        <v>121140.0</v>
      </c>
      <c r="G19700" s="98"/>
    </row>
    <row r="19701">
      <c r="A19701" s="41" t="s">
        <v>10096</v>
      </c>
      <c r="B19701" s="41" t="s">
        <v>1100</v>
      </c>
      <c r="C19701" s="41">
        <v>2.7572E10</v>
      </c>
      <c r="D19701" s="41">
        <v>19362.0</v>
      </c>
      <c r="E19701" s="41">
        <v>47514.0</v>
      </c>
      <c r="G19701" s="98"/>
    </row>
    <row r="19702">
      <c r="A19702" s="41" t="s">
        <v>3079</v>
      </c>
      <c r="B19702" s="41" t="s">
        <v>1065</v>
      </c>
      <c r="C19702" s="41">
        <v>1.3275E7</v>
      </c>
      <c r="D19702" s="41">
        <v>17616.0</v>
      </c>
      <c r="E19702" s="41">
        <v>51596.0</v>
      </c>
      <c r="G19702" s="98"/>
    </row>
    <row r="19703">
      <c r="A19703" s="41" t="s">
        <v>10097</v>
      </c>
      <c r="B19703" s="41" t="s">
        <v>959</v>
      </c>
      <c r="C19703" s="41">
        <v>9.69E10</v>
      </c>
      <c r="D19703" s="41">
        <v>36415.0</v>
      </c>
      <c r="E19703" s="41">
        <v>66377.0</v>
      </c>
      <c r="G19703" s="98"/>
    </row>
    <row r="19704">
      <c r="A19704" s="41" t="s">
        <v>10098</v>
      </c>
      <c r="B19704" s="41" t="s">
        <v>1100</v>
      </c>
      <c r="C19704" s="41">
        <v>6.0624E11</v>
      </c>
      <c r="D19704" s="41">
        <v>116040.0</v>
      </c>
      <c r="E19704" s="41">
        <v>181130.0</v>
      </c>
      <c r="G19704" s="98"/>
    </row>
    <row r="19705">
      <c r="A19705" s="41" t="s">
        <v>10099</v>
      </c>
      <c r="B19705" s="41" t="s">
        <v>1151</v>
      </c>
      <c r="C19705" s="41">
        <v>4.4433E11</v>
      </c>
      <c r="D19705" s="41">
        <v>124590.0</v>
      </c>
      <c r="E19705" s="41">
        <v>172570.0</v>
      </c>
      <c r="G19705" s="98"/>
    </row>
    <row r="19706">
      <c r="A19706" s="41" t="s">
        <v>10100</v>
      </c>
      <c r="B19706" s="41" t="s">
        <v>581</v>
      </c>
      <c r="C19706" s="41">
        <v>4.4012E10</v>
      </c>
      <c r="D19706" s="41">
        <v>109290.0</v>
      </c>
      <c r="E19706" s="41">
        <v>170230.0</v>
      </c>
      <c r="G19706" s="98"/>
    </row>
    <row r="19707">
      <c r="A19707" s="41" t="s">
        <v>6536</v>
      </c>
      <c r="B19707" s="41" t="s">
        <v>959</v>
      </c>
      <c r="C19707" s="41">
        <v>4.037E12</v>
      </c>
      <c r="D19707" s="41">
        <v>192490.0</v>
      </c>
      <c r="E19707" s="41">
        <v>410270.0</v>
      </c>
      <c r="G19707" s="98"/>
    </row>
    <row r="19708">
      <c r="A19708" s="41" t="s">
        <v>10101</v>
      </c>
      <c r="B19708" s="41" t="s">
        <v>1184</v>
      </c>
      <c r="C19708" s="41">
        <v>4.8347E11</v>
      </c>
      <c r="D19708" s="41">
        <v>124290.0</v>
      </c>
      <c r="E19708" s="41">
        <v>179410.0</v>
      </c>
      <c r="G19708" s="98"/>
    </row>
    <row r="19709">
      <c r="A19709" s="41" t="s">
        <v>10102</v>
      </c>
      <c r="B19709" s="41" t="s">
        <v>1012</v>
      </c>
      <c r="C19709" s="41">
        <v>8.6285E10</v>
      </c>
      <c r="D19709" s="41">
        <v>28680.0</v>
      </c>
      <c r="E19709" s="41">
        <v>60070.0</v>
      </c>
      <c r="G19709" s="98"/>
    </row>
    <row r="19710">
      <c r="A19710" s="41" t="s">
        <v>10102</v>
      </c>
      <c r="B19710" s="41" t="s">
        <v>1050</v>
      </c>
      <c r="C19710" s="41">
        <v>1.9255E11</v>
      </c>
      <c r="D19710" s="41">
        <v>95524.0</v>
      </c>
      <c r="E19710" s="41">
        <v>123740.0</v>
      </c>
      <c r="G19710" s="98"/>
    </row>
    <row r="19711">
      <c r="A19711" s="41" t="s">
        <v>10103</v>
      </c>
      <c r="B19711" s="41" t="s">
        <v>853</v>
      </c>
      <c r="C19711" s="41">
        <v>1.9837E12</v>
      </c>
      <c r="D19711" s="41">
        <v>136060.0</v>
      </c>
      <c r="E19711" s="41">
        <v>285760.0</v>
      </c>
      <c r="G19711" s="98"/>
    </row>
    <row r="19712">
      <c r="A19712" s="41" t="s">
        <v>10104</v>
      </c>
      <c r="B19712" s="41" t="s">
        <v>939</v>
      </c>
      <c r="C19712" s="41">
        <v>1.2597E12</v>
      </c>
      <c r="D19712" s="41">
        <v>148960.0</v>
      </c>
      <c r="E19712" s="41">
        <v>249520.0</v>
      </c>
      <c r="G19712" s="98"/>
    </row>
    <row r="19713">
      <c r="A19713" s="41" t="s">
        <v>10104</v>
      </c>
      <c r="B19713" s="41" t="s">
        <v>659</v>
      </c>
      <c r="C19713" s="41">
        <v>2.8546E10</v>
      </c>
      <c r="D19713" s="41">
        <v>35284.0</v>
      </c>
      <c r="E19713" s="41">
        <v>132150.0</v>
      </c>
      <c r="G19713" s="98"/>
    </row>
    <row r="19714">
      <c r="A19714" s="41" t="s">
        <v>10104</v>
      </c>
      <c r="B19714" s="41" t="s">
        <v>5851</v>
      </c>
      <c r="C19714" s="41">
        <v>3.497E10</v>
      </c>
      <c r="D19714" s="41">
        <v>19078.0</v>
      </c>
      <c r="E19714" s="41">
        <v>38396.0</v>
      </c>
      <c r="G19714" s="98"/>
    </row>
    <row r="19715">
      <c r="A19715" s="41" t="s">
        <v>10104</v>
      </c>
      <c r="B19715" s="41" t="s">
        <v>1422</v>
      </c>
      <c r="C19715" s="41">
        <v>8.221E9</v>
      </c>
      <c r="D19715" s="41">
        <v>23633.0</v>
      </c>
      <c r="E19715" s="41">
        <v>73662.0</v>
      </c>
      <c r="G19715" s="98"/>
    </row>
    <row r="19716">
      <c r="A19716" s="41" t="s">
        <v>10104</v>
      </c>
      <c r="B19716" s="41" t="s">
        <v>591</v>
      </c>
      <c r="C19716" s="41">
        <v>3.6738E11</v>
      </c>
      <c r="D19716" s="41">
        <v>83508.0</v>
      </c>
      <c r="E19716" s="41">
        <v>140400.0</v>
      </c>
      <c r="G19716" s="98"/>
    </row>
    <row r="19717">
      <c r="A19717" s="41" t="s">
        <v>10104</v>
      </c>
      <c r="B19717" s="41" t="s">
        <v>1001</v>
      </c>
      <c r="C19717" s="41">
        <v>6.8169E10</v>
      </c>
      <c r="D19717" s="41">
        <v>45590.0</v>
      </c>
      <c r="E19717" s="41">
        <v>86683.0</v>
      </c>
      <c r="G19717" s="98"/>
    </row>
    <row r="19718">
      <c r="A19718" s="41" t="s">
        <v>10104</v>
      </c>
      <c r="B19718" s="41" t="s">
        <v>1178</v>
      </c>
      <c r="C19718" s="41">
        <v>4.27E10</v>
      </c>
      <c r="D19718" s="41">
        <v>81193.0</v>
      </c>
      <c r="E19718" s="41">
        <v>140110.0</v>
      </c>
      <c r="G19718" s="98"/>
    </row>
    <row r="19719">
      <c r="A19719" s="41" t="s">
        <v>10104</v>
      </c>
      <c r="B19719" s="41" t="s">
        <v>663</v>
      </c>
      <c r="C19719" s="41">
        <v>1.0975E12</v>
      </c>
      <c r="D19719" s="41">
        <v>143390.0</v>
      </c>
      <c r="E19719" s="41">
        <v>267700.0</v>
      </c>
      <c r="G19719" s="98"/>
    </row>
    <row r="19720">
      <c r="A19720" s="41" t="s">
        <v>10105</v>
      </c>
      <c r="B19720" s="41" t="s">
        <v>851</v>
      </c>
      <c r="C19720" s="41">
        <v>5.9107E10</v>
      </c>
      <c r="D19720" s="41">
        <v>75603.0</v>
      </c>
      <c r="E19720" s="41">
        <v>87065.0</v>
      </c>
      <c r="G19720" s="98"/>
    </row>
    <row r="19721">
      <c r="A19721" s="41" t="s">
        <v>10106</v>
      </c>
      <c r="B19721" s="41" t="s">
        <v>602</v>
      </c>
      <c r="C19721" s="41">
        <v>40326.0</v>
      </c>
      <c r="D19721" s="41">
        <v>16469.0</v>
      </c>
      <c r="E19721" s="41">
        <v>48342.0</v>
      </c>
      <c r="G19721" s="98"/>
    </row>
    <row r="19722">
      <c r="A19722" s="41" t="s">
        <v>10106</v>
      </c>
      <c r="B19722" s="41" t="s">
        <v>776</v>
      </c>
      <c r="C19722" s="41">
        <v>5.0785E11</v>
      </c>
      <c r="D19722" s="41">
        <v>100330.0</v>
      </c>
      <c r="E19722" s="41">
        <v>167250.0</v>
      </c>
      <c r="G19722" s="98"/>
    </row>
    <row r="19723">
      <c r="A19723" s="41" t="s">
        <v>7124</v>
      </c>
      <c r="B19723" s="41" t="s">
        <v>602</v>
      </c>
      <c r="C19723" s="41">
        <v>6.6532E8</v>
      </c>
      <c r="D19723" s="41">
        <v>17576.0</v>
      </c>
      <c r="E19723" s="41">
        <v>50379.0</v>
      </c>
      <c r="G19723" s="98"/>
    </row>
    <row r="19724">
      <c r="A19724" s="41" t="s">
        <v>10107</v>
      </c>
      <c r="B19724" s="41" t="s">
        <v>790</v>
      </c>
      <c r="C19724" s="41">
        <v>8.0403E11</v>
      </c>
      <c r="D19724" s="41">
        <v>121980.0</v>
      </c>
      <c r="E19724" s="41">
        <v>222610.0</v>
      </c>
      <c r="G19724" s="98"/>
    </row>
    <row r="19725">
      <c r="A19725" s="41" t="s">
        <v>8243</v>
      </c>
      <c r="B19725" s="41" t="s">
        <v>1046</v>
      </c>
      <c r="C19725" s="41">
        <v>3.8289E11</v>
      </c>
      <c r="D19725" s="41">
        <v>86948.0</v>
      </c>
      <c r="E19725" s="41">
        <v>145580.0</v>
      </c>
      <c r="G19725" s="98"/>
    </row>
    <row r="19726">
      <c r="A19726" s="41" t="s">
        <v>8243</v>
      </c>
      <c r="B19726" s="41" t="s">
        <v>602</v>
      </c>
      <c r="C19726" s="41">
        <v>5.1085E11</v>
      </c>
      <c r="D19726" s="41">
        <v>88076.0</v>
      </c>
      <c r="E19726" s="41">
        <v>162430.0</v>
      </c>
      <c r="G19726" s="98"/>
    </row>
    <row r="19727">
      <c r="A19727" s="41" t="s">
        <v>10108</v>
      </c>
      <c r="B19727" s="41" t="s">
        <v>998</v>
      </c>
      <c r="C19727" s="41">
        <v>4.4315E11</v>
      </c>
      <c r="D19727" s="41">
        <v>118340.0</v>
      </c>
      <c r="E19727" s="41">
        <v>166830.0</v>
      </c>
      <c r="G19727" s="98"/>
    </row>
    <row r="19728">
      <c r="A19728" s="41" t="s">
        <v>10109</v>
      </c>
      <c r="B19728" s="41" t="s">
        <v>621</v>
      </c>
      <c r="C19728" s="41">
        <v>8.7277E7</v>
      </c>
      <c r="D19728" s="41">
        <v>19285.0</v>
      </c>
      <c r="E19728" s="41">
        <v>58598.0</v>
      </c>
      <c r="G19728" s="98"/>
    </row>
    <row r="19729">
      <c r="A19729" s="41" t="s">
        <v>10109</v>
      </c>
      <c r="B19729" s="41" t="s">
        <v>1046</v>
      </c>
      <c r="C19729" s="41">
        <v>1.3906E12</v>
      </c>
      <c r="D19729" s="41">
        <v>156940.0</v>
      </c>
      <c r="E19729" s="41">
        <v>262590.0</v>
      </c>
      <c r="G19729" s="98"/>
    </row>
    <row r="19730">
      <c r="A19730" s="41" t="s">
        <v>10110</v>
      </c>
      <c r="B19730" s="41" t="s">
        <v>753</v>
      </c>
      <c r="C19730" s="41">
        <v>3.1383E8</v>
      </c>
      <c r="D19730" s="41">
        <v>19901.0</v>
      </c>
      <c r="E19730" s="41">
        <v>49400.0</v>
      </c>
      <c r="G19730" s="98"/>
    </row>
    <row r="19731">
      <c r="A19731" s="41" t="s">
        <v>10110</v>
      </c>
      <c r="B19731" s="41" t="s">
        <v>639</v>
      </c>
      <c r="C19731" s="41">
        <v>5.9193E10</v>
      </c>
      <c r="D19731" s="41">
        <v>89026.0</v>
      </c>
      <c r="E19731" s="41">
        <v>148800.0</v>
      </c>
      <c r="G19731" s="98"/>
    </row>
    <row r="19732">
      <c r="A19732" s="41" t="s">
        <v>10111</v>
      </c>
      <c r="B19732" s="41" t="s">
        <v>946</v>
      </c>
      <c r="C19732" s="41">
        <v>1956.1</v>
      </c>
      <c r="D19732" s="41">
        <v>18001.0</v>
      </c>
      <c r="E19732" s="41">
        <v>54288.0</v>
      </c>
      <c r="G19732" s="98"/>
    </row>
    <row r="19733">
      <c r="A19733" s="41" t="s">
        <v>10111</v>
      </c>
      <c r="B19733" s="41" t="s">
        <v>627</v>
      </c>
      <c r="C19733" s="41">
        <v>9.0107E11</v>
      </c>
      <c r="D19733" s="41">
        <v>110930.0</v>
      </c>
      <c r="E19733" s="41">
        <v>219680.0</v>
      </c>
      <c r="G19733" s="98"/>
    </row>
    <row r="19734">
      <c r="A19734" s="41" t="s">
        <v>10111</v>
      </c>
      <c r="B19734" s="41" t="s">
        <v>1207</v>
      </c>
      <c r="C19734" s="41">
        <v>1.4181E11</v>
      </c>
      <c r="D19734" s="41">
        <v>60703.0</v>
      </c>
      <c r="E19734" s="41">
        <v>90669.0</v>
      </c>
      <c r="G19734" s="98"/>
    </row>
    <row r="19735">
      <c r="A19735" s="41" t="s">
        <v>10112</v>
      </c>
      <c r="B19735" s="41" t="s">
        <v>602</v>
      </c>
      <c r="C19735" s="41">
        <v>9.8983E10</v>
      </c>
      <c r="D19735" s="41">
        <v>70556.0</v>
      </c>
      <c r="E19735" s="41">
        <v>93348.0</v>
      </c>
      <c r="G19735" s="98"/>
    </row>
    <row r="19736">
      <c r="A19736" s="41" t="s">
        <v>10111</v>
      </c>
      <c r="B19736" s="41" t="s">
        <v>1213</v>
      </c>
      <c r="C19736" s="41">
        <v>1.5016E11</v>
      </c>
      <c r="D19736" s="41">
        <v>75411.0</v>
      </c>
      <c r="E19736" s="41">
        <v>102240.0</v>
      </c>
      <c r="G19736" s="98"/>
    </row>
    <row r="19737">
      <c r="A19737" s="41" t="s">
        <v>10111</v>
      </c>
      <c r="B19737" s="41" t="s">
        <v>968</v>
      </c>
      <c r="C19737" s="41">
        <v>2.2173E8</v>
      </c>
      <c r="D19737" s="41">
        <v>19505.0</v>
      </c>
      <c r="E19737" s="41">
        <v>59459.0</v>
      </c>
      <c r="G19737" s="98"/>
    </row>
    <row r="19738">
      <c r="A19738" s="41" t="s">
        <v>10111</v>
      </c>
      <c r="B19738" s="41" t="s">
        <v>889</v>
      </c>
      <c r="C19738" s="41">
        <v>2.2989E11</v>
      </c>
      <c r="D19738" s="41">
        <v>63767.0</v>
      </c>
      <c r="E19738" s="41">
        <v>106990.0</v>
      </c>
      <c r="G19738" s="98"/>
    </row>
    <row r="19739">
      <c r="A19739" s="41" t="s">
        <v>10111</v>
      </c>
      <c r="B19739" s="41" t="s">
        <v>939</v>
      </c>
      <c r="C19739" s="41">
        <v>6.1491E11</v>
      </c>
      <c r="D19739" s="41">
        <v>119310.0</v>
      </c>
      <c r="E19739" s="41">
        <v>191910.0</v>
      </c>
      <c r="G19739" s="98"/>
    </row>
    <row r="19740">
      <c r="A19740" s="41" t="s">
        <v>10111</v>
      </c>
      <c r="B19740" s="41" t="s">
        <v>579</v>
      </c>
      <c r="C19740" s="41">
        <v>2065500.0</v>
      </c>
      <c r="D19740" s="41">
        <v>20917.0</v>
      </c>
      <c r="E19740" s="41">
        <v>60359.0</v>
      </c>
      <c r="G19740" s="98"/>
    </row>
    <row r="19741">
      <c r="A19741" s="41" t="s">
        <v>5011</v>
      </c>
      <c r="B19741" s="41" t="s">
        <v>607</v>
      </c>
      <c r="C19741" s="41">
        <v>1.6324E11</v>
      </c>
      <c r="D19741" s="41">
        <v>29156.0</v>
      </c>
      <c r="E19741" s="41">
        <v>95413.0</v>
      </c>
      <c r="G19741" s="98"/>
    </row>
    <row r="19742">
      <c r="A19742" s="41" t="s">
        <v>5011</v>
      </c>
      <c r="B19742" s="41" t="s">
        <v>576</v>
      </c>
      <c r="C19742" s="41">
        <v>1.601E12</v>
      </c>
      <c r="D19742" s="41">
        <v>118340.0</v>
      </c>
      <c r="E19742" s="41">
        <v>262500.0</v>
      </c>
      <c r="G19742" s="98"/>
    </row>
    <row r="19743">
      <c r="A19743" s="41" t="s">
        <v>10113</v>
      </c>
      <c r="B19743" s="41" t="s">
        <v>568</v>
      </c>
      <c r="C19743" s="41">
        <v>2.479E11</v>
      </c>
      <c r="D19743" s="41">
        <v>95585.0</v>
      </c>
      <c r="E19743" s="41">
        <v>130500.0</v>
      </c>
      <c r="G19743" s="98"/>
    </row>
    <row r="19744">
      <c r="A19744" s="41" t="s">
        <v>10113</v>
      </c>
      <c r="B19744" s="41" t="s">
        <v>581</v>
      </c>
      <c r="C19744" s="41">
        <v>1.0566E8</v>
      </c>
      <c r="D19744" s="41">
        <v>20852.0</v>
      </c>
      <c r="E19744" s="41">
        <v>54691.0</v>
      </c>
      <c r="G19744" s="98"/>
    </row>
    <row r="19745">
      <c r="A19745" s="41" t="s">
        <v>10113</v>
      </c>
      <c r="B19745" s="41" t="s">
        <v>1010</v>
      </c>
      <c r="C19745" s="41">
        <v>6.6236E11</v>
      </c>
      <c r="D19745" s="41">
        <v>119110.0</v>
      </c>
      <c r="E19745" s="41">
        <v>188950.0</v>
      </c>
      <c r="G19745" s="98"/>
    </row>
    <row r="19746">
      <c r="A19746" s="41" t="s">
        <v>10114</v>
      </c>
      <c r="B19746" s="41" t="s">
        <v>1046</v>
      </c>
      <c r="C19746" s="41">
        <v>1.7245E11</v>
      </c>
      <c r="D19746" s="41">
        <v>63640.0</v>
      </c>
      <c r="E19746" s="41">
        <v>99740.0</v>
      </c>
      <c r="G19746" s="98"/>
    </row>
    <row r="19747">
      <c r="A19747" s="41" t="s">
        <v>10114</v>
      </c>
      <c r="B19747" s="41" t="s">
        <v>955</v>
      </c>
      <c r="C19747" s="41">
        <v>2.877E12</v>
      </c>
      <c r="D19747" s="41">
        <v>171900.0</v>
      </c>
      <c r="E19747" s="41">
        <v>354460.0</v>
      </c>
      <c r="G19747" s="98"/>
    </row>
    <row r="19748">
      <c r="A19748" s="41" t="s">
        <v>10115</v>
      </c>
      <c r="B19748" s="41" t="s">
        <v>1050</v>
      </c>
      <c r="C19748" s="41">
        <v>7.9154E10</v>
      </c>
      <c r="D19748" s="41">
        <v>51583.0</v>
      </c>
      <c r="E19748" s="41">
        <v>72064.0</v>
      </c>
      <c r="G19748" s="98"/>
    </row>
    <row r="19749">
      <c r="A19749" s="41" t="s">
        <v>10114</v>
      </c>
      <c r="B19749" s="41" t="s">
        <v>570</v>
      </c>
      <c r="C19749" s="41">
        <v>3.3828E12</v>
      </c>
      <c r="D19749" s="41">
        <v>125040.0</v>
      </c>
      <c r="E19749" s="41">
        <v>360580.0</v>
      </c>
      <c r="G19749" s="98"/>
    </row>
    <row r="19750">
      <c r="A19750" s="41" t="s">
        <v>10114</v>
      </c>
      <c r="B19750" s="41" t="s">
        <v>10116</v>
      </c>
      <c r="C19750" s="41">
        <v>5.705E10</v>
      </c>
      <c r="D19750" s="41">
        <v>54894.0</v>
      </c>
      <c r="E19750" s="41">
        <v>69414.0</v>
      </c>
      <c r="G19750" s="98"/>
    </row>
    <row r="19751">
      <c r="A19751" s="41" t="s">
        <v>10117</v>
      </c>
      <c r="B19751" s="41" t="s">
        <v>887</v>
      </c>
      <c r="C19751" s="41">
        <v>2.2333E12</v>
      </c>
      <c r="D19751" s="41">
        <v>154620.0</v>
      </c>
      <c r="E19751" s="41">
        <v>319450.0</v>
      </c>
      <c r="G19751" s="98"/>
    </row>
    <row r="19752">
      <c r="A19752" s="41" t="s">
        <v>10118</v>
      </c>
      <c r="B19752" s="41" t="s">
        <v>900</v>
      </c>
      <c r="C19752" s="41">
        <v>1.185E11</v>
      </c>
      <c r="D19752" s="41">
        <v>101600.0</v>
      </c>
      <c r="E19752" s="41">
        <v>147280.0</v>
      </c>
      <c r="G19752" s="98"/>
    </row>
    <row r="19753">
      <c r="A19753" s="41" t="s">
        <v>10117</v>
      </c>
      <c r="B19753" s="41" t="s">
        <v>723</v>
      </c>
      <c r="C19753" s="41">
        <v>1.6182E11</v>
      </c>
      <c r="D19753" s="41">
        <v>79097.0</v>
      </c>
      <c r="E19753" s="41">
        <v>109140.0</v>
      </c>
      <c r="G19753" s="98"/>
    </row>
    <row r="19754">
      <c r="A19754" s="41" t="s">
        <v>10117</v>
      </c>
      <c r="B19754" s="41" t="s">
        <v>643</v>
      </c>
      <c r="C19754" s="41">
        <v>6.7779E9</v>
      </c>
      <c r="D19754" s="41">
        <v>22892.0</v>
      </c>
      <c r="E19754" s="41">
        <v>66840.0</v>
      </c>
      <c r="G19754" s="98"/>
    </row>
    <row r="19755">
      <c r="A19755" s="41" t="s">
        <v>10119</v>
      </c>
      <c r="B19755" s="41" t="s">
        <v>878</v>
      </c>
      <c r="C19755" s="41">
        <v>1.5801E12</v>
      </c>
      <c r="D19755" s="41">
        <v>147040.0</v>
      </c>
      <c r="E19755" s="41">
        <v>275620.0</v>
      </c>
      <c r="G19755" s="98"/>
    </row>
    <row r="19756">
      <c r="A19756" s="41" t="s">
        <v>10119</v>
      </c>
      <c r="B19756" s="41" t="s">
        <v>604</v>
      </c>
      <c r="C19756" s="41">
        <v>1.0583E11</v>
      </c>
      <c r="D19756" s="41">
        <v>23138.0</v>
      </c>
      <c r="E19756" s="41">
        <v>64792.0</v>
      </c>
      <c r="G19756" s="98"/>
    </row>
    <row r="19757">
      <c r="A19757" s="41" t="s">
        <v>10120</v>
      </c>
      <c r="B19757" s="41" t="s">
        <v>1409</v>
      </c>
      <c r="C19757" s="41">
        <v>8.1222E11</v>
      </c>
      <c r="D19757" s="41">
        <v>138320.0</v>
      </c>
      <c r="E19757" s="41">
        <v>212040.0</v>
      </c>
      <c r="G19757" s="98"/>
    </row>
    <row r="19758">
      <c r="A19758" s="41" t="s">
        <v>10121</v>
      </c>
      <c r="B19758" s="41" t="s">
        <v>568</v>
      </c>
      <c r="C19758" s="41">
        <v>2.2722E11</v>
      </c>
      <c r="D19758" s="41">
        <v>129300.0</v>
      </c>
      <c r="E19758" s="41">
        <v>225540.0</v>
      </c>
      <c r="G19758" s="98"/>
    </row>
    <row r="19759">
      <c r="A19759" s="41" t="s">
        <v>10122</v>
      </c>
      <c r="B19759" s="41" t="s">
        <v>591</v>
      </c>
      <c r="C19759" s="41">
        <v>9.779E11</v>
      </c>
      <c r="D19759" s="41">
        <v>126790.0</v>
      </c>
      <c r="E19759" s="41">
        <v>324990.0</v>
      </c>
      <c r="G19759" s="98"/>
    </row>
    <row r="19760">
      <c r="A19760" s="41" t="s">
        <v>10122</v>
      </c>
      <c r="B19760" s="41" t="s">
        <v>1001</v>
      </c>
      <c r="C19760" s="41">
        <v>1.1902E12</v>
      </c>
      <c r="D19760" s="41">
        <v>122370.0</v>
      </c>
      <c r="E19760" s="41">
        <v>235660.0</v>
      </c>
      <c r="G19760" s="98"/>
    </row>
    <row r="19761">
      <c r="A19761" s="41" t="s">
        <v>10122</v>
      </c>
      <c r="B19761" s="41" t="s">
        <v>1668</v>
      </c>
      <c r="C19761" s="41">
        <v>4.099E11</v>
      </c>
      <c r="D19761" s="41">
        <v>131360.0</v>
      </c>
      <c r="E19761" s="41">
        <v>184960.0</v>
      </c>
      <c r="G19761" s="98"/>
    </row>
    <row r="19762">
      <c r="A19762" s="41" t="s">
        <v>10123</v>
      </c>
      <c r="B19762" s="41" t="s">
        <v>959</v>
      </c>
      <c r="C19762" s="41">
        <v>2.6166E11</v>
      </c>
      <c r="D19762" s="41">
        <v>44658.0</v>
      </c>
      <c r="E19762" s="41">
        <v>102260.0</v>
      </c>
      <c r="G19762" s="98"/>
    </row>
    <row r="19763">
      <c r="A19763" s="41" t="s">
        <v>2689</v>
      </c>
      <c r="B19763" s="41" t="s">
        <v>1010</v>
      </c>
      <c r="C19763" s="41">
        <v>3.2896E11</v>
      </c>
      <c r="D19763" s="41">
        <v>121530.0</v>
      </c>
      <c r="E19763" s="41">
        <v>158800.0</v>
      </c>
      <c r="G19763" s="98"/>
    </row>
    <row r="19764">
      <c r="A19764" s="41" t="s">
        <v>10124</v>
      </c>
      <c r="B19764" s="41" t="s">
        <v>1072</v>
      </c>
      <c r="C19764" s="41">
        <v>1.1971E11</v>
      </c>
      <c r="D19764" s="41">
        <v>126440.0</v>
      </c>
      <c r="E19764" s="41">
        <v>218220.0</v>
      </c>
      <c r="G19764" s="98"/>
    </row>
    <row r="19765">
      <c r="A19765" s="41" t="s">
        <v>7392</v>
      </c>
      <c r="B19765" s="41" t="s">
        <v>572</v>
      </c>
      <c r="C19765" s="41">
        <v>8.1608E10</v>
      </c>
      <c r="D19765" s="41">
        <v>41638.0</v>
      </c>
      <c r="E19765" s="41">
        <v>70912.0</v>
      </c>
      <c r="G19765" s="98"/>
    </row>
    <row r="19766">
      <c r="A19766" s="41" t="s">
        <v>7392</v>
      </c>
      <c r="B19766" s="41" t="s">
        <v>723</v>
      </c>
      <c r="C19766" s="41">
        <v>4.9532E11</v>
      </c>
      <c r="D19766" s="41">
        <v>104930.0</v>
      </c>
      <c r="E19766" s="41">
        <v>174640.0</v>
      </c>
      <c r="G19766" s="98"/>
    </row>
    <row r="19767">
      <c r="A19767" s="41" t="s">
        <v>7423</v>
      </c>
      <c r="B19767" s="41" t="s">
        <v>1409</v>
      </c>
      <c r="C19767" s="41">
        <v>7.9383E11</v>
      </c>
      <c r="D19767" s="41">
        <v>120490.0</v>
      </c>
      <c r="E19767" s="41">
        <v>208630.0</v>
      </c>
      <c r="G19767" s="98"/>
    </row>
    <row r="19768">
      <c r="A19768" s="41" t="s">
        <v>10125</v>
      </c>
      <c r="B19768" s="41" t="s">
        <v>602</v>
      </c>
      <c r="C19768" s="41">
        <v>5.0426E11</v>
      </c>
      <c r="D19768" s="41">
        <v>90762.0</v>
      </c>
      <c r="E19768" s="41">
        <v>161080.0</v>
      </c>
      <c r="G19768" s="98"/>
    </row>
    <row r="19769">
      <c r="A19769" s="41" t="s">
        <v>10125</v>
      </c>
      <c r="B19769" s="41" t="s">
        <v>1046</v>
      </c>
      <c r="C19769" s="41">
        <v>2.0023E11</v>
      </c>
      <c r="D19769" s="41">
        <v>61495.0</v>
      </c>
      <c r="E19769" s="41">
        <v>101730.0</v>
      </c>
      <c r="G19769" s="98"/>
    </row>
    <row r="19770">
      <c r="A19770" s="41" t="s">
        <v>10126</v>
      </c>
      <c r="B19770" s="41" t="s">
        <v>851</v>
      </c>
      <c r="C19770" s="41">
        <v>5.5664E10</v>
      </c>
      <c r="D19770" s="41">
        <v>45379.0</v>
      </c>
      <c r="E19770" s="41">
        <v>72602.0</v>
      </c>
      <c r="G19770" s="98"/>
    </row>
    <row r="19771">
      <c r="A19771" s="41" t="s">
        <v>10126</v>
      </c>
      <c r="B19771" s="41" t="s">
        <v>604</v>
      </c>
      <c r="C19771" s="41">
        <v>5.9987E9</v>
      </c>
      <c r="D19771" s="41">
        <v>20863.0</v>
      </c>
      <c r="E19771" s="41">
        <v>53961.0</v>
      </c>
      <c r="G19771" s="98"/>
    </row>
    <row r="19772">
      <c r="A19772" s="41" t="s">
        <v>7354</v>
      </c>
      <c r="B19772" s="41" t="s">
        <v>878</v>
      </c>
      <c r="C19772" s="41">
        <v>8.4402E8</v>
      </c>
      <c r="D19772" s="41">
        <v>24558.0</v>
      </c>
      <c r="E19772" s="41">
        <v>55860.0</v>
      </c>
      <c r="G19772" s="98"/>
    </row>
    <row r="19773">
      <c r="A19773" s="41" t="s">
        <v>10127</v>
      </c>
      <c r="B19773" s="41" t="s">
        <v>900</v>
      </c>
      <c r="C19773" s="41">
        <v>8.4503E9</v>
      </c>
      <c r="D19773" s="41">
        <v>22600.0</v>
      </c>
      <c r="E19773" s="41">
        <v>56536.0</v>
      </c>
      <c r="G19773" s="98"/>
    </row>
    <row r="19774">
      <c r="A19774" s="41" t="s">
        <v>10127</v>
      </c>
      <c r="B19774" s="41" t="s">
        <v>612</v>
      </c>
      <c r="C19774" s="41">
        <v>2.9654E11</v>
      </c>
      <c r="D19774" s="41">
        <v>85943.0</v>
      </c>
      <c r="E19774" s="41">
        <v>130240.0</v>
      </c>
      <c r="G19774" s="98"/>
    </row>
    <row r="19775">
      <c r="A19775" s="41" t="s">
        <v>3496</v>
      </c>
      <c r="B19775" s="41" t="s">
        <v>1808</v>
      </c>
      <c r="C19775" s="41">
        <v>6.8203E8</v>
      </c>
      <c r="D19775" s="41">
        <v>23547.0</v>
      </c>
      <c r="E19775" s="41">
        <v>67058.0</v>
      </c>
      <c r="G19775" s="98"/>
    </row>
    <row r="19776">
      <c r="A19776" s="41" t="s">
        <v>6407</v>
      </c>
      <c r="B19776" s="41" t="s">
        <v>598</v>
      </c>
      <c r="C19776" s="41">
        <v>3.5056E9</v>
      </c>
      <c r="D19776" s="41">
        <v>21943.0</v>
      </c>
      <c r="E19776" s="41">
        <v>60082.0</v>
      </c>
      <c r="G19776" s="98"/>
    </row>
    <row r="19777">
      <c r="A19777" s="41" t="s">
        <v>886</v>
      </c>
      <c r="B19777" s="41" t="s">
        <v>572</v>
      </c>
      <c r="C19777" s="41">
        <v>1.0475E11</v>
      </c>
      <c r="D19777" s="41">
        <v>41126.0</v>
      </c>
      <c r="E19777" s="41">
        <v>70927.0</v>
      </c>
      <c r="G19777" s="98"/>
    </row>
    <row r="19778">
      <c r="A19778" s="41" t="s">
        <v>10128</v>
      </c>
      <c r="B19778" s="41" t="s">
        <v>581</v>
      </c>
      <c r="C19778" s="41">
        <v>1.8772E10</v>
      </c>
      <c r="D19778" s="41">
        <v>53064.0</v>
      </c>
      <c r="E19778" s="41">
        <v>80631.0</v>
      </c>
      <c r="G19778" s="98"/>
    </row>
    <row r="19779">
      <c r="A19779" s="41" t="s">
        <v>10128</v>
      </c>
      <c r="B19779" s="41" t="s">
        <v>643</v>
      </c>
      <c r="C19779" s="41">
        <v>1.0511E11</v>
      </c>
      <c r="D19779" s="41">
        <v>30251.0</v>
      </c>
      <c r="E19779" s="41">
        <v>83573.0</v>
      </c>
      <c r="G19779" s="98"/>
    </row>
    <row r="19780">
      <c r="A19780" s="41" t="s">
        <v>10128</v>
      </c>
      <c r="B19780" s="41" t="s">
        <v>723</v>
      </c>
      <c r="C19780" s="41">
        <v>4.0504E11</v>
      </c>
      <c r="D19780" s="41">
        <v>105900.0</v>
      </c>
      <c r="E19780" s="41">
        <v>155200.0</v>
      </c>
      <c r="G19780" s="98"/>
    </row>
    <row r="19781">
      <c r="A19781" s="41" t="s">
        <v>10129</v>
      </c>
      <c r="B19781" s="41" t="s">
        <v>568</v>
      </c>
      <c r="C19781" s="41">
        <v>8.8623E11</v>
      </c>
      <c r="D19781" s="41">
        <v>117440.0</v>
      </c>
      <c r="E19781" s="41">
        <v>244480.0</v>
      </c>
      <c r="G19781" s="98"/>
    </row>
    <row r="19782">
      <c r="A19782" s="41" t="s">
        <v>10129</v>
      </c>
      <c r="B19782" s="41" t="s">
        <v>604</v>
      </c>
      <c r="C19782" s="41">
        <v>2.747E7</v>
      </c>
      <c r="D19782" s="41">
        <v>15441.0</v>
      </c>
      <c r="E19782" s="41">
        <v>45247.0</v>
      </c>
      <c r="G19782" s="98"/>
    </row>
    <row r="19783">
      <c r="A19783" s="41" t="s">
        <v>10130</v>
      </c>
      <c r="B19783" s="41" t="s">
        <v>3836</v>
      </c>
      <c r="C19783" s="41">
        <v>1.6102E11</v>
      </c>
      <c r="D19783" s="41">
        <v>82671.0</v>
      </c>
      <c r="E19783" s="41">
        <v>109390.0</v>
      </c>
      <c r="G19783" s="98"/>
    </row>
    <row r="19784">
      <c r="A19784" s="41" t="s">
        <v>10130</v>
      </c>
      <c r="B19784" s="41" t="s">
        <v>2046</v>
      </c>
      <c r="C19784" s="41">
        <v>1.7812E12</v>
      </c>
      <c r="D19784" s="41">
        <v>122940.0</v>
      </c>
      <c r="E19784" s="41">
        <v>269370.0</v>
      </c>
      <c r="G19784" s="98"/>
    </row>
    <row r="19785">
      <c r="A19785" s="41" t="s">
        <v>10131</v>
      </c>
      <c r="B19785" s="41" t="s">
        <v>607</v>
      </c>
      <c r="C19785" s="41">
        <v>301860.0</v>
      </c>
      <c r="D19785" s="41">
        <v>27826.0</v>
      </c>
      <c r="E19785" s="41">
        <v>93462.0</v>
      </c>
      <c r="G19785" s="98"/>
    </row>
    <row r="19786">
      <c r="A19786" s="41" t="s">
        <v>10132</v>
      </c>
      <c r="B19786" s="41" t="s">
        <v>1151</v>
      </c>
      <c r="C19786" s="41">
        <v>1.0174E11</v>
      </c>
      <c r="D19786" s="41">
        <v>31862.0</v>
      </c>
      <c r="E19786" s="41">
        <v>66480.0</v>
      </c>
      <c r="G19786" s="98"/>
    </row>
    <row r="19787">
      <c r="A19787" s="41" t="s">
        <v>10133</v>
      </c>
      <c r="B19787" s="41" t="s">
        <v>579</v>
      </c>
      <c r="C19787" s="41">
        <v>961600.0</v>
      </c>
      <c r="D19787" s="41">
        <v>17688.0</v>
      </c>
      <c r="E19787" s="41">
        <v>45587.0</v>
      </c>
      <c r="G19787" s="98"/>
    </row>
    <row r="19788">
      <c r="A19788" s="41" t="s">
        <v>10134</v>
      </c>
      <c r="B19788" s="41" t="s">
        <v>607</v>
      </c>
      <c r="C19788" s="41">
        <v>1.2539E9</v>
      </c>
      <c r="D19788" s="41">
        <v>20741.0</v>
      </c>
      <c r="E19788" s="41">
        <v>65857.0</v>
      </c>
      <c r="G19788" s="98"/>
    </row>
    <row r="19789">
      <c r="A19789" s="41" t="s">
        <v>10134</v>
      </c>
      <c r="B19789" s="41" t="s">
        <v>576</v>
      </c>
      <c r="C19789" s="41">
        <v>4.8811E7</v>
      </c>
      <c r="D19789" s="41">
        <v>20530.0</v>
      </c>
      <c r="E19789" s="41">
        <v>48512.0</v>
      </c>
      <c r="G19789" s="98"/>
    </row>
    <row r="19790">
      <c r="A19790" s="41" t="s">
        <v>10134</v>
      </c>
      <c r="B19790" s="41" t="s">
        <v>959</v>
      </c>
      <c r="C19790" s="41">
        <v>7.3898E10</v>
      </c>
      <c r="D19790" s="41">
        <v>40608.0</v>
      </c>
      <c r="E19790" s="41">
        <v>70637.0</v>
      </c>
      <c r="G19790" s="98"/>
    </row>
    <row r="19791">
      <c r="A19791" s="41" t="s">
        <v>10135</v>
      </c>
      <c r="B19791" s="41" t="s">
        <v>1112</v>
      </c>
      <c r="C19791" s="41">
        <v>1.556E12</v>
      </c>
      <c r="D19791" s="41">
        <v>147040.0</v>
      </c>
      <c r="E19791" s="41">
        <v>267330.0</v>
      </c>
      <c r="G19791" s="98"/>
    </row>
    <row r="19792">
      <c r="A19792" s="41" t="s">
        <v>3697</v>
      </c>
      <c r="B19792" s="41" t="s">
        <v>604</v>
      </c>
      <c r="C19792" s="41">
        <v>503280.0</v>
      </c>
      <c r="D19792" s="41">
        <v>19294.0</v>
      </c>
      <c r="E19792" s="41">
        <v>49341.0</v>
      </c>
      <c r="G19792" s="98"/>
    </row>
    <row r="19793">
      <c r="A19793" s="41" t="s">
        <v>3697</v>
      </c>
      <c r="B19793" s="41" t="s">
        <v>1010</v>
      </c>
      <c r="C19793" s="41">
        <v>2.3128E12</v>
      </c>
      <c r="D19793" s="41">
        <v>177350.0</v>
      </c>
      <c r="E19793" s="41">
        <v>324090.0</v>
      </c>
      <c r="G19793" s="98"/>
    </row>
    <row r="19794">
      <c r="A19794" s="41" t="s">
        <v>10136</v>
      </c>
      <c r="B19794" s="41" t="s">
        <v>604</v>
      </c>
      <c r="C19794" s="41">
        <v>1301300.0</v>
      </c>
      <c r="D19794" s="41">
        <v>16358.0</v>
      </c>
      <c r="E19794" s="41">
        <v>42339.0</v>
      </c>
      <c r="G19794" s="98"/>
    </row>
    <row r="19795">
      <c r="A19795" s="41" t="s">
        <v>10136</v>
      </c>
      <c r="B19795" s="41" t="s">
        <v>643</v>
      </c>
      <c r="C19795" s="41">
        <v>1.0217E11</v>
      </c>
      <c r="D19795" s="41">
        <v>66097.0</v>
      </c>
      <c r="E19795" s="41">
        <v>87378.0</v>
      </c>
      <c r="G19795" s="98"/>
    </row>
    <row r="19796">
      <c r="A19796" s="41" t="s">
        <v>10137</v>
      </c>
      <c r="B19796" s="41" t="s">
        <v>1207</v>
      </c>
      <c r="C19796" s="41">
        <v>8.1531E11</v>
      </c>
      <c r="D19796" s="41">
        <v>143670.0</v>
      </c>
      <c r="E19796" s="41">
        <v>216350.0</v>
      </c>
      <c r="G19796" s="98"/>
    </row>
    <row r="19797">
      <c r="A19797" s="41" t="s">
        <v>10137</v>
      </c>
      <c r="B19797" s="41" t="s">
        <v>816</v>
      </c>
      <c r="C19797" s="41">
        <v>1.7206E12</v>
      </c>
      <c r="D19797" s="41">
        <v>131360.0</v>
      </c>
      <c r="E19797" s="41">
        <v>268380.0</v>
      </c>
      <c r="G19797" s="98"/>
    </row>
    <row r="19798">
      <c r="A19798" s="41" t="s">
        <v>10137</v>
      </c>
      <c r="B19798" s="41" t="s">
        <v>1168</v>
      </c>
      <c r="C19798" s="41">
        <v>9.7459E11</v>
      </c>
      <c r="D19798" s="41">
        <v>125060.0</v>
      </c>
      <c r="E19798" s="41">
        <v>215960.0</v>
      </c>
      <c r="G19798" s="98"/>
    </row>
    <row r="19799">
      <c r="A19799" s="41" t="s">
        <v>10138</v>
      </c>
      <c r="B19799" s="41" t="s">
        <v>602</v>
      </c>
      <c r="C19799" s="41">
        <v>2.0505E11</v>
      </c>
      <c r="D19799" s="41">
        <v>78728.0</v>
      </c>
      <c r="E19799" s="41">
        <v>112810.0</v>
      </c>
      <c r="G19799" s="98"/>
    </row>
    <row r="19800">
      <c r="A19800" s="41" t="s">
        <v>10138</v>
      </c>
      <c r="B19800" s="41" t="s">
        <v>1112</v>
      </c>
      <c r="C19800" s="41">
        <v>2.8342E12</v>
      </c>
      <c r="D19800" s="41">
        <v>154520.0</v>
      </c>
      <c r="E19800" s="41">
        <v>343990.0</v>
      </c>
      <c r="G19800" s="98"/>
    </row>
    <row r="19801">
      <c r="A19801" s="41" t="s">
        <v>10139</v>
      </c>
      <c r="B19801" s="41" t="s">
        <v>776</v>
      </c>
      <c r="C19801" s="41">
        <v>1.7924E11</v>
      </c>
      <c r="D19801" s="41">
        <v>91953.0</v>
      </c>
      <c r="E19801" s="41">
        <v>118940.0</v>
      </c>
      <c r="G19801" s="98"/>
    </row>
    <row r="19802">
      <c r="A19802" s="41" t="s">
        <v>10139</v>
      </c>
      <c r="B19802" s="41" t="s">
        <v>602</v>
      </c>
      <c r="C19802" s="41">
        <v>1081000.0</v>
      </c>
      <c r="D19802" s="41">
        <v>19206.0</v>
      </c>
      <c r="E19802" s="41">
        <v>44779.0</v>
      </c>
      <c r="G19802" s="98"/>
    </row>
    <row r="19803">
      <c r="A19803" s="41" t="s">
        <v>10139</v>
      </c>
      <c r="B19803" s="41" t="s">
        <v>604</v>
      </c>
      <c r="C19803" s="41">
        <v>5.8424E11</v>
      </c>
      <c r="D19803" s="41">
        <v>106840.0</v>
      </c>
      <c r="E19803" s="41">
        <v>174040.0</v>
      </c>
      <c r="G19803" s="98"/>
    </row>
    <row r="19804">
      <c r="A19804" s="41" t="s">
        <v>10140</v>
      </c>
      <c r="B19804" s="41" t="s">
        <v>643</v>
      </c>
      <c r="C19804" s="41">
        <v>4.8084E10</v>
      </c>
      <c r="D19804" s="41">
        <v>24073.0</v>
      </c>
      <c r="E19804" s="41">
        <v>65041.0</v>
      </c>
      <c r="G19804" s="98"/>
    </row>
    <row r="19805">
      <c r="A19805" s="41" t="s">
        <v>10140</v>
      </c>
      <c r="B19805" s="41" t="s">
        <v>581</v>
      </c>
      <c r="C19805" s="41">
        <v>1.6459E11</v>
      </c>
      <c r="D19805" s="41">
        <v>88550.0</v>
      </c>
      <c r="E19805" s="41">
        <v>115930.0</v>
      </c>
      <c r="G19805" s="98"/>
    </row>
    <row r="19806">
      <c r="A19806" s="41" t="s">
        <v>10140</v>
      </c>
      <c r="B19806" s="41" t="s">
        <v>568</v>
      </c>
      <c r="C19806" s="41">
        <v>7.4523E10</v>
      </c>
      <c r="D19806" s="41">
        <v>73279.0</v>
      </c>
      <c r="E19806" s="41">
        <v>92363.0</v>
      </c>
      <c r="G19806" s="98"/>
    </row>
    <row r="19807">
      <c r="A19807" s="41" t="s">
        <v>8930</v>
      </c>
      <c r="B19807" s="41" t="s">
        <v>959</v>
      </c>
      <c r="C19807" s="41">
        <v>1.2097E11</v>
      </c>
      <c r="D19807" s="41">
        <v>34899.0</v>
      </c>
      <c r="E19807" s="41">
        <v>73571.0</v>
      </c>
      <c r="G19807" s="98"/>
    </row>
    <row r="19808">
      <c r="A19808" s="41" t="s">
        <v>8930</v>
      </c>
      <c r="B19808" s="41" t="s">
        <v>856</v>
      </c>
      <c r="C19808" s="41">
        <v>2.9454E11</v>
      </c>
      <c r="D19808" s="41">
        <v>92935.0</v>
      </c>
      <c r="E19808" s="41">
        <v>138930.0</v>
      </c>
      <c r="G19808" s="98"/>
    </row>
    <row r="19809">
      <c r="A19809" s="41" t="s">
        <v>10141</v>
      </c>
      <c r="B19809" s="41" t="s">
        <v>998</v>
      </c>
      <c r="C19809" s="41">
        <v>5.2049E11</v>
      </c>
      <c r="D19809" s="41">
        <v>135830.0</v>
      </c>
      <c r="E19809" s="41">
        <v>229730.0</v>
      </c>
      <c r="G19809" s="98"/>
    </row>
    <row r="19810">
      <c r="A19810" s="41" t="s">
        <v>10142</v>
      </c>
      <c r="B19810" s="41" t="s">
        <v>853</v>
      </c>
      <c r="C19810" s="41">
        <v>1.379E12</v>
      </c>
      <c r="D19810" s="41">
        <v>140310.0</v>
      </c>
      <c r="E19810" s="41">
        <v>290830.0</v>
      </c>
      <c r="G19810" s="98"/>
    </row>
    <row r="19811">
      <c r="A19811" s="41" t="s">
        <v>10141</v>
      </c>
      <c r="B19811" s="41" t="s">
        <v>663</v>
      </c>
      <c r="C19811" s="41">
        <v>2.3368E11</v>
      </c>
      <c r="D19811" s="41">
        <v>77029.0</v>
      </c>
      <c r="E19811" s="41">
        <v>120320.0</v>
      </c>
      <c r="G19811" s="98"/>
    </row>
    <row r="19812">
      <c r="A19812" s="41" t="s">
        <v>10143</v>
      </c>
      <c r="B19812" s="41" t="s">
        <v>630</v>
      </c>
      <c r="C19812" s="41">
        <v>1.5778E8</v>
      </c>
      <c r="D19812" s="41">
        <v>17396.0</v>
      </c>
      <c r="E19812" s="41">
        <v>54739.0</v>
      </c>
      <c r="G19812" s="98"/>
    </row>
    <row r="19813">
      <c r="A19813" s="41" t="s">
        <v>10143</v>
      </c>
      <c r="B19813" s="41" t="s">
        <v>1229</v>
      </c>
      <c r="C19813" s="41">
        <v>1.0846E12</v>
      </c>
      <c r="D19813" s="41">
        <v>127170.0</v>
      </c>
      <c r="E19813" s="41">
        <v>225830.0</v>
      </c>
      <c r="G19813" s="98"/>
    </row>
    <row r="19814">
      <c r="A19814" s="41" t="s">
        <v>10143</v>
      </c>
      <c r="B19814" s="41" t="s">
        <v>1333</v>
      </c>
      <c r="C19814" s="41">
        <v>8.755E10</v>
      </c>
      <c r="D19814" s="41">
        <v>72334.0</v>
      </c>
      <c r="E19814" s="41">
        <v>89471.0</v>
      </c>
      <c r="G19814" s="98"/>
    </row>
    <row r="19815">
      <c r="A19815" s="41" t="s">
        <v>10144</v>
      </c>
      <c r="B19815" s="41" t="s">
        <v>968</v>
      </c>
      <c r="C19815" s="41">
        <v>1.8695E7</v>
      </c>
      <c r="D19815" s="41">
        <v>35286.0</v>
      </c>
      <c r="E19815" s="41">
        <v>116130.0</v>
      </c>
      <c r="G19815" s="98"/>
    </row>
    <row r="19816">
      <c r="A19816" s="41" t="s">
        <v>10145</v>
      </c>
      <c r="B19816" s="41" t="s">
        <v>602</v>
      </c>
      <c r="C19816" s="41">
        <v>5.4592E8</v>
      </c>
      <c r="D19816" s="41">
        <v>18577.0</v>
      </c>
      <c r="E19816" s="41">
        <v>51615.0</v>
      </c>
      <c r="G19816" s="98"/>
    </row>
    <row r="19817">
      <c r="A19817" s="41" t="s">
        <v>10146</v>
      </c>
      <c r="B19817" s="41" t="s">
        <v>621</v>
      </c>
      <c r="C19817" s="41">
        <v>2.9665E8</v>
      </c>
      <c r="D19817" s="41">
        <v>13953.0</v>
      </c>
      <c r="E19817" s="41">
        <v>40729.0</v>
      </c>
      <c r="G19817" s="98"/>
    </row>
    <row r="19818">
      <c r="A19818" s="41" t="s">
        <v>10147</v>
      </c>
      <c r="B19818" s="41" t="s">
        <v>568</v>
      </c>
      <c r="C19818" s="41">
        <v>1.6841E9</v>
      </c>
      <c r="D19818" s="41">
        <v>22796.0</v>
      </c>
      <c r="E19818" s="41">
        <v>56913.0</v>
      </c>
      <c r="G19818" s="98"/>
    </row>
    <row r="19819">
      <c r="A19819" s="41" t="s">
        <v>10147</v>
      </c>
      <c r="B19819" s="41" t="s">
        <v>887</v>
      </c>
      <c r="C19819" s="41">
        <v>8.9886E11</v>
      </c>
      <c r="D19819" s="41">
        <v>131070.0</v>
      </c>
      <c r="E19819" s="41">
        <v>230530.0</v>
      </c>
      <c r="G19819" s="98"/>
    </row>
    <row r="19820">
      <c r="A19820" s="41" t="s">
        <v>10147</v>
      </c>
      <c r="B19820" s="41" t="s">
        <v>1010</v>
      </c>
      <c r="C19820" s="41">
        <v>1.0774E11</v>
      </c>
      <c r="D19820" s="41">
        <v>96874.0</v>
      </c>
      <c r="E19820" s="41">
        <v>117670.0</v>
      </c>
      <c r="G19820" s="98"/>
    </row>
    <row r="19821">
      <c r="A19821" s="41" t="s">
        <v>6142</v>
      </c>
      <c r="B19821" s="41" t="s">
        <v>604</v>
      </c>
      <c r="C19821" s="41">
        <v>1.1155E8</v>
      </c>
      <c r="D19821" s="41">
        <v>25475.0</v>
      </c>
      <c r="E19821" s="41">
        <v>70501.0</v>
      </c>
      <c r="G19821" s="98"/>
    </row>
    <row r="19822">
      <c r="A19822" s="41" t="s">
        <v>10148</v>
      </c>
      <c r="B19822" s="41" t="s">
        <v>568</v>
      </c>
      <c r="C19822" s="41">
        <v>1.2541E11</v>
      </c>
      <c r="D19822" s="41">
        <v>62612.0</v>
      </c>
      <c r="E19822" s="41">
        <v>89472.0</v>
      </c>
      <c r="G19822" s="98"/>
    </row>
    <row r="19823">
      <c r="A19823" s="41" t="s">
        <v>10148</v>
      </c>
      <c r="B19823" s="41" t="s">
        <v>643</v>
      </c>
      <c r="C19823" s="41">
        <v>2596800.0</v>
      </c>
      <c r="D19823" s="41">
        <v>18128.0</v>
      </c>
      <c r="E19823" s="41">
        <v>54112.0</v>
      </c>
      <c r="G19823" s="98"/>
    </row>
    <row r="19824">
      <c r="A19824" s="41" t="s">
        <v>10149</v>
      </c>
      <c r="B19824" s="41" t="s">
        <v>851</v>
      </c>
      <c r="C19824" s="41">
        <v>4.9215E8</v>
      </c>
      <c r="D19824" s="41">
        <v>30283.0</v>
      </c>
      <c r="E19824" s="41">
        <v>74867.0</v>
      </c>
      <c r="G19824" s="98"/>
    </row>
    <row r="19825">
      <c r="A19825" s="41" t="s">
        <v>10149</v>
      </c>
      <c r="B19825" s="41" t="s">
        <v>723</v>
      </c>
      <c r="C19825" s="41">
        <v>1.2106E12</v>
      </c>
      <c r="D19825" s="41">
        <v>142220.0</v>
      </c>
      <c r="E19825" s="41">
        <v>291650.0</v>
      </c>
      <c r="G19825" s="98"/>
    </row>
    <row r="19826">
      <c r="A19826" s="41" t="s">
        <v>10149</v>
      </c>
      <c r="B19826" s="41" t="s">
        <v>1010</v>
      </c>
      <c r="C19826" s="41">
        <v>6.504E10</v>
      </c>
      <c r="D19826" s="41">
        <v>25937.0</v>
      </c>
      <c r="E19826" s="41">
        <v>52533.0</v>
      </c>
      <c r="G19826" s="98"/>
    </row>
    <row r="19827">
      <c r="A19827" s="41" t="s">
        <v>10149</v>
      </c>
      <c r="B19827" s="41" t="s">
        <v>878</v>
      </c>
      <c r="C19827" s="41">
        <v>7.6215E10</v>
      </c>
      <c r="D19827" s="41">
        <v>54005.0</v>
      </c>
      <c r="E19827" s="41">
        <v>92444.0</v>
      </c>
      <c r="G19827" s="98"/>
    </row>
    <row r="19828">
      <c r="A19828" s="41" t="s">
        <v>10150</v>
      </c>
      <c r="B19828" s="41" t="s">
        <v>568</v>
      </c>
      <c r="C19828" s="41">
        <v>3.5795E9</v>
      </c>
      <c r="D19828" s="41">
        <v>16939.0</v>
      </c>
      <c r="E19828" s="41">
        <v>49640.0</v>
      </c>
      <c r="G19828" s="98"/>
    </row>
    <row r="19829">
      <c r="A19829" s="41" t="s">
        <v>10150</v>
      </c>
      <c r="B19829" s="41" t="s">
        <v>887</v>
      </c>
      <c r="C19829" s="41">
        <v>1.5301E12</v>
      </c>
      <c r="D19829" s="41">
        <v>139560.0</v>
      </c>
      <c r="E19829" s="41">
        <v>272020.0</v>
      </c>
      <c r="G19829" s="98"/>
    </row>
    <row r="19830">
      <c r="A19830" s="41" t="s">
        <v>10151</v>
      </c>
      <c r="B19830" s="41" t="s">
        <v>723</v>
      </c>
      <c r="C19830" s="41">
        <v>4.5497E11</v>
      </c>
      <c r="D19830" s="41">
        <v>100570.0</v>
      </c>
      <c r="E19830" s="41">
        <v>164880.0</v>
      </c>
      <c r="G19830" s="98"/>
    </row>
    <row r="19831">
      <c r="A19831" s="41" t="s">
        <v>10151</v>
      </c>
      <c r="B19831" s="41" t="s">
        <v>853</v>
      </c>
      <c r="C19831" s="41">
        <v>1.8852E12</v>
      </c>
      <c r="D19831" s="41">
        <v>147660.0</v>
      </c>
      <c r="E19831" s="41">
        <v>286060.0</v>
      </c>
      <c r="G19831" s="98"/>
    </row>
    <row r="19832">
      <c r="A19832" s="41" t="s">
        <v>10151</v>
      </c>
      <c r="B19832" s="41" t="s">
        <v>581</v>
      </c>
      <c r="C19832" s="41">
        <v>2.1143E10</v>
      </c>
      <c r="D19832" s="41">
        <v>29242.0</v>
      </c>
      <c r="E19832" s="41">
        <v>74921.0</v>
      </c>
      <c r="G19832" s="98"/>
    </row>
    <row r="19833">
      <c r="A19833" s="41" t="s">
        <v>10152</v>
      </c>
      <c r="B19833" s="41" t="s">
        <v>878</v>
      </c>
      <c r="C19833" s="41">
        <v>5.0698E10</v>
      </c>
      <c r="D19833" s="41">
        <v>36602.0</v>
      </c>
      <c r="E19833" s="41">
        <v>54593.0</v>
      </c>
      <c r="G19833" s="98"/>
    </row>
    <row r="19834">
      <c r="A19834" s="41" t="s">
        <v>10152</v>
      </c>
      <c r="B19834" s="41" t="s">
        <v>598</v>
      </c>
      <c r="C19834" s="41">
        <v>4.6795E11</v>
      </c>
      <c r="D19834" s="41">
        <v>109160.0</v>
      </c>
      <c r="E19834" s="41">
        <v>182600.0</v>
      </c>
      <c r="G19834" s="98"/>
    </row>
    <row r="19835">
      <c r="A19835" s="41" t="s">
        <v>10152</v>
      </c>
      <c r="B19835" s="41" t="s">
        <v>568</v>
      </c>
      <c r="C19835" s="41">
        <v>8.7171E11</v>
      </c>
      <c r="D19835" s="41">
        <v>137560.0</v>
      </c>
      <c r="E19835" s="41">
        <v>276720.0</v>
      </c>
      <c r="G19835" s="98"/>
    </row>
    <row r="19836">
      <c r="A19836" s="41" t="s">
        <v>10153</v>
      </c>
      <c r="B19836" s="41" t="s">
        <v>639</v>
      </c>
      <c r="C19836" s="41">
        <v>2.0128E9</v>
      </c>
      <c r="D19836" s="41">
        <v>21300.0</v>
      </c>
      <c r="E19836" s="41">
        <v>58802.0</v>
      </c>
      <c r="G19836" s="98"/>
    </row>
    <row r="19837">
      <c r="A19837" s="41" t="s">
        <v>10154</v>
      </c>
      <c r="B19837" s="41" t="s">
        <v>568</v>
      </c>
      <c r="C19837" s="41">
        <v>1.16E11</v>
      </c>
      <c r="D19837" s="41">
        <v>57934.0</v>
      </c>
      <c r="E19837" s="41">
        <v>90977.0</v>
      </c>
      <c r="G19837" s="98"/>
    </row>
    <row r="19838">
      <c r="A19838" s="41" t="s">
        <v>10154</v>
      </c>
      <c r="B19838" s="41" t="s">
        <v>853</v>
      </c>
      <c r="C19838" s="41">
        <v>1.097E12</v>
      </c>
      <c r="D19838" s="41">
        <v>125750.0</v>
      </c>
      <c r="E19838" s="41">
        <v>292740.0</v>
      </c>
      <c r="G19838" s="98"/>
    </row>
    <row r="19839">
      <c r="A19839" s="41" t="s">
        <v>10155</v>
      </c>
      <c r="B19839" s="41" t="s">
        <v>602</v>
      </c>
      <c r="C19839" s="41">
        <v>2.3454E11</v>
      </c>
      <c r="D19839" s="41">
        <v>61250.0</v>
      </c>
      <c r="E19839" s="41">
        <v>106330.0</v>
      </c>
      <c r="G19839" s="98"/>
    </row>
    <row r="19840">
      <c r="A19840" s="41" t="s">
        <v>10155</v>
      </c>
      <c r="B19840" s="41" t="s">
        <v>776</v>
      </c>
      <c r="C19840" s="41">
        <v>1.8445E11</v>
      </c>
      <c r="D19840" s="41">
        <v>81582.0</v>
      </c>
      <c r="E19840" s="41">
        <v>112710.0</v>
      </c>
      <c r="G19840" s="98"/>
    </row>
    <row r="19841">
      <c r="A19841" s="41" t="s">
        <v>10156</v>
      </c>
      <c r="B19841" s="41" t="s">
        <v>2958</v>
      </c>
      <c r="C19841" s="41">
        <v>1.5886E11</v>
      </c>
      <c r="D19841" s="41">
        <v>122090.0</v>
      </c>
      <c r="E19841" s="41">
        <v>204300.0</v>
      </c>
      <c r="G19841" s="98"/>
    </row>
    <row r="19842">
      <c r="A19842" s="41" t="s">
        <v>10157</v>
      </c>
      <c r="B19842" s="41" t="s">
        <v>568</v>
      </c>
      <c r="C19842" s="41">
        <v>1.4968E12</v>
      </c>
      <c r="D19842" s="41">
        <v>145550.0</v>
      </c>
      <c r="E19842" s="41">
        <v>264430.0</v>
      </c>
      <c r="G19842" s="98"/>
    </row>
    <row r="19843">
      <c r="A19843" s="41" t="s">
        <v>10158</v>
      </c>
      <c r="B19843" s="41" t="s">
        <v>1046</v>
      </c>
      <c r="C19843" s="41">
        <v>1.5516E11</v>
      </c>
      <c r="D19843" s="41">
        <v>59079.0</v>
      </c>
      <c r="E19843" s="41">
        <v>93849.0</v>
      </c>
      <c r="G19843" s="98"/>
    </row>
    <row r="19844">
      <c r="A19844" s="41" t="s">
        <v>10158</v>
      </c>
      <c r="B19844" s="41" t="s">
        <v>607</v>
      </c>
      <c r="C19844" s="41">
        <v>5.9716E10</v>
      </c>
      <c r="D19844" s="41">
        <v>36545.0</v>
      </c>
      <c r="E19844" s="41">
        <v>58222.0</v>
      </c>
      <c r="G19844" s="98"/>
    </row>
    <row r="19845">
      <c r="A19845" s="41" t="s">
        <v>10158</v>
      </c>
      <c r="B19845" s="41" t="s">
        <v>621</v>
      </c>
      <c r="C19845" s="41">
        <v>8.4259E8</v>
      </c>
      <c r="D19845" s="41">
        <v>23331.0</v>
      </c>
      <c r="E19845" s="41">
        <v>72786.0</v>
      </c>
      <c r="G19845" s="98"/>
    </row>
    <row r="19846">
      <c r="A19846" s="41" t="s">
        <v>10159</v>
      </c>
      <c r="B19846" s="41" t="s">
        <v>1046</v>
      </c>
      <c r="C19846" s="41">
        <v>2.6955E10</v>
      </c>
      <c r="D19846" s="41">
        <v>21047.0</v>
      </c>
      <c r="E19846" s="41">
        <v>42455.0</v>
      </c>
      <c r="G19846" s="98"/>
    </row>
    <row r="19847">
      <c r="A19847" s="41" t="s">
        <v>10160</v>
      </c>
      <c r="B19847" s="41" t="s">
        <v>853</v>
      </c>
      <c r="C19847" s="41">
        <v>1.0212E12</v>
      </c>
      <c r="D19847" s="41">
        <v>113990.0</v>
      </c>
      <c r="E19847" s="41">
        <v>222140.0</v>
      </c>
      <c r="G19847" s="98"/>
    </row>
    <row r="19848">
      <c r="A19848" s="41" t="s">
        <v>10160</v>
      </c>
      <c r="B19848" s="41" t="s">
        <v>878</v>
      </c>
      <c r="C19848" s="41">
        <v>9.2958E10</v>
      </c>
      <c r="D19848" s="41">
        <v>30092.0</v>
      </c>
      <c r="E19848" s="41">
        <v>63187.0</v>
      </c>
      <c r="G19848" s="98"/>
    </row>
    <row r="19849">
      <c r="A19849" s="41" t="s">
        <v>10160</v>
      </c>
      <c r="B19849" s="41" t="s">
        <v>572</v>
      </c>
      <c r="C19849" s="41">
        <v>9.444E11</v>
      </c>
      <c r="D19849" s="41">
        <v>121490.0</v>
      </c>
      <c r="E19849" s="41">
        <v>212300.0</v>
      </c>
      <c r="G19849" s="98"/>
    </row>
    <row r="19850">
      <c r="A19850" s="41" t="s">
        <v>10161</v>
      </c>
      <c r="B19850" s="41" t="s">
        <v>1010</v>
      </c>
      <c r="C19850" s="41">
        <v>1.7931E11</v>
      </c>
      <c r="D19850" s="41">
        <v>86519.0</v>
      </c>
      <c r="E19850" s="41">
        <v>114790.0</v>
      </c>
      <c r="G19850" s="98"/>
    </row>
    <row r="19851">
      <c r="A19851" s="41" t="s">
        <v>10161</v>
      </c>
      <c r="B19851" s="41" t="s">
        <v>723</v>
      </c>
      <c r="C19851" s="41">
        <v>4.2731E10</v>
      </c>
      <c r="D19851" s="41">
        <v>29109.0</v>
      </c>
      <c r="E19851" s="41">
        <v>48746.0</v>
      </c>
      <c r="G19851" s="98"/>
    </row>
    <row r="19852">
      <c r="A19852" s="41" t="s">
        <v>10162</v>
      </c>
      <c r="B19852" s="41" t="s">
        <v>833</v>
      </c>
      <c r="C19852" s="41">
        <v>107600.0</v>
      </c>
      <c r="D19852" s="41">
        <v>13230.0</v>
      </c>
      <c r="E19852" s="41">
        <v>39596.0</v>
      </c>
      <c r="G19852" s="98"/>
    </row>
    <row r="19853">
      <c r="A19853" s="41" t="s">
        <v>10162</v>
      </c>
      <c r="B19853" s="41" t="s">
        <v>1682</v>
      </c>
      <c r="C19853" s="41">
        <v>4.4913E10</v>
      </c>
      <c r="D19853" s="41">
        <v>19824.0</v>
      </c>
      <c r="E19853" s="41">
        <v>43127.0</v>
      </c>
      <c r="G19853" s="98"/>
    </row>
    <row r="19854">
      <c r="A19854" s="41" t="s">
        <v>10162</v>
      </c>
      <c r="B19854" s="41" t="s">
        <v>618</v>
      </c>
      <c r="C19854" s="41">
        <v>1.6824E8</v>
      </c>
      <c r="D19854" s="41">
        <v>16348.0</v>
      </c>
      <c r="E19854" s="41">
        <v>47192.0</v>
      </c>
      <c r="G19854" s="98"/>
    </row>
    <row r="19855">
      <c r="A19855" s="41" t="s">
        <v>10163</v>
      </c>
      <c r="B19855" s="41" t="s">
        <v>856</v>
      </c>
      <c r="C19855" s="41">
        <v>2.5998E11</v>
      </c>
      <c r="D19855" s="41">
        <v>120660.0</v>
      </c>
      <c r="E19855" s="41">
        <v>151030.0</v>
      </c>
      <c r="G19855" s="98"/>
    </row>
    <row r="19856">
      <c r="A19856" s="41" t="s">
        <v>10164</v>
      </c>
      <c r="B19856" s="41" t="s">
        <v>570</v>
      </c>
      <c r="C19856" s="41">
        <v>5.4099E10</v>
      </c>
      <c r="D19856" s="41">
        <v>24938.0</v>
      </c>
      <c r="E19856" s="41">
        <v>65880.0</v>
      </c>
      <c r="G19856" s="98"/>
    </row>
    <row r="19857">
      <c r="A19857" s="41" t="s">
        <v>10164</v>
      </c>
      <c r="B19857" s="41" t="s">
        <v>1085</v>
      </c>
      <c r="C19857" s="41">
        <v>2.0224E11</v>
      </c>
      <c r="D19857" s="41">
        <v>80727.0</v>
      </c>
      <c r="E19857" s="41">
        <v>114170.0</v>
      </c>
      <c r="G19857" s="98"/>
    </row>
    <row r="19858">
      <c r="A19858" s="41" t="s">
        <v>10164</v>
      </c>
      <c r="B19858" s="41" t="s">
        <v>1112</v>
      </c>
      <c r="C19858" s="41">
        <v>1.0974E12</v>
      </c>
      <c r="D19858" s="41">
        <v>128470.0</v>
      </c>
      <c r="E19858" s="41">
        <v>231690.0</v>
      </c>
      <c r="G19858" s="98"/>
    </row>
    <row r="19859">
      <c r="A19859" s="41" t="s">
        <v>10165</v>
      </c>
      <c r="B19859" s="41" t="s">
        <v>643</v>
      </c>
      <c r="C19859" s="41">
        <v>8.0588E10</v>
      </c>
      <c r="D19859" s="41">
        <v>111310.0</v>
      </c>
      <c r="E19859" s="41">
        <v>207310.0</v>
      </c>
      <c r="G19859" s="98"/>
    </row>
    <row r="19860">
      <c r="A19860" s="41" t="s">
        <v>10165</v>
      </c>
      <c r="B19860" s="41" t="s">
        <v>568</v>
      </c>
      <c r="C19860" s="41">
        <v>1.473E11</v>
      </c>
      <c r="D19860" s="41">
        <v>44780.0</v>
      </c>
      <c r="E19860" s="41">
        <v>84672.0</v>
      </c>
      <c r="G19860" s="98"/>
    </row>
    <row r="19861">
      <c r="A19861" s="41" t="s">
        <v>10165</v>
      </c>
      <c r="B19861" s="41" t="s">
        <v>878</v>
      </c>
      <c r="C19861" s="41">
        <v>7.9234E11</v>
      </c>
      <c r="D19861" s="41">
        <v>125810.0</v>
      </c>
      <c r="E19861" s="41">
        <v>209520.0</v>
      </c>
      <c r="G19861" s="98"/>
    </row>
    <row r="19862">
      <c r="A19862" s="41" t="s">
        <v>10166</v>
      </c>
      <c r="B19862" s="41" t="s">
        <v>568</v>
      </c>
      <c r="C19862" s="41">
        <v>1.3156E11</v>
      </c>
      <c r="D19862" s="41">
        <v>75495.0</v>
      </c>
      <c r="E19862" s="41">
        <v>100220.0</v>
      </c>
      <c r="G19862" s="98"/>
    </row>
    <row r="19863">
      <c r="A19863" s="41" t="s">
        <v>10166</v>
      </c>
      <c r="B19863" s="41" t="s">
        <v>1010</v>
      </c>
      <c r="C19863" s="41">
        <v>2.3157E11</v>
      </c>
      <c r="D19863" s="41">
        <v>155870.0</v>
      </c>
      <c r="E19863" s="41">
        <v>264280.0</v>
      </c>
      <c r="G19863" s="98"/>
    </row>
    <row r="19864">
      <c r="A19864" s="41" t="s">
        <v>10166</v>
      </c>
      <c r="B19864" s="41" t="s">
        <v>581</v>
      </c>
      <c r="C19864" s="41">
        <v>1.3754E11</v>
      </c>
      <c r="D19864" s="41">
        <v>80650.0</v>
      </c>
      <c r="E19864" s="41">
        <v>146540.0</v>
      </c>
      <c r="G19864" s="98"/>
    </row>
    <row r="19865">
      <c r="A19865" s="41" t="s">
        <v>10166</v>
      </c>
      <c r="B19865" s="41" t="s">
        <v>887</v>
      </c>
      <c r="C19865" s="41">
        <v>9.4971E11</v>
      </c>
      <c r="D19865" s="41">
        <v>155160.0</v>
      </c>
      <c r="E19865" s="41">
        <v>288010.0</v>
      </c>
      <c r="G19865" s="98"/>
    </row>
    <row r="19866">
      <c r="A19866" s="41" t="s">
        <v>10167</v>
      </c>
      <c r="B19866" s="41" t="s">
        <v>835</v>
      </c>
      <c r="C19866" s="41">
        <v>1.0792E12</v>
      </c>
      <c r="D19866" s="41">
        <v>114240.0</v>
      </c>
      <c r="E19866" s="41">
        <v>217720.0</v>
      </c>
      <c r="G19866" s="98"/>
    </row>
    <row r="19867">
      <c r="A19867" s="41" t="s">
        <v>10167</v>
      </c>
      <c r="B19867" s="41" t="s">
        <v>1050</v>
      </c>
      <c r="C19867" s="41">
        <v>2.0554E11</v>
      </c>
      <c r="D19867" s="41">
        <v>75778.0</v>
      </c>
      <c r="E19867" s="41">
        <v>117060.0</v>
      </c>
      <c r="G19867" s="98"/>
    </row>
    <row r="19868">
      <c r="A19868" s="41" t="s">
        <v>10168</v>
      </c>
      <c r="B19868" s="41" t="s">
        <v>900</v>
      </c>
      <c r="C19868" s="41">
        <v>7.7426E8</v>
      </c>
      <c r="D19868" s="41">
        <v>25314.0</v>
      </c>
      <c r="E19868" s="41">
        <v>57045.0</v>
      </c>
      <c r="G19868" s="98"/>
    </row>
    <row r="19869">
      <c r="A19869" s="41" t="s">
        <v>10168</v>
      </c>
      <c r="B19869" s="41" t="s">
        <v>630</v>
      </c>
      <c r="C19869" s="41">
        <v>6.6166E8</v>
      </c>
      <c r="D19869" s="41">
        <v>16673.0</v>
      </c>
      <c r="E19869" s="41">
        <v>48799.0</v>
      </c>
      <c r="G19869" s="98"/>
    </row>
    <row r="19870">
      <c r="A19870" s="41" t="s">
        <v>10168</v>
      </c>
      <c r="B19870" s="41" t="s">
        <v>612</v>
      </c>
      <c r="C19870" s="41">
        <v>1.2964E12</v>
      </c>
      <c r="D19870" s="41">
        <v>136220.0</v>
      </c>
      <c r="E19870" s="41">
        <v>246510.0</v>
      </c>
      <c r="G19870" s="98"/>
    </row>
    <row r="19871">
      <c r="A19871" s="41" t="s">
        <v>10168</v>
      </c>
      <c r="B19871" s="41" t="s">
        <v>625</v>
      </c>
      <c r="C19871" s="41">
        <v>3.7832E11</v>
      </c>
      <c r="D19871" s="41">
        <v>82182.0</v>
      </c>
      <c r="E19871" s="41">
        <v>137130.0</v>
      </c>
      <c r="G19871" s="98"/>
    </row>
    <row r="19872">
      <c r="A19872" s="41" t="s">
        <v>10168</v>
      </c>
      <c r="B19872" s="41" t="s">
        <v>579</v>
      </c>
      <c r="C19872" s="41">
        <v>1.5245E11</v>
      </c>
      <c r="D19872" s="41">
        <v>77549.0</v>
      </c>
      <c r="E19872" s="41">
        <v>120830.0</v>
      </c>
      <c r="G19872" s="98"/>
    </row>
    <row r="19873">
      <c r="A19873" s="41" t="s">
        <v>10168</v>
      </c>
      <c r="B19873" s="41" t="s">
        <v>659</v>
      </c>
      <c r="C19873" s="41">
        <v>5.35E11</v>
      </c>
      <c r="D19873" s="41">
        <v>84111.0</v>
      </c>
      <c r="E19873" s="41">
        <v>155350.0</v>
      </c>
      <c r="G19873" s="98"/>
    </row>
    <row r="19874">
      <c r="A19874" s="41" t="s">
        <v>10169</v>
      </c>
      <c r="B19874" s="41" t="s">
        <v>10170</v>
      </c>
      <c r="C19874" s="41">
        <v>835440.0</v>
      </c>
      <c r="D19874" s="41">
        <v>7868.5</v>
      </c>
      <c r="E19874" s="41">
        <v>20732.0</v>
      </c>
      <c r="G19874" s="98"/>
    </row>
    <row r="19875">
      <c r="A19875" s="41" t="s">
        <v>10171</v>
      </c>
      <c r="B19875" s="41" t="s">
        <v>621</v>
      </c>
      <c r="C19875" s="41">
        <v>1.7315E12</v>
      </c>
      <c r="D19875" s="41">
        <v>125680.0</v>
      </c>
      <c r="E19875" s="41">
        <v>266290.0</v>
      </c>
      <c r="G19875" s="98"/>
    </row>
    <row r="19876">
      <c r="A19876" s="41" t="s">
        <v>10172</v>
      </c>
      <c r="B19876" s="41" t="s">
        <v>581</v>
      </c>
      <c r="C19876" s="41">
        <v>8.1134E10</v>
      </c>
      <c r="D19876" s="41">
        <v>75005.0</v>
      </c>
      <c r="E19876" s="41">
        <v>106370.0</v>
      </c>
      <c r="G19876" s="98"/>
    </row>
    <row r="19877">
      <c r="A19877" s="41" t="s">
        <v>10172</v>
      </c>
      <c r="B19877" s="41" t="s">
        <v>723</v>
      </c>
      <c r="C19877" s="41">
        <v>1.5297E11</v>
      </c>
      <c r="D19877" s="41">
        <v>62350.0</v>
      </c>
      <c r="E19877" s="41">
        <v>93514.0</v>
      </c>
      <c r="G19877" s="98"/>
    </row>
    <row r="19878">
      <c r="A19878" s="41" t="s">
        <v>10172</v>
      </c>
      <c r="B19878" s="41" t="s">
        <v>572</v>
      </c>
      <c r="C19878" s="41">
        <v>1.3406E12</v>
      </c>
      <c r="D19878" s="41">
        <v>134770.0</v>
      </c>
      <c r="E19878" s="41">
        <v>246800.0</v>
      </c>
      <c r="G19878" s="98"/>
    </row>
    <row r="19879">
      <c r="A19879" s="41" t="s">
        <v>10173</v>
      </c>
      <c r="B19879" s="41" t="s">
        <v>4849</v>
      </c>
      <c r="C19879" s="41">
        <v>6424400.0</v>
      </c>
      <c r="D19879" s="41">
        <v>8659.6</v>
      </c>
      <c r="E19879" s="41">
        <v>21780.0</v>
      </c>
      <c r="G19879" s="98"/>
    </row>
    <row r="19880">
      <c r="A19880" s="41" t="s">
        <v>10174</v>
      </c>
      <c r="B19880" s="41" t="s">
        <v>1010</v>
      </c>
      <c r="C19880" s="41">
        <v>1.9527E11</v>
      </c>
      <c r="D19880" s="41">
        <v>142240.0</v>
      </c>
      <c r="E19880" s="41">
        <v>214740.0</v>
      </c>
      <c r="G19880" s="98"/>
    </row>
    <row r="19881">
      <c r="A19881" s="41" t="s">
        <v>10174</v>
      </c>
      <c r="B19881" s="41" t="s">
        <v>568</v>
      </c>
      <c r="C19881" s="41">
        <v>2.7221E10</v>
      </c>
      <c r="D19881" s="41">
        <v>19784.0</v>
      </c>
      <c r="E19881" s="41">
        <v>45525.0</v>
      </c>
      <c r="G19881" s="98"/>
    </row>
    <row r="19882">
      <c r="A19882" s="41" t="s">
        <v>10175</v>
      </c>
      <c r="B19882" s="41" t="s">
        <v>1065</v>
      </c>
      <c r="C19882" s="41">
        <v>8.0331E11</v>
      </c>
      <c r="D19882" s="41">
        <v>100060.0</v>
      </c>
      <c r="E19882" s="41">
        <v>191200.0</v>
      </c>
      <c r="G19882" s="98"/>
    </row>
    <row r="19883">
      <c r="A19883" s="41" t="s">
        <v>7444</v>
      </c>
      <c r="B19883" s="41" t="s">
        <v>625</v>
      </c>
      <c r="C19883" s="41">
        <v>3.8925E10</v>
      </c>
      <c r="D19883" s="41">
        <v>23746.0</v>
      </c>
      <c r="E19883" s="41">
        <v>64638.0</v>
      </c>
      <c r="G19883" s="98"/>
    </row>
    <row r="19884">
      <c r="A19884" s="41" t="s">
        <v>7444</v>
      </c>
      <c r="B19884" s="41" t="s">
        <v>790</v>
      </c>
      <c r="C19884" s="41">
        <v>1.7725E9</v>
      </c>
      <c r="D19884" s="41">
        <v>17070.0</v>
      </c>
      <c r="E19884" s="41">
        <v>51134.0</v>
      </c>
      <c r="G19884" s="98"/>
    </row>
    <row r="19885">
      <c r="A19885" s="41" t="s">
        <v>7444</v>
      </c>
      <c r="B19885" s="41" t="s">
        <v>988</v>
      </c>
      <c r="C19885" s="41">
        <v>1.8725E11</v>
      </c>
      <c r="D19885" s="41">
        <v>119180.0</v>
      </c>
      <c r="E19885" s="41">
        <v>172340.0</v>
      </c>
      <c r="G19885" s="98"/>
    </row>
    <row r="19886">
      <c r="A19886" s="41" t="s">
        <v>4359</v>
      </c>
      <c r="B19886" s="41" t="s">
        <v>723</v>
      </c>
      <c r="C19886" s="41">
        <v>7.6445E11</v>
      </c>
      <c r="D19886" s="41">
        <v>117510.0</v>
      </c>
      <c r="E19886" s="41">
        <v>195240.0</v>
      </c>
      <c r="G19886" s="98"/>
    </row>
    <row r="19887">
      <c r="A19887" s="41" t="s">
        <v>4359</v>
      </c>
      <c r="B19887" s="41" t="s">
        <v>851</v>
      </c>
      <c r="C19887" s="41">
        <v>9.9664E10</v>
      </c>
      <c r="D19887" s="41">
        <v>34027.0</v>
      </c>
      <c r="E19887" s="41">
        <v>65778.0</v>
      </c>
      <c r="G19887" s="98"/>
    </row>
    <row r="19888">
      <c r="A19888" s="41" t="s">
        <v>10176</v>
      </c>
      <c r="B19888" s="41" t="s">
        <v>643</v>
      </c>
      <c r="C19888" s="41">
        <v>6.3115E7</v>
      </c>
      <c r="D19888" s="41">
        <v>28525.0</v>
      </c>
      <c r="E19888" s="41">
        <v>76219.0</v>
      </c>
      <c r="G19888" s="98"/>
    </row>
    <row r="19889">
      <c r="A19889" s="41" t="s">
        <v>10176</v>
      </c>
      <c r="B19889" s="41" t="s">
        <v>568</v>
      </c>
      <c r="C19889" s="41">
        <v>8.0734E11</v>
      </c>
      <c r="D19889" s="41">
        <v>95655.0</v>
      </c>
      <c r="E19889" s="41">
        <v>187750.0</v>
      </c>
      <c r="G19889" s="98"/>
    </row>
    <row r="19890">
      <c r="A19890" s="41" t="s">
        <v>10177</v>
      </c>
      <c r="B19890" s="41" t="s">
        <v>602</v>
      </c>
      <c r="C19890" s="41">
        <v>1.1312E10</v>
      </c>
      <c r="D19890" s="41">
        <v>21098.0</v>
      </c>
      <c r="E19890" s="41">
        <v>55960.0</v>
      </c>
      <c r="G19890" s="98"/>
    </row>
    <row r="19891">
      <c r="A19891" s="41" t="s">
        <v>10177</v>
      </c>
      <c r="B19891" s="41" t="s">
        <v>776</v>
      </c>
      <c r="C19891" s="41">
        <v>1.0893E11</v>
      </c>
      <c r="D19891" s="41">
        <v>62684.0</v>
      </c>
      <c r="E19891" s="41">
        <v>89161.0</v>
      </c>
      <c r="G19891" s="98"/>
    </row>
    <row r="19892">
      <c r="A19892" s="41" t="s">
        <v>10178</v>
      </c>
      <c r="B19892" s="41" t="s">
        <v>1112</v>
      </c>
      <c r="C19892" s="41">
        <v>1.0102E11</v>
      </c>
      <c r="D19892" s="41">
        <v>147230.0</v>
      </c>
      <c r="E19892" s="41">
        <v>274170.0</v>
      </c>
      <c r="G19892" s="98"/>
    </row>
    <row r="19893">
      <c r="A19893" s="41" t="s">
        <v>10179</v>
      </c>
      <c r="B19893" s="41" t="s">
        <v>572</v>
      </c>
      <c r="C19893" s="41">
        <v>3.8428E10</v>
      </c>
      <c r="D19893" s="41">
        <v>72783.0</v>
      </c>
      <c r="E19893" s="41">
        <v>120520.0</v>
      </c>
      <c r="G19893" s="98"/>
    </row>
    <row r="19894">
      <c r="A19894" s="41" t="s">
        <v>10180</v>
      </c>
      <c r="B19894" s="41" t="s">
        <v>747</v>
      </c>
      <c r="C19894" s="41">
        <v>6.1334E7</v>
      </c>
      <c r="D19894" s="41">
        <v>15827.0</v>
      </c>
      <c r="E19894" s="41">
        <v>44426.0</v>
      </c>
      <c r="G19894" s="98"/>
    </row>
    <row r="19895">
      <c r="A19895" s="41" t="s">
        <v>10180</v>
      </c>
      <c r="B19895" s="41" t="s">
        <v>1922</v>
      </c>
      <c r="C19895" s="41">
        <v>1.4513E11</v>
      </c>
      <c r="D19895" s="41">
        <v>91509.0</v>
      </c>
      <c r="E19895" s="41">
        <v>119840.0</v>
      </c>
      <c r="G19895" s="98"/>
    </row>
    <row r="19896">
      <c r="A19896" s="41" t="s">
        <v>10180</v>
      </c>
      <c r="B19896" s="41" t="s">
        <v>1072</v>
      </c>
      <c r="C19896" s="41">
        <v>7.0596E7</v>
      </c>
      <c r="D19896" s="41">
        <v>22929.0</v>
      </c>
      <c r="E19896" s="41">
        <v>66404.0</v>
      </c>
      <c r="G19896" s="98"/>
    </row>
    <row r="19897">
      <c r="A19897" s="41" t="s">
        <v>10181</v>
      </c>
      <c r="B19897" s="41" t="s">
        <v>998</v>
      </c>
      <c r="C19897" s="41">
        <v>6.1474E11</v>
      </c>
      <c r="D19897" s="41">
        <v>134050.0</v>
      </c>
      <c r="E19897" s="41">
        <v>194160.0</v>
      </c>
      <c r="G19897" s="98"/>
    </row>
    <row r="19898">
      <c r="A19898" s="41" t="s">
        <v>10182</v>
      </c>
      <c r="B19898" s="41" t="s">
        <v>878</v>
      </c>
      <c r="C19898" s="41">
        <v>1.8354E12</v>
      </c>
      <c r="D19898" s="41">
        <v>130480.0</v>
      </c>
      <c r="E19898" s="41">
        <v>274680.0</v>
      </c>
      <c r="G19898" s="98"/>
    </row>
    <row r="19899">
      <c r="A19899" s="41" t="s">
        <v>10182</v>
      </c>
      <c r="B19899" s="41" t="s">
        <v>851</v>
      </c>
      <c r="C19899" s="41">
        <v>1.1344E12</v>
      </c>
      <c r="D19899" s="41">
        <v>154460.0</v>
      </c>
      <c r="E19899" s="41">
        <v>249460.0</v>
      </c>
      <c r="G19899" s="98"/>
    </row>
    <row r="19900">
      <c r="A19900" s="41" t="s">
        <v>10182</v>
      </c>
      <c r="B19900" s="41" t="s">
        <v>604</v>
      </c>
      <c r="C19900" s="41">
        <v>9.9195E10</v>
      </c>
      <c r="D19900" s="41">
        <v>42759.0</v>
      </c>
      <c r="E19900" s="41">
        <v>73875.0</v>
      </c>
      <c r="G19900" s="98"/>
    </row>
    <row r="19901">
      <c r="A19901" s="41" t="s">
        <v>10182</v>
      </c>
      <c r="B19901" s="41" t="s">
        <v>598</v>
      </c>
      <c r="C19901" s="41">
        <v>1.9817E12</v>
      </c>
      <c r="D19901" s="41">
        <v>141870.0</v>
      </c>
      <c r="E19901" s="41">
        <v>289950.0</v>
      </c>
      <c r="G19901" s="98"/>
    </row>
    <row r="19902">
      <c r="A19902" s="41" t="s">
        <v>10183</v>
      </c>
      <c r="B19902" s="41" t="s">
        <v>1010</v>
      </c>
      <c r="C19902" s="41">
        <v>2.4702E12</v>
      </c>
      <c r="D19902" s="41">
        <v>169410.0</v>
      </c>
      <c r="E19902" s="41">
        <v>327560.0</v>
      </c>
      <c r="G19902" s="98"/>
    </row>
    <row r="19903">
      <c r="A19903" s="41" t="s">
        <v>10184</v>
      </c>
      <c r="B19903" s="41" t="s">
        <v>1593</v>
      </c>
      <c r="C19903" s="41">
        <v>4.8494E10</v>
      </c>
      <c r="D19903" s="41">
        <v>52160.0</v>
      </c>
      <c r="E19903" s="41">
        <v>84071.0</v>
      </c>
      <c r="G19903" s="98"/>
    </row>
    <row r="19904">
      <c r="A19904" s="41" t="s">
        <v>10185</v>
      </c>
      <c r="B19904" s="41" t="s">
        <v>878</v>
      </c>
      <c r="C19904" s="41">
        <v>1.0991E11</v>
      </c>
      <c r="D19904" s="41">
        <v>34826.0</v>
      </c>
      <c r="E19904" s="41">
        <v>90481.0</v>
      </c>
      <c r="G19904" s="98"/>
    </row>
    <row r="19905">
      <c r="A19905" s="41" t="s">
        <v>6453</v>
      </c>
      <c r="B19905" s="41" t="s">
        <v>687</v>
      </c>
      <c r="C19905" s="41">
        <v>1.0676E9</v>
      </c>
      <c r="D19905" s="41">
        <v>23586.0</v>
      </c>
      <c r="E19905" s="41">
        <v>75686.0</v>
      </c>
      <c r="G19905" s="98"/>
    </row>
    <row r="19906">
      <c r="A19906" s="41" t="s">
        <v>6453</v>
      </c>
      <c r="B19906" s="41" t="s">
        <v>1254</v>
      </c>
      <c r="C19906" s="41">
        <v>2.5007E11</v>
      </c>
      <c r="D19906" s="41">
        <v>83851.0</v>
      </c>
      <c r="E19906" s="41">
        <v>122470.0</v>
      </c>
      <c r="G19906" s="98"/>
    </row>
    <row r="19907">
      <c r="A19907" s="41" t="s">
        <v>6453</v>
      </c>
      <c r="B19907" s="41" t="s">
        <v>1593</v>
      </c>
      <c r="C19907" s="41">
        <v>399900.0</v>
      </c>
      <c r="D19907" s="41">
        <v>16565.0</v>
      </c>
      <c r="E19907" s="41">
        <v>45568.0</v>
      </c>
      <c r="G19907" s="98"/>
    </row>
    <row r="19908">
      <c r="A19908" s="41" t="s">
        <v>6453</v>
      </c>
      <c r="B19908" s="41" t="s">
        <v>709</v>
      </c>
      <c r="C19908" s="41">
        <v>1.0016E10</v>
      </c>
      <c r="D19908" s="41">
        <v>22719.0</v>
      </c>
      <c r="E19908" s="41">
        <v>52850.0</v>
      </c>
      <c r="G19908" s="98"/>
    </row>
    <row r="19909">
      <c r="A19909" s="41" t="s">
        <v>9023</v>
      </c>
      <c r="B19909" s="41" t="s">
        <v>581</v>
      </c>
      <c r="C19909" s="41">
        <v>1.1936E12</v>
      </c>
      <c r="D19909" s="41">
        <v>102500.0</v>
      </c>
      <c r="E19909" s="41">
        <v>220230.0</v>
      </c>
      <c r="G19909" s="98"/>
    </row>
    <row r="19910">
      <c r="A19910" s="41" t="s">
        <v>10186</v>
      </c>
      <c r="B19910" s="41" t="s">
        <v>572</v>
      </c>
      <c r="C19910" s="41">
        <v>5.9899E11</v>
      </c>
      <c r="D19910" s="41">
        <v>101260.0</v>
      </c>
      <c r="E19910" s="41">
        <v>176000.0</v>
      </c>
      <c r="G19910" s="98"/>
    </row>
    <row r="19911">
      <c r="A19911" s="41" t="s">
        <v>10186</v>
      </c>
      <c r="B19911" s="41" t="s">
        <v>723</v>
      </c>
      <c r="C19911" s="41">
        <v>1.8302E11</v>
      </c>
      <c r="D19911" s="41">
        <v>77495.0</v>
      </c>
      <c r="E19911" s="41">
        <v>108700.0</v>
      </c>
      <c r="G19911" s="98"/>
    </row>
    <row r="19912">
      <c r="A19912" s="41" t="s">
        <v>10186</v>
      </c>
      <c r="B19912" s="41" t="s">
        <v>643</v>
      </c>
      <c r="C19912" s="41">
        <v>1.2034E7</v>
      </c>
      <c r="D19912" s="41">
        <v>21555.0</v>
      </c>
      <c r="E19912" s="41">
        <v>67086.0</v>
      </c>
      <c r="G19912" s="98"/>
    </row>
    <row r="19913">
      <c r="A19913" s="41" t="s">
        <v>10186</v>
      </c>
      <c r="B19913" s="41" t="s">
        <v>878</v>
      </c>
      <c r="C19913" s="41">
        <v>1.2003E11</v>
      </c>
      <c r="D19913" s="41">
        <v>46755.0</v>
      </c>
      <c r="E19913" s="41">
        <v>80166.0</v>
      </c>
      <c r="G19913" s="98"/>
    </row>
    <row r="19914">
      <c r="A19914" s="41" t="s">
        <v>3783</v>
      </c>
      <c r="B19914" s="41" t="s">
        <v>643</v>
      </c>
      <c r="C19914" s="41">
        <v>1.2273E11</v>
      </c>
      <c r="D19914" s="41">
        <v>32722.0</v>
      </c>
      <c r="E19914" s="41">
        <v>80016.0</v>
      </c>
      <c r="G19914" s="98"/>
    </row>
    <row r="19915">
      <c r="A19915" s="41" t="s">
        <v>10187</v>
      </c>
      <c r="B19915" s="41" t="s">
        <v>1922</v>
      </c>
      <c r="C19915" s="41">
        <v>1.2686E11</v>
      </c>
      <c r="D19915" s="41">
        <v>84730.0</v>
      </c>
      <c r="E19915" s="41">
        <v>107980.0</v>
      </c>
      <c r="G19915" s="98"/>
    </row>
    <row r="19916">
      <c r="A19916" s="41" t="s">
        <v>10188</v>
      </c>
      <c r="B19916" s="41" t="s">
        <v>856</v>
      </c>
      <c r="C19916" s="41">
        <v>1.2132E12</v>
      </c>
      <c r="D19916" s="41">
        <v>150060.0</v>
      </c>
      <c r="E19916" s="41">
        <v>247810.0</v>
      </c>
      <c r="G19916" s="98"/>
    </row>
    <row r="19917">
      <c r="A19917" s="41" t="s">
        <v>10188</v>
      </c>
      <c r="B19917" s="41" t="s">
        <v>959</v>
      </c>
      <c r="C19917" s="41">
        <v>4.8125E9</v>
      </c>
      <c r="D19917" s="41">
        <v>30120.0</v>
      </c>
      <c r="E19917" s="41">
        <v>68162.0</v>
      </c>
      <c r="G19917" s="98"/>
    </row>
    <row r="19918">
      <c r="A19918" s="41" t="s">
        <v>10189</v>
      </c>
      <c r="B19918" s="41" t="s">
        <v>851</v>
      </c>
      <c r="C19918" s="41">
        <v>1.2477E11</v>
      </c>
      <c r="D19918" s="41">
        <v>31207.0</v>
      </c>
      <c r="E19918" s="41">
        <v>76445.0</v>
      </c>
      <c r="G19918" s="98"/>
    </row>
    <row r="19919">
      <c r="A19919" s="41" t="s">
        <v>10189</v>
      </c>
      <c r="B19919" s="41" t="s">
        <v>581</v>
      </c>
      <c r="C19919" s="41">
        <v>4.0807E11</v>
      </c>
      <c r="D19919" s="41">
        <v>88903.0</v>
      </c>
      <c r="E19919" s="41">
        <v>145830.0</v>
      </c>
      <c r="G19919" s="98"/>
    </row>
    <row r="19920">
      <c r="A19920" s="41" t="s">
        <v>10189</v>
      </c>
      <c r="B19920" s="41" t="s">
        <v>568</v>
      </c>
      <c r="C19920" s="41">
        <v>4.4324E11</v>
      </c>
      <c r="D19920" s="41">
        <v>94113.0</v>
      </c>
      <c r="E19920" s="41">
        <v>167290.0</v>
      </c>
      <c r="G19920" s="98"/>
    </row>
    <row r="19921">
      <c r="A19921" s="41" t="s">
        <v>10190</v>
      </c>
      <c r="B19921" s="41" t="s">
        <v>621</v>
      </c>
      <c r="C19921" s="41">
        <v>5.4427E9</v>
      </c>
      <c r="D19921" s="41">
        <v>16887.0</v>
      </c>
      <c r="E19921" s="41">
        <v>50683.0</v>
      </c>
      <c r="G19921" s="98"/>
    </row>
    <row r="19922">
      <c r="A19922" s="41" t="s">
        <v>10190</v>
      </c>
      <c r="B19922" s="41" t="s">
        <v>1112</v>
      </c>
      <c r="C19922" s="41">
        <v>5.8407E10</v>
      </c>
      <c r="D19922" s="41">
        <v>57736.0</v>
      </c>
      <c r="E19922" s="41">
        <v>71980.0</v>
      </c>
      <c r="G19922" s="98"/>
    </row>
    <row r="19923">
      <c r="A19923" s="41" t="s">
        <v>10191</v>
      </c>
      <c r="B19923" s="41" t="s">
        <v>790</v>
      </c>
      <c r="C19923" s="41">
        <v>8.8682E11</v>
      </c>
      <c r="D19923" s="41">
        <v>98597.0</v>
      </c>
      <c r="E19923" s="41">
        <v>194890.0</v>
      </c>
      <c r="G19923" s="98"/>
    </row>
    <row r="19924">
      <c r="A19924" s="41" t="s">
        <v>10191</v>
      </c>
      <c r="B19924" s="41" t="s">
        <v>627</v>
      </c>
      <c r="C19924" s="41">
        <v>1.8092E11</v>
      </c>
      <c r="D19924" s="41">
        <v>65213.0</v>
      </c>
      <c r="E19924" s="41">
        <v>118860.0</v>
      </c>
      <c r="G19924" s="98"/>
    </row>
    <row r="19925">
      <c r="A19925" s="41" t="s">
        <v>10192</v>
      </c>
      <c r="B19925" s="41" t="s">
        <v>723</v>
      </c>
      <c r="C19925" s="41">
        <v>6.9169E11</v>
      </c>
      <c r="D19925" s="41">
        <v>122320.0</v>
      </c>
      <c r="E19925" s="41">
        <v>194300.0</v>
      </c>
      <c r="G19925" s="98"/>
    </row>
    <row r="19926">
      <c r="A19926" s="41" t="s">
        <v>10192</v>
      </c>
      <c r="B19926" s="41" t="s">
        <v>878</v>
      </c>
      <c r="C19926" s="41">
        <v>4.6183E11</v>
      </c>
      <c r="D19926" s="41">
        <v>79783.0</v>
      </c>
      <c r="E19926" s="41">
        <v>145600.0</v>
      </c>
      <c r="G19926" s="98"/>
    </row>
    <row r="19927">
      <c r="A19927" s="41" t="s">
        <v>4273</v>
      </c>
      <c r="B19927" s="41" t="s">
        <v>790</v>
      </c>
      <c r="C19927" s="41">
        <v>2757200.0</v>
      </c>
      <c r="D19927" s="41">
        <v>17678.0</v>
      </c>
      <c r="E19927" s="41">
        <v>48699.0</v>
      </c>
      <c r="G19927" s="98"/>
    </row>
    <row r="19928">
      <c r="A19928" s="41" t="s">
        <v>10171</v>
      </c>
      <c r="B19928" s="41" t="s">
        <v>1085</v>
      </c>
      <c r="C19928" s="41">
        <v>3.7866E11</v>
      </c>
      <c r="D19928" s="41">
        <v>45943.0</v>
      </c>
      <c r="E19928" s="41">
        <v>119870.0</v>
      </c>
      <c r="G19928" s="98"/>
    </row>
    <row r="19929">
      <c r="A19929" s="41" t="s">
        <v>10193</v>
      </c>
      <c r="B19929" s="41" t="s">
        <v>1010</v>
      </c>
      <c r="C19929" s="41">
        <v>3.2199E11</v>
      </c>
      <c r="D19929" s="41">
        <v>130990.0</v>
      </c>
      <c r="E19929" s="41">
        <v>237310.0</v>
      </c>
      <c r="G19929" s="98"/>
    </row>
    <row r="19930">
      <c r="A19930" s="41" t="s">
        <v>10194</v>
      </c>
      <c r="B19930" s="41" t="s">
        <v>5302</v>
      </c>
      <c r="C19930" s="41">
        <v>3.5448E10</v>
      </c>
      <c r="D19930" s="41">
        <v>18161.0</v>
      </c>
      <c r="E19930" s="41">
        <v>43091.0</v>
      </c>
      <c r="G19930" s="98"/>
    </row>
    <row r="19931">
      <c r="A19931" s="41" t="s">
        <v>10194</v>
      </c>
      <c r="B19931" s="41" t="s">
        <v>602</v>
      </c>
      <c r="C19931" s="41">
        <v>1.3108E11</v>
      </c>
      <c r="D19931" s="41">
        <v>42506.0</v>
      </c>
      <c r="E19931" s="41">
        <v>221430.0</v>
      </c>
      <c r="G19931" s="98"/>
    </row>
    <row r="19932">
      <c r="A19932" s="41" t="s">
        <v>10194</v>
      </c>
      <c r="B19932" s="41" t="s">
        <v>959</v>
      </c>
      <c r="C19932" s="41">
        <v>1.1267E11</v>
      </c>
      <c r="D19932" s="41">
        <v>1798600.0</v>
      </c>
      <c r="E19932" s="41">
        <v>1.1387E7</v>
      </c>
      <c r="G19932" s="98"/>
    </row>
    <row r="19933">
      <c r="A19933" s="41" t="s">
        <v>10193</v>
      </c>
      <c r="B19933" s="41" t="s">
        <v>581</v>
      </c>
      <c r="C19933" s="41">
        <v>8.4113E8</v>
      </c>
      <c r="D19933" s="41">
        <v>81446.0</v>
      </c>
      <c r="E19933" s="41">
        <v>137490.0</v>
      </c>
      <c r="G19933" s="98"/>
    </row>
    <row r="19934">
      <c r="A19934" s="41" t="s">
        <v>10193</v>
      </c>
      <c r="B19934" s="41" t="s">
        <v>643</v>
      </c>
      <c r="C19934" s="41">
        <v>5.876E10</v>
      </c>
      <c r="D19934" s="41">
        <v>74087.0</v>
      </c>
      <c r="E19934" s="41">
        <v>112670.0</v>
      </c>
      <c r="G19934" s="98"/>
    </row>
    <row r="19935">
      <c r="A19935" s="41" t="s">
        <v>10195</v>
      </c>
      <c r="B19935" s="41" t="s">
        <v>776</v>
      </c>
      <c r="C19935" s="41">
        <v>5.2522E11</v>
      </c>
      <c r="D19935" s="41">
        <v>55705.0</v>
      </c>
      <c r="E19935" s="41">
        <v>168410.0</v>
      </c>
      <c r="G19935" s="98"/>
    </row>
    <row r="19936">
      <c r="A19936" s="41" t="s">
        <v>10196</v>
      </c>
      <c r="B19936" s="41" t="s">
        <v>946</v>
      </c>
      <c r="C19936" s="41">
        <v>3.1951E10</v>
      </c>
      <c r="D19936" s="41">
        <v>79902.0</v>
      </c>
      <c r="E19936" s="41">
        <v>131890.0</v>
      </c>
      <c r="G19936" s="98"/>
    </row>
    <row r="19937">
      <c r="A19937" s="41" t="s">
        <v>10196</v>
      </c>
      <c r="B19937" s="41" t="s">
        <v>1333</v>
      </c>
      <c r="C19937" s="41">
        <v>7.0449E10</v>
      </c>
      <c r="D19937" s="41">
        <v>26597.0</v>
      </c>
      <c r="E19937" s="41">
        <v>54830.0</v>
      </c>
      <c r="G19937" s="98"/>
    </row>
    <row r="19938">
      <c r="A19938" s="41" t="s">
        <v>10196</v>
      </c>
      <c r="B19938" s="41" t="s">
        <v>627</v>
      </c>
      <c r="C19938" s="41">
        <v>1.8479E12</v>
      </c>
      <c r="D19938" s="41">
        <v>146560.0</v>
      </c>
      <c r="E19938" s="41">
        <v>283960.0</v>
      </c>
      <c r="G19938" s="98"/>
    </row>
    <row r="19939">
      <c r="A19939" s="41" t="s">
        <v>10196</v>
      </c>
      <c r="B19939" s="41" t="s">
        <v>790</v>
      </c>
      <c r="C19939" s="41">
        <v>1.5007E12</v>
      </c>
      <c r="D19939" s="41">
        <v>125270.0</v>
      </c>
      <c r="E19939" s="41">
        <v>251950.0</v>
      </c>
      <c r="G19939" s="98"/>
    </row>
    <row r="19940">
      <c r="A19940" s="41" t="s">
        <v>10197</v>
      </c>
      <c r="B19940" s="41" t="s">
        <v>572</v>
      </c>
      <c r="C19940" s="41">
        <v>1.083E12</v>
      </c>
      <c r="D19940" s="41">
        <v>107390.0</v>
      </c>
      <c r="E19940" s="41">
        <v>217460.0</v>
      </c>
      <c r="G19940" s="98"/>
    </row>
    <row r="19941">
      <c r="A19941" s="41" t="s">
        <v>10197</v>
      </c>
      <c r="B19941" s="41" t="s">
        <v>1010</v>
      </c>
      <c r="C19941" s="41">
        <v>1.6046E13</v>
      </c>
      <c r="D19941" s="41">
        <v>3045100.0</v>
      </c>
      <c r="E19941" s="41">
        <v>4833700.0</v>
      </c>
      <c r="G19941" s="98"/>
    </row>
    <row r="19942">
      <c r="A19942" s="41" t="s">
        <v>10197</v>
      </c>
      <c r="B19942" s="41" t="s">
        <v>568</v>
      </c>
      <c r="C19942" s="41">
        <v>2.5705E11</v>
      </c>
      <c r="D19942" s="41">
        <v>68467.0</v>
      </c>
      <c r="E19942" s="41">
        <v>113450.0</v>
      </c>
      <c r="G19942" s="98"/>
    </row>
    <row r="19943">
      <c r="A19943" s="41" t="s">
        <v>10198</v>
      </c>
      <c r="B19943" s="41" t="s">
        <v>2481</v>
      </c>
      <c r="C19943" s="41">
        <v>4080600.0</v>
      </c>
      <c r="D19943" s="41">
        <v>37396.0</v>
      </c>
      <c r="E19943" s="41">
        <v>111220.0</v>
      </c>
      <c r="G19943" s="98"/>
    </row>
    <row r="19944">
      <c r="A19944" s="41" t="s">
        <v>10199</v>
      </c>
      <c r="B19944" s="41" t="s">
        <v>581</v>
      </c>
      <c r="C19944" s="41">
        <v>5.3178E11</v>
      </c>
      <c r="D19944" s="41">
        <v>102640.0</v>
      </c>
      <c r="E19944" s="41">
        <v>166290.0</v>
      </c>
      <c r="G19944" s="98"/>
    </row>
    <row r="19945">
      <c r="A19945" s="41" t="s">
        <v>5184</v>
      </c>
      <c r="B19945" s="41" t="s">
        <v>568</v>
      </c>
      <c r="C19945" s="41">
        <v>3.0607E9</v>
      </c>
      <c r="D19945" s="41">
        <v>18427.0</v>
      </c>
      <c r="E19945" s="41">
        <v>57937.0</v>
      </c>
      <c r="G19945" s="98"/>
    </row>
    <row r="19946">
      <c r="A19946" s="41" t="s">
        <v>10200</v>
      </c>
      <c r="B19946" s="41" t="s">
        <v>856</v>
      </c>
      <c r="C19946" s="41">
        <v>6.769E10</v>
      </c>
      <c r="D19946" s="41">
        <v>28295.0</v>
      </c>
      <c r="E19946" s="41">
        <v>65982.0</v>
      </c>
      <c r="G19946" s="98"/>
    </row>
    <row r="19947">
      <c r="A19947" s="41" t="s">
        <v>10200</v>
      </c>
      <c r="B19947" s="41" t="s">
        <v>643</v>
      </c>
      <c r="C19947" s="41">
        <v>1.3524E11</v>
      </c>
      <c r="D19947" s="41">
        <v>85136.0</v>
      </c>
      <c r="E19947" s="41">
        <v>121890.0</v>
      </c>
      <c r="G19947" s="98"/>
    </row>
    <row r="19948">
      <c r="A19948" s="41" t="s">
        <v>10201</v>
      </c>
      <c r="B19948" s="41" t="s">
        <v>723</v>
      </c>
      <c r="C19948" s="41">
        <v>3.6056E10</v>
      </c>
      <c r="D19948" s="41">
        <v>27102.0</v>
      </c>
      <c r="E19948" s="41">
        <v>62795.0</v>
      </c>
      <c r="G19948" s="98"/>
    </row>
    <row r="19949">
      <c r="A19949" s="41" t="s">
        <v>10201</v>
      </c>
      <c r="B19949" s="41" t="s">
        <v>887</v>
      </c>
      <c r="C19949" s="41">
        <v>1.2081E12</v>
      </c>
      <c r="D19949" s="41">
        <v>141140.0</v>
      </c>
      <c r="E19949" s="41">
        <v>242120.0</v>
      </c>
      <c r="G19949" s="98"/>
    </row>
    <row r="19950">
      <c r="A19950" s="41" t="s">
        <v>10202</v>
      </c>
      <c r="B19950" s="41" t="s">
        <v>643</v>
      </c>
      <c r="C19950" s="41">
        <v>3.6809E8</v>
      </c>
      <c r="D19950" s="41">
        <v>25023.0</v>
      </c>
      <c r="E19950" s="41">
        <v>73913.0</v>
      </c>
      <c r="G19950" s="98"/>
    </row>
    <row r="19951">
      <c r="A19951" s="41" t="s">
        <v>10202</v>
      </c>
      <c r="B19951" s="41" t="s">
        <v>581</v>
      </c>
      <c r="C19951" s="41">
        <v>6.5418E10</v>
      </c>
      <c r="D19951" s="41">
        <v>24235.0</v>
      </c>
      <c r="E19951" s="41">
        <v>60802.0</v>
      </c>
      <c r="G19951" s="98"/>
    </row>
    <row r="19952">
      <c r="A19952" s="41" t="s">
        <v>10202</v>
      </c>
      <c r="B19952" s="41" t="s">
        <v>723</v>
      </c>
      <c r="C19952" s="41">
        <v>3.0686E11</v>
      </c>
      <c r="D19952" s="41">
        <v>113120.0</v>
      </c>
      <c r="E19952" s="41">
        <v>150140.0</v>
      </c>
      <c r="G19952" s="98"/>
    </row>
    <row r="19953">
      <c r="A19953" s="41" t="s">
        <v>10203</v>
      </c>
      <c r="B19953" s="41" t="s">
        <v>598</v>
      </c>
      <c r="C19953" s="41">
        <v>6.5291E9</v>
      </c>
      <c r="D19953" s="41">
        <v>20013.0</v>
      </c>
      <c r="E19953" s="41">
        <v>53946.0</v>
      </c>
      <c r="G19953" s="98"/>
    </row>
    <row r="19954">
      <c r="A19954" s="41" t="s">
        <v>10203</v>
      </c>
      <c r="B19954" s="41" t="s">
        <v>856</v>
      </c>
      <c r="C19954" s="41">
        <v>1.2922E11</v>
      </c>
      <c r="D19954" s="41">
        <v>76019.0</v>
      </c>
      <c r="E19954" s="41">
        <v>99903.0</v>
      </c>
      <c r="G19954" s="98"/>
    </row>
    <row r="19955">
      <c r="A19955" s="41" t="s">
        <v>10204</v>
      </c>
      <c r="B19955" s="41" t="s">
        <v>856</v>
      </c>
      <c r="C19955" s="41">
        <v>1.2183E12</v>
      </c>
      <c r="D19955" s="41">
        <v>142040.0</v>
      </c>
      <c r="E19955" s="41">
        <v>242750.0</v>
      </c>
      <c r="G19955" s="98"/>
    </row>
    <row r="19956">
      <c r="A19956" s="41" t="s">
        <v>10205</v>
      </c>
      <c r="B19956" s="41" t="s">
        <v>581</v>
      </c>
      <c r="C19956" s="41">
        <v>3.6159E9</v>
      </c>
      <c r="D19956" s="41">
        <v>19242.0</v>
      </c>
      <c r="E19956" s="41">
        <v>55319.0</v>
      </c>
      <c r="G19956" s="98"/>
    </row>
    <row r="19957">
      <c r="A19957" s="41" t="s">
        <v>6637</v>
      </c>
      <c r="B19957" s="41" t="s">
        <v>643</v>
      </c>
      <c r="C19957" s="41">
        <v>1.2033E9</v>
      </c>
      <c r="D19957" s="41">
        <v>17763.0</v>
      </c>
      <c r="E19957" s="41">
        <v>52872.0</v>
      </c>
      <c r="G19957" s="98"/>
    </row>
    <row r="19958">
      <c r="A19958" s="41" t="s">
        <v>6637</v>
      </c>
      <c r="B19958" s="41" t="s">
        <v>1010</v>
      </c>
      <c r="C19958" s="41">
        <v>1.1203E9</v>
      </c>
      <c r="D19958" s="41">
        <v>15468.0</v>
      </c>
      <c r="E19958" s="41">
        <v>37008.0</v>
      </c>
      <c r="G19958" s="98"/>
    </row>
    <row r="19959">
      <c r="A19959" s="41" t="s">
        <v>10206</v>
      </c>
      <c r="B19959" s="41" t="s">
        <v>1409</v>
      </c>
      <c r="C19959" s="41">
        <v>8.0145E11</v>
      </c>
      <c r="D19959" s="41">
        <v>128470.0</v>
      </c>
      <c r="E19959" s="41">
        <v>213610.0</v>
      </c>
      <c r="G19959" s="98"/>
    </row>
    <row r="19960">
      <c r="A19960" s="41" t="s">
        <v>10206</v>
      </c>
      <c r="B19960" s="41" t="s">
        <v>1333</v>
      </c>
      <c r="C19960" s="41">
        <v>5.6201E11</v>
      </c>
      <c r="D19960" s="41">
        <v>128130.0</v>
      </c>
      <c r="E19960" s="41">
        <v>196360.0</v>
      </c>
      <c r="G19960" s="98"/>
    </row>
    <row r="19961">
      <c r="A19961" s="41" t="s">
        <v>10206</v>
      </c>
      <c r="B19961" s="41" t="s">
        <v>968</v>
      </c>
      <c r="C19961" s="41">
        <v>2.5816E11</v>
      </c>
      <c r="D19961" s="41">
        <v>84563.0</v>
      </c>
      <c r="E19961" s="41">
        <v>124020.0</v>
      </c>
      <c r="G19961" s="98"/>
    </row>
    <row r="19962">
      <c r="A19962" s="41" t="s">
        <v>10206</v>
      </c>
      <c r="B19962" s="41" t="s">
        <v>593</v>
      </c>
      <c r="C19962" s="41">
        <v>1.5493E10</v>
      </c>
      <c r="D19962" s="41">
        <v>24696.0</v>
      </c>
      <c r="E19962" s="41">
        <v>80090.0</v>
      </c>
      <c r="G19962" s="98"/>
    </row>
    <row r="19963">
      <c r="A19963" s="41" t="s">
        <v>10207</v>
      </c>
      <c r="B19963" s="41" t="s">
        <v>598</v>
      </c>
      <c r="C19963" s="41">
        <v>1.4958E10</v>
      </c>
      <c r="D19963" s="41">
        <v>21751.0</v>
      </c>
      <c r="E19963" s="41">
        <v>57309.0</v>
      </c>
      <c r="G19963" s="98"/>
    </row>
    <row r="19964">
      <c r="A19964" s="41" t="s">
        <v>10208</v>
      </c>
      <c r="B19964" s="41" t="s">
        <v>604</v>
      </c>
      <c r="C19964" s="41">
        <v>53007.0</v>
      </c>
      <c r="D19964" s="41">
        <v>27291.0</v>
      </c>
      <c r="E19964" s="41">
        <v>78018.0</v>
      </c>
      <c r="G19964" s="98"/>
    </row>
    <row r="19965">
      <c r="A19965" s="41" t="s">
        <v>10209</v>
      </c>
      <c r="B19965" s="41" t="s">
        <v>1010</v>
      </c>
      <c r="C19965" s="41">
        <v>1.0609E11</v>
      </c>
      <c r="D19965" s="41">
        <v>58453.0</v>
      </c>
      <c r="E19965" s="41">
        <v>82360.0</v>
      </c>
      <c r="G19965" s="98"/>
    </row>
    <row r="19966">
      <c r="A19966" s="41" t="s">
        <v>10210</v>
      </c>
      <c r="B19966" s="41" t="s">
        <v>1085</v>
      </c>
      <c r="C19966" s="41">
        <v>1.6197E11</v>
      </c>
      <c r="D19966" s="41">
        <v>40120.0</v>
      </c>
      <c r="E19966" s="41">
        <v>82482.0</v>
      </c>
      <c r="G19966" s="98"/>
    </row>
    <row r="19967">
      <c r="A19967" s="41" t="s">
        <v>10210</v>
      </c>
      <c r="B19967" s="41" t="s">
        <v>570</v>
      </c>
      <c r="C19967" s="41">
        <v>8.0723E9</v>
      </c>
      <c r="D19967" s="41">
        <v>33131.0</v>
      </c>
      <c r="E19967" s="41">
        <v>90550.0</v>
      </c>
      <c r="G19967" s="98"/>
    </row>
    <row r="19968">
      <c r="A19968" s="41" t="s">
        <v>3215</v>
      </c>
      <c r="B19968" s="41" t="s">
        <v>955</v>
      </c>
      <c r="C19968" s="41">
        <v>2.3541E11</v>
      </c>
      <c r="D19968" s="41">
        <v>80120.0</v>
      </c>
      <c r="E19968" s="41">
        <v>117990.0</v>
      </c>
      <c r="G19968" s="98"/>
    </row>
    <row r="19969">
      <c r="A19969" s="41" t="s">
        <v>10211</v>
      </c>
      <c r="B19969" s="41" t="s">
        <v>2754</v>
      </c>
      <c r="C19969" s="41">
        <v>1.8614E11</v>
      </c>
      <c r="D19969" s="41">
        <v>91758.0</v>
      </c>
      <c r="E19969" s="41">
        <v>151350.0</v>
      </c>
      <c r="G19969" s="98"/>
    </row>
    <row r="19970">
      <c r="A19970" s="41" t="s">
        <v>10211</v>
      </c>
      <c r="B19970" s="41" t="s">
        <v>1459</v>
      </c>
      <c r="C19970" s="41">
        <v>2.1179E12</v>
      </c>
      <c r="D19970" s="41">
        <v>119060.0</v>
      </c>
      <c r="E19970" s="41">
        <v>285640.0</v>
      </c>
      <c r="G19970" s="98"/>
    </row>
    <row r="19971">
      <c r="A19971" s="41" t="s">
        <v>10211</v>
      </c>
      <c r="B19971" s="41" t="s">
        <v>1667</v>
      </c>
      <c r="C19971" s="41">
        <v>4.8426E10</v>
      </c>
      <c r="D19971" s="41">
        <v>62131.0</v>
      </c>
      <c r="E19971" s="41">
        <v>77541.0</v>
      </c>
      <c r="G19971" s="98"/>
    </row>
    <row r="19972">
      <c r="A19972" s="41" t="s">
        <v>10211</v>
      </c>
      <c r="B19972" s="41" t="s">
        <v>2244</v>
      </c>
      <c r="C19972" s="41">
        <v>1.178E12</v>
      </c>
      <c r="D19972" s="41">
        <v>137100.0</v>
      </c>
      <c r="E19972" s="41">
        <v>237210.0</v>
      </c>
      <c r="G19972" s="98"/>
    </row>
    <row r="19973">
      <c r="A19973" s="41" t="s">
        <v>10212</v>
      </c>
      <c r="B19973" s="41" t="s">
        <v>643</v>
      </c>
      <c r="C19973" s="41">
        <v>2.3713E10</v>
      </c>
      <c r="D19973" s="41">
        <v>20677.0</v>
      </c>
      <c r="E19973" s="41">
        <v>62713.0</v>
      </c>
      <c r="G19973" s="98"/>
    </row>
    <row r="19974">
      <c r="A19974" s="41" t="s">
        <v>10213</v>
      </c>
      <c r="B19974" s="41" t="s">
        <v>576</v>
      </c>
      <c r="C19974" s="41">
        <v>9.8622E9</v>
      </c>
      <c r="D19974" s="41">
        <v>19302.0</v>
      </c>
      <c r="E19974" s="41">
        <v>48666.0</v>
      </c>
      <c r="G19974" s="98"/>
    </row>
    <row r="19975">
      <c r="A19975" s="41" t="s">
        <v>10214</v>
      </c>
      <c r="B19975" s="41" t="s">
        <v>2244</v>
      </c>
      <c r="C19975" s="41">
        <v>6.5959E10</v>
      </c>
      <c r="D19975" s="41">
        <v>58603.0</v>
      </c>
      <c r="E19975" s="41">
        <v>74401.0</v>
      </c>
      <c r="G19975" s="98"/>
    </row>
    <row r="19976">
      <c r="A19976" s="41" t="s">
        <v>10214</v>
      </c>
      <c r="B19976" s="41" t="s">
        <v>1667</v>
      </c>
      <c r="C19976" s="41">
        <v>1.2541E11</v>
      </c>
      <c r="D19976" s="41">
        <v>53846.0</v>
      </c>
      <c r="E19976" s="41">
        <v>82998.0</v>
      </c>
      <c r="G19976" s="98"/>
    </row>
    <row r="19977">
      <c r="A19977" s="41" t="s">
        <v>10214</v>
      </c>
      <c r="B19977" s="41" t="s">
        <v>1668</v>
      </c>
      <c r="C19977" s="41">
        <v>1.6873E11</v>
      </c>
      <c r="D19977" s="41">
        <v>39147.0</v>
      </c>
      <c r="E19977" s="41">
        <v>83107.0</v>
      </c>
      <c r="G19977" s="98"/>
    </row>
    <row r="19978">
      <c r="A19978" s="41" t="s">
        <v>10214</v>
      </c>
      <c r="B19978" s="41" t="s">
        <v>10215</v>
      </c>
      <c r="C19978" s="41">
        <v>126030.0</v>
      </c>
      <c r="D19978" s="41">
        <v>7472.3</v>
      </c>
      <c r="E19978" s="41">
        <v>19437.0</v>
      </c>
      <c r="G19978" s="98"/>
    </row>
    <row r="19979">
      <c r="A19979" s="41" t="s">
        <v>10214</v>
      </c>
      <c r="B19979" s="41" t="s">
        <v>665</v>
      </c>
      <c r="C19979" s="41">
        <v>1.5907E7</v>
      </c>
      <c r="D19979" s="41">
        <v>33258.0</v>
      </c>
      <c r="E19979" s="41">
        <v>92175.0</v>
      </c>
      <c r="G19979" s="98"/>
    </row>
    <row r="19980">
      <c r="A19980" s="41" t="s">
        <v>10214</v>
      </c>
      <c r="B19980" s="41" t="s">
        <v>1065</v>
      </c>
      <c r="C19980" s="41">
        <v>8.7571E10</v>
      </c>
      <c r="D19980" s="41">
        <v>25057.0</v>
      </c>
      <c r="E19980" s="41">
        <v>75320.0</v>
      </c>
      <c r="G19980" s="98"/>
    </row>
    <row r="19981">
      <c r="A19981" s="41" t="s">
        <v>10216</v>
      </c>
      <c r="B19981" s="41" t="s">
        <v>753</v>
      </c>
      <c r="C19981" s="41">
        <v>1816100.0</v>
      </c>
      <c r="D19981" s="41">
        <v>13506.0</v>
      </c>
      <c r="E19981" s="41">
        <v>39213.0</v>
      </c>
      <c r="G19981" s="98"/>
    </row>
    <row r="19982">
      <c r="A19982" s="41" t="s">
        <v>10217</v>
      </c>
      <c r="B19982" s="41" t="s">
        <v>576</v>
      </c>
      <c r="C19982" s="41">
        <v>7.5383E10</v>
      </c>
      <c r="D19982" s="41">
        <v>81956.0</v>
      </c>
      <c r="E19982" s="41">
        <v>102280.0</v>
      </c>
      <c r="G19982" s="98"/>
    </row>
    <row r="19983">
      <c r="A19983" s="41" t="s">
        <v>10217</v>
      </c>
      <c r="B19983" s="41" t="s">
        <v>607</v>
      </c>
      <c r="C19983" s="41">
        <v>8.0529E7</v>
      </c>
      <c r="D19983" s="41">
        <v>18279.0</v>
      </c>
      <c r="E19983" s="41">
        <v>46300.0</v>
      </c>
      <c r="G19983" s="98"/>
    </row>
    <row r="19984">
      <c r="A19984" s="41" t="s">
        <v>10218</v>
      </c>
      <c r="B19984" s="41" t="s">
        <v>776</v>
      </c>
      <c r="C19984" s="41">
        <v>1.7825E12</v>
      </c>
      <c r="D19984" s="41">
        <v>156270.0</v>
      </c>
      <c r="E19984" s="41">
        <v>294710.0</v>
      </c>
      <c r="G19984" s="98"/>
    </row>
    <row r="19985">
      <c r="A19985" s="41" t="s">
        <v>10218</v>
      </c>
      <c r="B19985" s="41" t="s">
        <v>576</v>
      </c>
      <c r="C19985" s="41">
        <v>2.429E10</v>
      </c>
      <c r="D19985" s="41">
        <v>21206.0</v>
      </c>
      <c r="E19985" s="41">
        <v>63480.0</v>
      </c>
      <c r="G19985" s="98"/>
    </row>
    <row r="19986">
      <c r="A19986" s="41" t="s">
        <v>7678</v>
      </c>
      <c r="B19986" s="41" t="s">
        <v>946</v>
      </c>
      <c r="C19986" s="41">
        <v>8.7487E7</v>
      </c>
      <c r="D19986" s="41">
        <v>24823.0</v>
      </c>
      <c r="E19986" s="41">
        <v>69852.0</v>
      </c>
      <c r="G19986" s="98"/>
    </row>
    <row r="19987">
      <c r="A19987" s="41" t="s">
        <v>10218</v>
      </c>
      <c r="B19987" s="41" t="s">
        <v>604</v>
      </c>
      <c r="C19987" s="41">
        <v>5.9228E10</v>
      </c>
      <c r="D19987" s="41">
        <v>56737.0</v>
      </c>
      <c r="E19987" s="41">
        <v>86109.0</v>
      </c>
      <c r="G19987" s="98"/>
    </row>
    <row r="19988">
      <c r="A19988" s="41" t="s">
        <v>7678</v>
      </c>
      <c r="B19988" s="41" t="s">
        <v>1207</v>
      </c>
      <c r="C19988" s="41">
        <v>3.1077E11</v>
      </c>
      <c r="D19988" s="41">
        <v>90634.0</v>
      </c>
      <c r="E19988" s="41">
        <v>139650.0</v>
      </c>
      <c r="G19988" s="98"/>
    </row>
    <row r="19989">
      <c r="A19989" s="41" t="s">
        <v>10219</v>
      </c>
      <c r="B19989" s="41" t="s">
        <v>1255</v>
      </c>
      <c r="C19989" s="41">
        <v>7.0141E10</v>
      </c>
      <c r="D19989" s="41">
        <v>43015.0</v>
      </c>
      <c r="E19989" s="41">
        <v>63842.0</v>
      </c>
      <c r="G19989" s="98"/>
    </row>
    <row r="19990">
      <c r="A19990" s="41" t="s">
        <v>5994</v>
      </c>
      <c r="B19990" s="41" t="s">
        <v>851</v>
      </c>
      <c r="C19990" s="41">
        <v>2.29E12</v>
      </c>
      <c r="D19990" s="41">
        <v>147170.0</v>
      </c>
      <c r="E19990" s="41">
        <v>309350.0</v>
      </c>
      <c r="G19990" s="98"/>
    </row>
    <row r="19991">
      <c r="A19991" s="41" t="s">
        <v>10220</v>
      </c>
      <c r="B19991" s="41" t="s">
        <v>659</v>
      </c>
      <c r="C19991" s="41">
        <v>8.4615E11</v>
      </c>
      <c r="D19991" s="41">
        <v>105020.0</v>
      </c>
      <c r="E19991" s="41">
        <v>214400.0</v>
      </c>
      <c r="G19991" s="98"/>
    </row>
    <row r="19992">
      <c r="A19992" s="41" t="s">
        <v>2924</v>
      </c>
      <c r="B19992" s="41" t="s">
        <v>835</v>
      </c>
      <c r="C19992" s="41">
        <v>9.7846E10</v>
      </c>
      <c r="D19992" s="41">
        <v>41098.0</v>
      </c>
      <c r="E19992" s="41">
        <v>75238.0</v>
      </c>
      <c r="G19992" s="98"/>
    </row>
    <row r="19993">
      <c r="A19993" s="41" t="s">
        <v>10221</v>
      </c>
      <c r="B19993" s="41" t="s">
        <v>5289</v>
      </c>
      <c r="C19993" s="41">
        <v>9.7212E10</v>
      </c>
      <c r="D19993" s="41">
        <v>42349.0</v>
      </c>
      <c r="E19993" s="41">
        <v>72649.0</v>
      </c>
      <c r="G19993" s="98"/>
    </row>
    <row r="19994">
      <c r="A19994" s="41" t="s">
        <v>10221</v>
      </c>
      <c r="B19994" s="41" t="s">
        <v>600</v>
      </c>
      <c r="C19994" s="41">
        <v>8.1673E11</v>
      </c>
      <c r="D19994" s="41">
        <v>101330.0</v>
      </c>
      <c r="E19994" s="41">
        <v>199880.0</v>
      </c>
      <c r="G19994" s="98"/>
    </row>
    <row r="19995">
      <c r="A19995" s="41" t="s">
        <v>10221</v>
      </c>
      <c r="B19995" s="41" t="s">
        <v>2062</v>
      </c>
      <c r="C19995" s="41">
        <v>1.3008E12</v>
      </c>
      <c r="D19995" s="41">
        <v>120220.0</v>
      </c>
      <c r="E19995" s="41">
        <v>240830.0</v>
      </c>
      <c r="G19995" s="98"/>
    </row>
    <row r="19996">
      <c r="A19996" s="41" t="s">
        <v>10222</v>
      </c>
      <c r="B19996" s="41" t="s">
        <v>1010</v>
      </c>
      <c r="C19996" s="41">
        <v>6.6351E11</v>
      </c>
      <c r="D19996" s="41">
        <v>117630.0</v>
      </c>
      <c r="E19996" s="41">
        <v>191320.0</v>
      </c>
      <c r="G19996" s="98"/>
    </row>
    <row r="19997">
      <c r="A19997" s="41" t="s">
        <v>10222</v>
      </c>
      <c r="B19997" s="41" t="s">
        <v>581</v>
      </c>
      <c r="C19997" s="41">
        <v>1.4272E10</v>
      </c>
      <c r="D19997" s="41">
        <v>20378.0</v>
      </c>
      <c r="E19997" s="41">
        <v>62502.0</v>
      </c>
      <c r="G19997" s="98"/>
    </row>
    <row r="19998">
      <c r="A19998" s="41" t="s">
        <v>10222</v>
      </c>
      <c r="B19998" s="41" t="s">
        <v>723</v>
      </c>
      <c r="C19998" s="41">
        <v>1.1105E11</v>
      </c>
      <c r="D19998" s="41">
        <v>45779.0</v>
      </c>
      <c r="E19998" s="41">
        <v>74976.0</v>
      </c>
      <c r="G19998" s="98"/>
    </row>
    <row r="19999">
      <c r="A19999" s="41" t="s">
        <v>10223</v>
      </c>
      <c r="B19999" s="41" t="s">
        <v>598</v>
      </c>
      <c r="C19999" s="41">
        <v>8.3395E9</v>
      </c>
      <c r="D19999" s="41">
        <v>17781.0</v>
      </c>
      <c r="E19999" s="41">
        <v>47418.0</v>
      </c>
      <c r="G19999" s="98"/>
    </row>
    <row r="20000">
      <c r="A20000" s="41" t="s">
        <v>10224</v>
      </c>
      <c r="B20000" s="41" t="s">
        <v>1010</v>
      </c>
      <c r="C20000" s="41">
        <v>2.0963E12</v>
      </c>
      <c r="D20000" s="41">
        <v>138110.0</v>
      </c>
      <c r="E20000" s="41">
        <v>302470.0</v>
      </c>
      <c r="G20000" s="98"/>
    </row>
    <row r="20001">
      <c r="A20001" s="41" t="s">
        <v>10224</v>
      </c>
      <c r="B20001" s="41" t="s">
        <v>581</v>
      </c>
      <c r="C20001" s="41">
        <v>2.9426E11</v>
      </c>
      <c r="D20001" s="41">
        <v>84598.0</v>
      </c>
      <c r="E20001" s="41">
        <v>128750.0</v>
      </c>
      <c r="G20001" s="98"/>
    </row>
    <row r="20002">
      <c r="A20002" s="41" t="s">
        <v>10224</v>
      </c>
      <c r="B20002" s="41" t="s">
        <v>853</v>
      </c>
      <c r="C20002" s="41">
        <v>1.5287E12</v>
      </c>
      <c r="D20002" s="41">
        <v>145660.0</v>
      </c>
      <c r="E20002" s="41">
        <v>264350.0</v>
      </c>
      <c r="G20002" s="98"/>
    </row>
    <row r="20003">
      <c r="A20003" s="41" t="s">
        <v>10224</v>
      </c>
      <c r="B20003" s="41" t="s">
        <v>723</v>
      </c>
      <c r="C20003" s="41">
        <v>1.1739E11</v>
      </c>
      <c r="D20003" s="41">
        <v>84294.0</v>
      </c>
      <c r="E20003" s="41">
        <v>104050.0</v>
      </c>
      <c r="G20003" s="98"/>
    </row>
    <row r="20004">
      <c r="A20004" s="41" t="s">
        <v>10225</v>
      </c>
      <c r="B20004" s="41" t="s">
        <v>878</v>
      </c>
      <c r="C20004" s="41">
        <v>9.2181E11</v>
      </c>
      <c r="D20004" s="41">
        <v>98087.0</v>
      </c>
      <c r="E20004" s="41">
        <v>204450.0</v>
      </c>
      <c r="G20004" s="98"/>
    </row>
    <row r="20005">
      <c r="A20005" s="41" t="s">
        <v>10226</v>
      </c>
      <c r="B20005" s="41" t="s">
        <v>604</v>
      </c>
      <c r="C20005" s="41">
        <v>1.3229E9</v>
      </c>
      <c r="D20005" s="41">
        <v>17529.0</v>
      </c>
      <c r="E20005" s="41">
        <v>41911.0</v>
      </c>
      <c r="G20005" s="98"/>
    </row>
    <row r="20006">
      <c r="A20006" s="41" t="s">
        <v>10227</v>
      </c>
      <c r="B20006" s="41" t="s">
        <v>625</v>
      </c>
      <c r="C20006" s="41">
        <v>1.2396E11</v>
      </c>
      <c r="D20006" s="41">
        <v>83151.0</v>
      </c>
      <c r="E20006" s="41">
        <v>104550.0</v>
      </c>
      <c r="G20006" s="98"/>
    </row>
    <row r="20007">
      <c r="A20007" s="41" t="s">
        <v>10227</v>
      </c>
      <c r="B20007" s="41" t="s">
        <v>998</v>
      </c>
      <c r="C20007" s="41">
        <v>6.4379E11</v>
      </c>
      <c r="D20007" s="41">
        <v>119090.0</v>
      </c>
      <c r="E20007" s="41">
        <v>188330.0</v>
      </c>
      <c r="G20007" s="98"/>
    </row>
    <row r="20008">
      <c r="A20008" s="41" t="s">
        <v>10227</v>
      </c>
      <c r="B20008" s="41" t="s">
        <v>900</v>
      </c>
      <c r="C20008" s="41">
        <v>9.6294E11</v>
      </c>
      <c r="D20008" s="41">
        <v>114740.0</v>
      </c>
      <c r="E20008" s="41">
        <v>228490.0</v>
      </c>
      <c r="G20008" s="98"/>
    </row>
    <row r="20009">
      <c r="A20009" s="41" t="s">
        <v>10228</v>
      </c>
      <c r="B20009" s="41" t="s">
        <v>1010</v>
      </c>
      <c r="C20009" s="41">
        <v>1.8768E11</v>
      </c>
      <c r="D20009" s="41">
        <v>77852.0</v>
      </c>
      <c r="E20009" s="41">
        <v>109640.0</v>
      </c>
      <c r="G20009" s="98"/>
    </row>
    <row r="20010">
      <c r="A20010" s="41" t="s">
        <v>10228</v>
      </c>
      <c r="B20010" s="41" t="s">
        <v>581</v>
      </c>
      <c r="C20010" s="41">
        <v>2.697E11</v>
      </c>
      <c r="D20010" s="41">
        <v>86944.0</v>
      </c>
      <c r="E20010" s="41">
        <v>130010.0</v>
      </c>
      <c r="G20010" s="98"/>
    </row>
    <row r="20011">
      <c r="A20011" s="41" t="s">
        <v>10228</v>
      </c>
      <c r="B20011" s="41" t="s">
        <v>643</v>
      </c>
      <c r="C20011" s="41">
        <v>3.6294E9</v>
      </c>
      <c r="D20011" s="41">
        <v>24361.0</v>
      </c>
      <c r="E20011" s="41">
        <v>59388.0</v>
      </c>
      <c r="G20011" s="98"/>
    </row>
    <row r="20012">
      <c r="A20012" s="41" t="s">
        <v>10228</v>
      </c>
      <c r="B20012" s="41" t="s">
        <v>723</v>
      </c>
      <c r="C20012" s="41">
        <v>4.4474E11</v>
      </c>
      <c r="D20012" s="41">
        <v>121430.0</v>
      </c>
      <c r="E20012" s="41">
        <v>170040.0</v>
      </c>
      <c r="G20012" s="98"/>
    </row>
    <row r="20013">
      <c r="A20013" s="41" t="s">
        <v>10229</v>
      </c>
      <c r="B20013" s="41" t="s">
        <v>10230</v>
      </c>
      <c r="C20013" s="41">
        <v>5.1099E11</v>
      </c>
      <c r="D20013" s="41">
        <v>115490.0</v>
      </c>
      <c r="E20013" s="41">
        <v>177800.0</v>
      </c>
      <c r="G20013" s="98"/>
    </row>
    <row r="20014">
      <c r="A20014" s="41" t="s">
        <v>1387</v>
      </c>
      <c r="B20014" s="41" t="s">
        <v>581</v>
      </c>
      <c r="C20014" s="41">
        <v>1.569E12</v>
      </c>
      <c r="D20014" s="41">
        <v>131040.0</v>
      </c>
      <c r="E20014" s="41">
        <v>259240.0</v>
      </c>
      <c r="G20014" s="98"/>
    </row>
    <row r="20015">
      <c r="A20015" s="41" t="s">
        <v>1387</v>
      </c>
      <c r="B20015" s="41" t="s">
        <v>851</v>
      </c>
      <c r="C20015" s="41">
        <v>2.4479E11</v>
      </c>
      <c r="D20015" s="41">
        <v>70607.0</v>
      </c>
      <c r="E20015" s="41">
        <v>113030.0</v>
      </c>
      <c r="G20015" s="98"/>
    </row>
    <row r="20016">
      <c r="A20016" s="41" t="s">
        <v>10231</v>
      </c>
      <c r="B20016" s="41" t="s">
        <v>835</v>
      </c>
      <c r="C20016" s="41">
        <v>4.1582E9</v>
      </c>
      <c r="D20016" s="41">
        <v>17279.0</v>
      </c>
      <c r="E20016" s="41">
        <v>50968.0</v>
      </c>
      <c r="G20016" s="98"/>
    </row>
    <row r="20017">
      <c r="A20017" s="41" t="s">
        <v>10232</v>
      </c>
      <c r="B20017" s="41" t="s">
        <v>723</v>
      </c>
      <c r="C20017" s="41">
        <v>1.9166E11</v>
      </c>
      <c r="D20017" s="41">
        <v>55950.0</v>
      </c>
      <c r="E20017" s="41">
        <v>96662.0</v>
      </c>
      <c r="G20017" s="98"/>
    </row>
    <row r="20018">
      <c r="A20018" s="41" t="s">
        <v>10232</v>
      </c>
      <c r="B20018" s="41" t="s">
        <v>776</v>
      </c>
      <c r="C20018" s="41">
        <v>2.7114E12</v>
      </c>
      <c r="D20018" s="41">
        <v>177480.0</v>
      </c>
      <c r="E20018" s="41">
        <v>349490.0</v>
      </c>
      <c r="G20018" s="98"/>
    </row>
    <row r="20019">
      <c r="A20019" s="41" t="s">
        <v>10232</v>
      </c>
      <c r="B20019" s="41" t="s">
        <v>643</v>
      </c>
      <c r="C20019" s="41">
        <v>3.3894E12</v>
      </c>
      <c r="D20019" s="41">
        <v>139840.0</v>
      </c>
      <c r="E20019" s="41">
        <v>356990.0</v>
      </c>
      <c r="G20019" s="98"/>
    </row>
    <row r="20020">
      <c r="A20020" s="41" t="s">
        <v>10232</v>
      </c>
      <c r="B20020" s="41" t="s">
        <v>607</v>
      </c>
      <c r="C20020" s="41">
        <v>597250.0</v>
      </c>
      <c r="D20020" s="41">
        <v>27606.0</v>
      </c>
      <c r="E20020" s="41">
        <v>96199.0</v>
      </c>
      <c r="G20020" s="98"/>
    </row>
    <row r="20021">
      <c r="A20021" s="41" t="s">
        <v>10232</v>
      </c>
      <c r="B20021" s="41" t="s">
        <v>572</v>
      </c>
      <c r="C20021" s="41">
        <v>9.8387E10</v>
      </c>
      <c r="D20021" s="41">
        <v>48805.0</v>
      </c>
      <c r="E20021" s="41">
        <v>85105.0</v>
      </c>
      <c r="G20021" s="98"/>
    </row>
    <row r="20022">
      <c r="A20022" s="41" t="s">
        <v>10233</v>
      </c>
      <c r="B20022" s="41" t="s">
        <v>659</v>
      </c>
      <c r="C20022" s="41">
        <v>1.2104E8</v>
      </c>
      <c r="D20022" s="41">
        <v>15561.0</v>
      </c>
      <c r="E20022" s="41">
        <v>44294.0</v>
      </c>
      <c r="G20022" s="98"/>
    </row>
    <row r="20023">
      <c r="A20023" s="41" t="s">
        <v>10234</v>
      </c>
      <c r="B20023" s="41" t="s">
        <v>2888</v>
      </c>
      <c r="C20023" s="41">
        <v>577840.0</v>
      </c>
      <c r="D20023" s="41">
        <v>8140.5</v>
      </c>
      <c r="E20023" s="41">
        <v>19607.0</v>
      </c>
      <c r="G20023" s="98"/>
    </row>
    <row r="20024">
      <c r="A20024" s="41" t="s">
        <v>7929</v>
      </c>
      <c r="B20024" s="41" t="s">
        <v>581</v>
      </c>
      <c r="C20024" s="41">
        <v>1.9583E10</v>
      </c>
      <c r="D20024" s="41">
        <v>25117.0</v>
      </c>
      <c r="E20024" s="41">
        <v>66238.0</v>
      </c>
      <c r="G20024" s="98"/>
    </row>
    <row r="20025">
      <c r="A20025" s="41" t="s">
        <v>10235</v>
      </c>
      <c r="B20025" s="41" t="s">
        <v>643</v>
      </c>
      <c r="C20025" s="41">
        <v>7315.9</v>
      </c>
      <c r="D20025" s="41">
        <v>29879.0</v>
      </c>
      <c r="E20025" s="41">
        <v>79856.0</v>
      </c>
      <c r="G20025" s="98"/>
    </row>
    <row r="20026">
      <c r="A20026" s="41" t="s">
        <v>10235</v>
      </c>
      <c r="B20026" s="41" t="s">
        <v>856</v>
      </c>
      <c r="C20026" s="41">
        <v>3.068E11</v>
      </c>
      <c r="D20026" s="41">
        <v>75839.0</v>
      </c>
      <c r="E20026" s="41">
        <v>131880.0</v>
      </c>
      <c r="G20026" s="98"/>
    </row>
    <row r="20027">
      <c r="A20027" s="41" t="s">
        <v>10235</v>
      </c>
      <c r="B20027" s="41" t="s">
        <v>598</v>
      </c>
      <c r="C20027" s="41">
        <v>3.1599E9</v>
      </c>
      <c r="D20027" s="41">
        <v>31568.0</v>
      </c>
      <c r="E20027" s="41">
        <v>112140.0</v>
      </c>
      <c r="G20027" s="98"/>
    </row>
    <row r="20028">
      <c r="A20028" s="41" t="s">
        <v>10236</v>
      </c>
      <c r="B20028" s="41" t="s">
        <v>1539</v>
      </c>
      <c r="C20028" s="41">
        <v>1.6494E9</v>
      </c>
      <c r="D20028" s="41">
        <v>13493.0</v>
      </c>
      <c r="E20028" s="41">
        <v>38161.0</v>
      </c>
      <c r="G20028" s="98"/>
    </row>
    <row r="20029">
      <c r="A20029" s="41" t="s">
        <v>10237</v>
      </c>
      <c r="B20029" s="41" t="s">
        <v>955</v>
      </c>
      <c r="C20029" s="41">
        <v>6.8984E11</v>
      </c>
      <c r="D20029" s="41">
        <v>127350.0</v>
      </c>
      <c r="E20029" s="41">
        <v>195420.0</v>
      </c>
      <c r="G20029" s="98"/>
    </row>
    <row r="20030">
      <c r="A20030" s="41" t="s">
        <v>10237</v>
      </c>
      <c r="B20030" s="41" t="s">
        <v>1085</v>
      </c>
      <c r="C20030" s="41">
        <v>1.2871E11</v>
      </c>
      <c r="D20030" s="41">
        <v>47626.0</v>
      </c>
      <c r="E20030" s="41">
        <v>86715.0</v>
      </c>
      <c r="G20030" s="98"/>
    </row>
    <row r="20031">
      <c r="A20031" s="41" t="s">
        <v>10238</v>
      </c>
      <c r="B20031" s="41" t="s">
        <v>602</v>
      </c>
      <c r="C20031" s="41">
        <v>3057000.0</v>
      </c>
      <c r="D20031" s="41">
        <v>18355.0</v>
      </c>
      <c r="E20031" s="41">
        <v>56980.0</v>
      </c>
      <c r="G20031" s="98"/>
    </row>
    <row r="20032">
      <c r="A20032" s="41" t="s">
        <v>10238</v>
      </c>
      <c r="B20032" s="41" t="s">
        <v>643</v>
      </c>
      <c r="C20032" s="41">
        <v>1.4786E12</v>
      </c>
      <c r="D20032" s="41">
        <v>113600.0</v>
      </c>
      <c r="E20032" s="41">
        <v>251530.0</v>
      </c>
      <c r="G20032" s="98"/>
    </row>
    <row r="20033">
      <c r="A20033" s="41" t="s">
        <v>10238</v>
      </c>
      <c r="B20033" s="41" t="s">
        <v>856</v>
      </c>
      <c r="C20033" s="41">
        <v>4.2883E11</v>
      </c>
      <c r="D20033" s="41">
        <v>122960.0</v>
      </c>
      <c r="E20033" s="41">
        <v>169560.0</v>
      </c>
      <c r="G20033" s="98"/>
    </row>
    <row r="20034">
      <c r="A20034" s="41" t="s">
        <v>10238</v>
      </c>
      <c r="B20034" s="41" t="s">
        <v>598</v>
      </c>
      <c r="C20034" s="41">
        <v>2.2617E11</v>
      </c>
      <c r="D20034" s="41">
        <v>60951.0</v>
      </c>
      <c r="E20034" s="41">
        <v>112670.0</v>
      </c>
      <c r="G20034" s="98"/>
    </row>
    <row r="20035">
      <c r="A20035" s="41" t="s">
        <v>10239</v>
      </c>
      <c r="B20035" s="41" t="s">
        <v>598</v>
      </c>
      <c r="C20035" s="41">
        <v>1.6759E9</v>
      </c>
      <c r="D20035" s="41">
        <v>22512.0</v>
      </c>
      <c r="E20035" s="41">
        <v>59169.0</v>
      </c>
      <c r="G20035" s="98"/>
    </row>
    <row r="20036">
      <c r="A20036" s="41" t="s">
        <v>6595</v>
      </c>
      <c r="B20036" s="41" t="s">
        <v>887</v>
      </c>
      <c r="C20036" s="41">
        <v>1.3548E12</v>
      </c>
      <c r="D20036" s="41">
        <v>119450.0</v>
      </c>
      <c r="E20036" s="41">
        <v>247180.0</v>
      </c>
      <c r="G20036" s="98"/>
    </row>
    <row r="20037">
      <c r="A20037" s="41" t="s">
        <v>6595</v>
      </c>
      <c r="B20037" s="41" t="s">
        <v>723</v>
      </c>
      <c r="C20037" s="41">
        <v>4.5107E11</v>
      </c>
      <c r="D20037" s="41">
        <v>143680.0</v>
      </c>
      <c r="E20037" s="41">
        <v>230420.0</v>
      </c>
      <c r="G20037" s="98"/>
    </row>
    <row r="20038">
      <c r="A20038" s="41" t="s">
        <v>4642</v>
      </c>
      <c r="B20038" s="41" t="s">
        <v>604</v>
      </c>
      <c r="C20038" s="41">
        <v>2.7822E7</v>
      </c>
      <c r="D20038" s="41">
        <v>19669.0</v>
      </c>
      <c r="E20038" s="41">
        <v>45992.0</v>
      </c>
      <c r="G20038" s="98"/>
    </row>
    <row r="20039">
      <c r="A20039" s="41" t="s">
        <v>6595</v>
      </c>
      <c r="B20039" s="41" t="s">
        <v>1010</v>
      </c>
      <c r="C20039" s="41">
        <v>1.2169E12</v>
      </c>
      <c r="D20039" s="41">
        <v>146840.0</v>
      </c>
      <c r="E20039" s="41">
        <v>245500.0</v>
      </c>
      <c r="G20039" s="98"/>
    </row>
    <row r="20040">
      <c r="A20040" s="41" t="s">
        <v>6595</v>
      </c>
      <c r="B20040" s="41" t="s">
        <v>878</v>
      </c>
      <c r="C20040" s="41">
        <v>3.8717E11</v>
      </c>
      <c r="D20040" s="41">
        <v>116150.0</v>
      </c>
      <c r="E20040" s="41">
        <v>160650.0</v>
      </c>
      <c r="G20040" s="98"/>
    </row>
    <row r="20041">
      <c r="A20041" s="41" t="s">
        <v>6595</v>
      </c>
      <c r="B20041" s="41" t="s">
        <v>641</v>
      </c>
      <c r="C20041" s="41">
        <v>3.0773E9</v>
      </c>
      <c r="D20041" s="41">
        <v>612690.0</v>
      </c>
      <c r="E20041" s="41">
        <v>2450800.0</v>
      </c>
      <c r="G20041" s="98"/>
    </row>
    <row r="20042">
      <c r="A20042" s="41" t="s">
        <v>8371</v>
      </c>
      <c r="B20042" s="41" t="s">
        <v>723</v>
      </c>
      <c r="C20042" s="41">
        <v>4.6321E11</v>
      </c>
      <c r="D20042" s="41">
        <v>124110.0</v>
      </c>
      <c r="E20042" s="41">
        <v>187020.0</v>
      </c>
      <c r="G20042" s="98"/>
    </row>
    <row r="20043">
      <c r="A20043" s="41" t="s">
        <v>10240</v>
      </c>
      <c r="B20043" s="41" t="s">
        <v>572</v>
      </c>
      <c r="C20043" s="41">
        <v>1.8568E11</v>
      </c>
      <c r="D20043" s="41">
        <v>120410.0</v>
      </c>
      <c r="E20043" s="41">
        <v>263850.0</v>
      </c>
      <c r="G20043" s="98"/>
    </row>
    <row r="20044">
      <c r="A20044" s="41" t="s">
        <v>10240</v>
      </c>
      <c r="B20044" s="41" t="s">
        <v>723</v>
      </c>
      <c r="C20044" s="41">
        <v>1.5764E12</v>
      </c>
      <c r="D20044" s="41">
        <v>141840.0</v>
      </c>
      <c r="E20044" s="41">
        <v>276430.0</v>
      </c>
      <c r="G20044" s="98"/>
    </row>
    <row r="20045">
      <c r="A20045" s="41" t="s">
        <v>10240</v>
      </c>
      <c r="B20045" s="41" t="s">
        <v>581</v>
      </c>
      <c r="C20045" s="41">
        <v>2.5101E10</v>
      </c>
      <c r="D20045" s="41">
        <v>21601.0</v>
      </c>
      <c r="E20045" s="41">
        <v>65899.0</v>
      </c>
      <c r="G20045" s="98"/>
    </row>
    <row r="20046">
      <c r="A20046" s="41" t="s">
        <v>10241</v>
      </c>
      <c r="B20046" s="41" t="s">
        <v>1356</v>
      </c>
      <c r="C20046" s="41">
        <v>1.6193E11</v>
      </c>
      <c r="D20046" s="41">
        <v>84035.0</v>
      </c>
      <c r="E20046" s="41">
        <v>110860.0</v>
      </c>
      <c r="G20046" s="98"/>
    </row>
    <row r="20047">
      <c r="A20047" s="41" t="s">
        <v>10241</v>
      </c>
      <c r="B20047" s="41" t="s">
        <v>707</v>
      </c>
      <c r="C20047" s="41">
        <v>1.8268E11</v>
      </c>
      <c r="D20047" s="41">
        <v>77835.0</v>
      </c>
      <c r="E20047" s="41">
        <v>109120.0</v>
      </c>
      <c r="G20047" s="98"/>
    </row>
    <row r="20048">
      <c r="A20048" s="41" t="s">
        <v>10242</v>
      </c>
      <c r="B20048" s="41" t="s">
        <v>639</v>
      </c>
      <c r="C20048" s="41">
        <v>7172500.0</v>
      </c>
      <c r="D20048" s="41">
        <v>15445.0</v>
      </c>
      <c r="E20048" s="41">
        <v>39445.0</v>
      </c>
      <c r="G20048" s="98"/>
    </row>
    <row r="20049">
      <c r="A20049" s="41" t="s">
        <v>10243</v>
      </c>
      <c r="B20049" s="41" t="s">
        <v>576</v>
      </c>
      <c r="C20049" s="41">
        <v>1.4173E8</v>
      </c>
      <c r="D20049" s="41">
        <v>15941.0</v>
      </c>
      <c r="E20049" s="41">
        <v>41622.0</v>
      </c>
      <c r="G20049" s="98"/>
    </row>
    <row r="20050">
      <c r="A20050" s="41" t="s">
        <v>10244</v>
      </c>
      <c r="B20050" s="41" t="s">
        <v>1058</v>
      </c>
      <c r="C20050" s="41">
        <v>8.4792E11</v>
      </c>
      <c r="D20050" s="41">
        <v>129530.0</v>
      </c>
      <c r="E20050" s="41">
        <v>210860.0</v>
      </c>
      <c r="G20050" s="98"/>
    </row>
    <row r="20051">
      <c r="A20051" s="41" t="s">
        <v>10244</v>
      </c>
      <c r="B20051" s="41" t="s">
        <v>900</v>
      </c>
      <c r="C20051" s="41">
        <v>1.5052E8</v>
      </c>
      <c r="D20051" s="41">
        <v>18818.0</v>
      </c>
      <c r="E20051" s="41">
        <v>57617.0</v>
      </c>
      <c r="G20051" s="98"/>
    </row>
    <row r="20052">
      <c r="A20052" s="41" t="s">
        <v>10245</v>
      </c>
      <c r="B20052" s="41" t="s">
        <v>760</v>
      </c>
      <c r="C20052" s="41">
        <v>3.8719E10</v>
      </c>
      <c r="D20052" s="41">
        <v>77954.0</v>
      </c>
      <c r="E20052" s="41">
        <v>141430.0</v>
      </c>
      <c r="G20052" s="98"/>
    </row>
    <row r="20053">
      <c r="A20053" s="41" t="s">
        <v>10245</v>
      </c>
      <c r="B20053" s="41" t="s">
        <v>1158</v>
      </c>
      <c r="C20053" s="41">
        <v>8.9178E7</v>
      </c>
      <c r="D20053" s="41">
        <v>22959.0</v>
      </c>
      <c r="E20053" s="41">
        <v>71996.0</v>
      </c>
      <c r="G20053" s="98"/>
    </row>
    <row r="20054">
      <c r="A20054" s="41" t="s">
        <v>10245</v>
      </c>
      <c r="B20054" s="41" t="s">
        <v>885</v>
      </c>
      <c r="C20054" s="41">
        <v>1.6596E12</v>
      </c>
      <c r="D20054" s="41">
        <v>150090.0</v>
      </c>
      <c r="E20054" s="41">
        <v>286920.0</v>
      </c>
      <c r="G20054" s="98"/>
    </row>
    <row r="20055">
      <c r="A20055" s="41" t="s">
        <v>10246</v>
      </c>
      <c r="B20055" s="41" t="s">
        <v>581</v>
      </c>
      <c r="C20055" s="41">
        <v>5.368E11</v>
      </c>
      <c r="D20055" s="41">
        <v>108760.0</v>
      </c>
      <c r="E20055" s="41">
        <v>211890.0</v>
      </c>
      <c r="G20055" s="98"/>
    </row>
    <row r="20056">
      <c r="A20056" s="41" t="s">
        <v>10246</v>
      </c>
      <c r="B20056" s="41" t="s">
        <v>5324</v>
      </c>
      <c r="C20056" s="41">
        <v>1704.3</v>
      </c>
      <c r="D20056" s="41">
        <v>8153.7</v>
      </c>
      <c r="E20056" s="41">
        <v>16962.0</v>
      </c>
      <c r="G20056" s="98"/>
    </row>
    <row r="20057">
      <c r="A20057" s="41" t="s">
        <v>10246</v>
      </c>
      <c r="B20057" s="41" t="s">
        <v>851</v>
      </c>
      <c r="C20057" s="41">
        <v>5.4093E11</v>
      </c>
      <c r="D20057" s="41">
        <v>103730.0</v>
      </c>
      <c r="E20057" s="41">
        <v>167210.0</v>
      </c>
      <c r="G20057" s="98"/>
    </row>
    <row r="20058">
      <c r="A20058" s="41" t="s">
        <v>10246</v>
      </c>
      <c r="B20058" s="41" t="s">
        <v>856</v>
      </c>
      <c r="C20058" s="41">
        <v>1.9357E11</v>
      </c>
      <c r="D20058" s="41">
        <v>44115.0</v>
      </c>
      <c r="E20058" s="41">
        <v>90535.0</v>
      </c>
      <c r="G20058" s="98"/>
    </row>
    <row r="20059">
      <c r="A20059" s="41" t="s">
        <v>10247</v>
      </c>
      <c r="B20059" s="41" t="s">
        <v>643</v>
      </c>
      <c r="C20059" s="41">
        <v>1.3503E11</v>
      </c>
      <c r="D20059" s="41">
        <v>69590.0</v>
      </c>
      <c r="E20059" s="41">
        <v>95611.0</v>
      </c>
      <c r="G20059" s="98"/>
    </row>
    <row r="20060">
      <c r="A20060" s="41" t="s">
        <v>5797</v>
      </c>
      <c r="B20060" s="41" t="s">
        <v>698</v>
      </c>
      <c r="C20060" s="41">
        <v>6.2138E7</v>
      </c>
      <c r="D20060" s="41">
        <v>27472.0</v>
      </c>
      <c r="E20060" s="41">
        <v>74839.0</v>
      </c>
      <c r="G20060" s="98"/>
    </row>
    <row r="20061">
      <c r="A20061" s="41" t="s">
        <v>10248</v>
      </c>
      <c r="B20061" s="41" t="s">
        <v>1112</v>
      </c>
      <c r="C20061" s="41">
        <v>5.4495E11</v>
      </c>
      <c r="D20061" s="41">
        <v>99333.0</v>
      </c>
      <c r="E20061" s="41">
        <v>173620.0</v>
      </c>
      <c r="G20061" s="98"/>
    </row>
    <row r="20062">
      <c r="A20062" s="41" t="s">
        <v>10248</v>
      </c>
      <c r="B20062" s="41" t="s">
        <v>598</v>
      </c>
      <c r="C20062" s="41">
        <v>2.0182E11</v>
      </c>
      <c r="D20062" s="41">
        <v>121010.0</v>
      </c>
      <c r="E20062" s="41">
        <v>258010.0</v>
      </c>
      <c r="G20062" s="98"/>
    </row>
    <row r="20063">
      <c r="A20063" s="41" t="s">
        <v>10248</v>
      </c>
      <c r="B20063" s="41" t="s">
        <v>955</v>
      </c>
      <c r="C20063" s="41">
        <v>4.0726E11</v>
      </c>
      <c r="D20063" s="41">
        <v>107080.0</v>
      </c>
      <c r="E20063" s="41">
        <v>157020.0</v>
      </c>
      <c r="G20063" s="98"/>
    </row>
    <row r="20064">
      <c r="A20064" s="41" t="s">
        <v>10248</v>
      </c>
      <c r="B20064" s="41" t="s">
        <v>1046</v>
      </c>
      <c r="C20064" s="41">
        <v>2.2121E12</v>
      </c>
      <c r="D20064" s="41">
        <v>156720.0</v>
      </c>
      <c r="E20064" s="41">
        <v>315700.0</v>
      </c>
      <c r="G20064" s="98"/>
    </row>
    <row r="20065">
      <c r="A20065" s="41" t="s">
        <v>10249</v>
      </c>
      <c r="B20065" s="41" t="s">
        <v>1058</v>
      </c>
      <c r="C20065" s="41">
        <v>1.7549E12</v>
      </c>
      <c r="D20065" s="41">
        <v>148940.0</v>
      </c>
      <c r="E20065" s="41">
        <v>298580.0</v>
      </c>
      <c r="G20065" s="98"/>
    </row>
    <row r="20066">
      <c r="A20066" s="41" t="s">
        <v>6594</v>
      </c>
      <c r="B20066" s="41" t="s">
        <v>687</v>
      </c>
      <c r="C20066" s="41">
        <v>2.0359E11</v>
      </c>
      <c r="D20066" s="41">
        <v>66228.0</v>
      </c>
      <c r="E20066" s="41">
        <v>109380.0</v>
      </c>
      <c r="G20066" s="98"/>
    </row>
    <row r="20067">
      <c r="A20067" s="41" t="s">
        <v>6594</v>
      </c>
      <c r="B20067" s="41" t="s">
        <v>698</v>
      </c>
      <c r="C20067" s="41">
        <v>2.9485E8</v>
      </c>
      <c r="D20067" s="41">
        <v>19680.0</v>
      </c>
      <c r="E20067" s="41">
        <v>49932.0</v>
      </c>
      <c r="G20067" s="98"/>
    </row>
    <row r="20068">
      <c r="A20068" s="41" t="s">
        <v>10250</v>
      </c>
      <c r="B20068" s="41" t="s">
        <v>856</v>
      </c>
      <c r="C20068" s="41">
        <v>7.0521E11</v>
      </c>
      <c r="D20068" s="41">
        <v>105220.0</v>
      </c>
      <c r="E20068" s="41">
        <v>188520.0</v>
      </c>
      <c r="G20068" s="98"/>
    </row>
    <row r="20069">
      <c r="A20069" s="41" t="s">
        <v>6540</v>
      </c>
      <c r="B20069" s="41" t="s">
        <v>598</v>
      </c>
      <c r="C20069" s="41">
        <v>2.9268E8</v>
      </c>
      <c r="D20069" s="41">
        <v>29597.0</v>
      </c>
      <c r="E20069" s="41">
        <v>98228.0</v>
      </c>
      <c r="G20069" s="98"/>
    </row>
    <row r="20070">
      <c r="A20070" s="41" t="s">
        <v>6540</v>
      </c>
      <c r="B20070" s="41" t="s">
        <v>851</v>
      </c>
      <c r="C20070" s="41">
        <v>7.7317E11</v>
      </c>
      <c r="D20070" s="41">
        <v>125110.0</v>
      </c>
      <c r="E20070" s="41">
        <v>200730.0</v>
      </c>
      <c r="G20070" s="98"/>
    </row>
    <row r="20071">
      <c r="A20071" s="41" t="s">
        <v>10251</v>
      </c>
      <c r="B20071" s="41" t="s">
        <v>887</v>
      </c>
      <c r="C20071" s="41">
        <v>8.7396E11</v>
      </c>
      <c r="D20071" s="41">
        <v>122470.0</v>
      </c>
      <c r="E20071" s="41">
        <v>209620.0</v>
      </c>
      <c r="G20071" s="98"/>
    </row>
    <row r="20072">
      <c r="A20072" s="41" t="s">
        <v>10251</v>
      </c>
      <c r="B20072" s="41" t="s">
        <v>1010</v>
      </c>
      <c r="C20072" s="41">
        <v>1.7049E11</v>
      </c>
      <c r="D20072" s="41">
        <v>93514.0</v>
      </c>
      <c r="E20072" s="41">
        <v>120660.0</v>
      </c>
      <c r="G20072" s="98"/>
    </row>
    <row r="20073">
      <c r="A20073" s="41" t="s">
        <v>5800</v>
      </c>
      <c r="B20073" s="41" t="s">
        <v>1255</v>
      </c>
      <c r="C20073" s="41">
        <v>1.101E12</v>
      </c>
      <c r="D20073" s="41">
        <v>145840.0</v>
      </c>
      <c r="E20073" s="41">
        <v>237250.0</v>
      </c>
      <c r="G20073" s="98"/>
    </row>
    <row r="20074">
      <c r="A20074" s="41" t="s">
        <v>5800</v>
      </c>
      <c r="B20074" s="41" t="s">
        <v>1254</v>
      </c>
      <c r="C20074" s="41">
        <v>5.7483E10</v>
      </c>
      <c r="D20074" s="41">
        <v>22626.0</v>
      </c>
      <c r="E20074" s="41">
        <v>59258.0</v>
      </c>
      <c r="G20074" s="98"/>
    </row>
    <row r="20075">
      <c r="A20075" s="41" t="s">
        <v>5800</v>
      </c>
      <c r="B20075" s="41" t="s">
        <v>1394</v>
      </c>
      <c r="C20075" s="41">
        <v>1.4202E11</v>
      </c>
      <c r="D20075" s="41">
        <v>95874.0</v>
      </c>
      <c r="E20075" s="41">
        <v>131810.0</v>
      </c>
      <c r="G20075" s="98"/>
    </row>
    <row r="20076">
      <c r="A20076" s="41" t="s">
        <v>10252</v>
      </c>
      <c r="B20076" s="41" t="s">
        <v>853</v>
      </c>
      <c r="C20076" s="41">
        <v>1.2196E12</v>
      </c>
      <c r="D20076" s="41">
        <v>114910.0</v>
      </c>
      <c r="E20076" s="41">
        <v>241040.0</v>
      </c>
      <c r="G20076" s="98"/>
    </row>
    <row r="20077">
      <c r="A20077" s="41" t="s">
        <v>10252</v>
      </c>
      <c r="B20077" s="41" t="s">
        <v>643</v>
      </c>
      <c r="C20077" s="41">
        <v>7.2047E9</v>
      </c>
      <c r="D20077" s="41">
        <v>23561.0</v>
      </c>
      <c r="E20077" s="41">
        <v>74059.0</v>
      </c>
      <c r="G20077" s="98"/>
    </row>
    <row r="20078">
      <c r="A20078" s="41" t="s">
        <v>10252</v>
      </c>
      <c r="B20078" s="41" t="s">
        <v>572</v>
      </c>
      <c r="C20078" s="41">
        <v>1.0527E12</v>
      </c>
      <c r="D20078" s="41">
        <v>117550.0</v>
      </c>
      <c r="E20078" s="41">
        <v>243980.0</v>
      </c>
      <c r="G20078" s="98"/>
    </row>
    <row r="20079">
      <c r="A20079" s="41" t="s">
        <v>10253</v>
      </c>
      <c r="B20079" s="41" t="s">
        <v>625</v>
      </c>
      <c r="C20079" s="41">
        <v>1.0079E12</v>
      </c>
      <c r="D20079" s="41">
        <v>115330.0</v>
      </c>
      <c r="E20079" s="41">
        <v>234410.0</v>
      </c>
      <c r="G20079" s="98"/>
    </row>
    <row r="20080">
      <c r="A20080" s="41" t="s">
        <v>10253</v>
      </c>
      <c r="B20080" s="41" t="s">
        <v>939</v>
      </c>
      <c r="C20080" s="41">
        <v>1.0545E11</v>
      </c>
      <c r="D20080" s="41">
        <v>56975.0</v>
      </c>
      <c r="E20080" s="41">
        <v>93309.0</v>
      </c>
      <c r="G20080" s="98"/>
    </row>
    <row r="20081">
      <c r="A20081" s="41" t="s">
        <v>10253</v>
      </c>
      <c r="B20081" s="41" t="s">
        <v>1126</v>
      </c>
      <c r="C20081" s="41">
        <v>1.495E11</v>
      </c>
      <c r="D20081" s="41">
        <v>72285.0</v>
      </c>
      <c r="E20081" s="41">
        <v>100100.0</v>
      </c>
      <c r="G20081" s="98"/>
    </row>
    <row r="20082">
      <c r="A20082" s="41" t="s">
        <v>10253</v>
      </c>
      <c r="B20082" s="41" t="s">
        <v>835</v>
      </c>
      <c r="C20082" s="41">
        <v>6.783E9</v>
      </c>
      <c r="D20082" s="41">
        <v>20438.0</v>
      </c>
      <c r="E20082" s="41">
        <v>56526.0</v>
      </c>
      <c r="G20082" s="98"/>
    </row>
    <row r="20083">
      <c r="A20083" s="41" t="s">
        <v>10253</v>
      </c>
      <c r="B20083" s="41" t="s">
        <v>659</v>
      </c>
      <c r="C20083" s="41">
        <v>1.4604E10</v>
      </c>
      <c r="D20083" s="41">
        <v>86695.0</v>
      </c>
      <c r="E20083" s="41">
        <v>132810.0</v>
      </c>
      <c r="G20083" s="98"/>
    </row>
    <row r="20084">
      <c r="A20084" s="41" t="s">
        <v>10254</v>
      </c>
      <c r="B20084" s="41" t="s">
        <v>6467</v>
      </c>
      <c r="C20084" s="41">
        <v>2.6215E7</v>
      </c>
      <c r="D20084" s="41">
        <v>8876.5</v>
      </c>
      <c r="E20084" s="41">
        <v>22947.0</v>
      </c>
      <c r="G20084" s="98"/>
    </row>
    <row r="20085">
      <c r="A20085" s="41" t="s">
        <v>10254</v>
      </c>
      <c r="B20085" s="41" t="s">
        <v>1065</v>
      </c>
      <c r="C20085" s="41">
        <v>2.1743E12</v>
      </c>
      <c r="D20085" s="41">
        <v>124810.0</v>
      </c>
      <c r="E20085" s="41">
        <v>300040.0</v>
      </c>
      <c r="G20085" s="98"/>
    </row>
    <row r="20086">
      <c r="A20086" s="41" t="s">
        <v>10254</v>
      </c>
      <c r="B20086" s="41" t="s">
        <v>10255</v>
      </c>
      <c r="C20086" s="41">
        <v>3920800.0</v>
      </c>
      <c r="D20086" s="41">
        <v>8554.3</v>
      </c>
      <c r="E20086" s="41">
        <v>23164.0</v>
      </c>
      <c r="G20086" s="98"/>
    </row>
    <row r="20087">
      <c r="A20087" s="41" t="s">
        <v>10254</v>
      </c>
      <c r="B20087" s="41" t="s">
        <v>665</v>
      </c>
      <c r="C20087" s="41">
        <v>4.4532E10</v>
      </c>
      <c r="D20087" s="41">
        <v>35050.0</v>
      </c>
      <c r="E20087" s="41">
        <v>152410.0</v>
      </c>
      <c r="G20087" s="98"/>
    </row>
    <row r="20088">
      <c r="A20088" s="41" t="s">
        <v>10256</v>
      </c>
      <c r="B20088" s="41" t="s">
        <v>581</v>
      </c>
      <c r="C20088" s="41">
        <v>2.0804E11</v>
      </c>
      <c r="D20088" s="41">
        <v>65967.0</v>
      </c>
      <c r="E20088" s="41">
        <v>104860.0</v>
      </c>
      <c r="G20088" s="98"/>
    </row>
    <row r="20089">
      <c r="A20089" s="41" t="s">
        <v>10256</v>
      </c>
      <c r="B20089" s="41" t="s">
        <v>643</v>
      </c>
      <c r="C20089" s="41">
        <v>1.1595E11</v>
      </c>
      <c r="D20089" s="41">
        <v>48902.0</v>
      </c>
      <c r="E20089" s="41">
        <v>84086.0</v>
      </c>
      <c r="G20089" s="98"/>
    </row>
    <row r="20090">
      <c r="A20090" s="41" t="s">
        <v>10257</v>
      </c>
      <c r="B20090" s="41" t="s">
        <v>939</v>
      </c>
      <c r="C20090" s="41">
        <v>2.9696E11</v>
      </c>
      <c r="D20090" s="41">
        <v>117930.0</v>
      </c>
      <c r="E20090" s="41">
        <v>152920.0</v>
      </c>
      <c r="G20090" s="98"/>
    </row>
    <row r="20091">
      <c r="A20091" s="41" t="s">
        <v>10258</v>
      </c>
      <c r="B20091" s="41" t="s">
        <v>568</v>
      </c>
      <c r="C20091" s="41">
        <v>3.8182E11</v>
      </c>
      <c r="D20091" s="41">
        <v>110660.0</v>
      </c>
      <c r="E20091" s="41">
        <v>156440.0</v>
      </c>
      <c r="G20091" s="98"/>
    </row>
    <row r="20092">
      <c r="A20092" s="41" t="s">
        <v>10259</v>
      </c>
      <c r="B20092" s="41" t="s">
        <v>900</v>
      </c>
      <c r="C20092" s="41">
        <v>1.1181E7</v>
      </c>
      <c r="D20092" s="41">
        <v>23704.0</v>
      </c>
      <c r="E20092" s="41">
        <v>65461.0</v>
      </c>
      <c r="G20092" s="98"/>
    </row>
    <row r="20093">
      <c r="A20093" s="41" t="s">
        <v>10260</v>
      </c>
      <c r="B20093" s="41" t="s">
        <v>639</v>
      </c>
      <c r="C20093" s="41">
        <v>1.6037E8</v>
      </c>
      <c r="D20093" s="41">
        <v>14995.0</v>
      </c>
      <c r="E20093" s="41">
        <v>44074.0</v>
      </c>
      <c r="G20093" s="98"/>
    </row>
    <row r="20094">
      <c r="A20094" s="41" t="s">
        <v>10261</v>
      </c>
      <c r="B20094" s="41" t="s">
        <v>621</v>
      </c>
      <c r="C20094" s="41">
        <v>3.0771E9</v>
      </c>
      <c r="D20094" s="41">
        <v>14234.0</v>
      </c>
      <c r="E20094" s="41">
        <v>39000.0</v>
      </c>
      <c r="G20094" s="98"/>
    </row>
    <row r="20095">
      <c r="A20095" s="41" t="s">
        <v>10262</v>
      </c>
      <c r="B20095" s="41" t="s">
        <v>604</v>
      </c>
      <c r="C20095" s="41">
        <v>1.028E8</v>
      </c>
      <c r="D20095" s="41">
        <v>24462.0</v>
      </c>
      <c r="E20095" s="41">
        <v>64583.0</v>
      </c>
      <c r="G20095" s="98"/>
    </row>
    <row r="20096">
      <c r="A20096" s="41" t="s">
        <v>10262</v>
      </c>
      <c r="B20096" s="41" t="s">
        <v>878</v>
      </c>
      <c r="C20096" s="41">
        <v>7.8215E11</v>
      </c>
      <c r="D20096" s="41">
        <v>112720.0</v>
      </c>
      <c r="E20096" s="41">
        <v>204490.0</v>
      </c>
      <c r="G20096" s="98"/>
    </row>
    <row r="20097">
      <c r="A20097" s="41" t="s">
        <v>8400</v>
      </c>
      <c r="B20097" s="41" t="s">
        <v>1381</v>
      </c>
      <c r="C20097" s="41">
        <v>1.4673E11</v>
      </c>
      <c r="D20097" s="41">
        <v>47896.0</v>
      </c>
      <c r="E20097" s="41">
        <v>88642.0</v>
      </c>
      <c r="G20097" s="98"/>
    </row>
    <row r="20098">
      <c r="A20098" s="41" t="s">
        <v>6390</v>
      </c>
      <c r="B20098" s="41" t="s">
        <v>1158</v>
      </c>
      <c r="C20098" s="41">
        <v>4.7321E11</v>
      </c>
      <c r="D20098" s="41">
        <v>87414.0</v>
      </c>
      <c r="E20098" s="41">
        <v>156080.0</v>
      </c>
      <c r="G20098" s="98"/>
    </row>
    <row r="20099">
      <c r="A20099" s="41" t="s">
        <v>10263</v>
      </c>
      <c r="B20099" s="41" t="s">
        <v>692</v>
      </c>
      <c r="C20099" s="41">
        <v>2.4341E9</v>
      </c>
      <c r="D20099" s="41">
        <v>75846.0</v>
      </c>
      <c r="E20099" s="41">
        <v>157260.0</v>
      </c>
      <c r="G20099" s="98"/>
    </row>
    <row r="20100">
      <c r="A20100" s="41" t="s">
        <v>10264</v>
      </c>
      <c r="B20100" s="41" t="s">
        <v>574</v>
      </c>
      <c r="C20100" s="41">
        <v>4.4295E11</v>
      </c>
      <c r="D20100" s="41">
        <v>95408.0</v>
      </c>
      <c r="E20100" s="41">
        <v>152330.0</v>
      </c>
      <c r="G20100" s="98"/>
    </row>
    <row r="20101">
      <c r="A20101" s="41" t="s">
        <v>10265</v>
      </c>
      <c r="B20101" s="41" t="s">
        <v>856</v>
      </c>
      <c r="C20101" s="41">
        <v>1.3389E12</v>
      </c>
      <c r="D20101" s="41">
        <v>158040.0</v>
      </c>
      <c r="E20101" s="41">
        <v>260180.0</v>
      </c>
      <c r="G20101" s="98"/>
    </row>
    <row r="20102">
      <c r="A20102" s="41" t="s">
        <v>8691</v>
      </c>
      <c r="B20102" s="41" t="s">
        <v>581</v>
      </c>
      <c r="C20102" s="41">
        <v>6.6644E10</v>
      </c>
      <c r="D20102" s="41">
        <v>28068.0</v>
      </c>
      <c r="E20102" s="41">
        <v>83474.0</v>
      </c>
      <c r="G20102" s="98"/>
    </row>
    <row r="20103">
      <c r="A20103" s="41" t="s">
        <v>8691</v>
      </c>
      <c r="B20103" s="41" t="s">
        <v>878</v>
      </c>
      <c r="C20103" s="41">
        <v>5.5722E11</v>
      </c>
      <c r="D20103" s="41">
        <v>1478300.0</v>
      </c>
      <c r="E20103" s="41">
        <v>2346700.0</v>
      </c>
      <c r="G20103" s="98"/>
    </row>
    <row r="20104">
      <c r="A20104" s="41" t="s">
        <v>10266</v>
      </c>
      <c r="B20104" s="41" t="s">
        <v>568</v>
      </c>
      <c r="C20104" s="41">
        <v>6.1178E7</v>
      </c>
      <c r="D20104" s="41">
        <v>17281.0</v>
      </c>
      <c r="E20104" s="41">
        <v>51258.0</v>
      </c>
      <c r="G20104" s="98"/>
    </row>
    <row r="20105">
      <c r="A20105" s="41" t="s">
        <v>10267</v>
      </c>
      <c r="B20105" s="41" t="s">
        <v>604</v>
      </c>
      <c r="C20105" s="41">
        <v>2.4336E12</v>
      </c>
      <c r="D20105" s="41">
        <v>134130.0</v>
      </c>
      <c r="E20105" s="41">
        <v>310020.0</v>
      </c>
      <c r="G20105" s="98"/>
    </row>
    <row r="20106">
      <c r="A20106" s="41" t="s">
        <v>10267</v>
      </c>
      <c r="B20106" s="41" t="s">
        <v>602</v>
      </c>
      <c r="C20106" s="41">
        <v>7.632E10</v>
      </c>
      <c r="D20106" s="41">
        <v>28371.0</v>
      </c>
      <c r="E20106" s="41">
        <v>57272.0</v>
      </c>
      <c r="G20106" s="98"/>
    </row>
    <row r="20107">
      <c r="A20107" s="41" t="s">
        <v>2749</v>
      </c>
      <c r="B20107" s="41" t="s">
        <v>878</v>
      </c>
      <c r="C20107" s="41">
        <v>5.1776E11</v>
      </c>
      <c r="D20107" s="41">
        <v>102240.0</v>
      </c>
      <c r="E20107" s="41">
        <v>168540.0</v>
      </c>
      <c r="G20107" s="98"/>
    </row>
    <row r="20108">
      <c r="A20108" s="41" t="s">
        <v>2749</v>
      </c>
      <c r="B20108" s="41" t="s">
        <v>641</v>
      </c>
      <c r="C20108" s="41">
        <v>2.0212E12</v>
      </c>
      <c r="D20108" s="41">
        <v>1333500.0</v>
      </c>
      <c r="E20108" s="41">
        <v>3344400.0</v>
      </c>
      <c r="G20108" s="98"/>
    </row>
    <row r="20109">
      <c r="A20109" s="41" t="s">
        <v>2749</v>
      </c>
      <c r="B20109" s="41" t="s">
        <v>851</v>
      </c>
      <c r="C20109" s="41">
        <v>2.9204E11</v>
      </c>
      <c r="D20109" s="41">
        <v>112390.0</v>
      </c>
      <c r="E20109" s="41">
        <v>148800.0</v>
      </c>
      <c r="G20109" s="98"/>
    </row>
    <row r="20110">
      <c r="A20110" s="41" t="s">
        <v>10268</v>
      </c>
      <c r="B20110" s="41" t="s">
        <v>851</v>
      </c>
      <c r="C20110" s="41">
        <v>7.4089E10</v>
      </c>
      <c r="D20110" s="41">
        <v>45277.0</v>
      </c>
      <c r="E20110" s="41">
        <v>66329.0</v>
      </c>
      <c r="G20110" s="98"/>
    </row>
    <row r="20111">
      <c r="A20111" s="41" t="s">
        <v>5402</v>
      </c>
      <c r="B20111" s="41" t="s">
        <v>568</v>
      </c>
      <c r="C20111" s="41">
        <v>2.8495E11</v>
      </c>
      <c r="D20111" s="41">
        <v>75970.0</v>
      </c>
      <c r="E20111" s="41">
        <v>132090.0</v>
      </c>
      <c r="G20111" s="98"/>
    </row>
    <row r="20112">
      <c r="A20112" s="41" t="s">
        <v>10269</v>
      </c>
      <c r="B20112" s="41" t="s">
        <v>694</v>
      </c>
      <c r="C20112" s="41">
        <v>6.5001E11</v>
      </c>
      <c r="D20112" s="41">
        <v>109410.0</v>
      </c>
      <c r="E20112" s="41">
        <v>203260.0</v>
      </c>
      <c r="G20112" s="98"/>
    </row>
    <row r="20113">
      <c r="A20113" s="41" t="s">
        <v>10269</v>
      </c>
      <c r="B20113" s="41" t="s">
        <v>627</v>
      </c>
      <c r="C20113" s="41">
        <v>1.0925E11</v>
      </c>
      <c r="D20113" s="41">
        <v>80526.0</v>
      </c>
      <c r="E20113" s="41">
        <v>123120.0</v>
      </c>
      <c r="G20113" s="98"/>
    </row>
    <row r="20114">
      <c r="A20114" s="41" t="s">
        <v>10269</v>
      </c>
      <c r="B20114" s="41" t="s">
        <v>1207</v>
      </c>
      <c r="C20114" s="41">
        <v>1.7952E11</v>
      </c>
      <c r="D20114" s="41">
        <v>69802.0</v>
      </c>
      <c r="E20114" s="41">
        <v>102870.0</v>
      </c>
      <c r="G20114" s="98"/>
    </row>
    <row r="20115">
      <c r="A20115" s="41" t="s">
        <v>2840</v>
      </c>
      <c r="B20115" s="41" t="s">
        <v>639</v>
      </c>
      <c r="C20115" s="41">
        <v>7.9556E9</v>
      </c>
      <c r="D20115" s="41">
        <v>21062.0</v>
      </c>
      <c r="E20115" s="41">
        <v>64489.0</v>
      </c>
      <c r="G20115" s="98"/>
    </row>
    <row r="20116">
      <c r="A20116" s="41" t="s">
        <v>10270</v>
      </c>
      <c r="B20116" s="41" t="s">
        <v>723</v>
      </c>
      <c r="C20116" s="41">
        <v>1.056E12</v>
      </c>
      <c r="D20116" s="41">
        <v>112270.0</v>
      </c>
      <c r="E20116" s="41">
        <v>215000.0</v>
      </c>
      <c r="G20116" s="98"/>
    </row>
    <row r="20117">
      <c r="A20117" s="41" t="s">
        <v>10270</v>
      </c>
      <c r="B20117" s="41" t="s">
        <v>643</v>
      </c>
      <c r="C20117" s="41">
        <v>2.3093E9</v>
      </c>
      <c r="D20117" s="41">
        <v>23094.0</v>
      </c>
      <c r="E20117" s="41">
        <v>57102.0</v>
      </c>
      <c r="G20117" s="98"/>
    </row>
    <row r="20118">
      <c r="A20118" s="41" t="s">
        <v>10271</v>
      </c>
      <c r="B20118" s="41" t="s">
        <v>1229</v>
      </c>
      <c r="C20118" s="41">
        <v>7.673E11</v>
      </c>
      <c r="D20118" s="41">
        <v>115220.0</v>
      </c>
      <c r="E20118" s="41">
        <v>206840.0</v>
      </c>
      <c r="G20118" s="98"/>
    </row>
    <row r="20119">
      <c r="A20119" s="41" t="s">
        <v>10271</v>
      </c>
      <c r="B20119" s="41" t="s">
        <v>1213</v>
      </c>
      <c r="C20119" s="41">
        <v>3.8326E11</v>
      </c>
      <c r="D20119" s="41">
        <v>131870.0</v>
      </c>
      <c r="E20119" s="41">
        <v>176310.0</v>
      </c>
      <c r="G20119" s="98"/>
    </row>
    <row r="20120">
      <c r="A20120" s="41" t="s">
        <v>10271</v>
      </c>
      <c r="B20120" s="41" t="s">
        <v>1210</v>
      </c>
      <c r="C20120" s="41">
        <v>2.7997E11</v>
      </c>
      <c r="D20120" s="41">
        <v>45227.0</v>
      </c>
      <c r="E20120" s="41">
        <v>109840.0</v>
      </c>
      <c r="G20120" s="98"/>
    </row>
    <row r="20121">
      <c r="A20121" s="41" t="s">
        <v>10272</v>
      </c>
      <c r="B20121" s="41" t="s">
        <v>1010</v>
      </c>
      <c r="C20121" s="41">
        <v>5.3613E11</v>
      </c>
      <c r="D20121" s="41">
        <v>138350.0</v>
      </c>
      <c r="E20121" s="41">
        <v>190930.0</v>
      </c>
      <c r="G20121" s="98"/>
    </row>
    <row r="20122">
      <c r="A20122" s="41" t="s">
        <v>10273</v>
      </c>
      <c r="B20122" s="41" t="s">
        <v>1513</v>
      </c>
      <c r="C20122" s="41">
        <v>2.3388E11</v>
      </c>
      <c r="D20122" s="41">
        <v>72591.0</v>
      </c>
      <c r="E20122" s="41">
        <v>112790.0</v>
      </c>
      <c r="G20122" s="98"/>
    </row>
    <row r="20123">
      <c r="A20123" s="41" t="s">
        <v>10273</v>
      </c>
      <c r="B20123" s="41" t="s">
        <v>1424</v>
      </c>
      <c r="C20123" s="41">
        <v>1.5127E11</v>
      </c>
      <c r="D20123" s="41">
        <v>64001.0</v>
      </c>
      <c r="E20123" s="41">
        <v>96395.0</v>
      </c>
      <c r="G20123" s="98"/>
    </row>
    <row r="20124">
      <c r="A20124" s="41" t="s">
        <v>10274</v>
      </c>
      <c r="B20124" s="41" t="s">
        <v>2596</v>
      </c>
      <c r="C20124" s="41">
        <v>2.5841E12</v>
      </c>
      <c r="D20124" s="41">
        <v>151400.0</v>
      </c>
      <c r="E20124" s="41">
        <v>324540.0</v>
      </c>
      <c r="G20124" s="98"/>
    </row>
    <row r="20125">
      <c r="A20125" s="41" t="s">
        <v>10275</v>
      </c>
      <c r="B20125" s="41" t="s">
        <v>694</v>
      </c>
      <c r="C20125" s="41">
        <v>1.6206E8</v>
      </c>
      <c r="D20125" s="41">
        <v>31088.0</v>
      </c>
      <c r="E20125" s="41">
        <v>116590.0</v>
      </c>
      <c r="G20125" s="98"/>
    </row>
    <row r="20126">
      <c r="A20126" s="41" t="s">
        <v>10276</v>
      </c>
      <c r="B20126" s="41" t="s">
        <v>604</v>
      </c>
      <c r="C20126" s="41">
        <v>4805100.0</v>
      </c>
      <c r="D20126" s="41">
        <v>14392.0</v>
      </c>
      <c r="E20126" s="41">
        <v>41591.0</v>
      </c>
      <c r="G20126" s="98"/>
    </row>
    <row r="20127">
      <c r="A20127" s="41" t="s">
        <v>10276</v>
      </c>
      <c r="B20127" s="41" t="s">
        <v>643</v>
      </c>
      <c r="C20127" s="41">
        <v>7.7977E8</v>
      </c>
      <c r="D20127" s="41">
        <v>35586.0</v>
      </c>
      <c r="E20127" s="41">
        <v>54390.0</v>
      </c>
      <c r="G20127" s="98"/>
    </row>
    <row r="20128">
      <c r="A20128" s="41" t="s">
        <v>10275</v>
      </c>
      <c r="B20128" s="41" t="s">
        <v>946</v>
      </c>
      <c r="C20128" s="41">
        <v>1.0624E10</v>
      </c>
      <c r="D20128" s="41">
        <v>27902.0</v>
      </c>
      <c r="E20128" s="41">
        <v>74952.0</v>
      </c>
      <c r="G20128" s="98"/>
    </row>
    <row r="20129">
      <c r="A20129" s="41" t="s">
        <v>10275</v>
      </c>
      <c r="B20129" s="41" t="s">
        <v>790</v>
      </c>
      <c r="C20129" s="41">
        <v>3.5912E11</v>
      </c>
      <c r="D20129" s="41">
        <v>108000.0</v>
      </c>
      <c r="E20129" s="41">
        <v>168040.0</v>
      </c>
      <c r="G20129" s="98"/>
    </row>
    <row r="20130">
      <c r="A20130" s="41" t="s">
        <v>10275</v>
      </c>
      <c r="B20130" s="41" t="s">
        <v>1207</v>
      </c>
      <c r="C20130" s="41">
        <v>3.5668E11</v>
      </c>
      <c r="D20130" s="41">
        <v>733820.0</v>
      </c>
      <c r="E20130" s="41">
        <v>2935300.0</v>
      </c>
      <c r="G20130" s="98"/>
    </row>
    <row r="20131">
      <c r="A20131" s="41" t="s">
        <v>10277</v>
      </c>
      <c r="B20131" s="41" t="s">
        <v>654</v>
      </c>
      <c r="C20131" s="41">
        <v>8.7767E7</v>
      </c>
      <c r="D20131" s="41">
        <v>21489.0</v>
      </c>
      <c r="E20131" s="41">
        <v>66792.0</v>
      </c>
      <c r="G20131" s="98"/>
    </row>
    <row r="20132">
      <c r="A20132" s="41" t="s">
        <v>8136</v>
      </c>
      <c r="B20132" s="41" t="s">
        <v>753</v>
      </c>
      <c r="C20132" s="41">
        <v>8.5804E10</v>
      </c>
      <c r="D20132" s="41">
        <v>21814.0</v>
      </c>
      <c r="E20132" s="41">
        <v>60005.0</v>
      </c>
      <c r="G20132" s="98"/>
    </row>
    <row r="20133">
      <c r="A20133" s="41" t="s">
        <v>10278</v>
      </c>
      <c r="B20133" s="41" t="s">
        <v>750</v>
      </c>
      <c r="C20133" s="41">
        <v>9.2947E8</v>
      </c>
      <c r="D20133" s="41">
        <v>17521.0</v>
      </c>
      <c r="E20133" s="41">
        <v>50081.0</v>
      </c>
      <c r="G20133" s="98"/>
    </row>
    <row r="20134">
      <c r="A20134" s="41" t="s">
        <v>10279</v>
      </c>
      <c r="B20134" s="41" t="s">
        <v>621</v>
      </c>
      <c r="C20134" s="41">
        <v>1.2431E10</v>
      </c>
      <c r="D20134" s="41">
        <v>18311.0</v>
      </c>
      <c r="E20134" s="41">
        <v>42742.0</v>
      </c>
      <c r="G20134" s="98"/>
    </row>
    <row r="20135">
      <c r="A20135" s="41" t="s">
        <v>6414</v>
      </c>
      <c r="B20135" s="41" t="s">
        <v>602</v>
      </c>
      <c r="C20135" s="41">
        <v>2.7494E11</v>
      </c>
      <c r="D20135" s="41">
        <v>73676.0</v>
      </c>
      <c r="E20135" s="41">
        <v>119120.0</v>
      </c>
      <c r="G20135" s="98"/>
    </row>
    <row r="20136">
      <c r="A20136" s="41" t="s">
        <v>6414</v>
      </c>
      <c r="B20136" s="41" t="s">
        <v>1046</v>
      </c>
      <c r="C20136" s="41">
        <v>2.8068E10</v>
      </c>
      <c r="D20136" s="41">
        <v>28900.0</v>
      </c>
      <c r="E20136" s="41">
        <v>62769.0</v>
      </c>
      <c r="G20136" s="98"/>
    </row>
    <row r="20137">
      <c r="A20137" s="41" t="s">
        <v>10280</v>
      </c>
      <c r="B20137" s="41" t="s">
        <v>1682</v>
      </c>
      <c r="C20137" s="41">
        <v>8.637E9</v>
      </c>
      <c r="D20137" s="41">
        <v>57866.0</v>
      </c>
      <c r="E20137" s="41">
        <v>87673.0</v>
      </c>
      <c r="G20137" s="98"/>
    </row>
    <row r="20138">
      <c r="A20138" s="41" t="s">
        <v>10281</v>
      </c>
      <c r="B20138" s="41" t="s">
        <v>2290</v>
      </c>
      <c r="C20138" s="41">
        <v>8.356E7</v>
      </c>
      <c r="D20138" s="41">
        <v>13086.0</v>
      </c>
      <c r="E20138" s="41">
        <v>36724.0</v>
      </c>
      <c r="G20138" s="98"/>
    </row>
    <row r="20139">
      <c r="A20139" s="41" t="s">
        <v>10282</v>
      </c>
      <c r="B20139" s="41" t="s">
        <v>776</v>
      </c>
      <c r="C20139" s="41">
        <v>6.6435E10</v>
      </c>
      <c r="D20139" s="41">
        <v>35602.0</v>
      </c>
      <c r="E20139" s="41">
        <v>58708.0</v>
      </c>
      <c r="G20139" s="98"/>
    </row>
    <row r="20140">
      <c r="A20140" s="41" t="s">
        <v>10282</v>
      </c>
      <c r="B20140" s="41" t="s">
        <v>602</v>
      </c>
      <c r="C20140" s="41">
        <v>1.652E7</v>
      </c>
      <c r="D20140" s="41">
        <v>15668.0</v>
      </c>
      <c r="E20140" s="41">
        <v>43596.0</v>
      </c>
      <c r="G20140" s="98"/>
    </row>
    <row r="20141">
      <c r="A20141" s="41" t="s">
        <v>10283</v>
      </c>
      <c r="B20141" s="41" t="s">
        <v>1010</v>
      </c>
      <c r="C20141" s="41">
        <v>9.0746E11</v>
      </c>
      <c r="D20141" s="41">
        <v>148890.0</v>
      </c>
      <c r="E20141" s="41">
        <v>226090.0</v>
      </c>
      <c r="G20141" s="98"/>
    </row>
    <row r="20142">
      <c r="A20142" s="41" t="s">
        <v>10283</v>
      </c>
      <c r="B20142" s="41" t="s">
        <v>643</v>
      </c>
      <c r="C20142" s="41">
        <v>7.6462E8</v>
      </c>
      <c r="D20142" s="41">
        <v>18329.0</v>
      </c>
      <c r="E20142" s="41">
        <v>48444.0</v>
      </c>
      <c r="G20142" s="98"/>
    </row>
    <row r="20143">
      <c r="A20143" s="41" t="s">
        <v>10283</v>
      </c>
      <c r="B20143" s="41" t="s">
        <v>723</v>
      </c>
      <c r="C20143" s="41">
        <v>1.1464E11</v>
      </c>
      <c r="D20143" s="41">
        <v>75513.0</v>
      </c>
      <c r="E20143" s="41">
        <v>96629.0</v>
      </c>
      <c r="G20143" s="98"/>
    </row>
    <row r="20144">
      <c r="A20144" s="41" t="s">
        <v>10283</v>
      </c>
      <c r="B20144" s="41" t="s">
        <v>878</v>
      </c>
      <c r="C20144" s="41">
        <v>3.6096E10</v>
      </c>
      <c r="D20144" s="41">
        <v>20285.0</v>
      </c>
      <c r="E20144" s="41">
        <v>42324.0</v>
      </c>
      <c r="G20144" s="98"/>
    </row>
    <row r="20145">
      <c r="A20145" s="41" t="s">
        <v>10284</v>
      </c>
      <c r="B20145" s="41" t="s">
        <v>1085</v>
      </c>
      <c r="C20145" s="41">
        <v>1.5036E12</v>
      </c>
      <c r="D20145" s="41">
        <v>155180.0</v>
      </c>
      <c r="E20145" s="41">
        <v>299270.0</v>
      </c>
      <c r="G20145" s="98"/>
    </row>
    <row r="20146">
      <c r="A20146" s="41" t="s">
        <v>10284</v>
      </c>
      <c r="B20146" s="41" t="s">
        <v>955</v>
      </c>
      <c r="C20146" s="41">
        <v>1.289E12</v>
      </c>
      <c r="D20146" s="41">
        <v>129150.0</v>
      </c>
      <c r="E20146" s="41">
        <v>251100.0</v>
      </c>
      <c r="G20146" s="98"/>
    </row>
    <row r="20147">
      <c r="A20147" s="41" t="s">
        <v>10285</v>
      </c>
      <c r="B20147" s="41" t="s">
        <v>1010</v>
      </c>
      <c r="C20147" s="41">
        <v>6.4067E11</v>
      </c>
      <c r="D20147" s="41">
        <v>148150.0</v>
      </c>
      <c r="E20147" s="41">
        <v>205700.0</v>
      </c>
      <c r="G20147" s="98"/>
    </row>
    <row r="20148">
      <c r="A20148" s="41" t="s">
        <v>10285</v>
      </c>
      <c r="B20148" s="41" t="s">
        <v>878</v>
      </c>
      <c r="C20148" s="41">
        <v>1.0152E11</v>
      </c>
      <c r="D20148" s="41">
        <v>47020.0</v>
      </c>
      <c r="E20148" s="41">
        <v>76762.0</v>
      </c>
      <c r="G20148" s="98"/>
    </row>
    <row r="20149">
      <c r="A20149" s="41" t="s">
        <v>10286</v>
      </c>
      <c r="B20149" s="41" t="s">
        <v>723</v>
      </c>
      <c r="C20149" s="41">
        <v>2.2277E11</v>
      </c>
      <c r="D20149" s="41">
        <v>85362.0</v>
      </c>
      <c r="E20149" s="41">
        <v>120010.0</v>
      </c>
      <c r="G20149" s="98"/>
    </row>
    <row r="20150">
      <c r="A20150" s="41" t="s">
        <v>10286</v>
      </c>
      <c r="B20150" s="41" t="s">
        <v>643</v>
      </c>
      <c r="C20150" s="41">
        <v>7.2361E8</v>
      </c>
      <c r="D20150" s="41">
        <v>24522.0</v>
      </c>
      <c r="E20150" s="41">
        <v>74009.0</v>
      </c>
      <c r="G20150" s="98"/>
    </row>
    <row r="20151">
      <c r="A20151" s="41" t="s">
        <v>10286</v>
      </c>
      <c r="B20151" s="41" t="s">
        <v>878</v>
      </c>
      <c r="C20151" s="41">
        <v>3.8203E11</v>
      </c>
      <c r="D20151" s="41">
        <v>99620.0</v>
      </c>
      <c r="E20151" s="41">
        <v>148870.0</v>
      </c>
      <c r="G20151" s="98"/>
    </row>
    <row r="20152">
      <c r="A20152" s="41" t="s">
        <v>10286</v>
      </c>
      <c r="B20152" s="41" t="s">
        <v>572</v>
      </c>
      <c r="C20152" s="41">
        <v>6.0214E11</v>
      </c>
      <c r="D20152" s="41">
        <v>109190.0</v>
      </c>
      <c r="E20152" s="41">
        <v>176340.0</v>
      </c>
      <c r="G20152" s="98"/>
    </row>
    <row r="20153">
      <c r="A20153" s="41" t="s">
        <v>8019</v>
      </c>
      <c r="B20153" s="41" t="s">
        <v>1409</v>
      </c>
      <c r="C20153" s="41">
        <v>1.9871E11</v>
      </c>
      <c r="D20153" s="41">
        <v>126190.0</v>
      </c>
      <c r="E20153" s="41">
        <v>183990.0</v>
      </c>
      <c r="G20153" s="98"/>
    </row>
    <row r="20154">
      <c r="A20154" s="41" t="s">
        <v>8019</v>
      </c>
      <c r="B20154" s="41" t="s">
        <v>1229</v>
      </c>
      <c r="C20154" s="41">
        <v>3.2981E11</v>
      </c>
      <c r="D20154" s="41">
        <v>110720.0</v>
      </c>
      <c r="E20154" s="41">
        <v>150780.0</v>
      </c>
      <c r="G20154" s="98"/>
    </row>
    <row r="20155">
      <c r="A20155" s="41" t="s">
        <v>8019</v>
      </c>
      <c r="B20155" s="41" t="s">
        <v>835</v>
      </c>
      <c r="C20155" s="41">
        <v>1.3562E9</v>
      </c>
      <c r="D20155" s="41">
        <v>25057.0</v>
      </c>
      <c r="E20155" s="41">
        <v>63692.0</v>
      </c>
      <c r="G20155" s="98"/>
    </row>
    <row r="20156">
      <c r="A20156" s="41" t="s">
        <v>8019</v>
      </c>
      <c r="B20156" s="41" t="s">
        <v>2727</v>
      </c>
      <c r="C20156" s="41">
        <v>3.3788E7</v>
      </c>
      <c r="D20156" s="41">
        <v>8312.7</v>
      </c>
      <c r="E20156" s="41">
        <v>21999.0</v>
      </c>
      <c r="G20156" s="98"/>
    </row>
    <row r="20157">
      <c r="A20157" s="41" t="s">
        <v>8019</v>
      </c>
      <c r="B20157" s="41" t="s">
        <v>1168</v>
      </c>
      <c r="C20157" s="41">
        <v>3.2324E11</v>
      </c>
      <c r="D20157" s="41">
        <v>114240.0</v>
      </c>
      <c r="E20157" s="41">
        <v>206570.0</v>
      </c>
      <c r="G20157" s="98"/>
    </row>
    <row r="20158">
      <c r="A20158" s="41" t="s">
        <v>8019</v>
      </c>
      <c r="B20158" s="41" t="s">
        <v>889</v>
      </c>
      <c r="C20158" s="41">
        <v>1.0026E11</v>
      </c>
      <c r="D20158" s="41">
        <v>35754.0</v>
      </c>
      <c r="E20158" s="41">
        <v>100940.0</v>
      </c>
      <c r="G20158" s="98"/>
    </row>
    <row r="20159">
      <c r="A20159" s="41" t="s">
        <v>8019</v>
      </c>
      <c r="B20159" s="41" t="s">
        <v>816</v>
      </c>
      <c r="C20159" s="41">
        <v>1.2675E12</v>
      </c>
      <c r="D20159" s="41">
        <v>125070.0</v>
      </c>
      <c r="E20159" s="41">
        <v>315840.0</v>
      </c>
      <c r="G20159" s="98"/>
    </row>
    <row r="20160">
      <c r="A20160" s="41" t="s">
        <v>10287</v>
      </c>
      <c r="B20160" s="41" t="s">
        <v>579</v>
      </c>
      <c r="C20160" s="41">
        <v>7.992E10</v>
      </c>
      <c r="D20160" s="41">
        <v>52315.0</v>
      </c>
      <c r="E20160" s="41">
        <v>93620.0</v>
      </c>
      <c r="G20160" s="98"/>
    </row>
    <row r="20161">
      <c r="A20161" s="41" t="s">
        <v>10288</v>
      </c>
      <c r="B20161" s="41" t="s">
        <v>700</v>
      </c>
      <c r="C20161" s="41">
        <v>4.1442E9</v>
      </c>
      <c r="D20161" s="41">
        <v>16145.0</v>
      </c>
      <c r="E20161" s="41">
        <v>45233.0</v>
      </c>
      <c r="G20161" s="98"/>
    </row>
    <row r="20162">
      <c r="A20162" s="41" t="s">
        <v>8368</v>
      </c>
      <c r="B20162" s="41" t="s">
        <v>1085</v>
      </c>
      <c r="C20162" s="41">
        <v>3.6306E10</v>
      </c>
      <c r="D20162" s="41">
        <v>29339.0</v>
      </c>
      <c r="E20162" s="41">
        <v>58318.0</v>
      </c>
      <c r="G20162" s="98"/>
    </row>
    <row r="20163">
      <c r="A20163" s="41" t="s">
        <v>8368</v>
      </c>
      <c r="B20163" s="41" t="s">
        <v>1112</v>
      </c>
      <c r="C20163" s="41">
        <v>1.2171E11</v>
      </c>
      <c r="D20163" s="41">
        <v>66507.0</v>
      </c>
      <c r="E20163" s="41">
        <v>91203.0</v>
      </c>
      <c r="G20163" s="98"/>
    </row>
    <row r="20164">
      <c r="A20164" s="41" t="s">
        <v>10289</v>
      </c>
      <c r="B20164" s="41" t="s">
        <v>851</v>
      </c>
      <c r="C20164" s="41">
        <v>4.8531E11</v>
      </c>
      <c r="D20164" s="41">
        <v>98801.0</v>
      </c>
      <c r="E20164" s="41">
        <v>163420.0</v>
      </c>
      <c r="G20164" s="98"/>
    </row>
    <row r="20165">
      <c r="A20165" s="41" t="s">
        <v>10290</v>
      </c>
      <c r="B20165" s="41" t="s">
        <v>643</v>
      </c>
      <c r="C20165" s="41">
        <v>2.529E11</v>
      </c>
      <c r="D20165" s="41">
        <v>31160.0</v>
      </c>
      <c r="E20165" s="41">
        <v>104910.0</v>
      </c>
      <c r="G20165" s="98"/>
    </row>
    <row r="20166">
      <c r="A20166" s="41" t="s">
        <v>10291</v>
      </c>
      <c r="B20166" s="41" t="s">
        <v>1184</v>
      </c>
      <c r="C20166" s="41">
        <v>9.5465E10</v>
      </c>
      <c r="D20166" s="41">
        <v>30965.0</v>
      </c>
      <c r="E20166" s="41">
        <v>63195.0</v>
      </c>
      <c r="G20166" s="98"/>
    </row>
    <row r="20167">
      <c r="A20167" s="41" t="s">
        <v>10292</v>
      </c>
      <c r="B20167" s="41" t="s">
        <v>627</v>
      </c>
      <c r="C20167" s="41">
        <v>1.2471E12</v>
      </c>
      <c r="D20167" s="41">
        <v>117110.0</v>
      </c>
      <c r="E20167" s="41">
        <v>231110.0</v>
      </c>
      <c r="G20167" s="98"/>
    </row>
    <row r="20168">
      <c r="A20168" s="41" t="s">
        <v>10292</v>
      </c>
      <c r="B20168" s="41" t="s">
        <v>790</v>
      </c>
      <c r="C20168" s="41">
        <v>1.4277E12</v>
      </c>
      <c r="D20168" s="41">
        <v>121700.0</v>
      </c>
      <c r="E20168" s="41">
        <v>262020.0</v>
      </c>
      <c r="G20168" s="98"/>
    </row>
    <row r="20169">
      <c r="A20169" s="41" t="s">
        <v>10292</v>
      </c>
      <c r="B20169" s="41" t="s">
        <v>1229</v>
      </c>
      <c r="C20169" s="41">
        <v>1.8334E12</v>
      </c>
      <c r="D20169" s="41">
        <v>160990.0</v>
      </c>
      <c r="E20169" s="41">
        <v>291650.0</v>
      </c>
      <c r="G20169" s="98"/>
    </row>
    <row r="20170">
      <c r="A20170" s="41" t="s">
        <v>10293</v>
      </c>
      <c r="B20170" s="41" t="s">
        <v>1010</v>
      </c>
      <c r="C20170" s="41">
        <v>2.7826E11</v>
      </c>
      <c r="D20170" s="41">
        <v>92346.0</v>
      </c>
      <c r="E20170" s="41">
        <v>131780.0</v>
      </c>
      <c r="G20170" s="98"/>
    </row>
    <row r="20171">
      <c r="A20171" s="41" t="s">
        <v>10294</v>
      </c>
      <c r="B20171" s="41" t="s">
        <v>621</v>
      </c>
      <c r="C20171" s="41">
        <v>2.6317E11</v>
      </c>
      <c r="D20171" s="41">
        <v>80165.0</v>
      </c>
      <c r="E20171" s="41">
        <v>131550.0</v>
      </c>
      <c r="G20171" s="98"/>
    </row>
    <row r="20172">
      <c r="A20172" s="41" t="s">
        <v>10294</v>
      </c>
      <c r="B20172" s="41" t="s">
        <v>1085</v>
      </c>
      <c r="C20172" s="41">
        <v>9.2558E10</v>
      </c>
      <c r="D20172" s="41">
        <v>33914.0</v>
      </c>
      <c r="E20172" s="41">
        <v>82188.0</v>
      </c>
      <c r="G20172" s="98"/>
    </row>
    <row r="20173">
      <c r="A20173" s="41" t="s">
        <v>10294</v>
      </c>
      <c r="B20173" s="41" t="s">
        <v>6161</v>
      </c>
      <c r="C20173" s="41">
        <v>2.4267E7</v>
      </c>
      <c r="D20173" s="41">
        <v>10452.0</v>
      </c>
      <c r="E20173" s="41">
        <v>21901.0</v>
      </c>
      <c r="G20173" s="98"/>
    </row>
    <row r="20174">
      <c r="A20174" s="41" t="s">
        <v>10295</v>
      </c>
      <c r="B20174" s="41" t="s">
        <v>602</v>
      </c>
      <c r="C20174" s="41">
        <v>1.0337E7</v>
      </c>
      <c r="D20174" s="41">
        <v>24299.0</v>
      </c>
      <c r="E20174" s="41">
        <v>78494.0</v>
      </c>
      <c r="G20174" s="98"/>
    </row>
    <row r="20175">
      <c r="A20175" s="41" t="s">
        <v>10295</v>
      </c>
      <c r="B20175" s="41" t="s">
        <v>598</v>
      </c>
      <c r="C20175" s="41">
        <v>2.4661E10</v>
      </c>
      <c r="D20175" s="41">
        <v>23897.0</v>
      </c>
      <c r="E20175" s="41">
        <v>75187.0</v>
      </c>
      <c r="G20175" s="98"/>
    </row>
    <row r="20176">
      <c r="A20176" s="41" t="s">
        <v>10296</v>
      </c>
      <c r="B20176" s="41" t="s">
        <v>887</v>
      </c>
      <c r="C20176" s="41">
        <v>9.2454E11</v>
      </c>
      <c r="D20176" s="41">
        <v>125070.0</v>
      </c>
      <c r="E20176" s="41">
        <v>213460.0</v>
      </c>
      <c r="G20176" s="98"/>
    </row>
    <row r="20177">
      <c r="A20177" s="41" t="s">
        <v>10297</v>
      </c>
      <c r="B20177" s="41" t="s">
        <v>853</v>
      </c>
      <c r="C20177" s="41">
        <v>2.08E11</v>
      </c>
      <c r="D20177" s="41">
        <v>144410.0</v>
      </c>
      <c r="E20177" s="41">
        <v>242570.0</v>
      </c>
      <c r="G20177" s="98"/>
    </row>
    <row r="20178">
      <c r="A20178" s="41" t="s">
        <v>10297</v>
      </c>
      <c r="B20178" s="41" t="s">
        <v>878</v>
      </c>
      <c r="C20178" s="41">
        <v>1.2858E11</v>
      </c>
      <c r="D20178" s="41">
        <v>45920.0</v>
      </c>
      <c r="E20178" s="41">
        <v>78708.0</v>
      </c>
      <c r="G20178" s="98"/>
    </row>
    <row r="20179">
      <c r="A20179" s="41" t="s">
        <v>10297</v>
      </c>
      <c r="B20179" s="41" t="s">
        <v>723</v>
      </c>
      <c r="C20179" s="41">
        <v>2.7124E11</v>
      </c>
      <c r="D20179" s="41">
        <v>106780.0</v>
      </c>
      <c r="E20179" s="41">
        <v>144390.0</v>
      </c>
      <c r="G20179" s="98"/>
    </row>
    <row r="20180">
      <c r="A20180" s="41" t="s">
        <v>10297</v>
      </c>
      <c r="B20180" s="41" t="s">
        <v>1010</v>
      </c>
      <c r="C20180" s="41">
        <v>1.2524E12</v>
      </c>
      <c r="D20180" s="41">
        <v>155320.0</v>
      </c>
      <c r="E20180" s="41">
        <v>253920.0</v>
      </c>
      <c r="G20180" s="98"/>
    </row>
    <row r="20181">
      <c r="A20181" s="41" t="s">
        <v>10298</v>
      </c>
      <c r="B20181" s="41" t="s">
        <v>1065</v>
      </c>
      <c r="C20181" s="41">
        <v>1.081E11</v>
      </c>
      <c r="D20181" s="41">
        <v>26664.0</v>
      </c>
      <c r="E20181" s="41">
        <v>77592.0</v>
      </c>
      <c r="G20181" s="98"/>
    </row>
    <row r="20182">
      <c r="A20182" s="41" t="s">
        <v>10298</v>
      </c>
      <c r="B20182" s="41" t="s">
        <v>618</v>
      </c>
      <c r="C20182" s="41">
        <v>3.4911E11</v>
      </c>
      <c r="D20182" s="41">
        <v>84981.0</v>
      </c>
      <c r="E20182" s="41">
        <v>139200.0</v>
      </c>
      <c r="G20182" s="98"/>
    </row>
    <row r="20183">
      <c r="A20183" s="41" t="s">
        <v>10298</v>
      </c>
      <c r="B20183" s="41" t="s">
        <v>692</v>
      </c>
      <c r="C20183" s="41">
        <v>2.7007E11</v>
      </c>
      <c r="D20183" s="41">
        <v>84696.0</v>
      </c>
      <c r="E20183" s="41">
        <v>126050.0</v>
      </c>
      <c r="G20183" s="98"/>
    </row>
    <row r="20184">
      <c r="A20184" s="41" t="s">
        <v>10299</v>
      </c>
      <c r="B20184" s="41" t="s">
        <v>1737</v>
      </c>
      <c r="C20184" s="41">
        <v>5.3068E11</v>
      </c>
      <c r="D20184" s="41">
        <v>95273.0</v>
      </c>
      <c r="E20184" s="41">
        <v>167810.0</v>
      </c>
      <c r="G20184" s="98"/>
    </row>
    <row r="20185">
      <c r="A20185" s="41" t="s">
        <v>10299</v>
      </c>
      <c r="B20185" s="41" t="s">
        <v>2771</v>
      </c>
      <c r="C20185" s="41">
        <v>2.9271E10</v>
      </c>
      <c r="D20185" s="41">
        <v>23894.0</v>
      </c>
      <c r="E20185" s="41">
        <v>75065.0</v>
      </c>
      <c r="G20185" s="98"/>
    </row>
    <row r="20186">
      <c r="A20186" s="41" t="s">
        <v>3446</v>
      </c>
      <c r="B20186" s="41" t="s">
        <v>663</v>
      </c>
      <c r="C20186" s="41">
        <v>2.1148E11</v>
      </c>
      <c r="D20186" s="41">
        <v>84258.0</v>
      </c>
      <c r="E20186" s="41">
        <v>119120.0</v>
      </c>
      <c r="G20186" s="98"/>
    </row>
    <row r="20187">
      <c r="A20187" s="41" t="s">
        <v>3446</v>
      </c>
      <c r="B20187" s="41" t="s">
        <v>579</v>
      </c>
      <c r="C20187" s="41">
        <v>7.6978E7</v>
      </c>
      <c r="D20187" s="41">
        <v>19282.0</v>
      </c>
      <c r="E20187" s="41">
        <v>57370.0</v>
      </c>
      <c r="G20187" s="98"/>
    </row>
    <row r="20188">
      <c r="A20188" s="41" t="s">
        <v>3446</v>
      </c>
      <c r="B20188" s="41" t="s">
        <v>998</v>
      </c>
      <c r="C20188" s="41">
        <v>2.2869E12</v>
      </c>
      <c r="D20188" s="41">
        <v>178820.0</v>
      </c>
      <c r="E20188" s="41">
        <v>327890.0</v>
      </c>
      <c r="G20188" s="98"/>
    </row>
    <row r="20189">
      <c r="A20189" s="41" t="s">
        <v>3446</v>
      </c>
      <c r="B20189" s="41" t="s">
        <v>900</v>
      </c>
      <c r="C20189" s="41">
        <v>2.4841E11</v>
      </c>
      <c r="D20189" s="41">
        <v>83505.0</v>
      </c>
      <c r="E20189" s="41">
        <v>122080.0</v>
      </c>
      <c r="G20189" s="98"/>
    </row>
    <row r="20190">
      <c r="A20190" s="41" t="s">
        <v>3446</v>
      </c>
      <c r="B20190" s="41" t="s">
        <v>1593</v>
      </c>
      <c r="C20190" s="41">
        <v>6.5434E9</v>
      </c>
      <c r="D20190" s="41">
        <v>19667.0</v>
      </c>
      <c r="E20190" s="41">
        <v>59018.0</v>
      </c>
      <c r="G20190" s="98"/>
    </row>
    <row r="20191">
      <c r="A20191" s="41" t="s">
        <v>10300</v>
      </c>
      <c r="B20191" s="41" t="s">
        <v>643</v>
      </c>
      <c r="C20191" s="41">
        <v>3.4184E8</v>
      </c>
      <c r="D20191" s="41">
        <v>19800.0</v>
      </c>
      <c r="E20191" s="41">
        <v>48862.0</v>
      </c>
      <c r="G20191" s="98"/>
    </row>
    <row r="20192">
      <c r="A20192" s="41" t="s">
        <v>2068</v>
      </c>
      <c r="B20192" s="41" t="s">
        <v>598</v>
      </c>
      <c r="C20192" s="41">
        <v>5.8963E9</v>
      </c>
      <c r="D20192" s="41">
        <v>28875.0</v>
      </c>
      <c r="E20192" s="41">
        <v>72438.0</v>
      </c>
      <c r="G20192" s="98"/>
    </row>
    <row r="20193">
      <c r="A20193" s="41" t="s">
        <v>10301</v>
      </c>
      <c r="B20193" s="41" t="s">
        <v>687</v>
      </c>
      <c r="C20193" s="41">
        <v>3.6564E10</v>
      </c>
      <c r="D20193" s="41">
        <v>21056.0</v>
      </c>
      <c r="E20193" s="41">
        <v>65408.0</v>
      </c>
      <c r="G20193" s="98"/>
    </row>
    <row r="20194">
      <c r="A20194" s="41" t="s">
        <v>10302</v>
      </c>
      <c r="B20194" s="41" t="s">
        <v>694</v>
      </c>
      <c r="C20194" s="41">
        <v>4748800.0</v>
      </c>
      <c r="D20194" s="41">
        <v>14763.0</v>
      </c>
      <c r="E20194" s="41">
        <v>42548.0</v>
      </c>
      <c r="G20194" s="98"/>
    </row>
    <row r="20195">
      <c r="A20195" s="41" t="s">
        <v>10303</v>
      </c>
      <c r="B20195" s="41" t="s">
        <v>10170</v>
      </c>
      <c r="C20195" s="41">
        <v>3.4546E7</v>
      </c>
      <c r="D20195" s="41">
        <v>9394.0</v>
      </c>
      <c r="E20195" s="41">
        <v>24871.0</v>
      </c>
      <c r="G20195" s="98"/>
    </row>
    <row r="20196">
      <c r="A20196" s="41" t="s">
        <v>10303</v>
      </c>
      <c r="B20196" s="41" t="s">
        <v>758</v>
      </c>
      <c r="C20196" s="41">
        <v>3.4161E9</v>
      </c>
      <c r="D20196" s="41">
        <v>24801.0</v>
      </c>
      <c r="E20196" s="41">
        <v>56012.0</v>
      </c>
      <c r="G20196" s="98"/>
    </row>
    <row r="20197">
      <c r="A20197" s="41" t="s">
        <v>10303</v>
      </c>
      <c r="B20197" s="41" t="s">
        <v>576</v>
      </c>
      <c r="C20197" s="41">
        <v>1.1505E10</v>
      </c>
      <c r="D20197" s="41">
        <v>39172.0</v>
      </c>
      <c r="E20197" s="41">
        <v>171470.0</v>
      </c>
      <c r="G20197" s="98"/>
    </row>
    <row r="20198">
      <c r="A20198" s="41" t="s">
        <v>10304</v>
      </c>
      <c r="B20198" s="41" t="s">
        <v>10305</v>
      </c>
      <c r="C20198" s="41">
        <v>3.3948E11</v>
      </c>
      <c r="D20198" s="41">
        <v>88706.0</v>
      </c>
      <c r="E20198" s="41">
        <v>136590.0</v>
      </c>
      <c r="G20198" s="98"/>
    </row>
    <row r="20199">
      <c r="A20199" s="41" t="s">
        <v>10304</v>
      </c>
      <c r="B20199" s="41" t="s">
        <v>2009</v>
      </c>
      <c r="C20199" s="41">
        <v>3.5961E11</v>
      </c>
      <c r="D20199" s="41">
        <v>86296.0</v>
      </c>
      <c r="E20199" s="41">
        <v>137460.0</v>
      </c>
      <c r="G20199" s="98"/>
    </row>
    <row r="20200">
      <c r="A20200" s="41" t="s">
        <v>10304</v>
      </c>
      <c r="B20200" s="41" t="s">
        <v>2008</v>
      </c>
      <c r="C20200" s="41">
        <v>1.9412E12</v>
      </c>
      <c r="D20200" s="41">
        <v>159190.0</v>
      </c>
      <c r="E20200" s="41">
        <v>295690.0</v>
      </c>
      <c r="G20200" s="98"/>
    </row>
    <row r="20201">
      <c r="A20201" s="41" t="s">
        <v>10306</v>
      </c>
      <c r="B20201" s="41" t="s">
        <v>1046</v>
      </c>
      <c r="C20201" s="41">
        <v>4.4355E11</v>
      </c>
      <c r="D20201" s="41">
        <v>75621.0</v>
      </c>
      <c r="E20201" s="41">
        <v>146930.0</v>
      </c>
      <c r="G20201" s="98"/>
    </row>
    <row r="20202">
      <c r="A20202" s="41" t="s">
        <v>10306</v>
      </c>
      <c r="B20202" s="41" t="s">
        <v>10307</v>
      </c>
      <c r="C20202" s="41">
        <v>1.5368E7</v>
      </c>
      <c r="D20202" s="41">
        <v>10089.0</v>
      </c>
      <c r="E20202" s="41">
        <v>21952.0</v>
      </c>
      <c r="G20202" s="98"/>
    </row>
    <row r="20203">
      <c r="A20203" s="41" t="s">
        <v>10308</v>
      </c>
      <c r="B20203" s="41" t="s">
        <v>694</v>
      </c>
      <c r="C20203" s="41">
        <v>1.0439E8</v>
      </c>
      <c r="D20203" s="41">
        <v>25706.0</v>
      </c>
      <c r="E20203" s="41">
        <v>72822.0</v>
      </c>
      <c r="G20203" s="98"/>
    </row>
    <row r="20204">
      <c r="A20204" s="41" t="s">
        <v>10309</v>
      </c>
      <c r="B20204" s="41" t="s">
        <v>1682</v>
      </c>
      <c r="C20204" s="41">
        <v>989310.0</v>
      </c>
      <c r="D20204" s="41">
        <v>17304.0</v>
      </c>
      <c r="E20204" s="41">
        <v>51657.0</v>
      </c>
      <c r="G20204" s="98"/>
    </row>
    <row r="20205">
      <c r="A20205" s="41" t="s">
        <v>10309</v>
      </c>
      <c r="B20205" s="41" t="s">
        <v>1681</v>
      </c>
      <c r="C20205" s="41">
        <v>2.8696E11</v>
      </c>
      <c r="D20205" s="41">
        <v>83890.0</v>
      </c>
      <c r="E20205" s="41">
        <v>130530.0</v>
      </c>
      <c r="G20205" s="98"/>
    </row>
    <row r="20206">
      <c r="A20206" s="41" t="s">
        <v>10309</v>
      </c>
      <c r="B20206" s="41" t="s">
        <v>618</v>
      </c>
      <c r="C20206" s="41">
        <v>3.8392E10</v>
      </c>
      <c r="D20206" s="41">
        <v>24651.0</v>
      </c>
      <c r="E20206" s="41">
        <v>81585.0</v>
      </c>
      <c r="G20206" s="98"/>
    </row>
    <row r="20207">
      <c r="A20207" s="41" t="s">
        <v>9341</v>
      </c>
      <c r="B20207" s="41" t="s">
        <v>581</v>
      </c>
      <c r="C20207" s="41">
        <v>1.2878E12</v>
      </c>
      <c r="D20207" s="41">
        <v>127890.0</v>
      </c>
      <c r="E20207" s="41">
        <v>248830.0</v>
      </c>
      <c r="G20207" s="98"/>
    </row>
    <row r="20208">
      <c r="A20208" s="41" t="s">
        <v>9341</v>
      </c>
      <c r="B20208" s="41" t="s">
        <v>604</v>
      </c>
      <c r="C20208" s="41">
        <v>1.0652E11</v>
      </c>
      <c r="D20208" s="41">
        <v>78166.0</v>
      </c>
      <c r="E20208" s="41">
        <v>98282.0</v>
      </c>
      <c r="G20208" s="98"/>
    </row>
    <row r="20209">
      <c r="A20209" s="41" t="s">
        <v>10310</v>
      </c>
      <c r="B20209" s="41" t="s">
        <v>604</v>
      </c>
      <c r="C20209" s="41">
        <v>1.9269E12</v>
      </c>
      <c r="D20209" s="41">
        <v>124430.0</v>
      </c>
      <c r="E20209" s="41">
        <v>288880.0</v>
      </c>
      <c r="G20209" s="98"/>
    </row>
    <row r="20210">
      <c r="A20210" s="41" t="s">
        <v>10310</v>
      </c>
      <c r="B20210" s="41" t="s">
        <v>776</v>
      </c>
      <c r="C20210" s="41">
        <v>2.2593E11</v>
      </c>
      <c r="D20210" s="41">
        <v>88457.0</v>
      </c>
      <c r="E20210" s="41">
        <v>124850.0</v>
      </c>
      <c r="G20210" s="98"/>
    </row>
    <row r="20211">
      <c r="A20211" s="41" t="s">
        <v>10310</v>
      </c>
      <c r="B20211" s="41" t="s">
        <v>602</v>
      </c>
      <c r="C20211" s="41">
        <v>5.308E8</v>
      </c>
      <c r="D20211" s="41">
        <v>27777.0</v>
      </c>
      <c r="E20211" s="41">
        <v>70864.0</v>
      </c>
      <c r="G20211" s="98"/>
    </row>
    <row r="20212">
      <c r="A20212" s="41" t="s">
        <v>10311</v>
      </c>
      <c r="B20212" s="41" t="s">
        <v>1010</v>
      </c>
      <c r="C20212" s="41">
        <v>1.0281E11</v>
      </c>
      <c r="D20212" s="41">
        <v>79667.0</v>
      </c>
      <c r="E20212" s="41">
        <v>99593.0</v>
      </c>
      <c r="G20212" s="98"/>
    </row>
    <row r="20213">
      <c r="A20213" s="41" t="s">
        <v>10312</v>
      </c>
      <c r="B20213" s="41" t="s">
        <v>621</v>
      </c>
      <c r="C20213" s="41">
        <v>4.4412E7</v>
      </c>
      <c r="D20213" s="41">
        <v>26912.0</v>
      </c>
      <c r="E20213" s="41">
        <v>79710.0</v>
      </c>
      <c r="G20213" s="98"/>
    </row>
    <row r="20214">
      <c r="A20214" s="41" t="s">
        <v>10313</v>
      </c>
      <c r="B20214" s="41" t="s">
        <v>1041</v>
      </c>
      <c r="C20214" s="41">
        <v>6.4125E10</v>
      </c>
      <c r="D20214" s="41">
        <v>24050.0</v>
      </c>
      <c r="E20214" s="41">
        <v>52714.0</v>
      </c>
      <c r="G20214" s="98"/>
    </row>
    <row r="20215">
      <c r="A20215" s="41" t="s">
        <v>5595</v>
      </c>
      <c r="B20215" s="41" t="s">
        <v>851</v>
      </c>
      <c r="C20215" s="41">
        <v>9.5111E10</v>
      </c>
      <c r="D20215" s="41">
        <v>31843.0</v>
      </c>
      <c r="E20215" s="41">
        <v>64762.0</v>
      </c>
      <c r="G20215" s="98"/>
    </row>
    <row r="20216">
      <c r="A20216" s="41" t="s">
        <v>10314</v>
      </c>
      <c r="B20216" s="41" t="s">
        <v>878</v>
      </c>
      <c r="C20216" s="41">
        <v>5.2054E11</v>
      </c>
      <c r="D20216" s="41">
        <v>108510.0</v>
      </c>
      <c r="E20216" s="41">
        <v>169520.0</v>
      </c>
      <c r="G20216" s="98"/>
    </row>
    <row r="20217">
      <c r="A20217" s="41" t="s">
        <v>10314</v>
      </c>
      <c r="B20217" s="41" t="s">
        <v>643</v>
      </c>
      <c r="C20217" s="41">
        <v>4.643E9</v>
      </c>
      <c r="D20217" s="41">
        <v>42300.0</v>
      </c>
      <c r="E20217" s="41">
        <v>91702.0</v>
      </c>
      <c r="G20217" s="98"/>
    </row>
    <row r="20218">
      <c r="A20218" s="41" t="s">
        <v>10315</v>
      </c>
      <c r="B20218" s="41" t="s">
        <v>568</v>
      </c>
      <c r="C20218" s="41">
        <v>9.8701E10</v>
      </c>
      <c r="D20218" s="41">
        <v>40636.0</v>
      </c>
      <c r="E20218" s="41">
        <v>69233.0</v>
      </c>
      <c r="G20218" s="98"/>
    </row>
    <row r="20219">
      <c r="A20219" s="41" t="s">
        <v>10315</v>
      </c>
      <c r="B20219" s="41" t="s">
        <v>1010</v>
      </c>
      <c r="C20219" s="41">
        <v>1.5723E12</v>
      </c>
      <c r="D20219" s="41">
        <v>126140.0</v>
      </c>
      <c r="E20219" s="41">
        <v>267070.0</v>
      </c>
      <c r="G20219" s="98"/>
    </row>
    <row r="20220">
      <c r="A20220" s="41" t="s">
        <v>10315</v>
      </c>
      <c r="B20220" s="41" t="s">
        <v>853</v>
      </c>
      <c r="C20220" s="41">
        <v>1.6735E12</v>
      </c>
      <c r="D20220" s="41">
        <v>122950.0</v>
      </c>
      <c r="E20220" s="41">
        <v>266860.0</v>
      </c>
      <c r="G20220" s="98"/>
    </row>
    <row r="20221">
      <c r="A20221" s="41" t="s">
        <v>10315</v>
      </c>
      <c r="B20221" s="41" t="s">
        <v>581</v>
      </c>
      <c r="C20221" s="41">
        <v>9.5517E8</v>
      </c>
      <c r="D20221" s="41">
        <v>25735.0</v>
      </c>
      <c r="E20221" s="41">
        <v>63232.0</v>
      </c>
      <c r="G20221" s="98"/>
    </row>
    <row r="20222">
      <c r="A20222" s="41" t="s">
        <v>10316</v>
      </c>
      <c r="B20222" s="41" t="s">
        <v>878</v>
      </c>
      <c r="C20222" s="41">
        <v>1.152E12</v>
      </c>
      <c r="D20222" s="41">
        <v>151380.0</v>
      </c>
      <c r="E20222" s="41">
        <v>245670.0</v>
      </c>
      <c r="G20222" s="98"/>
    </row>
    <row r="20223">
      <c r="A20223" s="41" t="s">
        <v>10316</v>
      </c>
      <c r="B20223" s="41" t="s">
        <v>851</v>
      </c>
      <c r="C20223" s="41">
        <v>1.1797E12</v>
      </c>
      <c r="D20223" s="41">
        <v>150100.0</v>
      </c>
      <c r="E20223" s="41">
        <v>245070.0</v>
      </c>
      <c r="G20223" s="98"/>
    </row>
    <row r="20224">
      <c r="A20224" s="41" t="s">
        <v>10316</v>
      </c>
      <c r="B20224" s="41" t="s">
        <v>856</v>
      </c>
      <c r="C20224" s="41">
        <v>4.5634E10</v>
      </c>
      <c r="D20224" s="41">
        <v>19776.0</v>
      </c>
      <c r="E20224" s="41">
        <v>45675.0</v>
      </c>
      <c r="G20224" s="98"/>
    </row>
    <row r="20225">
      <c r="A20225" s="41" t="s">
        <v>10316</v>
      </c>
      <c r="B20225" s="41" t="s">
        <v>598</v>
      </c>
      <c r="C20225" s="41">
        <v>2.0989E11</v>
      </c>
      <c r="D20225" s="41">
        <v>86426.0</v>
      </c>
      <c r="E20225" s="41">
        <v>118980.0</v>
      </c>
      <c r="G20225" s="98"/>
    </row>
    <row r="20226">
      <c r="A20226" s="41" t="s">
        <v>10317</v>
      </c>
      <c r="B20226" s="41" t="s">
        <v>625</v>
      </c>
      <c r="C20226" s="41">
        <v>4429300.0</v>
      </c>
      <c r="D20226" s="41">
        <v>23279.0</v>
      </c>
      <c r="E20226" s="41">
        <v>77136.0</v>
      </c>
      <c r="G20226" s="98"/>
    </row>
    <row r="20227">
      <c r="A20227" s="41" t="s">
        <v>10317</v>
      </c>
      <c r="B20227" s="41" t="s">
        <v>627</v>
      </c>
      <c r="C20227" s="41">
        <v>1.0201E12</v>
      </c>
      <c r="D20227" s="41">
        <v>127940.0</v>
      </c>
      <c r="E20227" s="41">
        <v>221130.0</v>
      </c>
      <c r="G20227" s="98"/>
    </row>
    <row r="20228">
      <c r="A20228" s="41" t="s">
        <v>10317</v>
      </c>
      <c r="B20228" s="41" t="s">
        <v>900</v>
      </c>
      <c r="C20228" s="41">
        <v>5.8984E11</v>
      </c>
      <c r="D20228" s="41">
        <v>103510.0</v>
      </c>
      <c r="E20228" s="41">
        <v>173250.0</v>
      </c>
      <c r="G20228" s="98"/>
    </row>
    <row r="20229">
      <c r="A20229" s="41" t="s">
        <v>10318</v>
      </c>
      <c r="B20229" s="41" t="s">
        <v>1010</v>
      </c>
      <c r="C20229" s="41">
        <v>1.2355E11</v>
      </c>
      <c r="D20229" s="41">
        <v>77354.0</v>
      </c>
      <c r="E20229" s="41">
        <v>99502.0</v>
      </c>
      <c r="G20229" s="98"/>
    </row>
    <row r="20230">
      <c r="A20230" s="41" t="s">
        <v>10318</v>
      </c>
      <c r="B20230" s="41" t="s">
        <v>723</v>
      </c>
      <c r="C20230" s="41">
        <v>1.0783E11</v>
      </c>
      <c r="D20230" s="41">
        <v>68591.0</v>
      </c>
      <c r="E20230" s="41">
        <v>90245.0</v>
      </c>
      <c r="G20230" s="98"/>
    </row>
    <row r="20231">
      <c r="A20231" s="41" t="s">
        <v>10319</v>
      </c>
      <c r="B20231" s="41" t="s">
        <v>639</v>
      </c>
      <c r="C20231" s="41">
        <v>2.5358E9</v>
      </c>
      <c r="D20231" s="41">
        <v>22213.0</v>
      </c>
      <c r="E20231" s="41">
        <v>55992.0</v>
      </c>
      <c r="G20231" s="98"/>
    </row>
    <row r="20232">
      <c r="A20232" s="41" t="s">
        <v>10319</v>
      </c>
      <c r="B20232" s="41" t="s">
        <v>1046</v>
      </c>
      <c r="C20232" s="41">
        <v>1.2453E12</v>
      </c>
      <c r="D20232" s="41">
        <v>161590.0</v>
      </c>
      <c r="E20232" s="41">
        <v>260600.0</v>
      </c>
      <c r="G20232" s="98"/>
    </row>
    <row r="20233">
      <c r="A20233" s="41" t="s">
        <v>10319</v>
      </c>
      <c r="B20233" s="41" t="s">
        <v>959</v>
      </c>
      <c r="C20233" s="41">
        <v>8.8552E11</v>
      </c>
      <c r="D20233" s="41">
        <v>163500.0</v>
      </c>
      <c r="E20233" s="41">
        <v>267210.0</v>
      </c>
      <c r="G20233" s="98"/>
    </row>
    <row r="20234">
      <c r="A20234" s="41" t="s">
        <v>10318</v>
      </c>
      <c r="B20234" s="41" t="s">
        <v>851</v>
      </c>
      <c r="C20234" s="41">
        <v>5.4322E11</v>
      </c>
      <c r="D20234" s="41">
        <v>110480.0</v>
      </c>
      <c r="E20234" s="41">
        <v>177650.0</v>
      </c>
      <c r="G20234" s="98"/>
    </row>
    <row r="20235">
      <c r="A20235" s="41" t="s">
        <v>10318</v>
      </c>
      <c r="B20235" s="41" t="s">
        <v>856</v>
      </c>
      <c r="C20235" s="41">
        <v>2.9173E11</v>
      </c>
      <c r="D20235" s="41">
        <v>100010.0</v>
      </c>
      <c r="E20235" s="41">
        <v>138830.0</v>
      </c>
      <c r="G20235" s="98"/>
    </row>
    <row r="20236">
      <c r="A20236" s="41" t="s">
        <v>4872</v>
      </c>
      <c r="B20236" s="41" t="s">
        <v>572</v>
      </c>
      <c r="C20236" s="41">
        <v>1.1687E11</v>
      </c>
      <c r="D20236" s="41">
        <v>42101.0</v>
      </c>
      <c r="E20236" s="41">
        <v>79119.0</v>
      </c>
      <c r="G20236" s="98"/>
    </row>
    <row r="20237">
      <c r="A20237" s="41" t="s">
        <v>10320</v>
      </c>
      <c r="B20237" s="41" t="s">
        <v>723</v>
      </c>
      <c r="C20237" s="41">
        <v>1.5961E12</v>
      </c>
      <c r="D20237" s="41">
        <v>157590.0</v>
      </c>
      <c r="E20237" s="41">
        <v>277070.0</v>
      </c>
      <c r="G20237" s="98"/>
    </row>
    <row r="20238">
      <c r="A20238" s="41" t="s">
        <v>10320</v>
      </c>
      <c r="B20238" s="41" t="s">
        <v>1010</v>
      </c>
      <c r="C20238" s="41">
        <v>8.3169E11</v>
      </c>
      <c r="D20238" s="41">
        <v>144750.0</v>
      </c>
      <c r="E20238" s="41">
        <v>217710.0</v>
      </c>
      <c r="G20238" s="98"/>
    </row>
    <row r="20239">
      <c r="A20239" s="41" t="s">
        <v>10320</v>
      </c>
      <c r="B20239" s="41" t="s">
        <v>878</v>
      </c>
      <c r="C20239" s="41">
        <v>2.1204E11</v>
      </c>
      <c r="D20239" s="41">
        <v>81904.0</v>
      </c>
      <c r="E20239" s="41">
        <v>120620.0</v>
      </c>
      <c r="G20239" s="98"/>
    </row>
    <row r="20240">
      <c r="A20240" s="41" t="s">
        <v>10320</v>
      </c>
      <c r="B20240" s="41" t="s">
        <v>604</v>
      </c>
      <c r="C20240" s="41">
        <v>3639100.0</v>
      </c>
      <c r="D20240" s="41">
        <v>22171.0</v>
      </c>
      <c r="E20240" s="41">
        <v>65558.0</v>
      </c>
      <c r="G20240" s="98"/>
    </row>
    <row r="20241">
      <c r="A20241" s="41" t="s">
        <v>10321</v>
      </c>
      <c r="B20241" s="41" t="s">
        <v>853</v>
      </c>
      <c r="C20241" s="41">
        <v>1.8781E12</v>
      </c>
      <c r="D20241" s="41">
        <v>152470.0</v>
      </c>
      <c r="E20241" s="41">
        <v>292800.0</v>
      </c>
      <c r="G20241" s="98"/>
    </row>
    <row r="20242">
      <c r="A20242" s="41" t="s">
        <v>10321</v>
      </c>
      <c r="B20242" s="41" t="s">
        <v>581</v>
      </c>
      <c r="C20242" s="41">
        <v>1.0739E10</v>
      </c>
      <c r="D20242" s="41">
        <v>99251.0</v>
      </c>
      <c r="E20242" s="41">
        <v>145840.0</v>
      </c>
      <c r="G20242" s="98"/>
    </row>
    <row r="20243">
      <c r="A20243" s="41" t="s">
        <v>10321</v>
      </c>
      <c r="B20243" s="41" t="s">
        <v>643</v>
      </c>
      <c r="C20243" s="41">
        <v>8.8774E9</v>
      </c>
      <c r="D20243" s="41">
        <v>23278.0</v>
      </c>
      <c r="E20243" s="41">
        <v>70692.0</v>
      </c>
      <c r="G20243" s="98"/>
    </row>
    <row r="20244">
      <c r="A20244" s="41" t="s">
        <v>10322</v>
      </c>
      <c r="B20244" s="41" t="s">
        <v>1010</v>
      </c>
      <c r="C20244" s="41">
        <v>4.4142E11</v>
      </c>
      <c r="D20244" s="41">
        <v>107840.0</v>
      </c>
      <c r="E20244" s="41">
        <v>160180.0</v>
      </c>
      <c r="G20244" s="98"/>
    </row>
    <row r="20245">
      <c r="A20245" s="41" t="s">
        <v>10322</v>
      </c>
      <c r="B20245" s="41" t="s">
        <v>568</v>
      </c>
      <c r="C20245" s="41">
        <v>1090600.0</v>
      </c>
      <c r="D20245" s="41">
        <v>20697.0</v>
      </c>
      <c r="E20245" s="41">
        <v>64073.0</v>
      </c>
      <c r="G20245" s="98"/>
    </row>
    <row r="20246">
      <c r="A20246" s="41" t="s">
        <v>10323</v>
      </c>
      <c r="B20246" s="41" t="s">
        <v>1007</v>
      </c>
      <c r="C20246" s="41">
        <v>1.3753E12</v>
      </c>
      <c r="D20246" s="41">
        <v>119810.0</v>
      </c>
      <c r="E20246" s="41">
        <v>248310.0</v>
      </c>
      <c r="G20246" s="98"/>
    </row>
    <row r="20247">
      <c r="A20247" s="41" t="s">
        <v>10323</v>
      </c>
      <c r="B20247" s="41" t="s">
        <v>6079</v>
      </c>
      <c r="C20247" s="41">
        <v>7.4397E10</v>
      </c>
      <c r="D20247" s="41">
        <v>32938.0</v>
      </c>
      <c r="E20247" s="41">
        <v>62301.0</v>
      </c>
      <c r="G20247" s="98"/>
    </row>
    <row r="20248">
      <c r="A20248" s="41" t="s">
        <v>10323</v>
      </c>
      <c r="B20248" s="41" t="s">
        <v>839</v>
      </c>
      <c r="C20248" s="41">
        <v>2.571E11</v>
      </c>
      <c r="D20248" s="41">
        <v>92064.0</v>
      </c>
      <c r="E20248" s="41">
        <v>129080.0</v>
      </c>
      <c r="G20248" s="98"/>
    </row>
    <row r="20249">
      <c r="A20249" s="41" t="s">
        <v>10323</v>
      </c>
      <c r="B20249" s="41" t="s">
        <v>1081</v>
      </c>
      <c r="C20249" s="41">
        <v>2.0962E12</v>
      </c>
      <c r="D20249" s="41">
        <v>162230.0</v>
      </c>
      <c r="E20249" s="41">
        <v>316570.0</v>
      </c>
      <c r="G20249" s="98"/>
    </row>
    <row r="20250">
      <c r="A20250" s="41" t="s">
        <v>10324</v>
      </c>
      <c r="B20250" s="41" t="s">
        <v>968</v>
      </c>
      <c r="C20250" s="41">
        <v>1.6297E10</v>
      </c>
      <c r="D20250" s="41">
        <v>26689.0</v>
      </c>
      <c r="E20250" s="41">
        <v>65519.0</v>
      </c>
      <c r="G20250" s="98"/>
    </row>
    <row r="20251">
      <c r="A20251" s="41" t="s">
        <v>10324</v>
      </c>
      <c r="B20251" s="41" t="s">
        <v>889</v>
      </c>
      <c r="C20251" s="41">
        <v>1.3482E11</v>
      </c>
      <c r="D20251" s="41">
        <v>112190.0</v>
      </c>
      <c r="E20251" s="41">
        <v>157240.0</v>
      </c>
      <c r="G20251" s="98"/>
    </row>
    <row r="20252">
      <c r="A20252" s="41" t="s">
        <v>10324</v>
      </c>
      <c r="B20252" s="41" t="s">
        <v>946</v>
      </c>
      <c r="C20252" s="41">
        <v>2.4989E11</v>
      </c>
      <c r="D20252" s="41">
        <v>122930.0</v>
      </c>
      <c r="E20252" s="41">
        <v>195340.0</v>
      </c>
      <c r="G20252" s="98"/>
    </row>
    <row r="20253">
      <c r="A20253" s="41" t="s">
        <v>10325</v>
      </c>
      <c r="B20253" s="41" t="s">
        <v>6502</v>
      </c>
      <c r="C20253" s="41">
        <v>1.1445E11</v>
      </c>
      <c r="D20253" s="41">
        <v>53404.0</v>
      </c>
      <c r="E20253" s="41">
        <v>80526.0</v>
      </c>
      <c r="G20253" s="98"/>
    </row>
    <row r="20254">
      <c r="A20254" s="41" t="s">
        <v>7533</v>
      </c>
      <c r="B20254" s="41" t="s">
        <v>568</v>
      </c>
      <c r="C20254" s="41">
        <v>7.8698E8</v>
      </c>
      <c r="D20254" s="41">
        <v>19390.0</v>
      </c>
      <c r="E20254" s="41">
        <v>56310.0</v>
      </c>
      <c r="G20254" s="98"/>
    </row>
    <row r="20255">
      <c r="A20255" s="41" t="s">
        <v>10326</v>
      </c>
      <c r="B20255" s="41" t="s">
        <v>878</v>
      </c>
      <c r="C20255" s="41">
        <v>4.83E10</v>
      </c>
      <c r="D20255" s="41">
        <v>68486.0</v>
      </c>
      <c r="E20255" s="41">
        <v>78831.0</v>
      </c>
      <c r="G20255" s="98"/>
    </row>
    <row r="20256">
      <c r="A20256" s="41" t="s">
        <v>10326</v>
      </c>
      <c r="B20256" s="41" t="s">
        <v>856</v>
      </c>
      <c r="C20256" s="41">
        <v>4.9349E11</v>
      </c>
      <c r="D20256" s="41">
        <v>109990.0</v>
      </c>
      <c r="E20256" s="41">
        <v>173030.0</v>
      </c>
      <c r="G20256" s="98"/>
    </row>
    <row r="20257">
      <c r="A20257" s="41" t="s">
        <v>10326</v>
      </c>
      <c r="B20257" s="41" t="s">
        <v>598</v>
      </c>
      <c r="C20257" s="41">
        <v>1.3634E11</v>
      </c>
      <c r="D20257" s="41">
        <v>42363.0</v>
      </c>
      <c r="E20257" s="41">
        <v>78504.0</v>
      </c>
      <c r="G20257" s="98"/>
    </row>
    <row r="20258">
      <c r="A20258" s="41" t="s">
        <v>7533</v>
      </c>
      <c r="B20258" s="41" t="s">
        <v>1010</v>
      </c>
      <c r="C20258" s="41">
        <v>6.4734E10</v>
      </c>
      <c r="D20258" s="41">
        <v>59726.0</v>
      </c>
      <c r="E20258" s="41">
        <v>76552.0</v>
      </c>
      <c r="G20258" s="98"/>
    </row>
    <row r="20259">
      <c r="A20259" s="41" t="s">
        <v>10327</v>
      </c>
      <c r="B20259" s="41" t="s">
        <v>851</v>
      </c>
      <c r="C20259" s="41">
        <v>1.5328E12</v>
      </c>
      <c r="D20259" s="41">
        <v>163620.0</v>
      </c>
      <c r="E20259" s="41">
        <v>305360.0</v>
      </c>
      <c r="G20259" s="98"/>
    </row>
    <row r="20260">
      <c r="A20260" s="41" t="s">
        <v>10327</v>
      </c>
      <c r="B20260" s="41" t="s">
        <v>610</v>
      </c>
      <c r="C20260" s="41">
        <v>2.5761E9</v>
      </c>
      <c r="D20260" s="41">
        <v>9664.1</v>
      </c>
      <c r="E20260" s="41">
        <v>26297.0</v>
      </c>
      <c r="G20260" s="98"/>
    </row>
    <row r="20261">
      <c r="A20261" s="41" t="s">
        <v>10327</v>
      </c>
      <c r="B20261" s="41" t="s">
        <v>604</v>
      </c>
      <c r="C20261" s="41">
        <v>2.2954E10</v>
      </c>
      <c r="D20261" s="41">
        <v>22757.0</v>
      </c>
      <c r="E20261" s="41">
        <v>67600.0</v>
      </c>
      <c r="G20261" s="98"/>
    </row>
    <row r="20262">
      <c r="A20262" s="41" t="s">
        <v>10327</v>
      </c>
      <c r="B20262" s="41" t="s">
        <v>723</v>
      </c>
      <c r="C20262" s="41">
        <v>7.8129E11</v>
      </c>
      <c r="D20262" s="41">
        <v>143990.0</v>
      </c>
      <c r="E20262" s="41">
        <v>257220.0</v>
      </c>
      <c r="G20262" s="98"/>
    </row>
    <row r="20263">
      <c r="A20263" s="41" t="s">
        <v>10327</v>
      </c>
      <c r="B20263" s="41" t="s">
        <v>878</v>
      </c>
      <c r="C20263" s="41">
        <v>1.2354E11</v>
      </c>
      <c r="D20263" s="41">
        <v>64757.0</v>
      </c>
      <c r="E20263" s="41">
        <v>91952.0</v>
      </c>
      <c r="G20263" s="98"/>
    </row>
    <row r="20264">
      <c r="A20264" s="41" t="s">
        <v>10328</v>
      </c>
      <c r="B20264" s="41" t="s">
        <v>604</v>
      </c>
      <c r="C20264" s="41">
        <v>4.919E10</v>
      </c>
      <c r="D20264" s="41">
        <v>36031.0</v>
      </c>
      <c r="E20264" s="41">
        <v>101410.0</v>
      </c>
      <c r="G20264" s="98"/>
    </row>
    <row r="20265">
      <c r="A20265" s="41" t="s">
        <v>10329</v>
      </c>
      <c r="B20265" s="41" t="s">
        <v>576</v>
      </c>
      <c r="C20265" s="41">
        <v>7.9567E9</v>
      </c>
      <c r="D20265" s="41">
        <v>17597.0</v>
      </c>
      <c r="E20265" s="41">
        <v>39903.0</v>
      </c>
      <c r="G20265" s="98"/>
    </row>
    <row r="20266">
      <c r="A20266" s="41" t="s">
        <v>7721</v>
      </c>
      <c r="B20266" s="41" t="s">
        <v>1046</v>
      </c>
      <c r="C20266" s="41">
        <v>2.4808E11</v>
      </c>
      <c r="D20266" s="41">
        <v>83990.0</v>
      </c>
      <c r="E20266" s="41">
        <v>126170.0</v>
      </c>
      <c r="G20266" s="98"/>
    </row>
    <row r="20267">
      <c r="A20267" s="41" t="s">
        <v>10330</v>
      </c>
      <c r="B20267" s="41" t="s">
        <v>602</v>
      </c>
      <c r="C20267" s="41">
        <v>9.3042E7</v>
      </c>
      <c r="D20267" s="41">
        <v>20825.0</v>
      </c>
      <c r="E20267" s="41">
        <v>52317.0</v>
      </c>
      <c r="G20267" s="98"/>
    </row>
    <row r="20268">
      <c r="A20268" s="41" t="s">
        <v>8025</v>
      </c>
      <c r="B20268" s="41" t="s">
        <v>659</v>
      </c>
      <c r="C20268" s="41">
        <v>2.5752E10</v>
      </c>
      <c r="D20268" s="41">
        <v>22262.0</v>
      </c>
      <c r="E20268" s="41">
        <v>56044.0</v>
      </c>
      <c r="G20268" s="98"/>
    </row>
    <row r="20269">
      <c r="A20269" s="41" t="s">
        <v>10331</v>
      </c>
      <c r="B20269" s="41" t="s">
        <v>625</v>
      </c>
      <c r="C20269" s="41">
        <v>3.1544E11</v>
      </c>
      <c r="D20269" s="41">
        <v>68042.0</v>
      </c>
      <c r="E20269" s="41">
        <v>126470.0</v>
      </c>
      <c r="G20269" s="98"/>
    </row>
    <row r="20270">
      <c r="A20270" s="41" t="s">
        <v>10331</v>
      </c>
      <c r="B20270" s="41" t="s">
        <v>612</v>
      </c>
      <c r="C20270" s="41">
        <v>5.4529E10</v>
      </c>
      <c r="D20270" s="41">
        <v>117090.0</v>
      </c>
      <c r="E20270" s="41">
        <v>184200.0</v>
      </c>
      <c r="G20270" s="98"/>
    </row>
    <row r="20271">
      <c r="A20271" s="41" t="s">
        <v>10332</v>
      </c>
      <c r="B20271" s="41" t="s">
        <v>618</v>
      </c>
      <c r="C20271" s="41">
        <v>6.1905E9</v>
      </c>
      <c r="D20271" s="41">
        <v>20534.0</v>
      </c>
      <c r="E20271" s="41">
        <v>50545.0</v>
      </c>
      <c r="G20271" s="98"/>
    </row>
    <row r="20272">
      <c r="A20272" s="41" t="s">
        <v>10333</v>
      </c>
      <c r="B20272" s="41" t="s">
        <v>856</v>
      </c>
      <c r="C20272" s="41">
        <v>1.6022E11</v>
      </c>
      <c r="D20272" s="41">
        <v>51757.0</v>
      </c>
      <c r="E20272" s="41">
        <v>88337.0</v>
      </c>
      <c r="G20272" s="98"/>
    </row>
    <row r="20273">
      <c r="A20273" s="41" t="s">
        <v>4834</v>
      </c>
      <c r="B20273" s="41" t="s">
        <v>621</v>
      </c>
      <c r="C20273" s="41">
        <v>4.1722E10</v>
      </c>
      <c r="D20273" s="41">
        <v>30426.0</v>
      </c>
      <c r="E20273" s="41">
        <v>77320.0</v>
      </c>
      <c r="G20273" s="98"/>
    </row>
    <row r="20274">
      <c r="A20274" s="41" t="s">
        <v>3261</v>
      </c>
      <c r="B20274" s="41" t="s">
        <v>602</v>
      </c>
      <c r="C20274" s="41">
        <v>1.0621E10</v>
      </c>
      <c r="D20274" s="41">
        <v>21146.0</v>
      </c>
      <c r="E20274" s="41">
        <v>64543.0</v>
      </c>
      <c r="G20274" s="98"/>
    </row>
    <row r="20275">
      <c r="A20275" s="41" t="s">
        <v>6796</v>
      </c>
      <c r="B20275" s="41" t="s">
        <v>939</v>
      </c>
      <c r="C20275" s="41">
        <v>1.2496E11</v>
      </c>
      <c r="D20275" s="41">
        <v>67412.0</v>
      </c>
      <c r="E20275" s="41">
        <v>96767.0</v>
      </c>
      <c r="G20275" s="98"/>
    </row>
    <row r="20276">
      <c r="A20276" s="41" t="s">
        <v>10334</v>
      </c>
      <c r="B20276" s="41" t="s">
        <v>887</v>
      </c>
      <c r="C20276" s="41">
        <v>2.232E12</v>
      </c>
      <c r="D20276" s="41">
        <v>157440.0</v>
      </c>
      <c r="E20276" s="41">
        <v>319790.0</v>
      </c>
      <c r="G20276" s="98"/>
    </row>
    <row r="20277">
      <c r="A20277" s="41" t="s">
        <v>10335</v>
      </c>
      <c r="B20277" s="41" t="s">
        <v>878</v>
      </c>
      <c r="C20277" s="41">
        <v>6.9833E11</v>
      </c>
      <c r="D20277" s="41">
        <v>111490.0</v>
      </c>
      <c r="E20277" s="41">
        <v>186680.0</v>
      </c>
      <c r="G20277" s="98"/>
    </row>
    <row r="20278">
      <c r="A20278" s="41" t="s">
        <v>10335</v>
      </c>
      <c r="B20278" s="41" t="s">
        <v>1010</v>
      </c>
      <c r="C20278" s="41">
        <v>1.4816E12</v>
      </c>
      <c r="D20278" s="41">
        <v>147970.0</v>
      </c>
      <c r="E20278" s="41">
        <v>262730.0</v>
      </c>
      <c r="G20278" s="98"/>
    </row>
    <row r="20279">
      <c r="A20279" s="41" t="s">
        <v>10336</v>
      </c>
      <c r="B20279" s="41" t="s">
        <v>581</v>
      </c>
      <c r="C20279" s="41">
        <v>1785100.0</v>
      </c>
      <c r="D20279" s="41">
        <v>19862.0</v>
      </c>
      <c r="E20279" s="41">
        <v>60401.0</v>
      </c>
      <c r="G20279" s="98"/>
    </row>
    <row r="20280">
      <c r="A20280" s="41" t="s">
        <v>10337</v>
      </c>
      <c r="B20280" s="41" t="s">
        <v>568</v>
      </c>
      <c r="C20280" s="41">
        <v>3.0663E10</v>
      </c>
      <c r="D20280" s="41">
        <v>29526.0</v>
      </c>
      <c r="E20280" s="41">
        <v>87490.0</v>
      </c>
      <c r="G20280" s="98"/>
    </row>
    <row r="20281">
      <c r="A20281" s="41" t="s">
        <v>10337</v>
      </c>
      <c r="B20281" s="41" t="s">
        <v>572</v>
      </c>
      <c r="C20281" s="41">
        <v>3.1601E11</v>
      </c>
      <c r="D20281" s="41">
        <v>94610.0</v>
      </c>
      <c r="E20281" s="41">
        <v>151710.0</v>
      </c>
      <c r="G20281" s="98"/>
    </row>
    <row r="20282">
      <c r="A20282" s="41" t="s">
        <v>10338</v>
      </c>
      <c r="B20282" s="41" t="s">
        <v>4300</v>
      </c>
      <c r="C20282" s="41">
        <v>2.7855E11</v>
      </c>
      <c r="D20282" s="41">
        <v>78660.0</v>
      </c>
      <c r="E20282" s="41">
        <v>129770.0</v>
      </c>
      <c r="G20282" s="98"/>
    </row>
    <row r="20283">
      <c r="A20283" s="41" t="s">
        <v>10338</v>
      </c>
      <c r="B20283" s="41" t="s">
        <v>5730</v>
      </c>
      <c r="C20283" s="41">
        <v>3.48E8</v>
      </c>
      <c r="D20283" s="41">
        <v>21627.0</v>
      </c>
      <c r="E20283" s="41">
        <v>67995.0</v>
      </c>
      <c r="G20283" s="98"/>
    </row>
    <row r="20284">
      <c r="A20284" s="41" t="s">
        <v>10338</v>
      </c>
      <c r="B20284" s="41" t="s">
        <v>3267</v>
      </c>
      <c r="C20284" s="41">
        <v>1.0628E11</v>
      </c>
      <c r="D20284" s="41">
        <v>82756.0</v>
      </c>
      <c r="E20284" s="41">
        <v>101070.0</v>
      </c>
      <c r="G20284" s="98"/>
    </row>
    <row r="20285">
      <c r="A20285" s="41" t="s">
        <v>10338</v>
      </c>
      <c r="B20285" s="41" t="s">
        <v>1144</v>
      </c>
      <c r="C20285" s="41">
        <v>4.5466E11</v>
      </c>
      <c r="D20285" s="41">
        <v>120930.0</v>
      </c>
      <c r="E20285" s="41">
        <v>174990.0</v>
      </c>
      <c r="G20285" s="98"/>
    </row>
    <row r="20286">
      <c r="A20286" s="41" t="s">
        <v>10338</v>
      </c>
      <c r="B20286" s="41" t="s">
        <v>709</v>
      </c>
      <c r="C20286" s="41">
        <v>3.2329E11</v>
      </c>
      <c r="D20286" s="41">
        <v>100070.0</v>
      </c>
      <c r="E20286" s="41">
        <v>142650.0</v>
      </c>
      <c r="G20286" s="98"/>
    </row>
    <row r="20287">
      <c r="A20287" s="41" t="s">
        <v>10338</v>
      </c>
      <c r="B20287" s="41" t="s">
        <v>1185</v>
      </c>
      <c r="C20287" s="41">
        <v>1.6023E11</v>
      </c>
      <c r="D20287" s="41">
        <v>58701.0</v>
      </c>
      <c r="E20287" s="41">
        <v>94658.0</v>
      </c>
      <c r="G20287" s="98"/>
    </row>
    <row r="20288">
      <c r="A20288" s="41" t="s">
        <v>10339</v>
      </c>
      <c r="B20288" s="41" t="s">
        <v>1041</v>
      </c>
      <c r="C20288" s="41">
        <v>5.1867E10</v>
      </c>
      <c r="D20288" s="41">
        <v>33194.0</v>
      </c>
      <c r="E20288" s="41">
        <v>77297.0</v>
      </c>
      <c r="G20288" s="98"/>
    </row>
    <row r="20289">
      <c r="A20289" s="41" t="s">
        <v>10339</v>
      </c>
      <c r="B20289" s="41" t="s">
        <v>2833</v>
      </c>
      <c r="C20289" s="41">
        <v>1.8023E12</v>
      </c>
      <c r="D20289" s="41">
        <v>123450.0</v>
      </c>
      <c r="E20289" s="41">
        <v>279510.0</v>
      </c>
      <c r="G20289" s="98"/>
    </row>
    <row r="20290">
      <c r="A20290" s="41" t="s">
        <v>10339</v>
      </c>
      <c r="B20290" s="41" t="s">
        <v>2046</v>
      </c>
      <c r="C20290" s="41">
        <v>3.6846E10</v>
      </c>
      <c r="D20290" s="41">
        <v>64278.0</v>
      </c>
      <c r="E20290" s="41">
        <v>92848.0</v>
      </c>
      <c r="G20290" s="98"/>
    </row>
    <row r="20291">
      <c r="A20291" s="41" t="s">
        <v>10339</v>
      </c>
      <c r="B20291" s="41" t="s">
        <v>5419</v>
      </c>
      <c r="C20291" s="41">
        <v>7.1531E11</v>
      </c>
      <c r="D20291" s="41">
        <v>124980.0</v>
      </c>
      <c r="E20291" s="41">
        <v>290860.0</v>
      </c>
      <c r="G20291" s="98"/>
    </row>
    <row r="20292">
      <c r="A20292" s="41" t="s">
        <v>10339</v>
      </c>
      <c r="B20292" s="41" t="s">
        <v>3329</v>
      </c>
      <c r="C20292" s="41">
        <v>8.2971E9</v>
      </c>
      <c r="D20292" s="41">
        <v>24467.0</v>
      </c>
      <c r="E20292" s="41">
        <v>60938.0</v>
      </c>
      <c r="G20292" s="98"/>
    </row>
    <row r="20293">
      <c r="A20293" s="41" t="s">
        <v>10339</v>
      </c>
      <c r="B20293" s="41" t="s">
        <v>6114</v>
      </c>
      <c r="C20293" s="41">
        <v>5.22E10</v>
      </c>
      <c r="D20293" s="41">
        <v>76322.0</v>
      </c>
      <c r="E20293" s="41">
        <v>94699.0</v>
      </c>
      <c r="G20293" s="98"/>
    </row>
    <row r="20294">
      <c r="A20294" s="41" t="s">
        <v>10339</v>
      </c>
      <c r="B20294" s="41" t="s">
        <v>3836</v>
      </c>
      <c r="C20294" s="41">
        <v>1.2022E12</v>
      </c>
      <c r="D20294" s="41">
        <v>122580.0</v>
      </c>
      <c r="E20294" s="41">
        <v>238690.0</v>
      </c>
      <c r="G20294" s="98"/>
    </row>
    <row r="20295">
      <c r="A20295" s="41" t="s">
        <v>7995</v>
      </c>
      <c r="B20295" s="41" t="s">
        <v>959</v>
      </c>
      <c r="C20295" s="41">
        <v>1.4609E11</v>
      </c>
      <c r="D20295" s="41">
        <v>54958.0</v>
      </c>
      <c r="E20295" s="41">
        <v>89397.0</v>
      </c>
      <c r="G20295" s="98"/>
    </row>
    <row r="20296">
      <c r="A20296" s="41" t="s">
        <v>10340</v>
      </c>
      <c r="B20296" s="41" t="s">
        <v>581</v>
      </c>
      <c r="C20296" s="41">
        <v>3.0133E10</v>
      </c>
      <c r="D20296" s="41">
        <v>23133.0</v>
      </c>
      <c r="E20296" s="41">
        <v>53984.0</v>
      </c>
      <c r="G20296" s="98"/>
    </row>
    <row r="20297">
      <c r="A20297" s="41" t="s">
        <v>10341</v>
      </c>
      <c r="B20297" s="41" t="s">
        <v>602</v>
      </c>
      <c r="C20297" s="41">
        <v>5.5575E11</v>
      </c>
      <c r="D20297" s="41">
        <v>96318.0</v>
      </c>
      <c r="E20297" s="41">
        <v>178670.0</v>
      </c>
      <c r="G20297" s="98"/>
    </row>
    <row r="20298">
      <c r="A20298" s="41" t="s">
        <v>10342</v>
      </c>
      <c r="B20298" s="41" t="s">
        <v>1184</v>
      </c>
      <c r="C20298" s="41">
        <v>1.7264E12</v>
      </c>
      <c r="D20298" s="41">
        <v>153960.0</v>
      </c>
      <c r="E20298" s="41">
        <v>288650.0</v>
      </c>
      <c r="G20298" s="98"/>
    </row>
    <row r="20299">
      <c r="A20299" s="41" t="s">
        <v>10342</v>
      </c>
      <c r="B20299" s="41" t="s">
        <v>1041</v>
      </c>
      <c r="C20299" s="41">
        <v>1.6601E12</v>
      </c>
      <c r="D20299" s="41">
        <v>169060.0</v>
      </c>
      <c r="E20299" s="41">
        <v>293320.0</v>
      </c>
      <c r="G20299" s="98"/>
    </row>
    <row r="20300">
      <c r="A20300" s="41" t="s">
        <v>10343</v>
      </c>
      <c r="B20300" s="41" t="s">
        <v>10344</v>
      </c>
      <c r="C20300" s="41">
        <v>6722.5</v>
      </c>
      <c r="D20300" s="41">
        <v>8384.3</v>
      </c>
      <c r="E20300" s="41">
        <v>17318.0</v>
      </c>
      <c r="G20300" s="98"/>
    </row>
    <row r="20301">
      <c r="A20301" s="41" t="s">
        <v>10345</v>
      </c>
      <c r="B20301" s="41" t="s">
        <v>576</v>
      </c>
      <c r="C20301" s="41">
        <v>3.5061E8</v>
      </c>
      <c r="D20301" s="41">
        <v>18178.0</v>
      </c>
      <c r="E20301" s="41">
        <v>41696.0</v>
      </c>
      <c r="G20301" s="98"/>
    </row>
    <row r="20302">
      <c r="A20302" s="41" t="s">
        <v>10346</v>
      </c>
      <c r="B20302" s="41" t="s">
        <v>878</v>
      </c>
      <c r="C20302" s="41">
        <v>1.6503E12</v>
      </c>
      <c r="D20302" s="41">
        <v>145590.0</v>
      </c>
      <c r="E20302" s="41">
        <v>277890.0</v>
      </c>
      <c r="G20302" s="98"/>
    </row>
    <row r="20303">
      <c r="A20303" s="41" t="s">
        <v>10347</v>
      </c>
      <c r="B20303" s="41" t="s">
        <v>568</v>
      </c>
      <c r="C20303" s="41">
        <v>3.0889E8</v>
      </c>
      <c r="D20303" s="41">
        <v>20937.0</v>
      </c>
      <c r="E20303" s="41">
        <v>56863.0</v>
      </c>
      <c r="G20303" s="98"/>
    </row>
    <row r="20304">
      <c r="A20304" s="41" t="s">
        <v>10348</v>
      </c>
      <c r="B20304" s="41" t="s">
        <v>612</v>
      </c>
      <c r="C20304" s="41">
        <v>1.8854E11</v>
      </c>
      <c r="D20304" s="41">
        <v>79747.0</v>
      </c>
      <c r="E20304" s="41">
        <v>112210.0</v>
      </c>
      <c r="G20304" s="98"/>
    </row>
    <row r="20305">
      <c r="A20305" s="41" t="s">
        <v>7587</v>
      </c>
      <c r="B20305" s="41" t="s">
        <v>1461</v>
      </c>
      <c r="C20305" s="41">
        <v>2.3796E12</v>
      </c>
      <c r="D20305" s="41">
        <v>187310.0</v>
      </c>
      <c r="E20305" s="41">
        <v>372370.0</v>
      </c>
      <c r="G20305" s="98"/>
    </row>
    <row r="20306">
      <c r="A20306" s="41" t="s">
        <v>10349</v>
      </c>
      <c r="B20306" s="41" t="s">
        <v>1593</v>
      </c>
      <c r="C20306" s="41">
        <v>3.9332E10</v>
      </c>
      <c r="D20306" s="41">
        <v>39127.0</v>
      </c>
      <c r="E20306" s="41">
        <v>78028.0</v>
      </c>
      <c r="G20306" s="98"/>
    </row>
    <row r="20307">
      <c r="A20307" s="41" t="s">
        <v>10350</v>
      </c>
      <c r="B20307" s="41" t="s">
        <v>694</v>
      </c>
      <c r="C20307" s="41">
        <v>1.989E10</v>
      </c>
      <c r="D20307" s="41">
        <v>18633.0</v>
      </c>
      <c r="E20307" s="41">
        <v>55851.0</v>
      </c>
      <c r="G20307" s="98"/>
    </row>
    <row r="20308">
      <c r="A20308" s="41" t="s">
        <v>10350</v>
      </c>
      <c r="B20308" s="41" t="s">
        <v>654</v>
      </c>
      <c r="C20308" s="41">
        <v>2.2073E7</v>
      </c>
      <c r="D20308" s="41">
        <v>21269.0</v>
      </c>
      <c r="E20308" s="41">
        <v>52020.0</v>
      </c>
      <c r="G20308" s="98"/>
    </row>
    <row r="20309">
      <c r="A20309" s="41" t="s">
        <v>10351</v>
      </c>
      <c r="B20309" s="41" t="s">
        <v>2055</v>
      </c>
      <c r="C20309" s="41">
        <v>1.3852E11</v>
      </c>
      <c r="D20309" s="41">
        <v>38116.0</v>
      </c>
      <c r="E20309" s="41">
        <v>77714.0</v>
      </c>
      <c r="G20309" s="98"/>
    </row>
    <row r="20310">
      <c r="A20310" s="41" t="s">
        <v>10352</v>
      </c>
      <c r="B20310" s="41" t="s">
        <v>1184</v>
      </c>
      <c r="C20310" s="41">
        <v>1.0962E12</v>
      </c>
      <c r="D20310" s="41">
        <v>135050.0</v>
      </c>
      <c r="E20310" s="41">
        <v>235590.0</v>
      </c>
      <c r="G20310" s="98"/>
    </row>
    <row r="20311">
      <c r="A20311" s="41" t="s">
        <v>10352</v>
      </c>
      <c r="B20311" s="41" t="s">
        <v>1065</v>
      </c>
      <c r="C20311" s="41">
        <v>2.9451E11</v>
      </c>
      <c r="D20311" s="41">
        <v>68860.0</v>
      </c>
      <c r="E20311" s="41">
        <v>126020.0</v>
      </c>
      <c r="G20311" s="98"/>
    </row>
    <row r="20312">
      <c r="A20312" s="41" t="s">
        <v>2437</v>
      </c>
      <c r="B20312" s="41" t="s">
        <v>723</v>
      </c>
      <c r="C20312" s="41">
        <v>1.393E12</v>
      </c>
      <c r="D20312" s="41">
        <v>121200.0</v>
      </c>
      <c r="E20312" s="41">
        <v>242910.0</v>
      </c>
      <c r="G20312" s="98"/>
    </row>
    <row r="20313">
      <c r="A20313" s="41" t="s">
        <v>2437</v>
      </c>
      <c r="B20313" s="41" t="s">
        <v>856</v>
      </c>
      <c r="C20313" s="41">
        <v>1.2382E11</v>
      </c>
      <c r="D20313" s="41">
        <v>66355.0</v>
      </c>
      <c r="E20313" s="41">
        <v>101800.0</v>
      </c>
      <c r="G20313" s="98"/>
    </row>
    <row r="20314">
      <c r="A20314" s="41" t="s">
        <v>2437</v>
      </c>
      <c r="B20314" s="41" t="s">
        <v>643</v>
      </c>
      <c r="C20314" s="41">
        <v>7.8332E10</v>
      </c>
      <c r="D20314" s="41">
        <v>56511.0</v>
      </c>
      <c r="E20314" s="41">
        <v>75415.0</v>
      </c>
      <c r="G20314" s="98"/>
    </row>
    <row r="20315">
      <c r="A20315" s="41" t="s">
        <v>6769</v>
      </c>
      <c r="B20315" s="41" t="s">
        <v>1280</v>
      </c>
      <c r="C20315" s="41">
        <v>3.0656E10</v>
      </c>
      <c r="D20315" s="41">
        <v>24602.0</v>
      </c>
      <c r="E20315" s="41">
        <v>48247.0</v>
      </c>
      <c r="G20315" s="98"/>
    </row>
    <row r="20316">
      <c r="A20316" s="41" t="s">
        <v>10353</v>
      </c>
      <c r="B20316" s="41" t="s">
        <v>568</v>
      </c>
      <c r="C20316" s="41">
        <v>5.3284E11</v>
      </c>
      <c r="D20316" s="41">
        <v>97120.0</v>
      </c>
      <c r="E20316" s="41">
        <v>164250.0</v>
      </c>
      <c r="G20316" s="98"/>
    </row>
    <row r="20317">
      <c r="A20317" s="41" t="s">
        <v>10353</v>
      </c>
      <c r="B20317" s="41" t="s">
        <v>1010</v>
      </c>
      <c r="C20317" s="41">
        <v>8.2548E10</v>
      </c>
      <c r="D20317" s="41">
        <v>71872.0</v>
      </c>
      <c r="E20317" s="41">
        <v>97001.0</v>
      </c>
      <c r="G20317" s="98"/>
    </row>
    <row r="20318">
      <c r="A20318" s="41" t="s">
        <v>3936</v>
      </c>
      <c r="B20318" s="41" t="s">
        <v>1010</v>
      </c>
      <c r="C20318" s="41">
        <v>1.2825E12</v>
      </c>
      <c r="D20318" s="41">
        <v>130730.0</v>
      </c>
      <c r="E20318" s="41">
        <v>246840.0</v>
      </c>
      <c r="G20318" s="98"/>
    </row>
    <row r="20319">
      <c r="A20319" s="41" t="s">
        <v>3936</v>
      </c>
      <c r="B20319" s="41" t="s">
        <v>568</v>
      </c>
      <c r="C20319" s="41">
        <v>5.1808E9</v>
      </c>
      <c r="D20319" s="41">
        <v>88285.0</v>
      </c>
      <c r="E20319" s="41">
        <v>144160.0</v>
      </c>
      <c r="G20319" s="98"/>
    </row>
    <row r="20320">
      <c r="A20320" s="41" t="s">
        <v>10354</v>
      </c>
      <c r="B20320" s="41" t="s">
        <v>723</v>
      </c>
      <c r="C20320" s="41">
        <v>2.4767E11</v>
      </c>
      <c r="D20320" s="41">
        <v>114770.0</v>
      </c>
      <c r="E20320" s="41">
        <v>145040.0</v>
      </c>
      <c r="G20320" s="98"/>
    </row>
    <row r="20321">
      <c r="A20321" s="41" t="s">
        <v>10354</v>
      </c>
      <c r="B20321" s="41" t="s">
        <v>878</v>
      </c>
      <c r="C20321" s="41">
        <v>3.9005E11</v>
      </c>
      <c r="D20321" s="41">
        <v>95257.0</v>
      </c>
      <c r="E20321" s="41">
        <v>150640.0</v>
      </c>
      <c r="G20321" s="98"/>
    </row>
    <row r="20322">
      <c r="A20322" s="41" t="s">
        <v>10354</v>
      </c>
      <c r="B20322" s="41" t="s">
        <v>604</v>
      </c>
      <c r="C20322" s="41">
        <v>1.7981E11</v>
      </c>
      <c r="D20322" s="41">
        <v>41707.0</v>
      </c>
      <c r="E20322" s="41">
        <v>86641.0</v>
      </c>
      <c r="G20322" s="98"/>
    </row>
    <row r="20323">
      <c r="A20323" s="41" t="s">
        <v>10354</v>
      </c>
      <c r="B20323" s="41" t="s">
        <v>851</v>
      </c>
      <c r="C20323" s="41">
        <v>3.4594E11</v>
      </c>
      <c r="D20323" s="41">
        <v>96707.0</v>
      </c>
      <c r="E20323" s="41">
        <v>142630.0</v>
      </c>
      <c r="G20323" s="98"/>
    </row>
    <row r="20324">
      <c r="A20324" s="41" t="s">
        <v>10355</v>
      </c>
      <c r="B20324" s="41" t="s">
        <v>1046</v>
      </c>
      <c r="C20324" s="41">
        <v>4.1492E11</v>
      </c>
      <c r="D20324" s="41">
        <v>100060.0</v>
      </c>
      <c r="E20324" s="41">
        <v>155140.0</v>
      </c>
      <c r="G20324" s="98"/>
    </row>
    <row r="20325">
      <c r="A20325" s="41" t="s">
        <v>10356</v>
      </c>
      <c r="B20325" s="41" t="s">
        <v>1151</v>
      </c>
      <c r="C20325" s="41">
        <v>2.2977E10</v>
      </c>
      <c r="D20325" s="41">
        <v>21460.0</v>
      </c>
      <c r="E20325" s="41">
        <v>46339.0</v>
      </c>
      <c r="G20325" s="98"/>
    </row>
    <row r="20326">
      <c r="A20326" s="41" t="s">
        <v>10357</v>
      </c>
      <c r="B20326" s="41" t="s">
        <v>1356</v>
      </c>
      <c r="C20326" s="41">
        <v>1.1783E12</v>
      </c>
      <c r="D20326" s="41">
        <v>144520.0</v>
      </c>
      <c r="E20326" s="41">
        <v>260750.0</v>
      </c>
      <c r="G20326" s="98"/>
    </row>
    <row r="20327">
      <c r="A20327" s="41" t="s">
        <v>10358</v>
      </c>
      <c r="B20327" s="41" t="s">
        <v>968</v>
      </c>
      <c r="C20327" s="41">
        <v>3.0496E12</v>
      </c>
      <c r="D20327" s="41">
        <v>133360.0</v>
      </c>
      <c r="E20327" s="41">
        <v>339220.0</v>
      </c>
      <c r="G20327" s="98"/>
    </row>
    <row r="20328">
      <c r="A20328" s="41" t="s">
        <v>10359</v>
      </c>
      <c r="B20328" s="41" t="s">
        <v>1010</v>
      </c>
      <c r="C20328" s="41">
        <v>1.6788E12</v>
      </c>
      <c r="D20328" s="41">
        <v>158830.0</v>
      </c>
      <c r="E20328" s="41">
        <v>280560.0</v>
      </c>
      <c r="G20328" s="98"/>
    </row>
    <row r="20329">
      <c r="A20329" s="41" t="s">
        <v>10359</v>
      </c>
      <c r="B20329" s="41" t="s">
        <v>643</v>
      </c>
      <c r="C20329" s="41">
        <v>1.2709E10</v>
      </c>
      <c r="D20329" s="41">
        <v>22336.0</v>
      </c>
      <c r="E20329" s="41">
        <v>63305.0</v>
      </c>
      <c r="G20329" s="98"/>
    </row>
    <row r="20330">
      <c r="A20330" s="41" t="s">
        <v>10360</v>
      </c>
      <c r="B20330" s="41" t="s">
        <v>621</v>
      </c>
      <c r="C20330" s="41">
        <v>2.5791E7</v>
      </c>
      <c r="D20330" s="41">
        <v>19940.0</v>
      </c>
      <c r="E20330" s="41">
        <v>55283.0</v>
      </c>
      <c r="G20330" s="98"/>
    </row>
    <row r="20331">
      <c r="A20331" s="41" t="s">
        <v>10361</v>
      </c>
      <c r="B20331" s="41" t="s">
        <v>1010</v>
      </c>
      <c r="C20331" s="41">
        <v>6.5801E10</v>
      </c>
      <c r="D20331" s="41">
        <v>60451.0</v>
      </c>
      <c r="E20331" s="41">
        <v>82597.0</v>
      </c>
      <c r="G20331" s="98"/>
    </row>
    <row r="20332">
      <c r="A20332" s="41" t="s">
        <v>10362</v>
      </c>
      <c r="B20332" s="41" t="s">
        <v>621</v>
      </c>
      <c r="C20332" s="41">
        <v>1.0349E9</v>
      </c>
      <c r="D20332" s="41">
        <v>17031.0</v>
      </c>
      <c r="E20332" s="41">
        <v>52471.0</v>
      </c>
      <c r="G20332" s="98"/>
    </row>
    <row r="20333">
      <c r="A20333" s="41" t="s">
        <v>10362</v>
      </c>
      <c r="B20333" s="41" t="s">
        <v>1112</v>
      </c>
      <c r="C20333" s="41">
        <v>1.8569E11</v>
      </c>
      <c r="D20333" s="41">
        <v>74042.0</v>
      </c>
      <c r="E20333" s="41">
        <v>108300.0</v>
      </c>
      <c r="G20333" s="98"/>
    </row>
    <row r="20334">
      <c r="A20334" s="41" t="s">
        <v>10363</v>
      </c>
      <c r="B20334" s="41" t="s">
        <v>790</v>
      </c>
      <c r="C20334" s="41">
        <v>4.3449E10</v>
      </c>
      <c r="D20334" s="41">
        <v>80855.0</v>
      </c>
      <c r="E20334" s="41">
        <v>97459.0</v>
      </c>
      <c r="G20334" s="98"/>
    </row>
    <row r="20335">
      <c r="A20335" s="41" t="s">
        <v>10363</v>
      </c>
      <c r="B20335" s="41" t="s">
        <v>1213</v>
      </c>
      <c r="C20335" s="41">
        <v>8.3539E11</v>
      </c>
      <c r="D20335" s="41">
        <v>125900.0</v>
      </c>
      <c r="E20335" s="41">
        <v>206170.0</v>
      </c>
      <c r="G20335" s="98"/>
    </row>
    <row r="20336">
      <c r="A20336" s="41" t="s">
        <v>1378</v>
      </c>
      <c r="B20336" s="41" t="s">
        <v>1010</v>
      </c>
      <c r="C20336" s="41">
        <v>1.0136E12</v>
      </c>
      <c r="D20336" s="41">
        <v>125830.0</v>
      </c>
      <c r="E20336" s="41">
        <v>219260.0</v>
      </c>
      <c r="G20336" s="98"/>
    </row>
    <row r="20337">
      <c r="A20337" s="41" t="s">
        <v>1378</v>
      </c>
      <c r="B20337" s="41" t="s">
        <v>643</v>
      </c>
      <c r="C20337" s="41">
        <v>5.307E10</v>
      </c>
      <c r="D20337" s="41">
        <v>29382.0</v>
      </c>
      <c r="E20337" s="41">
        <v>75550.0</v>
      </c>
      <c r="G20337" s="98"/>
    </row>
    <row r="20338">
      <c r="A20338" s="41" t="s">
        <v>8141</v>
      </c>
      <c r="B20338" s="41" t="s">
        <v>3345</v>
      </c>
      <c r="C20338" s="41">
        <v>6.5477E7</v>
      </c>
      <c r="D20338" s="41">
        <v>21317.0</v>
      </c>
      <c r="E20338" s="41">
        <v>66806.0</v>
      </c>
      <c r="G20338" s="98"/>
    </row>
    <row r="20339">
      <c r="A20339" s="41" t="s">
        <v>8141</v>
      </c>
      <c r="B20339" s="41" t="s">
        <v>747</v>
      </c>
      <c r="C20339" s="41">
        <v>8.2159E7</v>
      </c>
      <c r="D20339" s="41">
        <v>24626.0</v>
      </c>
      <c r="E20339" s="41">
        <v>64913.0</v>
      </c>
      <c r="G20339" s="98"/>
    </row>
    <row r="20340">
      <c r="A20340" s="41" t="s">
        <v>10364</v>
      </c>
      <c r="B20340" s="41" t="s">
        <v>665</v>
      </c>
      <c r="C20340" s="41">
        <v>2454500.0</v>
      </c>
      <c r="D20340" s="41">
        <v>40289.0</v>
      </c>
      <c r="E20340" s="41">
        <v>127660.0</v>
      </c>
      <c r="G20340" s="98"/>
    </row>
    <row r="20341">
      <c r="A20341" s="41" t="s">
        <v>10364</v>
      </c>
      <c r="B20341" s="41" t="s">
        <v>574</v>
      </c>
      <c r="C20341" s="41">
        <v>2.1371E7</v>
      </c>
      <c r="D20341" s="41">
        <v>37182.0</v>
      </c>
      <c r="E20341" s="41">
        <v>143860.0</v>
      </c>
      <c r="G20341" s="98"/>
    </row>
    <row r="20342">
      <c r="A20342" s="41" t="s">
        <v>10365</v>
      </c>
      <c r="B20342" s="41" t="s">
        <v>1668</v>
      </c>
      <c r="C20342" s="41">
        <v>7.0969E10</v>
      </c>
      <c r="D20342" s="41">
        <v>84265.0</v>
      </c>
      <c r="E20342" s="41">
        <v>99568.0</v>
      </c>
      <c r="G20342" s="98"/>
    </row>
    <row r="20343">
      <c r="A20343" s="41" t="s">
        <v>10365</v>
      </c>
      <c r="B20343" s="41" t="s">
        <v>1100</v>
      </c>
      <c r="C20343" s="41">
        <v>2.3281E11</v>
      </c>
      <c r="D20343" s="41">
        <v>92855.0</v>
      </c>
      <c r="E20343" s="41">
        <v>126580.0</v>
      </c>
      <c r="G20343" s="98"/>
    </row>
    <row r="20344">
      <c r="A20344" s="41" t="s">
        <v>10365</v>
      </c>
      <c r="B20344" s="41" t="s">
        <v>1666</v>
      </c>
      <c r="C20344" s="41">
        <v>1.4273E10</v>
      </c>
      <c r="D20344" s="41">
        <v>22864.0</v>
      </c>
      <c r="E20344" s="41">
        <v>60920.0</v>
      </c>
      <c r="G20344" s="98"/>
    </row>
    <row r="20345">
      <c r="A20345" s="41" t="s">
        <v>1350</v>
      </c>
      <c r="B20345" s="41" t="s">
        <v>607</v>
      </c>
      <c r="C20345" s="41">
        <v>2.7881E7</v>
      </c>
      <c r="D20345" s="41">
        <v>20162.0</v>
      </c>
      <c r="E20345" s="41">
        <v>62158.0</v>
      </c>
      <c r="G20345" s="98"/>
    </row>
    <row r="20346">
      <c r="A20346" s="41" t="s">
        <v>10366</v>
      </c>
      <c r="B20346" s="41" t="s">
        <v>639</v>
      </c>
      <c r="C20346" s="41">
        <v>5.7381E11</v>
      </c>
      <c r="D20346" s="41">
        <v>108650.0</v>
      </c>
      <c r="E20346" s="41">
        <v>229160.0</v>
      </c>
      <c r="G20346" s="98"/>
    </row>
    <row r="20347">
      <c r="A20347" s="41" t="s">
        <v>10366</v>
      </c>
      <c r="B20347" s="41" t="s">
        <v>570</v>
      </c>
      <c r="C20347" s="41">
        <v>3.3152E11</v>
      </c>
      <c r="D20347" s="41">
        <v>47755.0</v>
      </c>
      <c r="E20347" s="41">
        <v>120390.0</v>
      </c>
      <c r="G20347" s="98"/>
    </row>
    <row r="20348">
      <c r="A20348" s="41" t="s">
        <v>10367</v>
      </c>
      <c r="B20348" s="41" t="s">
        <v>723</v>
      </c>
      <c r="C20348" s="41">
        <v>1.605E11</v>
      </c>
      <c r="D20348" s="41">
        <v>58209.0</v>
      </c>
      <c r="E20348" s="41">
        <v>87757.0</v>
      </c>
      <c r="G20348" s="98"/>
    </row>
    <row r="20349">
      <c r="A20349" s="41" t="s">
        <v>10368</v>
      </c>
      <c r="B20349" s="41" t="s">
        <v>1085</v>
      </c>
      <c r="C20349" s="41">
        <v>6.3228E10</v>
      </c>
      <c r="D20349" s="41">
        <v>52148.0</v>
      </c>
      <c r="E20349" s="41">
        <v>68721.0</v>
      </c>
      <c r="G20349" s="98"/>
    </row>
    <row r="20350">
      <c r="A20350" s="41" t="s">
        <v>10368</v>
      </c>
      <c r="B20350" s="41" t="s">
        <v>955</v>
      </c>
      <c r="C20350" s="41">
        <v>4.6005E11</v>
      </c>
      <c r="D20350" s="41">
        <v>147240.0</v>
      </c>
      <c r="E20350" s="41">
        <v>206150.0</v>
      </c>
      <c r="G20350" s="98"/>
    </row>
    <row r="20351">
      <c r="A20351" s="41" t="s">
        <v>10369</v>
      </c>
      <c r="B20351" s="41" t="s">
        <v>687</v>
      </c>
      <c r="C20351" s="41">
        <v>7.6431E7</v>
      </c>
      <c r="D20351" s="41">
        <v>18852.0</v>
      </c>
      <c r="E20351" s="41">
        <v>58105.0</v>
      </c>
      <c r="G20351" s="98"/>
    </row>
    <row r="20352">
      <c r="A20352" s="41" t="s">
        <v>10370</v>
      </c>
      <c r="B20352" s="41" t="s">
        <v>10371</v>
      </c>
      <c r="C20352" s="41">
        <v>62683.0</v>
      </c>
      <c r="D20352" s="41">
        <v>9221.1</v>
      </c>
      <c r="E20352" s="41">
        <v>18617.0</v>
      </c>
      <c r="G20352" s="98"/>
    </row>
    <row r="20353">
      <c r="A20353" s="41" t="s">
        <v>10367</v>
      </c>
      <c r="B20353" s="41" t="s">
        <v>851</v>
      </c>
      <c r="C20353" s="41">
        <v>3.2771E11</v>
      </c>
      <c r="D20353" s="41">
        <v>108250.0</v>
      </c>
      <c r="E20353" s="41">
        <v>149660.0</v>
      </c>
      <c r="G20353" s="98"/>
    </row>
    <row r="20354">
      <c r="A20354" s="41" t="s">
        <v>10372</v>
      </c>
      <c r="B20354" s="41" t="s">
        <v>900</v>
      </c>
      <c r="C20354" s="41">
        <v>1.197E12</v>
      </c>
      <c r="D20354" s="41">
        <v>144820.0</v>
      </c>
      <c r="E20354" s="41">
        <v>243670.0</v>
      </c>
      <c r="G20354" s="98"/>
    </row>
    <row r="20355">
      <c r="A20355" s="41" t="s">
        <v>10373</v>
      </c>
      <c r="B20355" s="41" t="s">
        <v>853</v>
      </c>
      <c r="C20355" s="41">
        <v>1.392E12</v>
      </c>
      <c r="D20355" s="41">
        <v>119390.0</v>
      </c>
      <c r="E20355" s="41">
        <v>251710.0</v>
      </c>
      <c r="G20355" s="98"/>
    </row>
    <row r="20356">
      <c r="A20356" s="41" t="s">
        <v>10374</v>
      </c>
      <c r="B20356" s="41" t="s">
        <v>1194</v>
      </c>
      <c r="C20356" s="41">
        <v>4.5295E11</v>
      </c>
      <c r="D20356" s="41">
        <v>120140.0</v>
      </c>
      <c r="E20356" s="41">
        <v>170500.0</v>
      </c>
      <c r="G20356" s="98"/>
    </row>
    <row r="20357">
      <c r="A20357" s="41" t="s">
        <v>10375</v>
      </c>
      <c r="B20357" s="41" t="s">
        <v>1184</v>
      </c>
      <c r="C20357" s="41">
        <v>3.7811E11</v>
      </c>
      <c r="D20357" s="41">
        <v>94073.0</v>
      </c>
      <c r="E20357" s="41">
        <v>148860.0</v>
      </c>
      <c r="G20357" s="98"/>
    </row>
    <row r="20358">
      <c r="A20358" s="41" t="s">
        <v>10376</v>
      </c>
      <c r="B20358" s="41" t="s">
        <v>607</v>
      </c>
      <c r="C20358" s="41">
        <v>2.8638E7</v>
      </c>
      <c r="D20358" s="41">
        <v>14658.0</v>
      </c>
      <c r="E20358" s="41">
        <v>40609.0</v>
      </c>
      <c r="G20358" s="98"/>
    </row>
    <row r="20359">
      <c r="A20359" s="41" t="s">
        <v>10377</v>
      </c>
      <c r="B20359" s="41" t="s">
        <v>612</v>
      </c>
      <c r="C20359" s="41">
        <v>2.7365E12</v>
      </c>
      <c r="D20359" s="41">
        <v>139050.0</v>
      </c>
      <c r="E20359" s="41">
        <v>326920.0</v>
      </c>
      <c r="G20359" s="98"/>
    </row>
    <row r="20360">
      <c r="A20360" s="41" t="s">
        <v>10378</v>
      </c>
      <c r="B20360" s="41" t="s">
        <v>878</v>
      </c>
      <c r="C20360" s="41">
        <v>1.8291E12</v>
      </c>
      <c r="D20360" s="41">
        <v>141360.0</v>
      </c>
      <c r="E20360" s="41">
        <v>279610.0</v>
      </c>
      <c r="G20360" s="98"/>
    </row>
    <row r="20361">
      <c r="A20361" s="41" t="s">
        <v>10378</v>
      </c>
      <c r="B20361" s="41" t="s">
        <v>643</v>
      </c>
      <c r="C20361" s="41">
        <v>7.9233E10</v>
      </c>
      <c r="D20361" s="41">
        <v>34506.0</v>
      </c>
      <c r="E20361" s="41">
        <v>60938.0</v>
      </c>
      <c r="G20361" s="98"/>
    </row>
    <row r="20362">
      <c r="A20362" s="41" t="s">
        <v>10378</v>
      </c>
      <c r="B20362" s="41" t="s">
        <v>602</v>
      </c>
      <c r="C20362" s="41">
        <v>6.7891E10</v>
      </c>
      <c r="D20362" s="41">
        <v>32729.0</v>
      </c>
      <c r="E20362" s="41">
        <v>77637.0</v>
      </c>
      <c r="G20362" s="98"/>
    </row>
    <row r="20363">
      <c r="A20363" s="41" t="s">
        <v>6020</v>
      </c>
      <c r="B20363" s="41" t="s">
        <v>607</v>
      </c>
      <c r="C20363" s="41">
        <v>9577700.0</v>
      </c>
      <c r="D20363" s="41">
        <v>23792.0</v>
      </c>
      <c r="E20363" s="41">
        <v>76653.0</v>
      </c>
      <c r="G20363" s="98"/>
    </row>
    <row r="20364">
      <c r="A20364" s="41" t="s">
        <v>6020</v>
      </c>
      <c r="B20364" s="41" t="s">
        <v>851</v>
      </c>
      <c r="C20364" s="41">
        <v>2.8971E12</v>
      </c>
      <c r="D20364" s="41">
        <v>164390.0</v>
      </c>
      <c r="E20364" s="41">
        <v>349160.0</v>
      </c>
      <c r="G20364" s="98"/>
    </row>
    <row r="20365">
      <c r="A20365" s="41" t="s">
        <v>6020</v>
      </c>
      <c r="B20365" s="41" t="s">
        <v>604</v>
      </c>
      <c r="C20365" s="41">
        <v>9.6761E11</v>
      </c>
      <c r="D20365" s="41">
        <v>104980.0</v>
      </c>
      <c r="E20365" s="41">
        <v>204700.0</v>
      </c>
      <c r="G20365" s="98"/>
    </row>
    <row r="20366">
      <c r="A20366" s="41" t="s">
        <v>6020</v>
      </c>
      <c r="B20366" s="41" t="s">
        <v>776</v>
      </c>
      <c r="C20366" s="41">
        <v>1.9154E11</v>
      </c>
      <c r="D20366" s="41">
        <v>57206.0</v>
      </c>
      <c r="E20366" s="41">
        <v>96797.0</v>
      </c>
      <c r="G20366" s="98"/>
    </row>
    <row r="20367">
      <c r="A20367" s="41" t="s">
        <v>6020</v>
      </c>
      <c r="B20367" s="41" t="s">
        <v>602</v>
      </c>
      <c r="C20367" s="41">
        <v>6.7243E11</v>
      </c>
      <c r="D20367" s="41">
        <v>122370.0</v>
      </c>
      <c r="E20367" s="41">
        <v>196310.0</v>
      </c>
      <c r="G20367" s="98"/>
    </row>
    <row r="20368">
      <c r="A20368" s="41" t="s">
        <v>6020</v>
      </c>
      <c r="B20368" s="41" t="s">
        <v>1046</v>
      </c>
      <c r="C20368" s="41">
        <v>8.045E9</v>
      </c>
      <c r="D20368" s="41">
        <v>36933.0</v>
      </c>
      <c r="E20368" s="41">
        <v>83258.0</v>
      </c>
      <c r="G20368" s="98"/>
    </row>
    <row r="20369">
      <c r="A20369" s="41" t="s">
        <v>10379</v>
      </c>
      <c r="B20369" s="41" t="s">
        <v>568</v>
      </c>
      <c r="C20369" s="41">
        <v>2.2937E11</v>
      </c>
      <c r="D20369" s="41">
        <v>52779.0</v>
      </c>
      <c r="E20369" s="41">
        <v>100830.0</v>
      </c>
      <c r="G20369" s="98"/>
    </row>
    <row r="20370">
      <c r="A20370" s="41" t="s">
        <v>10379</v>
      </c>
      <c r="B20370" s="41" t="s">
        <v>661</v>
      </c>
      <c r="C20370" s="41">
        <v>30537.0</v>
      </c>
      <c r="D20370" s="41">
        <v>7150.2</v>
      </c>
      <c r="E20370" s="41">
        <v>18175.0</v>
      </c>
      <c r="G20370" s="98"/>
    </row>
    <row r="20371">
      <c r="A20371" s="41" t="s">
        <v>5291</v>
      </c>
      <c r="B20371" s="41" t="s">
        <v>607</v>
      </c>
      <c r="C20371" s="41">
        <v>3.5185E9</v>
      </c>
      <c r="D20371" s="41">
        <v>29791.0</v>
      </c>
      <c r="E20371" s="41">
        <v>103300.0</v>
      </c>
      <c r="G20371" s="98"/>
    </row>
    <row r="20372">
      <c r="A20372" s="41" t="s">
        <v>10380</v>
      </c>
      <c r="B20372" s="41" t="s">
        <v>607</v>
      </c>
      <c r="C20372" s="41">
        <v>3.1761E10</v>
      </c>
      <c r="D20372" s="41">
        <v>19119.0</v>
      </c>
      <c r="E20372" s="41">
        <v>57167.0</v>
      </c>
      <c r="G20372" s="98"/>
    </row>
    <row r="20373">
      <c r="A20373" s="41" t="s">
        <v>10380</v>
      </c>
      <c r="B20373" s="41" t="s">
        <v>576</v>
      </c>
      <c r="C20373" s="41">
        <v>8.411E10</v>
      </c>
      <c r="D20373" s="41">
        <v>57122.0</v>
      </c>
      <c r="E20373" s="41">
        <v>88813.0</v>
      </c>
      <c r="G20373" s="98"/>
    </row>
    <row r="20374">
      <c r="A20374" s="41" t="s">
        <v>10381</v>
      </c>
      <c r="B20374" s="41" t="s">
        <v>946</v>
      </c>
      <c r="C20374" s="41">
        <v>1.8795E10</v>
      </c>
      <c r="D20374" s="41">
        <v>18317.0</v>
      </c>
      <c r="E20374" s="41">
        <v>55704.0</v>
      </c>
      <c r="G20374" s="98"/>
    </row>
    <row r="20375">
      <c r="A20375" s="41" t="s">
        <v>10381</v>
      </c>
      <c r="B20375" s="41" t="s">
        <v>790</v>
      </c>
      <c r="C20375" s="41">
        <v>1.1592E12</v>
      </c>
      <c r="D20375" s="41">
        <v>133060.0</v>
      </c>
      <c r="E20375" s="41">
        <v>238860.0</v>
      </c>
      <c r="G20375" s="98"/>
    </row>
    <row r="20376">
      <c r="A20376" s="41" t="s">
        <v>10381</v>
      </c>
      <c r="B20376" s="41" t="s">
        <v>889</v>
      </c>
      <c r="C20376" s="41">
        <v>827130.0</v>
      </c>
      <c r="D20376" s="41">
        <v>19598.0</v>
      </c>
      <c r="E20376" s="41">
        <v>58781.0</v>
      </c>
      <c r="G20376" s="98"/>
    </row>
    <row r="20377">
      <c r="A20377" s="41" t="s">
        <v>10382</v>
      </c>
      <c r="B20377" s="41" t="s">
        <v>851</v>
      </c>
      <c r="C20377" s="41">
        <v>2.1517E11</v>
      </c>
      <c r="D20377" s="41">
        <v>73206.0</v>
      </c>
      <c r="E20377" s="41">
        <v>115050.0</v>
      </c>
      <c r="G20377" s="98"/>
    </row>
    <row r="20378">
      <c r="A20378" s="41" t="s">
        <v>2499</v>
      </c>
      <c r="B20378" s="41" t="s">
        <v>853</v>
      </c>
      <c r="C20378" s="41">
        <v>7.4807E10</v>
      </c>
      <c r="D20378" s="41">
        <v>28659.0</v>
      </c>
      <c r="E20378" s="41">
        <v>58422.0</v>
      </c>
      <c r="G20378" s="98"/>
    </row>
    <row r="20379">
      <c r="A20379" s="41" t="s">
        <v>10383</v>
      </c>
      <c r="B20379" s="41" t="s">
        <v>1415</v>
      </c>
      <c r="C20379" s="41">
        <v>2.7052E11</v>
      </c>
      <c r="D20379" s="41">
        <v>110590.0</v>
      </c>
      <c r="E20379" s="41">
        <v>144320.0</v>
      </c>
      <c r="G20379" s="98"/>
    </row>
    <row r="20380">
      <c r="A20380" s="41" t="s">
        <v>10384</v>
      </c>
      <c r="B20380" s="41" t="s">
        <v>576</v>
      </c>
      <c r="C20380" s="41">
        <v>4.8266E11</v>
      </c>
      <c r="D20380" s="41">
        <v>108410.0</v>
      </c>
      <c r="E20380" s="41">
        <v>190010.0</v>
      </c>
      <c r="G20380" s="98"/>
    </row>
    <row r="20381">
      <c r="A20381" s="41" t="s">
        <v>10385</v>
      </c>
      <c r="B20381" s="41" t="s">
        <v>659</v>
      </c>
      <c r="C20381" s="41">
        <v>2.9078E9</v>
      </c>
      <c r="D20381" s="41">
        <v>27604.0</v>
      </c>
      <c r="E20381" s="41">
        <v>72251.0</v>
      </c>
      <c r="G20381" s="98"/>
    </row>
    <row r="20382">
      <c r="A20382" s="41" t="s">
        <v>10385</v>
      </c>
      <c r="B20382" s="41" t="s">
        <v>900</v>
      </c>
      <c r="C20382" s="41">
        <v>7.2442E11</v>
      </c>
      <c r="D20382" s="41">
        <v>110150.0</v>
      </c>
      <c r="E20382" s="41">
        <v>227840.0</v>
      </c>
      <c r="G20382" s="98"/>
    </row>
    <row r="20383">
      <c r="A20383" s="41" t="s">
        <v>10385</v>
      </c>
      <c r="B20383" s="41" t="s">
        <v>663</v>
      </c>
      <c r="C20383" s="41">
        <v>7.3754E11</v>
      </c>
      <c r="D20383" s="41">
        <v>113030.0</v>
      </c>
      <c r="E20383" s="41">
        <v>197410.0</v>
      </c>
      <c r="G20383" s="98"/>
    </row>
    <row r="20384">
      <c r="A20384" s="41" t="s">
        <v>10385</v>
      </c>
      <c r="B20384" s="41" t="s">
        <v>1020</v>
      </c>
      <c r="C20384" s="41">
        <v>7.0722E11</v>
      </c>
      <c r="D20384" s="41">
        <v>108500.0</v>
      </c>
      <c r="E20384" s="41">
        <v>185190.0</v>
      </c>
      <c r="G20384" s="98"/>
    </row>
    <row r="20385">
      <c r="A20385" s="41" t="s">
        <v>10385</v>
      </c>
      <c r="B20385" s="41" t="s">
        <v>1210</v>
      </c>
      <c r="C20385" s="41">
        <v>2.033E11</v>
      </c>
      <c r="D20385" s="41">
        <v>66437.0</v>
      </c>
      <c r="E20385" s="41">
        <v>108450.0</v>
      </c>
      <c r="G20385" s="98"/>
    </row>
    <row r="20386">
      <c r="A20386" s="41" t="s">
        <v>10385</v>
      </c>
      <c r="B20386" s="41" t="s">
        <v>612</v>
      </c>
      <c r="C20386" s="41">
        <v>2.362E10</v>
      </c>
      <c r="D20386" s="41">
        <v>52135.0</v>
      </c>
      <c r="E20386" s="41">
        <v>86977.0</v>
      </c>
      <c r="G20386" s="98"/>
    </row>
    <row r="20387">
      <c r="A20387" s="41" t="s">
        <v>10385</v>
      </c>
      <c r="B20387" s="41" t="s">
        <v>630</v>
      </c>
      <c r="C20387" s="41">
        <v>3.0452E9</v>
      </c>
      <c r="D20387" s="41">
        <v>25260.0</v>
      </c>
      <c r="E20387" s="41">
        <v>62828.0</v>
      </c>
      <c r="G20387" s="98"/>
    </row>
    <row r="20388">
      <c r="A20388" s="41" t="s">
        <v>10386</v>
      </c>
      <c r="B20388" s="41" t="s">
        <v>753</v>
      </c>
      <c r="C20388" s="41">
        <v>4.8495E10</v>
      </c>
      <c r="D20388" s="41">
        <v>31287.0</v>
      </c>
      <c r="E20388" s="41">
        <v>59625.0</v>
      </c>
      <c r="G20388" s="98"/>
    </row>
    <row r="20389">
      <c r="A20389" s="41" t="s">
        <v>10387</v>
      </c>
      <c r="B20389" s="41" t="s">
        <v>604</v>
      </c>
      <c r="C20389" s="41">
        <v>4.6132E8</v>
      </c>
      <c r="D20389" s="41">
        <v>40646.0</v>
      </c>
      <c r="E20389" s="41">
        <v>164960.0</v>
      </c>
      <c r="G20389" s="98"/>
    </row>
    <row r="20390">
      <c r="A20390" s="41" t="s">
        <v>10387</v>
      </c>
      <c r="B20390" s="41" t="s">
        <v>610</v>
      </c>
      <c r="C20390" s="41">
        <v>3248300.0</v>
      </c>
      <c r="D20390" s="41">
        <v>21900.0</v>
      </c>
      <c r="E20390" s="41">
        <v>63363.0</v>
      </c>
      <c r="G20390" s="98"/>
    </row>
    <row r="20391">
      <c r="A20391" s="41" t="s">
        <v>4954</v>
      </c>
      <c r="B20391" s="41" t="s">
        <v>581</v>
      </c>
      <c r="C20391" s="41">
        <v>1.2263E12</v>
      </c>
      <c r="D20391" s="41">
        <v>114670.0</v>
      </c>
      <c r="E20391" s="41">
        <v>235950.0</v>
      </c>
      <c r="G20391" s="98"/>
    </row>
    <row r="20392">
      <c r="A20392" s="41" t="s">
        <v>4954</v>
      </c>
      <c r="B20392" s="41" t="s">
        <v>851</v>
      </c>
      <c r="C20392" s="41">
        <v>2.0022E11</v>
      </c>
      <c r="D20392" s="41">
        <v>99404.0</v>
      </c>
      <c r="E20392" s="41">
        <v>127450.0</v>
      </c>
      <c r="G20392" s="98"/>
    </row>
    <row r="20393">
      <c r="A20393" s="41" t="s">
        <v>4954</v>
      </c>
      <c r="B20393" s="41" t="s">
        <v>568</v>
      </c>
      <c r="C20393" s="41">
        <v>1.0639E11</v>
      </c>
      <c r="D20393" s="41">
        <v>62777.0</v>
      </c>
      <c r="E20393" s="41">
        <v>90249.0</v>
      </c>
      <c r="G20393" s="98"/>
    </row>
    <row r="20394">
      <c r="A20394" s="41" t="s">
        <v>10388</v>
      </c>
      <c r="B20394" s="41" t="s">
        <v>572</v>
      </c>
      <c r="C20394" s="41">
        <v>1.5965E10</v>
      </c>
      <c r="D20394" s="41">
        <v>87488.0</v>
      </c>
      <c r="E20394" s="41">
        <v>147610.0</v>
      </c>
      <c r="G20394" s="98"/>
    </row>
    <row r="20395">
      <c r="A20395" s="41" t="s">
        <v>10389</v>
      </c>
      <c r="B20395" s="41" t="s">
        <v>988</v>
      </c>
      <c r="C20395" s="41">
        <v>7.3021E10</v>
      </c>
      <c r="D20395" s="41">
        <v>78083.0</v>
      </c>
      <c r="E20395" s="41">
        <v>102290.0</v>
      </c>
      <c r="G20395" s="98"/>
    </row>
    <row r="20396">
      <c r="A20396" s="41" t="s">
        <v>993</v>
      </c>
      <c r="B20396" s="41" t="s">
        <v>598</v>
      </c>
      <c r="C20396" s="41">
        <v>3.3203E11</v>
      </c>
      <c r="D20396" s="41">
        <v>63622.0</v>
      </c>
      <c r="E20396" s="41">
        <v>124800.0</v>
      </c>
      <c r="G20396" s="98"/>
    </row>
    <row r="20397">
      <c r="A20397" s="41" t="s">
        <v>3861</v>
      </c>
      <c r="B20397" s="41" t="s">
        <v>621</v>
      </c>
      <c r="C20397" s="41">
        <v>9.6542E8</v>
      </c>
      <c r="D20397" s="41">
        <v>20538.0</v>
      </c>
      <c r="E20397" s="41">
        <v>57872.0</v>
      </c>
      <c r="G20397" s="98"/>
    </row>
    <row r="20398">
      <c r="A20398" s="41" t="s">
        <v>10390</v>
      </c>
      <c r="B20398" s="41" t="s">
        <v>618</v>
      </c>
      <c r="C20398" s="41">
        <v>8.0518E10</v>
      </c>
      <c r="D20398" s="41">
        <v>48977.0</v>
      </c>
      <c r="E20398" s="41">
        <v>70440.0</v>
      </c>
      <c r="G20398" s="98"/>
    </row>
    <row r="20399">
      <c r="A20399" s="41" t="s">
        <v>10391</v>
      </c>
      <c r="B20399" s="41" t="s">
        <v>723</v>
      </c>
      <c r="C20399" s="41">
        <v>2.5058E11</v>
      </c>
      <c r="D20399" s="41">
        <v>96067.0</v>
      </c>
      <c r="E20399" s="41">
        <v>132190.0</v>
      </c>
      <c r="G20399" s="98"/>
    </row>
    <row r="20400">
      <c r="A20400" s="41" t="s">
        <v>10391</v>
      </c>
      <c r="B20400" s="41" t="s">
        <v>878</v>
      </c>
      <c r="C20400" s="41">
        <v>3.3598E11</v>
      </c>
      <c r="D20400" s="41">
        <v>86469.0</v>
      </c>
      <c r="E20400" s="41">
        <v>140720.0</v>
      </c>
      <c r="G20400" s="98"/>
    </row>
    <row r="20401">
      <c r="A20401" s="41" t="s">
        <v>10391</v>
      </c>
      <c r="B20401" s="41" t="s">
        <v>643</v>
      </c>
      <c r="C20401" s="41">
        <v>4.7114E8</v>
      </c>
      <c r="D20401" s="41">
        <v>20866.0</v>
      </c>
      <c r="E20401" s="41">
        <v>62450.0</v>
      </c>
      <c r="G20401" s="98"/>
    </row>
    <row r="20402">
      <c r="A20402" s="41" t="s">
        <v>10391</v>
      </c>
      <c r="B20402" s="41" t="s">
        <v>1010</v>
      </c>
      <c r="C20402" s="41">
        <v>1.5688E12</v>
      </c>
      <c r="D20402" s="41">
        <v>155040.0</v>
      </c>
      <c r="E20402" s="41">
        <v>272840.0</v>
      </c>
      <c r="G20402" s="98"/>
    </row>
    <row r="20403">
      <c r="A20403" s="41" t="s">
        <v>10392</v>
      </c>
      <c r="B20403" s="41" t="s">
        <v>887</v>
      </c>
      <c r="C20403" s="41">
        <v>2.5708E12</v>
      </c>
      <c r="D20403" s="41">
        <v>166280.0</v>
      </c>
      <c r="E20403" s="41">
        <v>331160.0</v>
      </c>
      <c r="G20403" s="98"/>
    </row>
    <row r="20404">
      <c r="A20404" s="41" t="s">
        <v>10392</v>
      </c>
      <c r="B20404" s="41" t="s">
        <v>1010</v>
      </c>
      <c r="C20404" s="41">
        <v>4.4595E11</v>
      </c>
      <c r="D20404" s="41">
        <v>119820.0</v>
      </c>
      <c r="E20404" s="41">
        <v>168900.0</v>
      </c>
      <c r="G20404" s="98"/>
    </row>
    <row r="20405">
      <c r="A20405" s="41" t="s">
        <v>10393</v>
      </c>
      <c r="B20405" s="41" t="s">
        <v>639</v>
      </c>
      <c r="C20405" s="41">
        <v>444250.0</v>
      </c>
      <c r="D20405" s="41">
        <v>48486.0</v>
      </c>
      <c r="E20405" s="41">
        <v>209720.0</v>
      </c>
      <c r="G20405" s="98"/>
    </row>
    <row r="20406">
      <c r="A20406" s="41" t="s">
        <v>10393</v>
      </c>
      <c r="B20406" s="41" t="s">
        <v>10394</v>
      </c>
      <c r="C20406" s="41">
        <v>5.7526E10</v>
      </c>
      <c r="D20406" s="41">
        <v>62163.0</v>
      </c>
      <c r="E20406" s="41">
        <v>75920.0</v>
      </c>
      <c r="G20406" s="98"/>
    </row>
    <row r="20407">
      <c r="A20407" s="41" t="s">
        <v>10395</v>
      </c>
      <c r="B20407" s="41" t="s">
        <v>1158</v>
      </c>
      <c r="C20407" s="41">
        <v>6.6791E11</v>
      </c>
      <c r="D20407" s="41">
        <v>96263.0</v>
      </c>
      <c r="E20407" s="41">
        <v>178270.0</v>
      </c>
      <c r="G20407" s="98"/>
    </row>
    <row r="20408">
      <c r="A20408" s="41" t="s">
        <v>10395</v>
      </c>
      <c r="B20408" s="41" t="s">
        <v>1277</v>
      </c>
      <c r="C20408" s="41">
        <v>4.6458E9</v>
      </c>
      <c r="D20408" s="41">
        <v>701110.0</v>
      </c>
      <c r="E20408" s="41">
        <v>2804400.0</v>
      </c>
      <c r="G20408" s="98"/>
    </row>
    <row r="20409">
      <c r="A20409" s="41" t="s">
        <v>10393</v>
      </c>
      <c r="B20409" s="41" t="s">
        <v>3191</v>
      </c>
      <c r="C20409" s="41">
        <v>3.0054E8</v>
      </c>
      <c r="D20409" s="41">
        <v>11363.0</v>
      </c>
      <c r="E20409" s="41">
        <v>23820.0</v>
      </c>
      <c r="G20409" s="98"/>
    </row>
    <row r="20410">
      <c r="A20410" s="41" t="s">
        <v>8380</v>
      </c>
      <c r="B20410" s="41" t="s">
        <v>1409</v>
      </c>
      <c r="C20410" s="41">
        <v>6.2825E10</v>
      </c>
      <c r="D20410" s="41">
        <v>29996.0</v>
      </c>
      <c r="E20410" s="41">
        <v>60549.0</v>
      </c>
      <c r="G20410" s="98"/>
    </row>
    <row r="20411">
      <c r="A20411" s="41" t="s">
        <v>10396</v>
      </c>
      <c r="B20411" s="41" t="s">
        <v>1010</v>
      </c>
      <c r="C20411" s="41">
        <v>1.2539E12</v>
      </c>
      <c r="D20411" s="41">
        <v>162560.0</v>
      </c>
      <c r="E20411" s="41">
        <v>257550.0</v>
      </c>
      <c r="G20411" s="98"/>
    </row>
    <row r="20412">
      <c r="A20412" s="41" t="s">
        <v>10397</v>
      </c>
      <c r="B20412" s="41" t="s">
        <v>568</v>
      </c>
      <c r="C20412" s="41">
        <v>1.1173E12</v>
      </c>
      <c r="D20412" s="41">
        <v>122990.0</v>
      </c>
      <c r="E20412" s="41">
        <v>299440.0</v>
      </c>
      <c r="G20412" s="98"/>
    </row>
    <row r="20413">
      <c r="A20413" s="41" t="s">
        <v>10397</v>
      </c>
      <c r="B20413" s="41" t="s">
        <v>851</v>
      </c>
      <c r="C20413" s="41">
        <v>4.3494E11</v>
      </c>
      <c r="D20413" s="41">
        <v>116080.0</v>
      </c>
      <c r="E20413" s="41">
        <v>196230.0</v>
      </c>
      <c r="G20413" s="98"/>
    </row>
    <row r="20414">
      <c r="A20414" s="41" t="s">
        <v>10398</v>
      </c>
      <c r="B20414" s="41" t="s">
        <v>1010</v>
      </c>
      <c r="C20414" s="41">
        <v>1.4655E11</v>
      </c>
      <c r="D20414" s="41">
        <v>51973.0</v>
      </c>
      <c r="E20414" s="41">
        <v>89299.0</v>
      </c>
      <c r="G20414" s="98"/>
    </row>
    <row r="20415">
      <c r="A20415" s="41" t="s">
        <v>10398</v>
      </c>
      <c r="B20415" s="41" t="s">
        <v>723</v>
      </c>
      <c r="C20415" s="41">
        <v>3.8777E10</v>
      </c>
      <c r="D20415" s="41">
        <v>36036.0</v>
      </c>
      <c r="E20415" s="41">
        <v>52455.0</v>
      </c>
      <c r="G20415" s="98"/>
    </row>
    <row r="20416">
      <c r="A20416" s="41" t="s">
        <v>10399</v>
      </c>
      <c r="B20416" s="41" t="s">
        <v>878</v>
      </c>
      <c r="C20416" s="41">
        <v>1.5124E11</v>
      </c>
      <c r="D20416" s="41">
        <v>50988.0</v>
      </c>
      <c r="E20416" s="41">
        <v>87536.0</v>
      </c>
      <c r="G20416" s="98"/>
    </row>
    <row r="20417">
      <c r="A20417" s="41" t="s">
        <v>10400</v>
      </c>
      <c r="B20417" s="41" t="s">
        <v>1151</v>
      </c>
      <c r="C20417" s="41">
        <v>3.2251E12</v>
      </c>
      <c r="D20417" s="41">
        <v>175320.0</v>
      </c>
      <c r="E20417" s="41">
        <v>373930.0</v>
      </c>
      <c r="G20417" s="98"/>
    </row>
    <row r="20418">
      <c r="A20418" s="41" t="s">
        <v>10400</v>
      </c>
      <c r="B20418" s="41" t="s">
        <v>2208</v>
      </c>
      <c r="C20418" s="41">
        <v>1.2528E9</v>
      </c>
      <c r="D20418" s="41">
        <v>27781.0</v>
      </c>
      <c r="E20418" s="41">
        <v>69360.0</v>
      </c>
      <c r="G20418" s="98"/>
    </row>
    <row r="20419">
      <c r="A20419" s="41" t="s">
        <v>10400</v>
      </c>
      <c r="B20419" s="41" t="s">
        <v>1513</v>
      </c>
      <c r="C20419" s="41">
        <v>7.0541E11</v>
      </c>
      <c r="D20419" s="41">
        <v>109400.0</v>
      </c>
      <c r="E20419" s="41">
        <v>186810.0</v>
      </c>
      <c r="G20419" s="98"/>
    </row>
    <row r="20420">
      <c r="A20420" s="41" t="s">
        <v>10401</v>
      </c>
      <c r="B20420" s="41" t="s">
        <v>732</v>
      </c>
      <c r="C20420" s="41">
        <v>8.0309E9</v>
      </c>
      <c r="D20420" s="41">
        <v>21374.0</v>
      </c>
      <c r="E20420" s="41">
        <v>66016.0</v>
      </c>
      <c r="G20420" s="98"/>
    </row>
    <row r="20421">
      <c r="A20421" s="41" t="s">
        <v>10402</v>
      </c>
      <c r="B20421" s="41" t="s">
        <v>1280</v>
      </c>
      <c r="C20421" s="41">
        <v>1.9971E11</v>
      </c>
      <c r="D20421" s="41">
        <v>83344.0</v>
      </c>
      <c r="E20421" s="41">
        <v>115270.0</v>
      </c>
      <c r="G20421" s="98"/>
    </row>
    <row r="20422">
      <c r="A20422" s="41" t="s">
        <v>10403</v>
      </c>
      <c r="B20422" s="41" t="s">
        <v>878</v>
      </c>
      <c r="C20422" s="41">
        <v>6.0555E10</v>
      </c>
      <c r="D20422" s="41">
        <v>36358.0</v>
      </c>
      <c r="E20422" s="41">
        <v>58323.0</v>
      </c>
      <c r="G20422" s="98"/>
    </row>
    <row r="20423">
      <c r="A20423" s="41" t="s">
        <v>1410</v>
      </c>
      <c r="B20423" s="41" t="s">
        <v>2421</v>
      </c>
      <c r="C20423" s="41">
        <v>24769.0</v>
      </c>
      <c r="D20423" s="41">
        <v>8447.2</v>
      </c>
      <c r="E20423" s="41">
        <v>18405.0</v>
      </c>
      <c r="G20423" s="98"/>
    </row>
    <row r="20424">
      <c r="A20424" s="41" t="s">
        <v>1410</v>
      </c>
      <c r="B20424" s="41" t="s">
        <v>723</v>
      </c>
      <c r="C20424" s="41">
        <v>9.2796E10</v>
      </c>
      <c r="D20424" s="41">
        <v>28111.0</v>
      </c>
      <c r="E20424" s="41">
        <v>62173.0</v>
      </c>
      <c r="G20424" s="98"/>
    </row>
    <row r="20425">
      <c r="A20425" s="41" t="s">
        <v>1874</v>
      </c>
      <c r="B20425" s="41" t="s">
        <v>10404</v>
      </c>
      <c r="C20425" s="41">
        <v>258340.0</v>
      </c>
      <c r="D20425" s="41">
        <v>7418.2</v>
      </c>
      <c r="E20425" s="41">
        <v>19022.0</v>
      </c>
      <c r="G20425" s="98"/>
    </row>
    <row r="20426">
      <c r="A20426" s="41" t="s">
        <v>1874</v>
      </c>
      <c r="B20426" s="41" t="s">
        <v>700</v>
      </c>
      <c r="C20426" s="41">
        <v>1.446E11</v>
      </c>
      <c r="D20426" s="41">
        <v>34441.0</v>
      </c>
      <c r="E20426" s="41">
        <v>95428.0</v>
      </c>
      <c r="G20426" s="98"/>
    </row>
    <row r="20427">
      <c r="A20427" s="41" t="s">
        <v>10405</v>
      </c>
      <c r="B20427" s="41" t="s">
        <v>581</v>
      </c>
      <c r="C20427" s="41">
        <v>4.1805E11</v>
      </c>
      <c r="D20427" s="41">
        <v>92606.0</v>
      </c>
      <c r="E20427" s="41">
        <v>169130.0</v>
      </c>
      <c r="G20427" s="98"/>
    </row>
    <row r="20428">
      <c r="A20428" s="41" t="s">
        <v>10403</v>
      </c>
      <c r="B20428" s="41" t="s">
        <v>604</v>
      </c>
      <c r="C20428" s="41">
        <v>1.5715E11</v>
      </c>
      <c r="D20428" s="41">
        <v>64449.0</v>
      </c>
      <c r="E20428" s="41">
        <v>103500.0</v>
      </c>
      <c r="G20428" s="98"/>
    </row>
    <row r="20429">
      <c r="A20429" s="41" t="s">
        <v>10403</v>
      </c>
      <c r="B20429" s="41" t="s">
        <v>598</v>
      </c>
      <c r="C20429" s="41">
        <v>6.3333E10</v>
      </c>
      <c r="D20429" s="41">
        <v>110080.0</v>
      </c>
      <c r="E20429" s="41">
        <v>158480.0</v>
      </c>
      <c r="G20429" s="98"/>
    </row>
    <row r="20430">
      <c r="A20430" s="41" t="s">
        <v>8855</v>
      </c>
      <c r="B20430" s="41" t="s">
        <v>659</v>
      </c>
      <c r="C20430" s="41">
        <v>1.3895E8</v>
      </c>
      <c r="D20430" s="41">
        <v>18157.0</v>
      </c>
      <c r="E20430" s="41">
        <v>42217.0</v>
      </c>
      <c r="G20430" s="98"/>
    </row>
    <row r="20431">
      <c r="A20431" s="41" t="s">
        <v>10406</v>
      </c>
      <c r="B20431" s="41" t="s">
        <v>1041</v>
      </c>
      <c r="C20431" s="41">
        <v>3.3689E11</v>
      </c>
      <c r="D20431" s="41">
        <v>80825.0</v>
      </c>
      <c r="E20431" s="41">
        <v>133900.0</v>
      </c>
      <c r="G20431" s="98"/>
    </row>
    <row r="20432">
      <c r="A20432" s="41" t="s">
        <v>10407</v>
      </c>
      <c r="B20432" s="41" t="s">
        <v>581</v>
      </c>
      <c r="C20432" s="41">
        <v>5.238E10</v>
      </c>
      <c r="D20432" s="41">
        <v>22507.0</v>
      </c>
      <c r="E20432" s="41">
        <v>63880.0</v>
      </c>
      <c r="G20432" s="98"/>
    </row>
    <row r="20433">
      <c r="A20433" s="41" t="s">
        <v>10407</v>
      </c>
      <c r="B20433" s="41" t="s">
        <v>887</v>
      </c>
      <c r="C20433" s="41">
        <v>1.4096E12</v>
      </c>
      <c r="D20433" s="41">
        <v>133380.0</v>
      </c>
      <c r="E20433" s="41">
        <v>250280.0</v>
      </c>
      <c r="G20433" s="98"/>
    </row>
    <row r="20434">
      <c r="A20434" s="41" t="s">
        <v>3747</v>
      </c>
      <c r="B20434" s="41" t="s">
        <v>602</v>
      </c>
      <c r="C20434" s="41">
        <v>1.0184E7</v>
      </c>
      <c r="D20434" s="41">
        <v>22535.0</v>
      </c>
      <c r="E20434" s="41">
        <v>69968.0</v>
      </c>
      <c r="G20434" s="98"/>
    </row>
    <row r="20435">
      <c r="A20435" s="41" t="s">
        <v>10408</v>
      </c>
      <c r="B20435" s="41" t="s">
        <v>604</v>
      </c>
      <c r="C20435" s="41">
        <v>1.8168E7</v>
      </c>
      <c r="D20435" s="41">
        <v>16598.0</v>
      </c>
      <c r="E20435" s="41">
        <v>39966.0</v>
      </c>
      <c r="G20435" s="98"/>
    </row>
    <row r="20436">
      <c r="A20436" s="41" t="s">
        <v>10409</v>
      </c>
      <c r="B20436" s="41" t="s">
        <v>598</v>
      </c>
      <c r="C20436" s="41">
        <v>5.0711E10</v>
      </c>
      <c r="D20436" s="41">
        <v>125630.0</v>
      </c>
      <c r="E20436" s="41">
        <v>296490.0</v>
      </c>
      <c r="G20436" s="98"/>
    </row>
    <row r="20437">
      <c r="A20437" s="41" t="s">
        <v>10410</v>
      </c>
      <c r="B20437" s="41" t="s">
        <v>946</v>
      </c>
      <c r="C20437" s="41">
        <v>2.9272E11</v>
      </c>
      <c r="D20437" s="41">
        <v>103040.0</v>
      </c>
      <c r="E20437" s="41">
        <v>142320.0</v>
      </c>
      <c r="G20437" s="98"/>
    </row>
    <row r="20438">
      <c r="A20438" s="41" t="s">
        <v>10410</v>
      </c>
      <c r="B20438" s="41" t="s">
        <v>889</v>
      </c>
      <c r="C20438" s="41">
        <v>3.1075E11</v>
      </c>
      <c r="D20438" s="41">
        <v>82701.0</v>
      </c>
      <c r="E20438" s="41">
        <v>129380.0</v>
      </c>
      <c r="G20438" s="98"/>
    </row>
    <row r="20439">
      <c r="A20439" s="41" t="s">
        <v>10411</v>
      </c>
      <c r="B20439" s="41" t="s">
        <v>593</v>
      </c>
      <c r="C20439" s="41">
        <v>8.1668E10</v>
      </c>
      <c r="D20439" s="41">
        <v>35347.0</v>
      </c>
      <c r="E20439" s="41">
        <v>97853.0</v>
      </c>
      <c r="G20439" s="98"/>
    </row>
    <row r="20440">
      <c r="A20440" s="41" t="s">
        <v>10412</v>
      </c>
      <c r="B20440" s="41" t="s">
        <v>610</v>
      </c>
      <c r="C20440" s="41">
        <v>2221100.0</v>
      </c>
      <c r="D20440" s="41">
        <v>9248.8</v>
      </c>
      <c r="E20440" s="41">
        <v>20672.0</v>
      </c>
      <c r="G20440" s="98"/>
    </row>
    <row r="20441">
      <c r="A20441" s="41" t="s">
        <v>10413</v>
      </c>
      <c r="B20441" s="41" t="s">
        <v>581</v>
      </c>
      <c r="C20441" s="41">
        <v>3.2866E9</v>
      </c>
      <c r="D20441" s="41">
        <v>34277.0</v>
      </c>
      <c r="E20441" s="41">
        <v>94686.0</v>
      </c>
      <c r="G20441" s="98"/>
    </row>
    <row r="20442">
      <c r="A20442" s="41" t="s">
        <v>10414</v>
      </c>
      <c r="B20442" s="41" t="s">
        <v>602</v>
      </c>
      <c r="C20442" s="41">
        <v>6030000.0</v>
      </c>
      <c r="D20442" s="41">
        <v>17447.0</v>
      </c>
      <c r="E20442" s="41">
        <v>45138.0</v>
      </c>
      <c r="G20442" s="98"/>
    </row>
    <row r="20443">
      <c r="A20443" s="41" t="s">
        <v>10415</v>
      </c>
      <c r="B20443" s="41" t="s">
        <v>955</v>
      </c>
      <c r="C20443" s="41">
        <v>2.0971E11</v>
      </c>
      <c r="D20443" s="41">
        <v>55828.0</v>
      </c>
      <c r="E20443" s="41">
        <v>98932.0</v>
      </c>
      <c r="G20443" s="98"/>
    </row>
    <row r="20444">
      <c r="A20444" s="41" t="s">
        <v>10415</v>
      </c>
      <c r="B20444" s="41" t="s">
        <v>1112</v>
      </c>
      <c r="C20444" s="41">
        <v>4.9412E11</v>
      </c>
      <c r="D20444" s="41">
        <v>109440.0</v>
      </c>
      <c r="E20444" s="41">
        <v>179410.0</v>
      </c>
      <c r="G20444" s="98"/>
    </row>
    <row r="20445">
      <c r="A20445" s="41" t="s">
        <v>10415</v>
      </c>
      <c r="B20445" s="41" t="s">
        <v>1046</v>
      </c>
      <c r="C20445" s="41">
        <v>3.6266E11</v>
      </c>
      <c r="D20445" s="41">
        <v>115180.0</v>
      </c>
      <c r="E20445" s="41">
        <v>157880.0</v>
      </c>
      <c r="G20445" s="98"/>
    </row>
    <row r="20446">
      <c r="A20446" s="41" t="s">
        <v>7579</v>
      </c>
      <c r="B20446" s="41" t="s">
        <v>959</v>
      </c>
      <c r="C20446" s="41">
        <v>2.1461E12</v>
      </c>
      <c r="D20446" s="41">
        <v>150000.0</v>
      </c>
      <c r="E20446" s="41">
        <v>301530.0</v>
      </c>
      <c r="G20446" s="98"/>
    </row>
    <row r="20447">
      <c r="A20447" s="41" t="s">
        <v>7579</v>
      </c>
      <c r="B20447" s="41" t="s">
        <v>576</v>
      </c>
      <c r="C20447" s="41">
        <v>1.2989E12</v>
      </c>
      <c r="D20447" s="41">
        <v>127840.0</v>
      </c>
      <c r="E20447" s="41">
        <v>240190.0</v>
      </c>
      <c r="G20447" s="98"/>
    </row>
    <row r="20448">
      <c r="A20448" s="41" t="s">
        <v>7579</v>
      </c>
      <c r="B20448" s="41" t="s">
        <v>955</v>
      </c>
      <c r="C20448" s="41">
        <v>1.972E11</v>
      </c>
      <c r="D20448" s="41">
        <v>80575.0</v>
      </c>
      <c r="E20448" s="41">
        <v>123940.0</v>
      </c>
      <c r="G20448" s="98"/>
    </row>
    <row r="20449">
      <c r="A20449" s="41" t="s">
        <v>10416</v>
      </c>
      <c r="B20449" s="41" t="s">
        <v>1041</v>
      </c>
      <c r="C20449" s="41">
        <v>8.9073E11</v>
      </c>
      <c r="D20449" s="41">
        <v>120730.0</v>
      </c>
      <c r="E20449" s="41">
        <v>224270.0</v>
      </c>
      <c r="G20449" s="98"/>
    </row>
    <row r="20450">
      <c r="A20450" s="41" t="s">
        <v>10417</v>
      </c>
      <c r="B20450" s="41" t="s">
        <v>1020</v>
      </c>
      <c r="C20450" s="41">
        <v>3.6722E11</v>
      </c>
      <c r="D20450" s="41">
        <v>103520.0</v>
      </c>
      <c r="E20450" s="41">
        <v>152670.0</v>
      </c>
      <c r="G20450" s="98"/>
    </row>
    <row r="20451">
      <c r="A20451" s="41" t="s">
        <v>10417</v>
      </c>
      <c r="B20451" s="41" t="s">
        <v>1255</v>
      </c>
      <c r="C20451" s="41">
        <v>9.2843E10</v>
      </c>
      <c r="D20451" s="41">
        <v>50268.0</v>
      </c>
      <c r="E20451" s="41">
        <v>73976.0</v>
      </c>
      <c r="G20451" s="98"/>
    </row>
    <row r="20452">
      <c r="A20452" s="41" t="s">
        <v>4584</v>
      </c>
      <c r="B20452" s="41" t="s">
        <v>598</v>
      </c>
      <c r="C20452" s="41">
        <v>7.869E11</v>
      </c>
      <c r="D20452" s="41">
        <v>111540.0</v>
      </c>
      <c r="E20452" s="41">
        <v>198210.0</v>
      </c>
      <c r="G20452" s="98"/>
    </row>
    <row r="20453">
      <c r="A20453" s="41" t="s">
        <v>4584</v>
      </c>
      <c r="B20453" s="41" t="s">
        <v>1046</v>
      </c>
      <c r="C20453" s="41">
        <v>1.0213E11</v>
      </c>
      <c r="D20453" s="41">
        <v>30006.0</v>
      </c>
      <c r="E20453" s="41">
        <v>64396.0</v>
      </c>
      <c r="G20453" s="98"/>
    </row>
    <row r="20454">
      <c r="A20454" s="41" t="s">
        <v>4584</v>
      </c>
      <c r="B20454" s="41" t="s">
        <v>959</v>
      </c>
      <c r="C20454" s="41">
        <v>2.2376E11</v>
      </c>
      <c r="D20454" s="41">
        <v>97599.0</v>
      </c>
      <c r="E20454" s="41">
        <v>129840.0</v>
      </c>
      <c r="G20454" s="98"/>
    </row>
    <row r="20455">
      <c r="A20455" s="41" t="s">
        <v>4584</v>
      </c>
      <c r="B20455" s="41" t="s">
        <v>607</v>
      </c>
      <c r="C20455" s="41">
        <v>2.7175E7</v>
      </c>
      <c r="D20455" s="41">
        <v>27283.0</v>
      </c>
      <c r="E20455" s="41">
        <v>69825.0</v>
      </c>
      <c r="G20455" s="98"/>
    </row>
    <row r="20456">
      <c r="A20456" s="41" t="s">
        <v>10418</v>
      </c>
      <c r="B20456" s="41" t="s">
        <v>856</v>
      </c>
      <c r="C20456" s="41">
        <v>7.0999E11</v>
      </c>
      <c r="D20456" s="41">
        <v>107540.0</v>
      </c>
      <c r="E20456" s="41">
        <v>184790.0</v>
      </c>
      <c r="G20456" s="98"/>
    </row>
    <row r="20457">
      <c r="A20457" s="41" t="s">
        <v>10418</v>
      </c>
      <c r="B20457" s="41" t="s">
        <v>851</v>
      </c>
      <c r="C20457" s="41">
        <v>4.6527E11</v>
      </c>
      <c r="D20457" s="41">
        <v>98101.0</v>
      </c>
      <c r="E20457" s="41">
        <v>156290.0</v>
      </c>
      <c r="G20457" s="98"/>
    </row>
    <row r="20458">
      <c r="A20458" s="41" t="s">
        <v>2018</v>
      </c>
      <c r="B20458" s="41" t="s">
        <v>1381</v>
      </c>
      <c r="C20458" s="41">
        <v>1.0267E11</v>
      </c>
      <c r="D20458" s="41">
        <v>59623.0</v>
      </c>
      <c r="E20458" s="41">
        <v>84386.0</v>
      </c>
      <c r="G20458" s="98"/>
    </row>
    <row r="20459">
      <c r="A20459" s="41" t="s">
        <v>2018</v>
      </c>
      <c r="B20459" s="41" t="s">
        <v>687</v>
      </c>
      <c r="C20459" s="41">
        <v>8070.9</v>
      </c>
      <c r="D20459" s="41">
        <v>18322.0</v>
      </c>
      <c r="E20459" s="41">
        <v>44969.0</v>
      </c>
      <c r="G20459" s="98"/>
    </row>
    <row r="20460">
      <c r="A20460" s="41" t="s">
        <v>10419</v>
      </c>
      <c r="B20460" s="41" t="s">
        <v>776</v>
      </c>
      <c r="C20460" s="41">
        <v>5.8542E11</v>
      </c>
      <c r="D20460" s="41">
        <v>125250.0</v>
      </c>
      <c r="E20460" s="41">
        <v>185210.0</v>
      </c>
      <c r="G20460" s="98"/>
    </row>
    <row r="20461">
      <c r="A20461" s="41" t="s">
        <v>10419</v>
      </c>
      <c r="B20461" s="41" t="s">
        <v>959</v>
      </c>
      <c r="C20461" s="41">
        <v>1.8049E11</v>
      </c>
      <c r="D20461" s="41">
        <v>36756.0</v>
      </c>
      <c r="E20461" s="41">
        <v>84512.0</v>
      </c>
      <c r="G20461" s="98"/>
    </row>
    <row r="20462">
      <c r="A20462" s="41" t="s">
        <v>10420</v>
      </c>
      <c r="B20462" s="41" t="s">
        <v>604</v>
      </c>
      <c r="C20462" s="41">
        <v>6.1279E11</v>
      </c>
      <c r="D20462" s="41">
        <v>93800.0</v>
      </c>
      <c r="E20462" s="41">
        <v>169530.0</v>
      </c>
      <c r="G20462" s="98"/>
    </row>
    <row r="20463">
      <c r="A20463" s="41" t="s">
        <v>10420</v>
      </c>
      <c r="B20463" s="41" t="s">
        <v>598</v>
      </c>
      <c r="C20463" s="41">
        <v>5.28E11</v>
      </c>
      <c r="D20463" s="41">
        <v>102370.0</v>
      </c>
      <c r="E20463" s="41">
        <v>165800.0</v>
      </c>
      <c r="G20463" s="98"/>
    </row>
    <row r="20464">
      <c r="A20464" s="41" t="s">
        <v>10420</v>
      </c>
      <c r="B20464" s="41" t="s">
        <v>568</v>
      </c>
      <c r="C20464" s="41">
        <v>8.6613E10</v>
      </c>
      <c r="D20464" s="41">
        <v>43445.0</v>
      </c>
      <c r="E20464" s="41">
        <v>87532.0</v>
      </c>
      <c r="G20464" s="98"/>
    </row>
    <row r="20465">
      <c r="A20465" s="41" t="s">
        <v>10421</v>
      </c>
      <c r="B20465" s="41" t="s">
        <v>692</v>
      </c>
      <c r="C20465" s="41">
        <v>7.3908E11</v>
      </c>
      <c r="D20465" s="41">
        <v>80458.0</v>
      </c>
      <c r="E20465" s="41">
        <v>196760.0</v>
      </c>
      <c r="G20465" s="98"/>
    </row>
    <row r="20466">
      <c r="A20466" s="41" t="s">
        <v>10421</v>
      </c>
      <c r="B20466" s="41" t="s">
        <v>1184</v>
      </c>
      <c r="C20466" s="41">
        <v>8.2535E12</v>
      </c>
      <c r="D20466" s="41">
        <v>1448700.0</v>
      </c>
      <c r="E20466" s="41">
        <v>5794900.0</v>
      </c>
      <c r="G20466" s="98"/>
    </row>
    <row r="20467">
      <c r="A20467" s="41" t="s">
        <v>10421</v>
      </c>
      <c r="B20467" s="41" t="s">
        <v>10422</v>
      </c>
      <c r="C20467" s="41">
        <v>1.5451E10</v>
      </c>
      <c r="D20467" s="41">
        <v>12113.0</v>
      </c>
      <c r="E20467" s="41">
        <v>27350.0</v>
      </c>
      <c r="G20467" s="98"/>
    </row>
    <row r="20468">
      <c r="A20468" s="41" t="s">
        <v>10421</v>
      </c>
      <c r="B20468" s="41" t="s">
        <v>4434</v>
      </c>
      <c r="C20468" s="41">
        <v>8.1239E10</v>
      </c>
      <c r="D20468" s="41">
        <v>60593.0</v>
      </c>
      <c r="E20468" s="41">
        <v>79051.0</v>
      </c>
      <c r="G20468" s="98"/>
    </row>
    <row r="20469">
      <c r="A20469" s="41" t="s">
        <v>10421</v>
      </c>
      <c r="B20469" s="41" t="s">
        <v>1041</v>
      </c>
      <c r="C20469" s="41">
        <v>1.0315E12</v>
      </c>
      <c r="D20469" s="41">
        <v>124280.0</v>
      </c>
      <c r="E20469" s="41">
        <v>219670.0</v>
      </c>
      <c r="G20469" s="98"/>
    </row>
    <row r="20470">
      <c r="A20470" s="41" t="s">
        <v>10423</v>
      </c>
      <c r="B20470" s="41" t="s">
        <v>581</v>
      </c>
      <c r="C20470" s="41">
        <v>3.4732E12</v>
      </c>
      <c r="D20470" s="41">
        <v>125780.0</v>
      </c>
      <c r="E20470" s="41">
        <v>363510.0</v>
      </c>
      <c r="G20470" s="98"/>
    </row>
    <row r="20471">
      <c r="A20471" s="41" t="s">
        <v>10423</v>
      </c>
      <c r="B20471" s="41" t="s">
        <v>875</v>
      </c>
      <c r="C20471" s="41">
        <v>2.4388E10</v>
      </c>
      <c r="D20471" s="41">
        <v>16103.0</v>
      </c>
      <c r="E20471" s="41">
        <v>39114.0</v>
      </c>
      <c r="G20471" s="98"/>
    </row>
    <row r="20472">
      <c r="A20472" s="41" t="s">
        <v>10423</v>
      </c>
      <c r="B20472" s="41" t="s">
        <v>643</v>
      </c>
      <c r="C20472" s="41">
        <v>1.1394E9</v>
      </c>
      <c r="D20472" s="41">
        <v>31044.0</v>
      </c>
      <c r="E20472" s="41">
        <v>111410.0</v>
      </c>
      <c r="G20472" s="98"/>
    </row>
    <row r="20473">
      <c r="A20473" s="41" t="s">
        <v>10424</v>
      </c>
      <c r="B20473" s="41" t="s">
        <v>1018</v>
      </c>
      <c r="C20473" s="41">
        <v>3.1358E11</v>
      </c>
      <c r="D20473" s="41">
        <v>131560.0</v>
      </c>
      <c r="E20473" s="41">
        <v>219320.0</v>
      </c>
      <c r="G20473" s="98"/>
    </row>
    <row r="20474">
      <c r="A20474" s="41" t="s">
        <v>10425</v>
      </c>
      <c r="B20474" s="41" t="s">
        <v>723</v>
      </c>
      <c r="C20474" s="41">
        <v>5.0053E11</v>
      </c>
      <c r="D20474" s="41">
        <v>100100.0</v>
      </c>
      <c r="E20474" s="41">
        <v>161730.0</v>
      </c>
      <c r="G20474" s="98"/>
    </row>
    <row r="20475">
      <c r="A20475" s="41" t="s">
        <v>10425</v>
      </c>
      <c r="B20475" s="41" t="s">
        <v>581</v>
      </c>
      <c r="C20475" s="41">
        <v>2.9833E10</v>
      </c>
      <c r="D20475" s="41">
        <v>43990.0</v>
      </c>
      <c r="E20475" s="41">
        <v>73912.0</v>
      </c>
      <c r="G20475" s="98"/>
    </row>
    <row r="20476">
      <c r="A20476" s="41" t="s">
        <v>6643</v>
      </c>
      <c r="B20476" s="41" t="s">
        <v>607</v>
      </c>
      <c r="C20476" s="41">
        <v>2219700.0</v>
      </c>
      <c r="D20476" s="41">
        <v>17153.0</v>
      </c>
      <c r="E20476" s="41">
        <v>40189.0</v>
      </c>
      <c r="G20476" s="98"/>
    </row>
    <row r="20477">
      <c r="A20477" s="41" t="s">
        <v>10426</v>
      </c>
      <c r="B20477" s="41" t="s">
        <v>568</v>
      </c>
      <c r="C20477" s="41">
        <v>2.229E12</v>
      </c>
      <c r="D20477" s="41">
        <v>138690.0</v>
      </c>
      <c r="E20477" s="41">
        <v>304810.0</v>
      </c>
      <c r="G20477" s="98"/>
    </row>
    <row r="20478">
      <c r="A20478" s="41" t="s">
        <v>3917</v>
      </c>
      <c r="B20478" s="41" t="s">
        <v>900</v>
      </c>
      <c r="C20478" s="41">
        <v>8.7126E8</v>
      </c>
      <c r="D20478" s="41">
        <v>22247.0</v>
      </c>
      <c r="E20478" s="41">
        <v>53495.0</v>
      </c>
      <c r="G20478" s="98"/>
    </row>
    <row r="20479">
      <c r="A20479" s="41" t="s">
        <v>10427</v>
      </c>
      <c r="B20479" s="41" t="s">
        <v>856</v>
      </c>
      <c r="C20479" s="41">
        <v>1.1861E11</v>
      </c>
      <c r="D20479" s="41">
        <v>59741.0</v>
      </c>
      <c r="E20479" s="41">
        <v>85950.0</v>
      </c>
      <c r="G20479" s="98"/>
    </row>
    <row r="20480">
      <c r="A20480" s="41" t="s">
        <v>10427</v>
      </c>
      <c r="B20480" s="41" t="s">
        <v>851</v>
      </c>
      <c r="C20480" s="41">
        <v>2.0314E11</v>
      </c>
      <c r="D20480" s="41">
        <v>70612.0</v>
      </c>
      <c r="E20480" s="41">
        <v>109420.0</v>
      </c>
      <c r="G20480" s="98"/>
    </row>
    <row r="20481">
      <c r="A20481" s="41" t="s">
        <v>10428</v>
      </c>
      <c r="B20481" s="41" t="s">
        <v>643</v>
      </c>
      <c r="C20481" s="41">
        <v>9.3576E10</v>
      </c>
      <c r="D20481" s="41">
        <v>36636.0</v>
      </c>
      <c r="E20481" s="41">
        <v>121970.0</v>
      </c>
      <c r="G20481" s="98"/>
    </row>
    <row r="20482">
      <c r="A20482" s="41" t="s">
        <v>3793</v>
      </c>
      <c r="B20482" s="41" t="s">
        <v>568</v>
      </c>
      <c r="C20482" s="41">
        <v>8054100.0</v>
      </c>
      <c r="D20482" s="41">
        <v>18424.0</v>
      </c>
      <c r="E20482" s="41">
        <v>56686.0</v>
      </c>
      <c r="G20482" s="98"/>
    </row>
    <row r="20483">
      <c r="A20483" s="41" t="s">
        <v>10429</v>
      </c>
      <c r="B20483" s="41" t="s">
        <v>723</v>
      </c>
      <c r="C20483" s="41">
        <v>6.4699E11</v>
      </c>
      <c r="D20483" s="41">
        <v>112980.0</v>
      </c>
      <c r="E20483" s="41">
        <v>205790.0</v>
      </c>
      <c r="G20483" s="98"/>
    </row>
    <row r="20484">
      <c r="A20484" s="41" t="s">
        <v>10429</v>
      </c>
      <c r="B20484" s="41" t="s">
        <v>1010</v>
      </c>
      <c r="C20484" s="41">
        <v>2.9024E11</v>
      </c>
      <c r="D20484" s="41">
        <v>73673.0</v>
      </c>
      <c r="E20484" s="41">
        <v>121240.0</v>
      </c>
      <c r="G20484" s="98"/>
    </row>
    <row r="20485">
      <c r="A20485" s="41" t="s">
        <v>10430</v>
      </c>
      <c r="B20485" s="41" t="s">
        <v>572</v>
      </c>
      <c r="C20485" s="41">
        <v>4.716E11</v>
      </c>
      <c r="D20485" s="41">
        <v>101870.0</v>
      </c>
      <c r="E20485" s="41">
        <v>166970.0</v>
      </c>
      <c r="G20485" s="98"/>
    </row>
    <row r="20486">
      <c r="A20486" s="41" t="s">
        <v>10430</v>
      </c>
      <c r="B20486" s="41" t="s">
        <v>568</v>
      </c>
      <c r="C20486" s="41">
        <v>2.1756E12</v>
      </c>
      <c r="D20486" s="41">
        <v>134100.0</v>
      </c>
      <c r="E20486" s="41">
        <v>308990.0</v>
      </c>
      <c r="G20486" s="98"/>
    </row>
    <row r="20487">
      <c r="A20487" s="41" t="s">
        <v>10430</v>
      </c>
      <c r="B20487" s="41" t="s">
        <v>878</v>
      </c>
      <c r="C20487" s="41">
        <v>9.0517E11</v>
      </c>
      <c r="D20487" s="41">
        <v>111720.0</v>
      </c>
      <c r="E20487" s="41">
        <v>203970.0</v>
      </c>
      <c r="G20487" s="98"/>
    </row>
    <row r="20488">
      <c r="A20488" s="41" t="s">
        <v>10431</v>
      </c>
      <c r="B20488" s="41" t="s">
        <v>1112</v>
      </c>
      <c r="C20488" s="41">
        <v>1.3817E10</v>
      </c>
      <c r="D20488" s="41">
        <v>21508.0</v>
      </c>
      <c r="E20488" s="41">
        <v>45537.0</v>
      </c>
      <c r="G20488" s="98"/>
    </row>
    <row r="20489">
      <c r="A20489" s="41" t="s">
        <v>4021</v>
      </c>
      <c r="B20489" s="41" t="s">
        <v>1048</v>
      </c>
      <c r="C20489" s="41">
        <v>7.1461E10</v>
      </c>
      <c r="D20489" s="41">
        <v>33988.0</v>
      </c>
      <c r="E20489" s="41">
        <v>59151.0</v>
      </c>
      <c r="G20489" s="98"/>
    </row>
    <row r="20490">
      <c r="A20490" s="41" t="s">
        <v>4021</v>
      </c>
      <c r="B20490" s="41" t="s">
        <v>593</v>
      </c>
      <c r="C20490" s="41">
        <v>1.4554E12</v>
      </c>
      <c r="D20490" s="41">
        <v>120060.0</v>
      </c>
      <c r="E20490" s="41">
        <v>246470.0</v>
      </c>
      <c r="G20490" s="98"/>
    </row>
    <row r="20491">
      <c r="A20491" s="41" t="s">
        <v>4021</v>
      </c>
      <c r="B20491" s="41" t="s">
        <v>2124</v>
      </c>
      <c r="C20491" s="41">
        <v>1.817E11</v>
      </c>
      <c r="D20491" s="41">
        <v>101310.0</v>
      </c>
      <c r="E20491" s="41">
        <v>126600.0</v>
      </c>
      <c r="G20491" s="98"/>
    </row>
    <row r="20492">
      <c r="A20492" s="41" t="s">
        <v>4021</v>
      </c>
      <c r="B20492" s="41" t="s">
        <v>2062</v>
      </c>
      <c r="C20492" s="41">
        <v>5.2314E11</v>
      </c>
      <c r="D20492" s="41">
        <v>114340.0</v>
      </c>
      <c r="E20492" s="41">
        <v>172350.0</v>
      </c>
      <c r="G20492" s="98"/>
    </row>
    <row r="20493">
      <c r="A20493" s="41" t="s">
        <v>4021</v>
      </c>
      <c r="B20493" s="41" t="s">
        <v>1185</v>
      </c>
      <c r="C20493" s="41">
        <v>6.1167E11</v>
      </c>
      <c r="D20493" s="41">
        <v>113310.0</v>
      </c>
      <c r="E20493" s="41">
        <v>185870.0</v>
      </c>
      <c r="G20493" s="98"/>
    </row>
    <row r="20494">
      <c r="A20494" s="41" t="s">
        <v>4021</v>
      </c>
      <c r="B20494" s="41" t="s">
        <v>5289</v>
      </c>
      <c r="C20494" s="41">
        <v>1.6282E11</v>
      </c>
      <c r="D20494" s="41">
        <v>121780.0</v>
      </c>
      <c r="E20494" s="41">
        <v>164170.0</v>
      </c>
      <c r="G20494" s="98"/>
    </row>
    <row r="20495">
      <c r="A20495" s="41" t="s">
        <v>10432</v>
      </c>
      <c r="B20495" s="41" t="s">
        <v>621</v>
      </c>
      <c r="C20495" s="41">
        <v>1.5051E10</v>
      </c>
      <c r="D20495" s="41">
        <v>68232.0</v>
      </c>
      <c r="E20495" s="41">
        <v>116620.0</v>
      </c>
      <c r="G20495" s="98"/>
    </row>
    <row r="20496">
      <c r="A20496" s="41" t="s">
        <v>10433</v>
      </c>
      <c r="B20496" s="41" t="s">
        <v>654</v>
      </c>
      <c r="C20496" s="41">
        <v>4.8512E10</v>
      </c>
      <c r="D20496" s="41">
        <v>18977.0</v>
      </c>
      <c r="E20496" s="41">
        <v>43979.0</v>
      </c>
      <c r="G20496" s="98"/>
    </row>
    <row r="20497">
      <c r="A20497" s="41" t="s">
        <v>10433</v>
      </c>
      <c r="B20497" s="41" t="s">
        <v>687</v>
      </c>
      <c r="C20497" s="41">
        <v>675020.0</v>
      </c>
      <c r="D20497" s="41">
        <v>15332.0</v>
      </c>
      <c r="E20497" s="41">
        <v>41542.0</v>
      </c>
      <c r="G20497" s="98"/>
    </row>
    <row r="20498">
      <c r="A20498" s="41" t="s">
        <v>10434</v>
      </c>
      <c r="B20498" s="41" t="s">
        <v>692</v>
      </c>
      <c r="C20498" s="41">
        <v>2.7646E10</v>
      </c>
      <c r="D20498" s="41">
        <v>20486.0</v>
      </c>
      <c r="E20498" s="41">
        <v>61103.0</v>
      </c>
      <c r="G20498" s="98"/>
    </row>
    <row r="20499">
      <c r="A20499" s="41" t="s">
        <v>5506</v>
      </c>
      <c r="B20499" s="41" t="s">
        <v>604</v>
      </c>
      <c r="C20499" s="41">
        <v>5243300.0</v>
      </c>
      <c r="D20499" s="41">
        <v>21363.0</v>
      </c>
      <c r="E20499" s="41">
        <v>66709.0</v>
      </c>
      <c r="G20499" s="98"/>
    </row>
    <row r="20500">
      <c r="A20500" s="41" t="s">
        <v>5506</v>
      </c>
      <c r="B20500" s="41" t="s">
        <v>853</v>
      </c>
      <c r="C20500" s="41">
        <v>9.3148E10</v>
      </c>
      <c r="D20500" s="41">
        <v>39471.0</v>
      </c>
      <c r="E20500" s="41">
        <v>67840.0</v>
      </c>
      <c r="G20500" s="98"/>
    </row>
    <row r="20501">
      <c r="A20501" s="41" t="s">
        <v>5506</v>
      </c>
      <c r="B20501" s="41" t="s">
        <v>581</v>
      </c>
      <c r="C20501" s="41">
        <v>4.9277E11</v>
      </c>
      <c r="D20501" s="41">
        <v>90032.0</v>
      </c>
      <c r="E20501" s="41">
        <v>159240.0</v>
      </c>
      <c r="G20501" s="98"/>
    </row>
    <row r="20502">
      <c r="A20502" s="41" t="s">
        <v>5506</v>
      </c>
      <c r="B20502" s="41" t="s">
        <v>643</v>
      </c>
      <c r="C20502" s="41">
        <v>1.2644E11</v>
      </c>
      <c r="D20502" s="41">
        <v>23940.0</v>
      </c>
      <c r="E20502" s="41">
        <v>70147.0</v>
      </c>
      <c r="G20502" s="98"/>
    </row>
    <row r="20503">
      <c r="A20503" s="41" t="s">
        <v>10435</v>
      </c>
      <c r="B20503" s="41" t="s">
        <v>946</v>
      </c>
      <c r="C20503" s="41">
        <v>1.4571E11</v>
      </c>
      <c r="D20503" s="41">
        <v>42641.0</v>
      </c>
      <c r="E20503" s="41">
        <v>94099.0</v>
      </c>
      <c r="G20503" s="98"/>
    </row>
    <row r="20504">
      <c r="A20504" s="41" t="s">
        <v>10435</v>
      </c>
      <c r="B20504" s="41" t="s">
        <v>889</v>
      </c>
      <c r="C20504" s="41">
        <v>2.2182E10</v>
      </c>
      <c r="D20504" s="41">
        <v>25782.0</v>
      </c>
      <c r="E20504" s="41">
        <v>73777.0</v>
      </c>
      <c r="G20504" s="98"/>
    </row>
    <row r="20505">
      <c r="A20505" s="41" t="s">
        <v>10436</v>
      </c>
      <c r="B20505" s="41" t="s">
        <v>643</v>
      </c>
      <c r="C20505" s="41">
        <v>7.3953E11</v>
      </c>
      <c r="D20505" s="41">
        <v>100170.0</v>
      </c>
      <c r="E20505" s="41">
        <v>190100.0</v>
      </c>
      <c r="G20505" s="98"/>
    </row>
    <row r="20506">
      <c r="A20506" s="41" t="s">
        <v>10436</v>
      </c>
      <c r="B20506" s="41" t="s">
        <v>853</v>
      </c>
      <c r="C20506" s="41">
        <v>2.4687E12</v>
      </c>
      <c r="D20506" s="41">
        <v>140300.0</v>
      </c>
      <c r="E20506" s="41">
        <v>313490.0</v>
      </c>
      <c r="G20506" s="98"/>
    </row>
    <row r="20507">
      <c r="A20507" s="41" t="s">
        <v>10436</v>
      </c>
      <c r="B20507" s="41" t="s">
        <v>581</v>
      </c>
      <c r="C20507" s="41">
        <v>3.5418E12</v>
      </c>
      <c r="D20507" s="41">
        <v>138720.0</v>
      </c>
      <c r="E20507" s="41">
        <v>363700.0</v>
      </c>
      <c r="G20507" s="98"/>
    </row>
    <row r="20508">
      <c r="A20508" s="41" t="s">
        <v>10436</v>
      </c>
      <c r="B20508" s="41" t="s">
        <v>4283</v>
      </c>
      <c r="C20508" s="41">
        <v>1.5029E10</v>
      </c>
      <c r="D20508" s="41">
        <v>14903.0</v>
      </c>
      <c r="E20508" s="41">
        <v>31330.0</v>
      </c>
      <c r="G20508" s="98"/>
    </row>
    <row r="20509">
      <c r="A20509" s="41" t="s">
        <v>10436</v>
      </c>
      <c r="B20509" s="41" t="s">
        <v>598</v>
      </c>
      <c r="C20509" s="41">
        <v>1.0046E10</v>
      </c>
      <c r="D20509" s="41">
        <v>30876.0</v>
      </c>
      <c r="E20509" s="41">
        <v>89880.0</v>
      </c>
      <c r="G20509" s="98"/>
    </row>
    <row r="20510">
      <c r="A20510" s="41" t="s">
        <v>10436</v>
      </c>
      <c r="B20510" s="41" t="s">
        <v>856</v>
      </c>
      <c r="C20510" s="41">
        <v>3.7207E11</v>
      </c>
      <c r="D20510" s="41">
        <v>109180.0</v>
      </c>
      <c r="E20510" s="41">
        <v>168940.0</v>
      </c>
      <c r="G20510" s="98"/>
    </row>
    <row r="20511">
      <c r="A20511" s="41" t="s">
        <v>10436</v>
      </c>
      <c r="B20511" s="41" t="s">
        <v>723</v>
      </c>
      <c r="C20511" s="41">
        <v>6.9533E10</v>
      </c>
      <c r="D20511" s="41">
        <v>51185.0</v>
      </c>
      <c r="E20511" s="41">
        <v>69491.0</v>
      </c>
      <c r="G20511" s="98"/>
    </row>
    <row r="20512">
      <c r="A20512" s="41" t="s">
        <v>10436</v>
      </c>
      <c r="B20512" s="41" t="s">
        <v>572</v>
      </c>
      <c r="C20512" s="41">
        <v>7.5089E11</v>
      </c>
      <c r="D20512" s="41">
        <v>126040.0</v>
      </c>
      <c r="E20512" s="41">
        <v>313450.0</v>
      </c>
      <c r="G20512" s="98"/>
    </row>
    <row r="20513">
      <c r="A20513" s="41" t="s">
        <v>10437</v>
      </c>
      <c r="B20513" s="41" t="s">
        <v>581</v>
      </c>
      <c r="C20513" s="41">
        <v>1.8825E12</v>
      </c>
      <c r="D20513" s="41">
        <v>134060.0</v>
      </c>
      <c r="E20513" s="41">
        <v>279140.0</v>
      </c>
      <c r="G20513" s="98"/>
    </row>
    <row r="20514">
      <c r="A20514" s="41" t="s">
        <v>10437</v>
      </c>
      <c r="B20514" s="41" t="s">
        <v>853</v>
      </c>
      <c r="C20514" s="41">
        <v>1.9934E12</v>
      </c>
      <c r="D20514" s="41">
        <v>138210.0</v>
      </c>
      <c r="E20514" s="41">
        <v>368430.0</v>
      </c>
      <c r="G20514" s="98"/>
    </row>
    <row r="20515">
      <c r="A20515" s="41" t="s">
        <v>10437</v>
      </c>
      <c r="B20515" s="41" t="s">
        <v>1010</v>
      </c>
      <c r="C20515" s="41">
        <v>1.3023E12</v>
      </c>
      <c r="D20515" s="41">
        <v>141170.0</v>
      </c>
      <c r="E20515" s="41">
        <v>247900.0</v>
      </c>
      <c r="G20515" s="98"/>
    </row>
    <row r="20516">
      <c r="A20516" s="41" t="s">
        <v>10438</v>
      </c>
      <c r="B20516" s="41" t="s">
        <v>598</v>
      </c>
      <c r="C20516" s="41">
        <v>4.1048E11</v>
      </c>
      <c r="D20516" s="41">
        <v>89622.0</v>
      </c>
      <c r="E20516" s="41">
        <v>145290.0</v>
      </c>
      <c r="G20516" s="98"/>
    </row>
    <row r="20517">
      <c r="A20517" s="41" t="s">
        <v>10439</v>
      </c>
      <c r="B20517" s="41" t="s">
        <v>839</v>
      </c>
      <c r="C20517" s="41">
        <v>3.9882E11</v>
      </c>
      <c r="D20517" s="41">
        <v>85633.0</v>
      </c>
      <c r="E20517" s="41">
        <v>147490.0</v>
      </c>
      <c r="G20517" s="98"/>
    </row>
    <row r="20518">
      <c r="A20518" s="41" t="s">
        <v>10439</v>
      </c>
      <c r="B20518" s="41" t="s">
        <v>6079</v>
      </c>
      <c r="C20518" s="41">
        <v>3.718E7</v>
      </c>
      <c r="D20518" s="41">
        <v>14909.0</v>
      </c>
      <c r="E20518" s="41">
        <v>43880.0</v>
      </c>
      <c r="G20518" s="98"/>
    </row>
    <row r="20519">
      <c r="A20519" s="41" t="s">
        <v>10440</v>
      </c>
      <c r="B20519" s="41" t="s">
        <v>602</v>
      </c>
      <c r="C20519" s="41">
        <v>1.0411E12</v>
      </c>
      <c r="D20519" s="41">
        <v>138320.0</v>
      </c>
      <c r="E20519" s="41">
        <v>228690.0</v>
      </c>
      <c r="G20519" s="98"/>
    </row>
    <row r="20520">
      <c r="A20520" s="41" t="s">
        <v>10440</v>
      </c>
      <c r="B20520" s="41" t="s">
        <v>607</v>
      </c>
      <c r="C20520" s="41">
        <v>756410.0</v>
      </c>
      <c r="D20520" s="41">
        <v>18814.0</v>
      </c>
      <c r="E20520" s="41">
        <v>47546.0</v>
      </c>
      <c r="G20520" s="98"/>
    </row>
    <row r="20521">
      <c r="A20521" s="41" t="s">
        <v>10441</v>
      </c>
      <c r="B20521" s="41" t="s">
        <v>1213</v>
      </c>
      <c r="C20521" s="41">
        <v>2.5126E11</v>
      </c>
      <c r="D20521" s="41">
        <v>79890.0</v>
      </c>
      <c r="E20521" s="41">
        <v>123940.0</v>
      </c>
      <c r="G20521" s="98"/>
    </row>
    <row r="20522">
      <c r="A20522" s="41" t="s">
        <v>10441</v>
      </c>
      <c r="B20522" s="41" t="s">
        <v>790</v>
      </c>
      <c r="C20522" s="41">
        <v>6.2116E10</v>
      </c>
      <c r="D20522" s="41">
        <v>23397.0</v>
      </c>
      <c r="E20522" s="41">
        <v>58891.0</v>
      </c>
      <c r="G20522" s="98"/>
    </row>
    <row r="20523">
      <c r="A20523" s="41" t="s">
        <v>10441</v>
      </c>
      <c r="B20523" s="41" t="s">
        <v>654</v>
      </c>
      <c r="C20523" s="41">
        <v>6.1223E9</v>
      </c>
      <c r="D20523" s="41">
        <v>22257.0</v>
      </c>
      <c r="E20523" s="41">
        <v>68524.0</v>
      </c>
      <c r="G20523" s="98"/>
    </row>
    <row r="20524">
      <c r="A20524" s="41" t="s">
        <v>10442</v>
      </c>
      <c r="B20524" s="41" t="s">
        <v>856</v>
      </c>
      <c r="C20524" s="41">
        <v>2.3548E11</v>
      </c>
      <c r="D20524" s="41">
        <v>46988.0</v>
      </c>
      <c r="E20524" s="41">
        <v>104650.0</v>
      </c>
      <c r="G20524" s="98"/>
    </row>
    <row r="20525">
      <c r="A20525" s="41" t="s">
        <v>7390</v>
      </c>
      <c r="B20525" s="41" t="s">
        <v>643</v>
      </c>
      <c r="C20525" s="41">
        <v>4.1042E8</v>
      </c>
      <c r="D20525" s="41">
        <v>26777.0</v>
      </c>
      <c r="E20525" s="41">
        <v>90073.0</v>
      </c>
      <c r="G20525" s="98"/>
    </row>
    <row r="20526">
      <c r="A20526" s="41" t="s">
        <v>6474</v>
      </c>
      <c r="B20526" s="41" t="s">
        <v>598</v>
      </c>
      <c r="C20526" s="41">
        <v>402150.0</v>
      </c>
      <c r="D20526" s="41">
        <v>22861.0</v>
      </c>
      <c r="E20526" s="41">
        <v>66056.0</v>
      </c>
      <c r="G20526" s="98"/>
    </row>
    <row r="20527">
      <c r="A20527" s="41" t="s">
        <v>10443</v>
      </c>
      <c r="B20527" s="41" t="s">
        <v>851</v>
      </c>
      <c r="C20527" s="41">
        <v>5.5915E11</v>
      </c>
      <c r="D20527" s="41">
        <v>127700.0</v>
      </c>
      <c r="E20527" s="41">
        <v>184610.0</v>
      </c>
      <c r="G20527" s="98"/>
    </row>
    <row r="20528">
      <c r="A20528" s="41" t="s">
        <v>10444</v>
      </c>
      <c r="B20528" s="41" t="s">
        <v>1112</v>
      </c>
      <c r="C20528" s="41">
        <v>4.6893E10</v>
      </c>
      <c r="D20528" s="41">
        <v>21890.0</v>
      </c>
      <c r="E20528" s="41">
        <v>46455.0</v>
      </c>
      <c r="G20528" s="98"/>
    </row>
    <row r="20529">
      <c r="A20529" s="41" t="s">
        <v>10444</v>
      </c>
      <c r="B20529" s="41" t="s">
        <v>621</v>
      </c>
      <c r="C20529" s="41">
        <v>1.6546E8</v>
      </c>
      <c r="D20529" s="41">
        <v>24265.0</v>
      </c>
      <c r="E20529" s="41">
        <v>58570.0</v>
      </c>
      <c r="G20529" s="98"/>
    </row>
    <row r="20530">
      <c r="A20530" s="41" t="s">
        <v>2499</v>
      </c>
      <c r="B20530" s="41" t="s">
        <v>604</v>
      </c>
      <c r="C20530" s="41">
        <v>6.5627E11</v>
      </c>
      <c r="D20530" s="41">
        <v>114680.0</v>
      </c>
      <c r="E20530" s="41">
        <v>186760.0</v>
      </c>
      <c r="G20530" s="98"/>
    </row>
    <row r="20531">
      <c r="A20531" s="41" t="s">
        <v>2499</v>
      </c>
      <c r="B20531" s="41" t="s">
        <v>598</v>
      </c>
      <c r="C20531" s="41">
        <v>1.6336E11</v>
      </c>
      <c r="D20531" s="41">
        <v>47466.0</v>
      </c>
      <c r="E20531" s="41">
        <v>86330.0</v>
      </c>
      <c r="G20531" s="98"/>
    </row>
    <row r="20532">
      <c r="A20532" s="41" t="s">
        <v>2499</v>
      </c>
      <c r="B20532" s="41" t="s">
        <v>851</v>
      </c>
      <c r="C20532" s="41">
        <v>2.3297E11</v>
      </c>
      <c r="D20532" s="41">
        <v>89860.0</v>
      </c>
      <c r="E20532" s="41">
        <v>124390.0</v>
      </c>
      <c r="G20532" s="98"/>
    </row>
    <row r="20533">
      <c r="A20533" s="41" t="s">
        <v>2499</v>
      </c>
      <c r="B20533" s="41" t="s">
        <v>568</v>
      </c>
      <c r="C20533" s="41">
        <v>2.3219E9</v>
      </c>
      <c r="D20533" s="41">
        <v>14969.0</v>
      </c>
      <c r="E20533" s="41">
        <v>38698.0</v>
      </c>
      <c r="G20533" s="98"/>
    </row>
    <row r="20534">
      <c r="A20534" s="41" t="s">
        <v>2499</v>
      </c>
      <c r="B20534" s="41" t="s">
        <v>602</v>
      </c>
      <c r="C20534" s="41">
        <v>4.9923E10</v>
      </c>
      <c r="D20534" s="41">
        <v>29467.0</v>
      </c>
      <c r="E20534" s="41">
        <v>83699.0</v>
      </c>
      <c r="G20534" s="98"/>
    </row>
    <row r="20535">
      <c r="A20535" s="41" t="s">
        <v>10445</v>
      </c>
      <c r="B20535" s="41" t="s">
        <v>939</v>
      </c>
      <c r="C20535" s="41">
        <v>1.1878E12</v>
      </c>
      <c r="D20535" s="41">
        <v>138810.0</v>
      </c>
      <c r="E20535" s="41">
        <v>247080.0</v>
      </c>
      <c r="G20535" s="98"/>
    </row>
    <row r="20536">
      <c r="A20536" s="41" t="s">
        <v>10446</v>
      </c>
      <c r="B20536" s="41" t="s">
        <v>955</v>
      </c>
      <c r="C20536" s="41">
        <v>3.2619E11</v>
      </c>
      <c r="D20536" s="41">
        <v>90840.0</v>
      </c>
      <c r="E20536" s="41">
        <v>143940.0</v>
      </c>
      <c r="G20536" s="98"/>
    </row>
    <row r="20537">
      <c r="A20537" s="41" t="s">
        <v>10446</v>
      </c>
      <c r="B20537" s="41" t="s">
        <v>570</v>
      </c>
      <c r="C20537" s="41">
        <v>4.7848E11</v>
      </c>
      <c r="D20537" s="41">
        <v>63730.0</v>
      </c>
      <c r="E20537" s="41">
        <v>138970.0</v>
      </c>
      <c r="G20537" s="98"/>
    </row>
    <row r="20538">
      <c r="A20538" s="41" t="s">
        <v>10446</v>
      </c>
      <c r="B20538" s="41" t="s">
        <v>1085</v>
      </c>
      <c r="C20538" s="41">
        <v>1.3007E12</v>
      </c>
      <c r="D20538" s="41">
        <v>146920.0</v>
      </c>
      <c r="E20538" s="41">
        <v>264860.0</v>
      </c>
      <c r="G20538" s="98"/>
    </row>
    <row r="20539">
      <c r="A20539" s="41" t="s">
        <v>6109</v>
      </c>
      <c r="B20539" s="41" t="s">
        <v>709</v>
      </c>
      <c r="C20539" s="41">
        <v>4.3536E9</v>
      </c>
      <c r="D20539" s="41">
        <v>21909.0</v>
      </c>
      <c r="E20539" s="41">
        <v>67767.0</v>
      </c>
      <c r="G20539" s="98"/>
    </row>
    <row r="20540">
      <c r="A20540" s="41" t="s">
        <v>10447</v>
      </c>
      <c r="B20540" s="41" t="s">
        <v>1210</v>
      </c>
      <c r="C20540" s="41">
        <v>6.9233E11</v>
      </c>
      <c r="D20540" s="41">
        <v>126820.0</v>
      </c>
      <c r="E20540" s="41">
        <v>207240.0</v>
      </c>
      <c r="G20540" s="98"/>
    </row>
    <row r="20541">
      <c r="A20541" s="41" t="s">
        <v>10447</v>
      </c>
      <c r="B20541" s="41" t="s">
        <v>10448</v>
      </c>
      <c r="C20541" s="41">
        <v>7.5665E12</v>
      </c>
      <c r="D20541" s="41">
        <v>2579400.0</v>
      </c>
      <c r="E20541" s="41">
        <v>6499700.0</v>
      </c>
      <c r="G20541" s="98"/>
    </row>
    <row r="20542">
      <c r="A20542" s="41" t="s">
        <v>10447</v>
      </c>
      <c r="B20542" s="41" t="s">
        <v>10449</v>
      </c>
      <c r="C20542" s="41">
        <v>88449.0</v>
      </c>
      <c r="D20542" s="41">
        <v>7801.8</v>
      </c>
      <c r="E20542" s="41">
        <v>18503.0</v>
      </c>
      <c r="G20542" s="98"/>
    </row>
    <row r="20543">
      <c r="A20543" s="41" t="s">
        <v>10450</v>
      </c>
      <c r="B20543" s="41" t="s">
        <v>607</v>
      </c>
      <c r="C20543" s="41">
        <v>1.3244E11</v>
      </c>
      <c r="D20543" s="41">
        <v>97160.0</v>
      </c>
      <c r="E20543" s="41">
        <v>177360.0</v>
      </c>
      <c r="G20543" s="98"/>
    </row>
    <row r="20544">
      <c r="A20544" s="41" t="s">
        <v>10450</v>
      </c>
      <c r="B20544" s="41" t="s">
        <v>639</v>
      </c>
      <c r="C20544" s="41">
        <v>4.874E9</v>
      </c>
      <c r="D20544" s="41">
        <v>20970.0</v>
      </c>
      <c r="E20544" s="41">
        <v>59101.0</v>
      </c>
      <c r="G20544" s="98"/>
    </row>
    <row r="20545">
      <c r="A20545" s="41" t="s">
        <v>10450</v>
      </c>
      <c r="B20545" s="41" t="s">
        <v>955</v>
      </c>
      <c r="C20545" s="41">
        <v>2.0855E11</v>
      </c>
      <c r="D20545" s="41">
        <v>81001.0</v>
      </c>
      <c r="E20545" s="41">
        <v>117980.0</v>
      </c>
      <c r="G20545" s="98"/>
    </row>
    <row r="20546">
      <c r="A20546" s="41" t="s">
        <v>9180</v>
      </c>
      <c r="B20546" s="41" t="s">
        <v>3150</v>
      </c>
      <c r="C20546" s="41">
        <v>5.8885E8</v>
      </c>
      <c r="D20546" s="41">
        <v>25270.0</v>
      </c>
      <c r="E20546" s="41">
        <v>74205.0</v>
      </c>
      <c r="G20546" s="98"/>
    </row>
    <row r="20547">
      <c r="A20547" s="41" t="s">
        <v>10451</v>
      </c>
      <c r="B20547" s="41" t="s">
        <v>602</v>
      </c>
      <c r="C20547" s="41">
        <v>3.627E10</v>
      </c>
      <c r="D20547" s="41">
        <v>34067.0</v>
      </c>
      <c r="E20547" s="41">
        <v>67654.0</v>
      </c>
      <c r="G20547" s="98"/>
    </row>
    <row r="20548">
      <c r="A20548" s="41" t="s">
        <v>10451</v>
      </c>
      <c r="B20548" s="41" t="s">
        <v>776</v>
      </c>
      <c r="C20548" s="41">
        <v>8.3646E10</v>
      </c>
      <c r="D20548" s="41">
        <v>74172.0</v>
      </c>
      <c r="E20548" s="41">
        <v>114040.0</v>
      </c>
      <c r="G20548" s="98"/>
    </row>
    <row r="20549">
      <c r="A20549" s="41" t="s">
        <v>10452</v>
      </c>
      <c r="B20549" s="41" t="s">
        <v>790</v>
      </c>
      <c r="C20549" s="41">
        <v>7.0446E10</v>
      </c>
      <c r="D20549" s="41">
        <v>82359.0</v>
      </c>
      <c r="E20549" s="41">
        <v>136240.0</v>
      </c>
      <c r="G20549" s="98"/>
    </row>
    <row r="20550">
      <c r="A20550" s="41" t="s">
        <v>10452</v>
      </c>
      <c r="B20550" s="41" t="s">
        <v>988</v>
      </c>
      <c r="C20550" s="41">
        <v>1.1307E12</v>
      </c>
      <c r="D20550" s="41">
        <v>141320.0</v>
      </c>
      <c r="E20550" s="41">
        <v>266770.0</v>
      </c>
      <c r="G20550" s="98"/>
    </row>
    <row r="20551">
      <c r="A20551" s="41" t="s">
        <v>10452</v>
      </c>
      <c r="B20551" s="41" t="s">
        <v>1213</v>
      </c>
      <c r="C20551" s="41">
        <v>1.6943E11</v>
      </c>
      <c r="D20551" s="41">
        <v>88419.0</v>
      </c>
      <c r="E20551" s="41">
        <v>117990.0</v>
      </c>
      <c r="G20551" s="98"/>
    </row>
    <row r="20552">
      <c r="A20552" s="41" t="s">
        <v>10452</v>
      </c>
      <c r="B20552" s="41" t="s">
        <v>1409</v>
      </c>
      <c r="C20552" s="41">
        <v>2.5935E11</v>
      </c>
      <c r="D20552" s="41">
        <v>98757.0</v>
      </c>
      <c r="E20552" s="41">
        <v>134150.0</v>
      </c>
      <c r="G20552" s="98"/>
    </row>
    <row r="20553">
      <c r="A20553" s="41" t="s">
        <v>10453</v>
      </c>
      <c r="B20553" s="41" t="s">
        <v>627</v>
      </c>
      <c r="C20553" s="41">
        <v>1.2141E11</v>
      </c>
      <c r="D20553" s="41">
        <v>94877.0</v>
      </c>
      <c r="E20553" s="41">
        <v>129720.0</v>
      </c>
      <c r="G20553" s="98"/>
    </row>
    <row r="20554">
      <c r="A20554" s="41" t="s">
        <v>10453</v>
      </c>
      <c r="B20554" s="41" t="s">
        <v>1213</v>
      </c>
      <c r="C20554" s="41">
        <v>1.7363E11</v>
      </c>
      <c r="D20554" s="41">
        <v>59984.0</v>
      </c>
      <c r="E20554" s="41">
        <v>95462.0</v>
      </c>
      <c r="G20554" s="98"/>
    </row>
    <row r="20555">
      <c r="A20555" s="41" t="s">
        <v>10453</v>
      </c>
      <c r="B20555" s="41" t="s">
        <v>988</v>
      </c>
      <c r="C20555" s="41">
        <v>1.4617E12</v>
      </c>
      <c r="D20555" s="41">
        <v>120140.0</v>
      </c>
      <c r="E20555" s="41">
        <v>252940.0</v>
      </c>
      <c r="G20555" s="98"/>
    </row>
    <row r="20556">
      <c r="A20556" s="41" t="s">
        <v>3063</v>
      </c>
      <c r="B20556" s="41" t="s">
        <v>581</v>
      </c>
      <c r="C20556" s="41">
        <v>3.2482E9</v>
      </c>
      <c r="D20556" s="41">
        <v>17467.0</v>
      </c>
      <c r="E20556" s="41">
        <v>51608.0</v>
      </c>
      <c r="G20556" s="98"/>
    </row>
    <row r="20557">
      <c r="A20557" s="41" t="s">
        <v>1322</v>
      </c>
      <c r="B20557" s="41" t="s">
        <v>851</v>
      </c>
      <c r="C20557" s="41">
        <v>7.9211E11</v>
      </c>
      <c r="D20557" s="41">
        <v>116930.0</v>
      </c>
      <c r="E20557" s="41">
        <v>202070.0</v>
      </c>
      <c r="G20557" s="98"/>
    </row>
    <row r="20558">
      <c r="A20558" s="41" t="s">
        <v>1322</v>
      </c>
      <c r="B20558" s="41" t="s">
        <v>856</v>
      </c>
      <c r="C20558" s="41">
        <v>1.2871E11</v>
      </c>
      <c r="D20558" s="41">
        <v>75592.0</v>
      </c>
      <c r="E20558" s="41">
        <v>100230.0</v>
      </c>
      <c r="G20558" s="98"/>
    </row>
    <row r="20559">
      <c r="A20559" s="41" t="s">
        <v>1322</v>
      </c>
      <c r="B20559" s="41" t="s">
        <v>581</v>
      </c>
      <c r="C20559" s="41">
        <v>1.0772E12</v>
      </c>
      <c r="D20559" s="41">
        <v>133470.0</v>
      </c>
      <c r="E20559" s="41">
        <v>269170.0</v>
      </c>
      <c r="G20559" s="98"/>
    </row>
    <row r="20560">
      <c r="A20560" s="41" t="s">
        <v>10454</v>
      </c>
      <c r="B20560" s="41" t="s">
        <v>1018</v>
      </c>
      <c r="C20560" s="41">
        <v>1.1201E12</v>
      </c>
      <c r="D20560" s="41">
        <v>143520.0</v>
      </c>
      <c r="E20560" s="41">
        <v>237180.0</v>
      </c>
      <c r="G20560" s="98"/>
    </row>
    <row r="20561">
      <c r="A20561" s="41" t="s">
        <v>10454</v>
      </c>
      <c r="B20561" s="41" t="s">
        <v>939</v>
      </c>
      <c r="C20561" s="41">
        <v>9.6472E10</v>
      </c>
      <c r="D20561" s="41">
        <v>35578.0</v>
      </c>
      <c r="E20561" s="41">
        <v>69805.0</v>
      </c>
      <c r="G20561" s="98"/>
    </row>
    <row r="20562">
      <c r="A20562" s="41" t="s">
        <v>10454</v>
      </c>
      <c r="B20562" s="41" t="s">
        <v>612</v>
      </c>
      <c r="C20562" s="41">
        <v>6.0717E11</v>
      </c>
      <c r="D20562" s="41">
        <v>98929.0</v>
      </c>
      <c r="E20562" s="41">
        <v>177880.0</v>
      </c>
      <c r="G20562" s="98"/>
    </row>
    <row r="20563">
      <c r="A20563" s="41" t="s">
        <v>3281</v>
      </c>
      <c r="B20563" s="41" t="s">
        <v>581</v>
      </c>
      <c r="C20563" s="41">
        <v>3.9982E11</v>
      </c>
      <c r="D20563" s="41">
        <v>92950.0</v>
      </c>
      <c r="E20563" s="41">
        <v>175230.0</v>
      </c>
      <c r="G20563" s="98"/>
    </row>
    <row r="20564">
      <c r="A20564" s="41" t="s">
        <v>10455</v>
      </c>
      <c r="B20564" s="41" t="s">
        <v>959</v>
      </c>
      <c r="C20564" s="41">
        <v>6.3109E10</v>
      </c>
      <c r="D20564" s="41">
        <v>45005.0</v>
      </c>
      <c r="E20564" s="41">
        <v>63835.0</v>
      </c>
      <c r="G20564" s="98"/>
    </row>
    <row r="20565">
      <c r="A20565" s="41" t="s">
        <v>10456</v>
      </c>
      <c r="B20565" s="41" t="s">
        <v>572</v>
      </c>
      <c r="C20565" s="41">
        <v>1.7246E11</v>
      </c>
      <c r="D20565" s="41">
        <v>98467.0</v>
      </c>
      <c r="E20565" s="41">
        <v>125070.0</v>
      </c>
      <c r="G20565" s="98"/>
    </row>
    <row r="20566">
      <c r="A20566" s="41" t="s">
        <v>10457</v>
      </c>
      <c r="B20566" s="41" t="s">
        <v>576</v>
      </c>
      <c r="C20566" s="41">
        <v>6.367E7</v>
      </c>
      <c r="D20566" s="41">
        <v>14393.0</v>
      </c>
      <c r="E20566" s="41">
        <v>42738.0</v>
      </c>
      <c r="G20566" s="98"/>
    </row>
    <row r="20567">
      <c r="A20567" s="41" t="s">
        <v>10458</v>
      </c>
      <c r="B20567" s="41" t="s">
        <v>618</v>
      </c>
      <c r="C20567" s="41">
        <v>2.2973E10</v>
      </c>
      <c r="D20567" s="41">
        <v>25487.0</v>
      </c>
      <c r="E20567" s="41">
        <v>67769.0</v>
      </c>
      <c r="G20567" s="98"/>
    </row>
    <row r="20568">
      <c r="A20568" s="41" t="s">
        <v>10459</v>
      </c>
      <c r="B20568" s="41" t="s">
        <v>1737</v>
      </c>
      <c r="C20568" s="41">
        <v>1.9415E11</v>
      </c>
      <c r="D20568" s="41">
        <v>51227.0</v>
      </c>
      <c r="E20568" s="41">
        <v>94651.0</v>
      </c>
      <c r="G20568" s="98"/>
    </row>
    <row r="20569">
      <c r="A20569" s="41" t="s">
        <v>10459</v>
      </c>
      <c r="B20569" s="41" t="s">
        <v>4086</v>
      </c>
      <c r="C20569" s="41">
        <v>2.6356E8</v>
      </c>
      <c r="D20569" s="41">
        <v>37227.0</v>
      </c>
      <c r="E20569" s="41">
        <v>107340.0</v>
      </c>
      <c r="G20569" s="98"/>
    </row>
    <row r="20570">
      <c r="A20570" s="41" t="s">
        <v>10460</v>
      </c>
      <c r="B20570" s="41" t="s">
        <v>581</v>
      </c>
      <c r="C20570" s="41">
        <v>1.2887E11</v>
      </c>
      <c r="D20570" s="41">
        <v>82711.0</v>
      </c>
      <c r="E20570" s="41">
        <v>136900.0</v>
      </c>
      <c r="G20570" s="98"/>
    </row>
    <row r="20571">
      <c r="A20571" s="41" t="s">
        <v>10461</v>
      </c>
      <c r="B20571" s="41" t="s">
        <v>581</v>
      </c>
      <c r="C20571" s="41">
        <v>2.7194E8</v>
      </c>
      <c r="D20571" s="41">
        <v>22299.0</v>
      </c>
      <c r="E20571" s="41">
        <v>74999.0</v>
      </c>
      <c r="G20571" s="98"/>
    </row>
    <row r="20572">
      <c r="A20572" s="41" t="s">
        <v>2944</v>
      </c>
      <c r="B20572" s="41" t="s">
        <v>1075</v>
      </c>
      <c r="C20572" s="41">
        <v>3.8876E11</v>
      </c>
      <c r="D20572" s="41">
        <v>116610.0</v>
      </c>
      <c r="E20572" s="41">
        <v>165220.0</v>
      </c>
      <c r="G20572" s="98"/>
    </row>
    <row r="20573">
      <c r="A20573" s="41" t="s">
        <v>10462</v>
      </c>
      <c r="B20573" s="41" t="s">
        <v>988</v>
      </c>
      <c r="C20573" s="41">
        <v>2.4419E11</v>
      </c>
      <c r="D20573" s="41">
        <v>67863.0</v>
      </c>
      <c r="E20573" s="41">
        <v>111270.0</v>
      </c>
      <c r="G20573" s="98"/>
    </row>
    <row r="20574">
      <c r="A20574" s="41" t="s">
        <v>10462</v>
      </c>
      <c r="B20574" s="41" t="s">
        <v>10463</v>
      </c>
      <c r="C20574" s="41">
        <v>7.647E11</v>
      </c>
      <c r="D20574" s="41">
        <v>2040700.0</v>
      </c>
      <c r="E20574" s="41">
        <v>5142200.0</v>
      </c>
      <c r="G20574" s="98"/>
    </row>
    <row r="20575">
      <c r="A20575" s="41" t="s">
        <v>10462</v>
      </c>
      <c r="B20575" s="41" t="s">
        <v>1409</v>
      </c>
      <c r="C20575" s="41">
        <v>3.6364E12</v>
      </c>
      <c r="D20575" s="41">
        <v>139090.0</v>
      </c>
      <c r="E20575" s="41">
        <v>381310.0</v>
      </c>
      <c r="G20575" s="98"/>
    </row>
    <row r="20576">
      <c r="A20576" s="41" t="s">
        <v>10464</v>
      </c>
      <c r="B20576" s="41" t="s">
        <v>835</v>
      </c>
      <c r="C20576" s="41">
        <v>1.2963E10</v>
      </c>
      <c r="D20576" s="41">
        <v>21773.0</v>
      </c>
      <c r="E20576" s="41">
        <v>63373.0</v>
      </c>
      <c r="G20576" s="98"/>
    </row>
    <row r="20577">
      <c r="A20577" s="41" t="s">
        <v>6646</v>
      </c>
      <c r="B20577" s="41" t="s">
        <v>607</v>
      </c>
      <c r="C20577" s="41">
        <v>1.8516E9</v>
      </c>
      <c r="D20577" s="41">
        <v>30173.0</v>
      </c>
      <c r="E20577" s="41">
        <v>91587.0</v>
      </c>
      <c r="G20577" s="98"/>
    </row>
    <row r="20578">
      <c r="A20578" s="41" t="s">
        <v>10465</v>
      </c>
      <c r="B20578" s="41" t="s">
        <v>598</v>
      </c>
      <c r="C20578" s="41">
        <v>1.1173E11</v>
      </c>
      <c r="D20578" s="41">
        <v>67175.0</v>
      </c>
      <c r="E20578" s="41">
        <v>89828.0</v>
      </c>
      <c r="G20578" s="98"/>
    </row>
    <row r="20579">
      <c r="A20579" s="41" t="s">
        <v>10466</v>
      </c>
      <c r="B20579" s="41" t="s">
        <v>598</v>
      </c>
      <c r="C20579" s="41">
        <v>3.6702E10</v>
      </c>
      <c r="D20579" s="41">
        <v>43307.0</v>
      </c>
      <c r="E20579" s="41">
        <v>55099.0</v>
      </c>
      <c r="G20579" s="98"/>
    </row>
    <row r="20580">
      <c r="A20580" s="41" t="s">
        <v>10467</v>
      </c>
      <c r="B20580" s="41" t="s">
        <v>998</v>
      </c>
      <c r="C20580" s="41">
        <v>1.0342E11</v>
      </c>
      <c r="D20580" s="41">
        <v>63252.0</v>
      </c>
      <c r="E20580" s="41">
        <v>92224.0</v>
      </c>
      <c r="G20580" s="98"/>
    </row>
    <row r="20581">
      <c r="A20581" s="41" t="s">
        <v>3946</v>
      </c>
      <c r="B20581" s="41" t="s">
        <v>856</v>
      </c>
      <c r="C20581" s="41">
        <v>3.3399E11</v>
      </c>
      <c r="D20581" s="41">
        <v>103230.0</v>
      </c>
      <c r="E20581" s="41">
        <v>145850.0</v>
      </c>
      <c r="G20581" s="98"/>
    </row>
    <row r="20582">
      <c r="A20582" s="41" t="s">
        <v>2223</v>
      </c>
      <c r="B20582" s="41" t="s">
        <v>604</v>
      </c>
      <c r="C20582" s="41">
        <v>3.4443E8</v>
      </c>
      <c r="D20582" s="41">
        <v>31464.0</v>
      </c>
      <c r="E20582" s="41">
        <v>101050.0</v>
      </c>
      <c r="G20582" s="98"/>
    </row>
    <row r="20583">
      <c r="A20583" s="41" t="s">
        <v>10468</v>
      </c>
      <c r="B20583" s="41" t="s">
        <v>1058</v>
      </c>
      <c r="C20583" s="41">
        <v>1.1059E12</v>
      </c>
      <c r="D20583" s="41">
        <v>145430.0</v>
      </c>
      <c r="E20583" s="41">
        <v>237730.0</v>
      </c>
      <c r="G20583" s="98"/>
    </row>
    <row r="20584">
      <c r="A20584" s="41" t="s">
        <v>10468</v>
      </c>
      <c r="B20584" s="41" t="s">
        <v>998</v>
      </c>
      <c r="C20584" s="41">
        <v>1.2876E12</v>
      </c>
      <c r="D20584" s="41">
        <v>131590.0</v>
      </c>
      <c r="E20584" s="41">
        <v>250100.0</v>
      </c>
      <c r="G20584" s="98"/>
    </row>
    <row r="20585">
      <c r="A20585" s="41" t="s">
        <v>10468</v>
      </c>
      <c r="B20585" s="41" t="s">
        <v>625</v>
      </c>
      <c r="C20585" s="41">
        <v>7.4002E7</v>
      </c>
      <c r="D20585" s="41">
        <v>21919.0</v>
      </c>
      <c r="E20585" s="41">
        <v>60926.0</v>
      </c>
      <c r="G20585" s="98"/>
    </row>
    <row r="20586">
      <c r="A20586" s="41" t="s">
        <v>10469</v>
      </c>
      <c r="B20586" s="41" t="s">
        <v>602</v>
      </c>
      <c r="C20586" s="41">
        <v>2.9672E7</v>
      </c>
      <c r="D20586" s="41">
        <v>14702.0</v>
      </c>
      <c r="E20586" s="41">
        <v>41712.0</v>
      </c>
      <c r="G20586" s="98"/>
    </row>
    <row r="20587">
      <c r="A20587" s="41" t="s">
        <v>5521</v>
      </c>
      <c r="B20587" s="41" t="s">
        <v>878</v>
      </c>
      <c r="C20587" s="41">
        <v>3.9233E10</v>
      </c>
      <c r="D20587" s="41">
        <v>65454.0</v>
      </c>
      <c r="E20587" s="41">
        <v>74297.0</v>
      </c>
      <c r="G20587" s="98"/>
    </row>
    <row r="20588">
      <c r="A20588" s="41" t="s">
        <v>5521</v>
      </c>
      <c r="B20588" s="41" t="s">
        <v>776</v>
      </c>
      <c r="C20588" s="41">
        <v>4.2042E11</v>
      </c>
      <c r="D20588" s="41">
        <v>88020.0</v>
      </c>
      <c r="E20588" s="41">
        <v>145560.0</v>
      </c>
      <c r="G20588" s="98"/>
    </row>
    <row r="20589">
      <c r="A20589" s="41" t="s">
        <v>5521</v>
      </c>
      <c r="B20589" s="41" t="s">
        <v>959</v>
      </c>
      <c r="C20589" s="41">
        <v>1.1865E11</v>
      </c>
      <c r="D20589" s="41">
        <v>35808.0</v>
      </c>
      <c r="E20589" s="41">
        <v>71112.0</v>
      </c>
      <c r="G20589" s="98"/>
    </row>
    <row r="20590">
      <c r="A20590" s="41" t="s">
        <v>10470</v>
      </c>
      <c r="B20590" s="41" t="s">
        <v>639</v>
      </c>
      <c r="C20590" s="41">
        <v>4.4757E9</v>
      </c>
      <c r="D20590" s="41">
        <v>14235.0</v>
      </c>
      <c r="E20590" s="41">
        <v>41442.0</v>
      </c>
      <c r="G20590" s="98"/>
    </row>
    <row r="20591">
      <c r="A20591" s="41" t="s">
        <v>10471</v>
      </c>
      <c r="B20591" s="41" t="s">
        <v>581</v>
      </c>
      <c r="C20591" s="41">
        <v>1.4011E12</v>
      </c>
      <c r="D20591" s="41">
        <v>111150.0</v>
      </c>
      <c r="E20591" s="41">
        <v>238650.0</v>
      </c>
      <c r="G20591" s="98"/>
    </row>
    <row r="20592">
      <c r="A20592" s="41" t="s">
        <v>10471</v>
      </c>
      <c r="B20592" s="41" t="s">
        <v>643</v>
      </c>
      <c r="C20592" s="41">
        <v>1011.5</v>
      </c>
      <c r="D20592" s="41">
        <v>13515.0</v>
      </c>
      <c r="E20592" s="41">
        <v>38255.0</v>
      </c>
      <c r="G20592" s="98"/>
    </row>
    <row r="20593">
      <c r="A20593" s="41" t="s">
        <v>10472</v>
      </c>
      <c r="B20593" s="41" t="s">
        <v>663</v>
      </c>
      <c r="C20593" s="41">
        <v>2.9059E11</v>
      </c>
      <c r="D20593" s="41">
        <v>42232.0</v>
      </c>
      <c r="E20593" s="41">
        <v>105120.0</v>
      </c>
      <c r="G20593" s="98"/>
    </row>
    <row r="20594">
      <c r="A20594" s="41" t="s">
        <v>10472</v>
      </c>
      <c r="B20594" s="41" t="s">
        <v>627</v>
      </c>
      <c r="C20594" s="41">
        <v>6802400.0</v>
      </c>
      <c r="D20594" s="41">
        <v>29680.0</v>
      </c>
      <c r="E20594" s="41">
        <v>105380.0</v>
      </c>
      <c r="G20594" s="98"/>
    </row>
    <row r="20595">
      <c r="A20595" s="41" t="s">
        <v>10473</v>
      </c>
      <c r="B20595" s="41" t="s">
        <v>776</v>
      </c>
      <c r="C20595" s="41">
        <v>6.994E10</v>
      </c>
      <c r="D20595" s="41">
        <v>35051.0</v>
      </c>
      <c r="E20595" s="41">
        <v>58803.0</v>
      </c>
      <c r="G20595" s="98"/>
    </row>
    <row r="20596">
      <c r="A20596" s="41" t="s">
        <v>10473</v>
      </c>
      <c r="B20596" s="41" t="s">
        <v>604</v>
      </c>
      <c r="C20596" s="41">
        <v>2.4503E11</v>
      </c>
      <c r="D20596" s="41">
        <v>106180.0</v>
      </c>
      <c r="E20596" s="41">
        <v>172800.0</v>
      </c>
      <c r="G20596" s="98"/>
    </row>
    <row r="20597">
      <c r="A20597" s="41" t="s">
        <v>6626</v>
      </c>
      <c r="B20597" s="41" t="s">
        <v>602</v>
      </c>
      <c r="C20597" s="41">
        <v>260920.0</v>
      </c>
      <c r="D20597" s="41">
        <v>31502.0</v>
      </c>
      <c r="E20597" s="41">
        <v>84705.0</v>
      </c>
      <c r="G20597" s="98"/>
    </row>
    <row r="20598">
      <c r="A20598" s="41" t="s">
        <v>6626</v>
      </c>
      <c r="B20598" s="41" t="s">
        <v>730</v>
      </c>
      <c r="C20598" s="41">
        <v>2298500.0</v>
      </c>
      <c r="D20598" s="41">
        <v>14893.0</v>
      </c>
      <c r="E20598" s="41">
        <v>34761.0</v>
      </c>
      <c r="G20598" s="98"/>
    </row>
    <row r="20599">
      <c r="A20599" s="41" t="s">
        <v>6626</v>
      </c>
      <c r="B20599" s="41" t="s">
        <v>643</v>
      </c>
      <c r="C20599" s="41">
        <v>6.9142E9</v>
      </c>
      <c r="D20599" s="41">
        <v>17643.0</v>
      </c>
      <c r="E20599" s="41">
        <v>42759.0</v>
      </c>
      <c r="G20599" s="98"/>
    </row>
    <row r="20600">
      <c r="A20600" s="41" t="s">
        <v>6626</v>
      </c>
      <c r="B20600" s="41" t="s">
        <v>3852</v>
      </c>
      <c r="C20600" s="41">
        <v>1301.3</v>
      </c>
      <c r="D20600" s="41">
        <v>6479.4</v>
      </c>
      <c r="E20600" s="41">
        <v>16907.0</v>
      </c>
      <c r="G20600" s="98"/>
    </row>
    <row r="20601">
      <c r="A20601" s="41" t="s">
        <v>10474</v>
      </c>
      <c r="B20601" s="41" t="s">
        <v>851</v>
      </c>
      <c r="C20601" s="41">
        <v>4.3249E11</v>
      </c>
      <c r="D20601" s="41">
        <v>105070.0</v>
      </c>
      <c r="E20601" s="41">
        <v>157510.0</v>
      </c>
      <c r="G20601" s="98"/>
    </row>
    <row r="20602">
      <c r="A20602" s="41" t="s">
        <v>10475</v>
      </c>
      <c r="B20602" s="41" t="s">
        <v>639</v>
      </c>
      <c r="C20602" s="41">
        <v>5.6242E7</v>
      </c>
      <c r="D20602" s="41">
        <v>15134.0</v>
      </c>
      <c r="E20602" s="41">
        <v>43960.0</v>
      </c>
      <c r="G20602" s="98"/>
    </row>
    <row r="20603">
      <c r="A20603" s="41" t="s">
        <v>10476</v>
      </c>
      <c r="B20603" s="41" t="s">
        <v>1100</v>
      </c>
      <c r="C20603" s="41">
        <v>1.1356E12</v>
      </c>
      <c r="D20603" s="41">
        <v>138350.0</v>
      </c>
      <c r="E20603" s="41">
        <v>235080.0</v>
      </c>
      <c r="G20603" s="98"/>
    </row>
    <row r="20604">
      <c r="A20604" s="41" t="s">
        <v>10476</v>
      </c>
      <c r="B20604" s="41" t="s">
        <v>1422</v>
      </c>
      <c r="C20604" s="41">
        <v>2.2566E11</v>
      </c>
      <c r="D20604" s="41">
        <v>86350.0</v>
      </c>
      <c r="E20604" s="41">
        <v>121180.0</v>
      </c>
      <c r="G20604" s="98"/>
    </row>
    <row r="20605">
      <c r="A20605" s="41" t="s">
        <v>10476</v>
      </c>
      <c r="B20605" s="41" t="s">
        <v>1922</v>
      </c>
      <c r="C20605" s="41">
        <v>1.0948E11</v>
      </c>
      <c r="D20605" s="41">
        <v>86739.0</v>
      </c>
      <c r="E20605" s="41">
        <v>111480.0</v>
      </c>
      <c r="G20605" s="98"/>
    </row>
    <row r="20606">
      <c r="A20606" s="41" t="s">
        <v>10477</v>
      </c>
      <c r="B20606" s="41" t="s">
        <v>955</v>
      </c>
      <c r="C20606" s="41">
        <v>5.5666E11</v>
      </c>
      <c r="D20606" s="41">
        <v>109640.0</v>
      </c>
      <c r="E20606" s="41">
        <v>178670.0</v>
      </c>
      <c r="G20606" s="98"/>
    </row>
    <row r="20607">
      <c r="A20607" s="41" t="s">
        <v>10477</v>
      </c>
      <c r="B20607" s="41" t="s">
        <v>1085</v>
      </c>
      <c r="C20607" s="41">
        <v>3.8476E11</v>
      </c>
      <c r="D20607" s="41">
        <v>105840.0</v>
      </c>
      <c r="E20607" s="41">
        <v>173820.0</v>
      </c>
      <c r="G20607" s="98"/>
    </row>
    <row r="20608">
      <c r="A20608" s="41" t="s">
        <v>10477</v>
      </c>
      <c r="B20608" s="41" t="s">
        <v>602</v>
      </c>
      <c r="C20608" s="41">
        <v>1.9536E12</v>
      </c>
      <c r="D20608" s="41">
        <v>124420.0</v>
      </c>
      <c r="E20608" s="41">
        <v>288850.0</v>
      </c>
      <c r="G20608" s="98"/>
    </row>
    <row r="20609">
      <c r="A20609" s="41" t="s">
        <v>10477</v>
      </c>
      <c r="B20609" s="41" t="s">
        <v>576</v>
      </c>
      <c r="C20609" s="41">
        <v>7.6967E10</v>
      </c>
      <c r="D20609" s="41">
        <v>51420.0</v>
      </c>
      <c r="E20609" s="41">
        <v>72699.0</v>
      </c>
      <c r="G20609" s="98"/>
    </row>
    <row r="20610">
      <c r="A20610" s="41" t="s">
        <v>10478</v>
      </c>
      <c r="B20610" s="41" t="s">
        <v>1168</v>
      </c>
      <c r="C20610" s="41">
        <v>1.6872E12</v>
      </c>
      <c r="D20610" s="41">
        <v>144080.0</v>
      </c>
      <c r="E20610" s="41">
        <v>293990.0</v>
      </c>
      <c r="G20610" s="98"/>
    </row>
    <row r="20611">
      <c r="A20611" s="41" t="s">
        <v>10478</v>
      </c>
      <c r="B20611" s="41" t="s">
        <v>816</v>
      </c>
      <c r="C20611" s="41">
        <v>1.3323E12</v>
      </c>
      <c r="D20611" s="41">
        <v>136010.0</v>
      </c>
      <c r="E20611" s="41">
        <v>254230.0</v>
      </c>
      <c r="G20611" s="98"/>
    </row>
    <row r="20612">
      <c r="A20612" s="41" t="s">
        <v>3551</v>
      </c>
      <c r="B20612" s="41" t="s">
        <v>581</v>
      </c>
      <c r="C20612" s="41">
        <v>6.2234E9</v>
      </c>
      <c r="D20612" s="41">
        <v>21641.0</v>
      </c>
      <c r="E20612" s="41">
        <v>66742.0</v>
      </c>
      <c r="G20612" s="98"/>
    </row>
    <row r="20613">
      <c r="A20613" s="41" t="s">
        <v>10479</v>
      </c>
      <c r="B20613" s="41" t="s">
        <v>1129</v>
      </c>
      <c r="C20613" s="41">
        <v>2.314E11</v>
      </c>
      <c r="D20613" s="41">
        <v>106240.0</v>
      </c>
      <c r="E20613" s="41">
        <v>147770.0</v>
      </c>
      <c r="G20613" s="98"/>
    </row>
    <row r="20614">
      <c r="A20614" s="41" t="s">
        <v>10479</v>
      </c>
      <c r="B20614" s="41" t="s">
        <v>1175</v>
      </c>
      <c r="C20614" s="41">
        <v>2.7656E8</v>
      </c>
      <c r="D20614" s="41">
        <v>21380.0</v>
      </c>
      <c r="E20614" s="41">
        <v>65766.0</v>
      </c>
      <c r="G20614" s="98"/>
    </row>
    <row r="20615">
      <c r="A20615" s="41" t="s">
        <v>8304</v>
      </c>
      <c r="B20615" s="41" t="s">
        <v>1085</v>
      </c>
      <c r="C20615" s="41">
        <v>1.016E12</v>
      </c>
      <c r="D20615" s="41">
        <v>133880.0</v>
      </c>
      <c r="E20615" s="41">
        <v>224150.0</v>
      </c>
      <c r="G20615" s="98"/>
    </row>
    <row r="20616">
      <c r="A20616" s="41" t="s">
        <v>8304</v>
      </c>
      <c r="B20616" s="41" t="s">
        <v>1046</v>
      </c>
      <c r="C20616" s="41">
        <v>7.6036E10</v>
      </c>
      <c r="D20616" s="41">
        <v>72913.0</v>
      </c>
      <c r="E20616" s="41">
        <v>87909.0</v>
      </c>
      <c r="G20616" s="98"/>
    </row>
    <row r="20617">
      <c r="A20617" s="41" t="s">
        <v>8304</v>
      </c>
      <c r="B20617" s="41" t="s">
        <v>602</v>
      </c>
      <c r="C20617" s="41">
        <v>1.3555E12</v>
      </c>
      <c r="D20617" s="41">
        <v>142750.0</v>
      </c>
      <c r="E20617" s="41">
        <v>284800.0</v>
      </c>
      <c r="G20617" s="98"/>
    </row>
    <row r="20618">
      <c r="A20618" s="41" t="s">
        <v>8304</v>
      </c>
      <c r="B20618" s="41" t="s">
        <v>955</v>
      </c>
      <c r="C20618" s="41">
        <v>2.6971E11</v>
      </c>
      <c r="D20618" s="41">
        <v>103510.0</v>
      </c>
      <c r="E20618" s="41">
        <v>138940.0</v>
      </c>
      <c r="G20618" s="98"/>
    </row>
    <row r="20619">
      <c r="A20619" s="41" t="s">
        <v>8304</v>
      </c>
      <c r="B20619" s="41" t="s">
        <v>1112</v>
      </c>
      <c r="C20619" s="41">
        <v>5.0675E11</v>
      </c>
      <c r="D20619" s="41">
        <v>92229.0</v>
      </c>
      <c r="E20619" s="41">
        <v>156920.0</v>
      </c>
      <c r="G20619" s="98"/>
    </row>
    <row r="20620">
      <c r="A20620" s="41" t="s">
        <v>8304</v>
      </c>
      <c r="B20620" s="41" t="s">
        <v>856</v>
      </c>
      <c r="C20620" s="41">
        <v>2.3519E10</v>
      </c>
      <c r="D20620" s="41">
        <v>46951.0</v>
      </c>
      <c r="E20620" s="41">
        <v>74079.0</v>
      </c>
      <c r="G20620" s="98"/>
    </row>
    <row r="20621">
      <c r="A20621" s="41" t="s">
        <v>8304</v>
      </c>
      <c r="B20621" s="41" t="s">
        <v>643</v>
      </c>
      <c r="C20621" s="41">
        <v>2.1405E12</v>
      </c>
      <c r="D20621" s="41">
        <v>151920.0</v>
      </c>
      <c r="E20621" s="41">
        <v>302070.0</v>
      </c>
      <c r="G20621" s="98"/>
    </row>
    <row r="20622">
      <c r="A20622" s="41" t="s">
        <v>10480</v>
      </c>
      <c r="B20622" s="41" t="s">
        <v>851</v>
      </c>
      <c r="C20622" s="41">
        <v>6.1449E11</v>
      </c>
      <c r="D20622" s="41">
        <v>117590.0</v>
      </c>
      <c r="E20622" s="41">
        <v>244060.0</v>
      </c>
      <c r="G20622" s="98"/>
    </row>
    <row r="20623">
      <c r="A20623" s="41" t="s">
        <v>10480</v>
      </c>
      <c r="B20623" s="41" t="s">
        <v>604</v>
      </c>
      <c r="C20623" s="41">
        <v>237290.0</v>
      </c>
      <c r="D20623" s="41">
        <v>23394.0</v>
      </c>
      <c r="E20623" s="41">
        <v>70008.0</v>
      </c>
      <c r="G20623" s="98"/>
    </row>
    <row r="20624">
      <c r="A20624" s="41" t="s">
        <v>10481</v>
      </c>
      <c r="B20624" s="41" t="s">
        <v>1020</v>
      </c>
      <c r="C20624" s="41">
        <v>1.9097E11</v>
      </c>
      <c r="D20624" s="41">
        <v>96562.0</v>
      </c>
      <c r="E20624" s="41">
        <v>124800.0</v>
      </c>
      <c r="G20624" s="98"/>
    </row>
    <row r="20625">
      <c r="A20625" s="41" t="s">
        <v>10482</v>
      </c>
      <c r="B20625" s="41" t="s">
        <v>604</v>
      </c>
      <c r="C20625" s="41">
        <v>1.9736E11</v>
      </c>
      <c r="D20625" s="41">
        <v>89212.0</v>
      </c>
      <c r="E20625" s="41">
        <v>120410.0</v>
      </c>
      <c r="G20625" s="98"/>
    </row>
    <row r="20626">
      <c r="A20626" s="41" t="s">
        <v>10483</v>
      </c>
      <c r="B20626" s="41" t="s">
        <v>621</v>
      </c>
      <c r="C20626" s="41">
        <v>3.5448E11</v>
      </c>
      <c r="D20626" s="41">
        <v>46401.0</v>
      </c>
      <c r="E20626" s="41">
        <v>162040.0</v>
      </c>
      <c r="G20626" s="98"/>
    </row>
    <row r="20627">
      <c r="A20627" s="41" t="s">
        <v>10483</v>
      </c>
      <c r="B20627" s="41" t="s">
        <v>607</v>
      </c>
      <c r="C20627" s="41">
        <v>121780.0</v>
      </c>
      <c r="D20627" s="41">
        <v>33435.0</v>
      </c>
      <c r="E20627" s="41">
        <v>89624.0</v>
      </c>
      <c r="G20627" s="98"/>
    </row>
    <row r="20628">
      <c r="A20628" s="41" t="s">
        <v>10484</v>
      </c>
      <c r="B20628" s="41" t="s">
        <v>598</v>
      </c>
      <c r="C20628" s="41">
        <v>1.4256E11</v>
      </c>
      <c r="D20628" s="41">
        <v>65853.0</v>
      </c>
      <c r="E20628" s="41">
        <v>104260.0</v>
      </c>
      <c r="G20628" s="98"/>
    </row>
    <row r="20629">
      <c r="A20629" s="41" t="s">
        <v>10484</v>
      </c>
      <c r="B20629" s="41" t="s">
        <v>602</v>
      </c>
      <c r="C20629" s="41">
        <v>1.4295E10</v>
      </c>
      <c r="D20629" s="41">
        <v>19830.0</v>
      </c>
      <c r="E20629" s="41">
        <v>60344.0</v>
      </c>
      <c r="G20629" s="98"/>
    </row>
    <row r="20630">
      <c r="A20630" s="41" t="s">
        <v>10485</v>
      </c>
      <c r="B20630" s="41" t="s">
        <v>1018</v>
      </c>
      <c r="C20630" s="41">
        <v>1.2984E12</v>
      </c>
      <c r="D20630" s="41">
        <v>108390.0</v>
      </c>
      <c r="E20630" s="41">
        <v>230410.0</v>
      </c>
      <c r="G20630" s="98"/>
    </row>
    <row r="20631">
      <c r="A20631" s="41" t="s">
        <v>10485</v>
      </c>
      <c r="B20631" s="41" t="s">
        <v>625</v>
      </c>
      <c r="C20631" s="41">
        <v>2.5661E11</v>
      </c>
      <c r="D20631" s="41">
        <v>90407.0</v>
      </c>
      <c r="E20631" s="41">
        <v>135390.0</v>
      </c>
      <c r="G20631" s="98"/>
    </row>
    <row r="20632">
      <c r="A20632" s="41" t="s">
        <v>10485</v>
      </c>
      <c r="B20632" s="41" t="s">
        <v>579</v>
      </c>
      <c r="C20632" s="41">
        <v>2.6108E10</v>
      </c>
      <c r="D20632" s="41">
        <v>26672.0</v>
      </c>
      <c r="E20632" s="41">
        <v>60599.0</v>
      </c>
      <c r="G20632" s="98"/>
    </row>
    <row r="20633">
      <c r="A20633" s="41" t="s">
        <v>10486</v>
      </c>
      <c r="B20633" s="41" t="s">
        <v>1255</v>
      </c>
      <c r="C20633" s="41">
        <v>1.9398E11</v>
      </c>
      <c r="D20633" s="41">
        <v>36521.0</v>
      </c>
      <c r="E20633" s="41">
        <v>89490.0</v>
      </c>
      <c r="G20633" s="98"/>
    </row>
    <row r="20634">
      <c r="A20634" s="41" t="s">
        <v>10487</v>
      </c>
      <c r="B20634" s="41" t="s">
        <v>1212</v>
      </c>
      <c r="C20634" s="41">
        <v>3.0536E11</v>
      </c>
      <c r="D20634" s="41">
        <v>110400.0</v>
      </c>
      <c r="E20634" s="41">
        <v>149000.0</v>
      </c>
      <c r="G20634" s="98"/>
    </row>
    <row r="20635">
      <c r="A20635" s="41" t="s">
        <v>10488</v>
      </c>
      <c r="B20635" s="41" t="s">
        <v>639</v>
      </c>
      <c r="C20635" s="41">
        <v>8.0373E8</v>
      </c>
      <c r="D20635" s="41">
        <v>20210.0</v>
      </c>
      <c r="E20635" s="41">
        <v>50680.0</v>
      </c>
      <c r="G20635" s="98"/>
    </row>
    <row r="20636">
      <c r="A20636" s="41" t="s">
        <v>10489</v>
      </c>
      <c r="B20636" s="41" t="s">
        <v>1126</v>
      </c>
      <c r="C20636" s="41">
        <v>1.4499E11</v>
      </c>
      <c r="D20636" s="41">
        <v>27696.0</v>
      </c>
      <c r="E20636" s="41">
        <v>74248.0</v>
      </c>
      <c r="G20636" s="98"/>
    </row>
    <row r="20637">
      <c r="A20637" s="41" t="s">
        <v>10489</v>
      </c>
      <c r="B20637" s="41" t="s">
        <v>593</v>
      </c>
      <c r="C20637" s="41">
        <v>3513900.0</v>
      </c>
      <c r="D20637" s="41">
        <v>28623.0</v>
      </c>
      <c r="E20637" s="41">
        <v>97631.0</v>
      </c>
      <c r="G20637" s="98"/>
    </row>
    <row r="20638">
      <c r="A20638" s="41" t="s">
        <v>10490</v>
      </c>
      <c r="B20638" s="41" t="s">
        <v>998</v>
      </c>
      <c r="C20638" s="41">
        <v>9.9126E10</v>
      </c>
      <c r="D20638" s="41">
        <v>44469.0</v>
      </c>
      <c r="E20638" s="41">
        <v>71628.0</v>
      </c>
      <c r="G20638" s="98"/>
    </row>
    <row r="20639">
      <c r="A20639" s="41" t="s">
        <v>10491</v>
      </c>
      <c r="B20639" s="41" t="s">
        <v>568</v>
      </c>
      <c r="C20639" s="41">
        <v>2246.4</v>
      </c>
      <c r="D20639" s="41">
        <v>22095.0</v>
      </c>
      <c r="E20639" s="41">
        <v>62904.0</v>
      </c>
      <c r="G20639" s="98"/>
    </row>
    <row r="20640">
      <c r="A20640" s="41" t="s">
        <v>10491</v>
      </c>
      <c r="B20640" s="41" t="s">
        <v>878</v>
      </c>
      <c r="C20640" s="41">
        <v>6.7163E11</v>
      </c>
      <c r="D20640" s="41">
        <v>89152.0</v>
      </c>
      <c r="E20640" s="41">
        <v>171200.0</v>
      </c>
      <c r="G20640" s="98"/>
    </row>
    <row r="20641">
      <c r="A20641" s="41" t="s">
        <v>10492</v>
      </c>
      <c r="B20641" s="41" t="s">
        <v>692</v>
      </c>
      <c r="C20641" s="41">
        <v>7.6914E9</v>
      </c>
      <c r="D20641" s="41">
        <v>24898.0</v>
      </c>
      <c r="E20641" s="41">
        <v>78908.0</v>
      </c>
      <c r="G20641" s="98"/>
    </row>
    <row r="20642">
      <c r="A20642" s="41" t="s">
        <v>10493</v>
      </c>
      <c r="B20642" s="41" t="s">
        <v>1356</v>
      </c>
      <c r="C20642" s="41">
        <v>7.632E11</v>
      </c>
      <c r="D20642" s="41">
        <v>105120.0</v>
      </c>
      <c r="E20642" s="41">
        <v>194760.0</v>
      </c>
      <c r="G20642" s="98"/>
    </row>
    <row r="20643">
      <c r="A20643" s="41" t="s">
        <v>10493</v>
      </c>
      <c r="B20643" s="41" t="s">
        <v>1461</v>
      </c>
      <c r="C20643" s="41">
        <v>2.9304E11</v>
      </c>
      <c r="D20643" s="41">
        <v>94776.0</v>
      </c>
      <c r="E20643" s="41">
        <v>138070.0</v>
      </c>
      <c r="G20643" s="98"/>
    </row>
    <row r="20644">
      <c r="A20644" s="41" t="s">
        <v>10493</v>
      </c>
      <c r="B20644" s="41" t="s">
        <v>1206</v>
      </c>
      <c r="C20644" s="41">
        <v>9.8006E10</v>
      </c>
      <c r="D20644" s="41">
        <v>90129.0</v>
      </c>
      <c r="E20644" s="41">
        <v>135100.0</v>
      </c>
      <c r="G20644" s="98"/>
    </row>
    <row r="20645">
      <c r="A20645" s="41" t="s">
        <v>8501</v>
      </c>
      <c r="B20645" s="41" t="s">
        <v>604</v>
      </c>
      <c r="C20645" s="41">
        <v>8.998E10</v>
      </c>
      <c r="D20645" s="41">
        <v>22839.0</v>
      </c>
      <c r="E20645" s="41">
        <v>74438.0</v>
      </c>
      <c r="G20645" s="98"/>
    </row>
    <row r="20646">
      <c r="A20646" s="41" t="s">
        <v>8501</v>
      </c>
      <c r="B20646" s="41" t="s">
        <v>643</v>
      </c>
      <c r="C20646" s="41">
        <v>7.5899E11</v>
      </c>
      <c r="D20646" s="41">
        <v>122030.0</v>
      </c>
      <c r="E20646" s="41">
        <v>198090.0</v>
      </c>
      <c r="G20646" s="98"/>
    </row>
    <row r="20647">
      <c r="A20647" s="41" t="s">
        <v>8501</v>
      </c>
      <c r="B20647" s="41" t="s">
        <v>878</v>
      </c>
      <c r="C20647" s="41">
        <v>9.3257E10</v>
      </c>
      <c r="D20647" s="41">
        <v>34352.0</v>
      </c>
      <c r="E20647" s="41">
        <v>77468.0</v>
      </c>
      <c r="G20647" s="98"/>
    </row>
    <row r="20648">
      <c r="A20648" s="41" t="s">
        <v>10494</v>
      </c>
      <c r="B20648" s="41" t="s">
        <v>723</v>
      </c>
      <c r="C20648" s="41">
        <v>2.7043E11</v>
      </c>
      <c r="D20648" s="41">
        <v>90597.0</v>
      </c>
      <c r="E20648" s="41">
        <v>133830.0</v>
      </c>
      <c r="G20648" s="98"/>
    </row>
    <row r="20649">
      <c r="A20649" s="41" t="s">
        <v>10494</v>
      </c>
      <c r="B20649" s="41" t="s">
        <v>572</v>
      </c>
      <c r="C20649" s="41">
        <v>8.5893E10</v>
      </c>
      <c r="D20649" s="41">
        <v>74080.0</v>
      </c>
      <c r="E20649" s="41">
        <v>96057.0</v>
      </c>
      <c r="G20649" s="98"/>
    </row>
    <row r="20650">
      <c r="A20650" s="41" t="s">
        <v>10494</v>
      </c>
      <c r="B20650" s="41" t="s">
        <v>853</v>
      </c>
      <c r="C20650" s="41">
        <v>1.2674E12</v>
      </c>
      <c r="D20650" s="41">
        <v>113760.0</v>
      </c>
      <c r="E20650" s="41">
        <v>233260.0</v>
      </c>
      <c r="G20650" s="98"/>
    </row>
    <row r="20651">
      <c r="A20651" s="41" t="s">
        <v>10495</v>
      </c>
      <c r="B20651" s="41" t="s">
        <v>723</v>
      </c>
      <c r="C20651" s="41">
        <v>2.3493E11</v>
      </c>
      <c r="D20651" s="41">
        <v>111760.0</v>
      </c>
      <c r="E20651" s="41">
        <v>141580.0</v>
      </c>
      <c r="G20651" s="98"/>
    </row>
    <row r="20652">
      <c r="A20652" s="41" t="s">
        <v>10495</v>
      </c>
      <c r="B20652" s="41" t="s">
        <v>581</v>
      </c>
      <c r="C20652" s="41">
        <v>2.6276E10</v>
      </c>
      <c r="D20652" s="41">
        <v>20319.0</v>
      </c>
      <c r="E20652" s="41">
        <v>58701.0</v>
      </c>
      <c r="G20652" s="98"/>
    </row>
    <row r="20653">
      <c r="A20653" s="41" t="s">
        <v>10495</v>
      </c>
      <c r="B20653" s="41" t="s">
        <v>572</v>
      </c>
      <c r="C20653" s="41">
        <v>1.0095E12</v>
      </c>
      <c r="D20653" s="41">
        <v>110650.0</v>
      </c>
      <c r="E20653" s="41">
        <v>212490.0</v>
      </c>
      <c r="G20653" s="98"/>
    </row>
    <row r="20654">
      <c r="A20654" s="41" t="s">
        <v>10496</v>
      </c>
      <c r="B20654" s="41" t="s">
        <v>607</v>
      </c>
      <c r="C20654" s="41">
        <v>1.5458E11</v>
      </c>
      <c r="D20654" s="41">
        <v>29569.0</v>
      </c>
      <c r="E20654" s="41">
        <v>97395.0</v>
      </c>
      <c r="G20654" s="98"/>
    </row>
    <row r="20655">
      <c r="A20655" s="41" t="s">
        <v>9080</v>
      </c>
      <c r="B20655" s="41" t="s">
        <v>581</v>
      </c>
      <c r="C20655" s="41">
        <v>3.1677E12</v>
      </c>
      <c r="D20655" s="41">
        <v>119850.0</v>
      </c>
      <c r="E20655" s="41">
        <v>339950.0</v>
      </c>
      <c r="G20655" s="98"/>
    </row>
    <row r="20656">
      <c r="A20656" s="41" t="s">
        <v>10497</v>
      </c>
      <c r="B20656" s="41" t="s">
        <v>723</v>
      </c>
      <c r="C20656" s="41">
        <v>2.5723E11</v>
      </c>
      <c r="D20656" s="41">
        <v>89641.0</v>
      </c>
      <c r="E20656" s="41">
        <v>136070.0</v>
      </c>
      <c r="G20656" s="98"/>
    </row>
    <row r="20657">
      <c r="A20657" s="41" t="s">
        <v>10497</v>
      </c>
      <c r="B20657" s="41" t="s">
        <v>878</v>
      </c>
      <c r="C20657" s="41">
        <v>6.8546E11</v>
      </c>
      <c r="D20657" s="41">
        <v>106020.0</v>
      </c>
      <c r="E20657" s="41">
        <v>181780.0</v>
      </c>
      <c r="G20657" s="98"/>
    </row>
    <row r="20658">
      <c r="A20658" s="41" t="s">
        <v>10498</v>
      </c>
      <c r="B20658" s="41" t="s">
        <v>1184</v>
      </c>
      <c r="C20658" s="41">
        <v>1.4971E10</v>
      </c>
      <c r="D20658" s="41">
        <v>23493.0</v>
      </c>
      <c r="E20658" s="41">
        <v>54384.0</v>
      </c>
      <c r="G20658" s="98"/>
    </row>
    <row r="20659">
      <c r="A20659" s="41" t="s">
        <v>6018</v>
      </c>
      <c r="B20659" s="41" t="s">
        <v>604</v>
      </c>
      <c r="C20659" s="41">
        <v>4.5174E8</v>
      </c>
      <c r="D20659" s="41">
        <v>19890.0</v>
      </c>
      <c r="E20659" s="41">
        <v>58298.0</v>
      </c>
      <c r="G20659" s="98"/>
    </row>
    <row r="20660">
      <c r="A20660" s="41" t="s">
        <v>10499</v>
      </c>
      <c r="B20660" s="41" t="s">
        <v>576</v>
      </c>
      <c r="C20660" s="41">
        <v>2.9112E8</v>
      </c>
      <c r="D20660" s="41">
        <v>18502.0</v>
      </c>
      <c r="E20660" s="41">
        <v>50505.0</v>
      </c>
      <c r="G20660" s="98"/>
    </row>
    <row r="20661">
      <c r="A20661" s="41" t="s">
        <v>10500</v>
      </c>
      <c r="B20661" s="41" t="s">
        <v>988</v>
      </c>
      <c r="C20661" s="41">
        <v>9.3096E11</v>
      </c>
      <c r="D20661" s="41">
        <v>104490.0</v>
      </c>
      <c r="E20661" s="41">
        <v>201400.0</v>
      </c>
      <c r="G20661" s="98"/>
    </row>
    <row r="20662">
      <c r="A20662" s="41" t="s">
        <v>10500</v>
      </c>
      <c r="B20662" s="41" t="s">
        <v>1213</v>
      </c>
      <c r="C20662" s="41">
        <v>7.7355E10</v>
      </c>
      <c r="D20662" s="41">
        <v>36925.0</v>
      </c>
      <c r="E20662" s="41">
        <v>63266.0</v>
      </c>
      <c r="G20662" s="98"/>
    </row>
    <row r="20663">
      <c r="A20663" s="41" t="s">
        <v>5455</v>
      </c>
      <c r="B20663" s="41" t="s">
        <v>621</v>
      </c>
      <c r="C20663" s="41">
        <v>3.4535E9</v>
      </c>
      <c r="D20663" s="41">
        <v>24904.0</v>
      </c>
      <c r="E20663" s="41">
        <v>76480.0</v>
      </c>
      <c r="G20663" s="98"/>
    </row>
    <row r="20664">
      <c r="A20664" s="41" t="s">
        <v>5455</v>
      </c>
      <c r="B20664" s="41" t="s">
        <v>607</v>
      </c>
      <c r="C20664" s="41">
        <v>2.085E11</v>
      </c>
      <c r="D20664" s="41">
        <v>85939.0</v>
      </c>
      <c r="E20664" s="41">
        <v>144320.0</v>
      </c>
      <c r="G20664" s="98"/>
    </row>
    <row r="20665">
      <c r="A20665" s="41" t="s">
        <v>10501</v>
      </c>
      <c r="B20665" s="41" t="s">
        <v>568</v>
      </c>
      <c r="C20665" s="41">
        <v>1.4774E9</v>
      </c>
      <c r="D20665" s="41">
        <v>30661.0</v>
      </c>
      <c r="E20665" s="41">
        <v>81232.0</v>
      </c>
      <c r="G20665" s="98"/>
    </row>
    <row r="20666">
      <c r="A20666" s="41" t="s">
        <v>3228</v>
      </c>
      <c r="B20666" s="41" t="s">
        <v>663</v>
      </c>
      <c r="C20666" s="41">
        <v>3.0045E11</v>
      </c>
      <c r="D20666" s="41">
        <v>83643.0</v>
      </c>
      <c r="E20666" s="41">
        <v>128640.0</v>
      </c>
      <c r="G20666" s="98"/>
    </row>
    <row r="20667">
      <c r="A20667" s="41" t="s">
        <v>10502</v>
      </c>
      <c r="B20667" s="41" t="s">
        <v>568</v>
      </c>
      <c r="C20667" s="41">
        <v>1.8973E12</v>
      </c>
      <c r="D20667" s="41">
        <v>151080.0</v>
      </c>
      <c r="E20667" s="41">
        <v>341330.0</v>
      </c>
      <c r="G20667" s="98"/>
    </row>
    <row r="20668">
      <c r="A20668" s="41" t="s">
        <v>10502</v>
      </c>
      <c r="B20668" s="41" t="s">
        <v>643</v>
      </c>
      <c r="C20668" s="41">
        <v>2.7292E12</v>
      </c>
      <c r="D20668" s="41">
        <v>150730.0</v>
      </c>
      <c r="E20668" s="41">
        <v>331070.0</v>
      </c>
      <c r="G20668" s="98"/>
    </row>
    <row r="20669">
      <c r="A20669" s="41" t="s">
        <v>10502</v>
      </c>
      <c r="B20669" s="41" t="s">
        <v>598</v>
      </c>
      <c r="C20669" s="41">
        <v>7.2771E7</v>
      </c>
      <c r="D20669" s="41">
        <v>21164.0</v>
      </c>
      <c r="E20669" s="41">
        <v>59326.0</v>
      </c>
      <c r="G20669" s="98"/>
    </row>
    <row r="20670">
      <c r="A20670" s="41" t="s">
        <v>10503</v>
      </c>
      <c r="B20670" s="41" t="s">
        <v>891</v>
      </c>
      <c r="C20670" s="41">
        <v>5.8627E7</v>
      </c>
      <c r="D20670" s="41">
        <v>14225.0</v>
      </c>
      <c r="E20670" s="41">
        <v>41845.0</v>
      </c>
      <c r="G20670" s="98"/>
    </row>
    <row r="20671">
      <c r="A20671" s="41" t="s">
        <v>10504</v>
      </c>
      <c r="B20671" s="41" t="s">
        <v>572</v>
      </c>
      <c r="C20671" s="41">
        <v>1.3111E10</v>
      </c>
      <c r="D20671" s="41">
        <v>21260.0</v>
      </c>
      <c r="E20671" s="41">
        <v>48777.0</v>
      </c>
      <c r="G20671" s="98"/>
    </row>
    <row r="20672">
      <c r="A20672" s="41" t="s">
        <v>10504</v>
      </c>
      <c r="B20672" s="41" t="s">
        <v>568</v>
      </c>
      <c r="C20672" s="41">
        <v>1618600.0</v>
      </c>
      <c r="D20672" s="41">
        <v>17279.0</v>
      </c>
      <c r="E20672" s="41">
        <v>49670.0</v>
      </c>
      <c r="G20672" s="98"/>
    </row>
    <row r="20673">
      <c r="A20673" s="41" t="s">
        <v>1690</v>
      </c>
      <c r="B20673" s="41" t="s">
        <v>851</v>
      </c>
      <c r="C20673" s="41">
        <v>1.7174E12</v>
      </c>
      <c r="D20673" s="41">
        <v>117040.0</v>
      </c>
      <c r="E20673" s="41">
        <v>267910.0</v>
      </c>
      <c r="G20673" s="98"/>
    </row>
    <row r="20674">
      <c r="A20674" s="41" t="s">
        <v>1690</v>
      </c>
      <c r="B20674" s="41" t="s">
        <v>878</v>
      </c>
      <c r="C20674" s="41">
        <v>4.5642E11</v>
      </c>
      <c r="D20674" s="41">
        <v>90172.0</v>
      </c>
      <c r="E20674" s="41">
        <v>150510.0</v>
      </c>
      <c r="G20674" s="98"/>
    </row>
    <row r="20675">
      <c r="A20675" s="41" t="s">
        <v>10505</v>
      </c>
      <c r="B20675" s="41" t="s">
        <v>853</v>
      </c>
      <c r="C20675" s="41">
        <v>1.4553E12</v>
      </c>
      <c r="D20675" s="41">
        <v>136220.0</v>
      </c>
      <c r="E20675" s="41">
        <v>254720.0</v>
      </c>
      <c r="G20675" s="98"/>
    </row>
    <row r="20676">
      <c r="A20676" s="41" t="s">
        <v>10505</v>
      </c>
      <c r="B20676" s="41" t="s">
        <v>572</v>
      </c>
      <c r="C20676" s="41">
        <v>108500.0</v>
      </c>
      <c r="D20676" s="41">
        <v>15613.0</v>
      </c>
      <c r="E20676" s="41">
        <v>37486.0</v>
      </c>
      <c r="G20676" s="98"/>
    </row>
    <row r="20677">
      <c r="A20677" s="41" t="s">
        <v>10505</v>
      </c>
      <c r="B20677" s="41" t="s">
        <v>723</v>
      </c>
      <c r="C20677" s="41">
        <v>8.0399E10</v>
      </c>
      <c r="D20677" s="41">
        <v>51385.0</v>
      </c>
      <c r="E20677" s="41">
        <v>78591.0</v>
      </c>
      <c r="G20677" s="98"/>
    </row>
    <row r="20678">
      <c r="A20678" s="41" t="s">
        <v>1690</v>
      </c>
      <c r="B20678" s="41" t="s">
        <v>604</v>
      </c>
      <c r="C20678" s="41">
        <v>4.1895E11</v>
      </c>
      <c r="D20678" s="41">
        <v>58021.0</v>
      </c>
      <c r="E20678" s="41">
        <v>136560.0</v>
      </c>
      <c r="G20678" s="98"/>
    </row>
    <row r="20679">
      <c r="A20679" s="41" t="s">
        <v>1690</v>
      </c>
      <c r="B20679" s="41" t="s">
        <v>853</v>
      </c>
      <c r="C20679" s="41">
        <v>8.4033E10</v>
      </c>
      <c r="D20679" s="41">
        <v>28024.0</v>
      </c>
      <c r="E20679" s="41">
        <v>75603.0</v>
      </c>
      <c r="G20679" s="98"/>
    </row>
    <row r="20680">
      <c r="A20680" s="41" t="s">
        <v>10506</v>
      </c>
      <c r="B20680" s="41" t="s">
        <v>643</v>
      </c>
      <c r="C20680" s="41">
        <v>3367.3</v>
      </c>
      <c r="D20680" s="41">
        <v>27262.0</v>
      </c>
      <c r="E20680" s="41">
        <v>89767.0</v>
      </c>
      <c r="G20680" s="98"/>
    </row>
    <row r="20681">
      <c r="A20681" s="41" t="s">
        <v>10506</v>
      </c>
      <c r="B20681" s="41" t="s">
        <v>604</v>
      </c>
      <c r="C20681" s="41">
        <v>1.1614E7</v>
      </c>
      <c r="D20681" s="41">
        <v>26306.0</v>
      </c>
      <c r="E20681" s="41">
        <v>85933.0</v>
      </c>
      <c r="G20681" s="98"/>
    </row>
    <row r="20682">
      <c r="A20682" s="41" t="s">
        <v>10507</v>
      </c>
      <c r="B20682" s="41" t="s">
        <v>612</v>
      </c>
      <c r="C20682" s="41">
        <v>5.86E11</v>
      </c>
      <c r="D20682" s="41">
        <v>103540.0</v>
      </c>
      <c r="E20682" s="41">
        <v>171400.0</v>
      </c>
      <c r="G20682" s="98"/>
    </row>
    <row r="20683">
      <c r="A20683" s="41" t="s">
        <v>10507</v>
      </c>
      <c r="B20683" s="41" t="s">
        <v>998</v>
      </c>
      <c r="C20683" s="41">
        <v>8.5128E9</v>
      </c>
      <c r="D20683" s="41">
        <v>716860.0</v>
      </c>
      <c r="E20683" s="41">
        <v>1137900.0</v>
      </c>
      <c r="G20683" s="98"/>
    </row>
    <row r="20684">
      <c r="A20684" s="41" t="s">
        <v>10507</v>
      </c>
      <c r="B20684" s="41" t="s">
        <v>900</v>
      </c>
      <c r="C20684" s="41">
        <v>2.2047E12</v>
      </c>
      <c r="D20684" s="41">
        <v>141070.0</v>
      </c>
      <c r="E20684" s="41">
        <v>300130.0</v>
      </c>
      <c r="G20684" s="98"/>
    </row>
    <row r="20685">
      <c r="A20685" s="41" t="s">
        <v>10507</v>
      </c>
      <c r="B20685" s="41" t="s">
        <v>625</v>
      </c>
      <c r="C20685" s="41">
        <v>5.1669E11</v>
      </c>
      <c r="D20685" s="41">
        <v>77313.0</v>
      </c>
      <c r="E20685" s="41">
        <v>156550.0</v>
      </c>
      <c r="G20685" s="98"/>
    </row>
    <row r="20686">
      <c r="A20686" s="41" t="s">
        <v>10507</v>
      </c>
      <c r="B20686" s="41" t="s">
        <v>659</v>
      </c>
      <c r="C20686" s="41">
        <v>2.2238E7</v>
      </c>
      <c r="D20686" s="41">
        <v>27162.0</v>
      </c>
      <c r="E20686" s="41">
        <v>90872.0</v>
      </c>
      <c r="G20686" s="98"/>
    </row>
    <row r="20687">
      <c r="A20687" s="41" t="s">
        <v>10507</v>
      </c>
      <c r="B20687" s="41" t="s">
        <v>2041</v>
      </c>
      <c r="C20687" s="41">
        <v>4.1342E11</v>
      </c>
      <c r="D20687" s="41">
        <v>99632.0</v>
      </c>
      <c r="E20687" s="41">
        <v>156010.0</v>
      </c>
      <c r="G20687" s="98"/>
    </row>
    <row r="20688">
      <c r="A20688" s="41" t="s">
        <v>1586</v>
      </c>
      <c r="B20688" s="41" t="s">
        <v>576</v>
      </c>
      <c r="C20688" s="41">
        <v>3.5665E9</v>
      </c>
      <c r="D20688" s="41">
        <v>26532.0</v>
      </c>
      <c r="E20688" s="41">
        <v>90753.0</v>
      </c>
      <c r="G20688" s="98"/>
    </row>
    <row r="20689">
      <c r="A20689" s="41" t="s">
        <v>10508</v>
      </c>
      <c r="B20689" s="41" t="s">
        <v>946</v>
      </c>
      <c r="C20689" s="41">
        <v>2.6519E11</v>
      </c>
      <c r="D20689" s="41">
        <v>102930.0</v>
      </c>
      <c r="E20689" s="41">
        <v>137970.0</v>
      </c>
      <c r="G20689" s="98"/>
    </row>
    <row r="20690">
      <c r="A20690" s="41" t="s">
        <v>10509</v>
      </c>
      <c r="B20690" s="41" t="s">
        <v>1075</v>
      </c>
      <c r="C20690" s="41">
        <v>7.8507E11</v>
      </c>
      <c r="D20690" s="41">
        <v>59821.0</v>
      </c>
      <c r="E20690" s="41">
        <v>185990.0</v>
      </c>
      <c r="G20690" s="98"/>
    </row>
    <row r="20691">
      <c r="A20691" s="41" t="s">
        <v>10510</v>
      </c>
      <c r="B20691" s="41" t="s">
        <v>880</v>
      </c>
      <c r="C20691" s="41">
        <v>1.0384E11</v>
      </c>
      <c r="D20691" s="41">
        <v>36010.0</v>
      </c>
      <c r="E20691" s="41">
        <v>71298.0</v>
      </c>
      <c r="G20691" s="98"/>
    </row>
    <row r="20692">
      <c r="A20692" s="41" t="s">
        <v>10511</v>
      </c>
      <c r="B20692" s="41" t="s">
        <v>621</v>
      </c>
      <c r="C20692" s="41">
        <v>7.9316E9</v>
      </c>
      <c r="D20692" s="41">
        <v>16425.0</v>
      </c>
      <c r="E20692" s="41">
        <v>43767.0</v>
      </c>
      <c r="G20692" s="98"/>
    </row>
    <row r="20693">
      <c r="A20693" s="41" t="s">
        <v>5290</v>
      </c>
      <c r="B20693" s="41" t="s">
        <v>576</v>
      </c>
      <c r="C20693" s="41">
        <v>2.8554E10</v>
      </c>
      <c r="D20693" s="41">
        <v>31248.0</v>
      </c>
      <c r="E20693" s="41">
        <v>78929.0</v>
      </c>
      <c r="G20693" s="98"/>
    </row>
    <row r="20694">
      <c r="A20694" s="41" t="s">
        <v>10512</v>
      </c>
      <c r="B20694" s="41" t="s">
        <v>4279</v>
      </c>
      <c r="C20694" s="41">
        <v>7.2103E10</v>
      </c>
      <c r="D20694" s="41">
        <v>72987.0</v>
      </c>
      <c r="E20694" s="41">
        <v>95686.0</v>
      </c>
      <c r="G20694" s="98"/>
    </row>
    <row r="20695">
      <c r="A20695" s="41" t="s">
        <v>10512</v>
      </c>
      <c r="B20695" s="41" t="s">
        <v>612</v>
      </c>
      <c r="C20695" s="41">
        <v>2.9581E11</v>
      </c>
      <c r="D20695" s="41">
        <v>77880.0</v>
      </c>
      <c r="E20695" s="41">
        <v>124470.0</v>
      </c>
      <c r="G20695" s="98"/>
    </row>
    <row r="20696">
      <c r="A20696" s="41" t="s">
        <v>10512</v>
      </c>
      <c r="B20696" s="41" t="s">
        <v>1018</v>
      </c>
      <c r="C20696" s="41">
        <v>2.9571E11</v>
      </c>
      <c r="D20696" s="41">
        <v>114330.0</v>
      </c>
      <c r="E20696" s="41">
        <v>206500.0</v>
      </c>
      <c r="G20696" s="98"/>
    </row>
    <row r="20697">
      <c r="A20697" s="41" t="s">
        <v>10513</v>
      </c>
      <c r="B20697" s="41" t="s">
        <v>959</v>
      </c>
      <c r="C20697" s="41">
        <v>9.2305E10</v>
      </c>
      <c r="D20697" s="41">
        <v>32504.0</v>
      </c>
      <c r="E20697" s="41">
        <v>66711.0</v>
      </c>
      <c r="G20697" s="98"/>
    </row>
    <row r="20698">
      <c r="A20698" s="41" t="s">
        <v>10514</v>
      </c>
      <c r="B20698" s="41" t="s">
        <v>851</v>
      </c>
      <c r="C20698" s="41">
        <v>7.4252E10</v>
      </c>
      <c r="D20698" s="41">
        <v>27086.0</v>
      </c>
      <c r="E20698" s="41">
        <v>58017.0</v>
      </c>
      <c r="G20698" s="98"/>
    </row>
    <row r="20699">
      <c r="A20699" s="41" t="s">
        <v>10515</v>
      </c>
      <c r="B20699" s="41" t="s">
        <v>856</v>
      </c>
      <c r="C20699" s="41">
        <v>7.0948E11</v>
      </c>
      <c r="D20699" s="41">
        <v>115710.0</v>
      </c>
      <c r="E20699" s="41">
        <v>190190.0</v>
      </c>
      <c r="G20699" s="98"/>
    </row>
    <row r="20700">
      <c r="A20700" s="41" t="s">
        <v>7362</v>
      </c>
      <c r="B20700" s="41" t="s">
        <v>1184</v>
      </c>
      <c r="C20700" s="41">
        <v>6.1338E10</v>
      </c>
      <c r="D20700" s="41">
        <v>22296.0</v>
      </c>
      <c r="E20700" s="41">
        <v>51626.0</v>
      </c>
      <c r="G20700" s="98"/>
    </row>
    <row r="20701">
      <c r="A20701" s="41" t="s">
        <v>7362</v>
      </c>
      <c r="B20701" s="41" t="s">
        <v>1212</v>
      </c>
      <c r="C20701" s="41">
        <v>4.7406E11</v>
      </c>
      <c r="D20701" s="41">
        <v>100310.0</v>
      </c>
      <c r="E20701" s="41">
        <v>158730.0</v>
      </c>
      <c r="G20701" s="98"/>
    </row>
    <row r="20702">
      <c r="A20702" s="41" t="s">
        <v>10515</v>
      </c>
      <c r="B20702" s="41" t="s">
        <v>643</v>
      </c>
      <c r="C20702" s="41">
        <v>4.5556E11</v>
      </c>
      <c r="D20702" s="41">
        <v>91171.0</v>
      </c>
      <c r="E20702" s="41">
        <v>151040.0</v>
      </c>
      <c r="G20702" s="98"/>
    </row>
    <row r="20703">
      <c r="A20703" s="41" t="s">
        <v>10516</v>
      </c>
      <c r="B20703" s="41" t="s">
        <v>607</v>
      </c>
      <c r="C20703" s="41">
        <v>1.223E9</v>
      </c>
      <c r="D20703" s="41">
        <v>22943.0</v>
      </c>
      <c r="E20703" s="41">
        <v>65095.0</v>
      </c>
      <c r="G20703" s="98"/>
    </row>
    <row r="20704">
      <c r="A20704" s="41" t="s">
        <v>10517</v>
      </c>
      <c r="B20704" s="41" t="s">
        <v>1041</v>
      </c>
      <c r="C20704" s="41">
        <v>2.5686E11</v>
      </c>
      <c r="D20704" s="41">
        <v>117670.0</v>
      </c>
      <c r="E20704" s="41">
        <v>198910.0</v>
      </c>
      <c r="G20704" s="98"/>
    </row>
    <row r="20705">
      <c r="A20705" s="41" t="s">
        <v>10516</v>
      </c>
      <c r="B20705" s="41" t="s">
        <v>576</v>
      </c>
      <c r="C20705" s="41">
        <v>1.6344E11</v>
      </c>
      <c r="D20705" s="41">
        <v>94867.0</v>
      </c>
      <c r="E20705" s="41">
        <v>119790.0</v>
      </c>
      <c r="G20705" s="98"/>
    </row>
    <row r="20706">
      <c r="A20706" s="41" t="s">
        <v>10517</v>
      </c>
      <c r="B20706" s="41" t="s">
        <v>1184</v>
      </c>
      <c r="C20706" s="41">
        <v>4.4352E11</v>
      </c>
      <c r="D20706" s="41">
        <v>114540.0</v>
      </c>
      <c r="E20706" s="41">
        <v>164980.0</v>
      </c>
      <c r="G20706" s="98"/>
    </row>
    <row r="20707">
      <c r="A20707" s="41" t="s">
        <v>10518</v>
      </c>
      <c r="B20707" s="41" t="s">
        <v>878</v>
      </c>
      <c r="C20707" s="41">
        <v>2.3815E11</v>
      </c>
      <c r="D20707" s="41">
        <v>62902.0</v>
      </c>
      <c r="E20707" s="41">
        <v>111250.0</v>
      </c>
      <c r="G20707" s="98"/>
    </row>
    <row r="20708">
      <c r="A20708" s="41" t="s">
        <v>10518</v>
      </c>
      <c r="B20708" s="41" t="s">
        <v>723</v>
      </c>
      <c r="C20708" s="41">
        <v>1.7271E11</v>
      </c>
      <c r="D20708" s="41">
        <v>96533.0</v>
      </c>
      <c r="E20708" s="41">
        <v>121700.0</v>
      </c>
      <c r="G20708" s="98"/>
    </row>
    <row r="20709">
      <c r="A20709" s="41" t="s">
        <v>10518</v>
      </c>
      <c r="B20709" s="41" t="s">
        <v>1010</v>
      </c>
      <c r="C20709" s="41">
        <v>2.5253E12</v>
      </c>
      <c r="D20709" s="41">
        <v>149190.0</v>
      </c>
      <c r="E20709" s="41">
        <v>328890.0</v>
      </c>
      <c r="G20709" s="98"/>
    </row>
    <row r="20710">
      <c r="A20710" s="41" t="s">
        <v>10519</v>
      </c>
      <c r="B20710" s="41" t="s">
        <v>1737</v>
      </c>
      <c r="C20710" s="41">
        <v>266100.0</v>
      </c>
      <c r="D20710" s="41">
        <v>19539.0</v>
      </c>
      <c r="E20710" s="41">
        <v>47942.0</v>
      </c>
      <c r="G20710" s="98"/>
    </row>
    <row r="20711">
      <c r="A20711" s="41" t="s">
        <v>10519</v>
      </c>
      <c r="B20711" s="41" t="s">
        <v>1206</v>
      </c>
      <c r="C20711" s="41">
        <v>2.1194E11</v>
      </c>
      <c r="D20711" s="41">
        <v>87764.0</v>
      </c>
      <c r="E20711" s="41">
        <v>121300.0</v>
      </c>
      <c r="G20711" s="98"/>
    </row>
    <row r="20712">
      <c r="A20712" s="41" t="s">
        <v>10519</v>
      </c>
      <c r="B20712" s="41" t="s">
        <v>1461</v>
      </c>
      <c r="C20712" s="41">
        <v>2.2722E11</v>
      </c>
      <c r="D20712" s="41">
        <v>115690.0</v>
      </c>
      <c r="E20712" s="41">
        <v>162140.0</v>
      </c>
      <c r="G20712" s="98"/>
    </row>
    <row r="20713">
      <c r="A20713" s="41" t="s">
        <v>10520</v>
      </c>
      <c r="B20713" s="41" t="s">
        <v>643</v>
      </c>
      <c r="C20713" s="41">
        <v>1.2638E10</v>
      </c>
      <c r="D20713" s="41">
        <v>83566.0</v>
      </c>
      <c r="E20713" s="41">
        <v>139820.0</v>
      </c>
      <c r="G20713" s="98"/>
    </row>
    <row r="20714">
      <c r="A20714" s="41" t="s">
        <v>10521</v>
      </c>
      <c r="B20714" s="41" t="s">
        <v>1046</v>
      </c>
      <c r="C20714" s="41">
        <v>1.0999E11</v>
      </c>
      <c r="D20714" s="41">
        <v>55330.0</v>
      </c>
      <c r="E20714" s="41">
        <v>86902.0</v>
      </c>
      <c r="G20714" s="98"/>
    </row>
    <row r="20715">
      <c r="A20715" s="41" t="s">
        <v>10521</v>
      </c>
      <c r="B20715" s="41" t="s">
        <v>959</v>
      </c>
      <c r="C20715" s="41">
        <v>3.5583E11</v>
      </c>
      <c r="D20715" s="41">
        <v>107380.0</v>
      </c>
      <c r="E20715" s="41">
        <v>161330.0</v>
      </c>
      <c r="G20715" s="98"/>
    </row>
    <row r="20716">
      <c r="A20716" s="41" t="s">
        <v>10522</v>
      </c>
      <c r="B20716" s="41" t="s">
        <v>604</v>
      </c>
      <c r="C20716" s="41">
        <v>1.1323E8</v>
      </c>
      <c r="D20716" s="41">
        <v>14559.0</v>
      </c>
      <c r="E20716" s="41">
        <v>39869.0</v>
      </c>
      <c r="G20716" s="98"/>
    </row>
    <row r="20717">
      <c r="A20717" s="41" t="s">
        <v>4793</v>
      </c>
      <c r="B20717" s="41" t="s">
        <v>579</v>
      </c>
      <c r="C20717" s="41">
        <v>5163600.0</v>
      </c>
      <c r="D20717" s="41">
        <v>21089.0</v>
      </c>
      <c r="E20717" s="41">
        <v>64177.0</v>
      </c>
      <c r="G20717" s="98"/>
    </row>
    <row r="20718">
      <c r="A20718" s="41" t="s">
        <v>7079</v>
      </c>
      <c r="B20718" s="41" t="s">
        <v>581</v>
      </c>
      <c r="C20718" s="41">
        <v>5.5623E9</v>
      </c>
      <c r="D20718" s="41">
        <v>16551.0</v>
      </c>
      <c r="E20718" s="41">
        <v>50500.0</v>
      </c>
      <c r="G20718" s="98"/>
    </row>
    <row r="20719">
      <c r="A20719" s="41" t="s">
        <v>4793</v>
      </c>
      <c r="B20719" s="41" t="s">
        <v>946</v>
      </c>
      <c r="C20719" s="41">
        <v>6.221E10</v>
      </c>
      <c r="D20719" s="41">
        <v>25083.0</v>
      </c>
      <c r="E20719" s="41">
        <v>69120.0</v>
      </c>
      <c r="G20719" s="98"/>
    </row>
    <row r="20720">
      <c r="A20720" s="41" t="s">
        <v>10523</v>
      </c>
      <c r="B20720" s="41" t="s">
        <v>2041</v>
      </c>
      <c r="C20720" s="41">
        <v>1.1252E12</v>
      </c>
      <c r="D20720" s="41">
        <v>143400.0</v>
      </c>
      <c r="E20720" s="41">
        <v>237430.0</v>
      </c>
      <c r="G20720" s="98"/>
    </row>
    <row r="20721">
      <c r="A20721" s="41" t="s">
        <v>4793</v>
      </c>
      <c r="B20721" s="41" t="s">
        <v>627</v>
      </c>
      <c r="C20721" s="41">
        <v>1.8972E11</v>
      </c>
      <c r="D20721" s="41">
        <v>100640.0</v>
      </c>
      <c r="E20721" s="41">
        <v>128380.0</v>
      </c>
      <c r="G20721" s="98"/>
    </row>
    <row r="20722">
      <c r="A20722" s="41" t="s">
        <v>6294</v>
      </c>
      <c r="B20722" s="41" t="s">
        <v>602</v>
      </c>
      <c r="C20722" s="41">
        <v>517910.0</v>
      </c>
      <c r="D20722" s="41">
        <v>20880.0</v>
      </c>
      <c r="E20722" s="41">
        <v>49580.0</v>
      </c>
      <c r="G20722" s="98"/>
    </row>
    <row r="20723">
      <c r="A20723" s="41" t="s">
        <v>10524</v>
      </c>
      <c r="B20723" s="41" t="s">
        <v>612</v>
      </c>
      <c r="C20723" s="41">
        <v>1.4749E12</v>
      </c>
      <c r="D20723" s="41">
        <v>147560.0</v>
      </c>
      <c r="E20723" s="41">
        <v>262340.0</v>
      </c>
      <c r="G20723" s="98"/>
    </row>
    <row r="20724">
      <c r="A20724" s="41" t="s">
        <v>10525</v>
      </c>
      <c r="B20724" s="41" t="s">
        <v>776</v>
      </c>
      <c r="C20724" s="41">
        <v>1.1527E11</v>
      </c>
      <c r="D20724" s="41">
        <v>78716.0</v>
      </c>
      <c r="E20724" s="41">
        <v>100860.0</v>
      </c>
      <c r="G20724" s="98"/>
    </row>
    <row r="20725">
      <c r="A20725" s="41" t="s">
        <v>4581</v>
      </c>
      <c r="B20725" s="41" t="s">
        <v>851</v>
      </c>
      <c r="C20725" s="41">
        <v>2.1502E11</v>
      </c>
      <c r="D20725" s="41">
        <v>92941.0</v>
      </c>
      <c r="E20725" s="41">
        <v>124430.0</v>
      </c>
      <c r="G20725" s="98"/>
    </row>
    <row r="20726">
      <c r="A20726" s="41" t="s">
        <v>4581</v>
      </c>
      <c r="B20726" s="41" t="s">
        <v>856</v>
      </c>
      <c r="C20726" s="41">
        <v>2.115E11</v>
      </c>
      <c r="D20726" s="41">
        <v>84694.0</v>
      </c>
      <c r="E20726" s="41">
        <v>117970.0</v>
      </c>
      <c r="G20726" s="98"/>
    </row>
    <row r="20727">
      <c r="A20727" s="41" t="s">
        <v>4581</v>
      </c>
      <c r="B20727" s="41" t="s">
        <v>878</v>
      </c>
      <c r="C20727" s="41">
        <v>3.226E11</v>
      </c>
      <c r="D20727" s="41">
        <v>91950.0</v>
      </c>
      <c r="E20727" s="41">
        <v>140500.0</v>
      </c>
      <c r="G20727" s="98"/>
    </row>
    <row r="20728">
      <c r="A20728" s="41" t="s">
        <v>10526</v>
      </c>
      <c r="B20728" s="41" t="s">
        <v>955</v>
      </c>
      <c r="C20728" s="41">
        <v>2.2023E10</v>
      </c>
      <c r="D20728" s="41">
        <v>23432.0</v>
      </c>
      <c r="E20728" s="41">
        <v>43032.0</v>
      </c>
      <c r="G20728" s="98"/>
    </row>
    <row r="20729">
      <c r="A20729" s="41" t="s">
        <v>10527</v>
      </c>
      <c r="B20729" s="41" t="s">
        <v>604</v>
      </c>
      <c r="C20729" s="41">
        <v>5.592E9</v>
      </c>
      <c r="D20729" s="41">
        <v>15081.0</v>
      </c>
      <c r="E20729" s="41">
        <v>43329.0</v>
      </c>
      <c r="G20729" s="98"/>
    </row>
    <row r="20730">
      <c r="A20730" s="41" t="s">
        <v>10528</v>
      </c>
      <c r="B20730" s="41" t="s">
        <v>1337</v>
      </c>
      <c r="C20730" s="41">
        <v>1.775E11</v>
      </c>
      <c r="D20730" s="41">
        <v>63601.0</v>
      </c>
      <c r="E20730" s="41">
        <v>98491.0</v>
      </c>
      <c r="G20730" s="98"/>
    </row>
    <row r="20731">
      <c r="A20731" s="41" t="s">
        <v>10528</v>
      </c>
      <c r="B20731" s="41" t="s">
        <v>3681</v>
      </c>
      <c r="C20731" s="41">
        <v>2.0116E11</v>
      </c>
      <c r="D20731" s="41">
        <v>71753.0</v>
      </c>
      <c r="E20731" s="41">
        <v>108770.0</v>
      </c>
      <c r="G20731" s="98"/>
    </row>
    <row r="20732">
      <c r="A20732" s="41" t="s">
        <v>10528</v>
      </c>
      <c r="B20732" s="41" t="s">
        <v>2699</v>
      </c>
      <c r="C20732" s="41">
        <v>5.9587E10</v>
      </c>
      <c r="D20732" s="41">
        <v>56697.0</v>
      </c>
      <c r="E20732" s="41">
        <v>96824.0</v>
      </c>
      <c r="G20732" s="98"/>
    </row>
    <row r="20733">
      <c r="A20733" s="41" t="s">
        <v>10529</v>
      </c>
      <c r="B20733" s="41" t="s">
        <v>1010</v>
      </c>
      <c r="C20733" s="41">
        <v>7.6543E11</v>
      </c>
      <c r="D20733" s="41">
        <v>146450.0</v>
      </c>
      <c r="E20733" s="41">
        <v>219170.0</v>
      </c>
      <c r="G20733" s="98"/>
    </row>
    <row r="20734">
      <c r="A20734" s="41" t="s">
        <v>10530</v>
      </c>
      <c r="B20734" s="41" t="s">
        <v>776</v>
      </c>
      <c r="C20734" s="41">
        <v>1.7125E11</v>
      </c>
      <c r="D20734" s="41">
        <v>96795.0</v>
      </c>
      <c r="E20734" s="41">
        <v>122000.0</v>
      </c>
      <c r="G20734" s="98"/>
    </row>
    <row r="20735">
      <c r="A20735" s="41" t="s">
        <v>4110</v>
      </c>
      <c r="B20735" s="41" t="s">
        <v>576</v>
      </c>
      <c r="C20735" s="41">
        <v>1.8698E8</v>
      </c>
      <c r="D20735" s="41">
        <v>28501.0</v>
      </c>
      <c r="E20735" s="41">
        <v>76037.0</v>
      </c>
      <c r="G20735" s="98"/>
    </row>
    <row r="20736">
      <c r="A20736" s="41" t="s">
        <v>10531</v>
      </c>
      <c r="B20736" s="41" t="s">
        <v>579</v>
      </c>
      <c r="C20736" s="41">
        <v>3.1533E11</v>
      </c>
      <c r="D20736" s="41">
        <v>97529.0</v>
      </c>
      <c r="E20736" s="41">
        <v>139830.0</v>
      </c>
      <c r="G20736" s="98"/>
    </row>
    <row r="20737">
      <c r="A20737" s="41" t="s">
        <v>10531</v>
      </c>
      <c r="B20737" s="41" t="s">
        <v>659</v>
      </c>
      <c r="C20737" s="41">
        <v>1.163E11</v>
      </c>
      <c r="D20737" s="41">
        <v>70425.0</v>
      </c>
      <c r="E20737" s="41">
        <v>93080.0</v>
      </c>
      <c r="G20737" s="98"/>
    </row>
    <row r="20738">
      <c r="A20738" s="41" t="s">
        <v>10531</v>
      </c>
      <c r="B20738" s="41" t="s">
        <v>939</v>
      </c>
      <c r="C20738" s="41">
        <v>7.2919E11</v>
      </c>
      <c r="D20738" s="41">
        <v>126100.0</v>
      </c>
      <c r="E20738" s="41">
        <v>202110.0</v>
      </c>
      <c r="G20738" s="98"/>
    </row>
    <row r="20739">
      <c r="A20739" s="41" t="s">
        <v>10531</v>
      </c>
      <c r="B20739" s="41" t="s">
        <v>663</v>
      </c>
      <c r="C20739" s="41">
        <v>9.7088E10</v>
      </c>
      <c r="D20739" s="41">
        <v>72018.0</v>
      </c>
      <c r="E20739" s="41">
        <v>90928.0</v>
      </c>
      <c r="G20739" s="98"/>
    </row>
    <row r="20740">
      <c r="A20740" s="41" t="s">
        <v>10532</v>
      </c>
      <c r="B20740" s="41" t="s">
        <v>1010</v>
      </c>
      <c r="C20740" s="41">
        <v>2.5342E12</v>
      </c>
      <c r="D20740" s="41">
        <v>169420.0</v>
      </c>
      <c r="E20740" s="41">
        <v>348470.0</v>
      </c>
      <c r="G20740" s="98"/>
    </row>
    <row r="20741">
      <c r="A20741" s="41" t="s">
        <v>10533</v>
      </c>
      <c r="B20741" s="41" t="s">
        <v>598</v>
      </c>
      <c r="C20741" s="41">
        <v>4.6489E11</v>
      </c>
      <c r="D20741" s="41">
        <v>72560.0</v>
      </c>
      <c r="E20741" s="41">
        <v>148040.0</v>
      </c>
      <c r="G20741" s="98"/>
    </row>
    <row r="20742">
      <c r="A20742" s="41" t="s">
        <v>10533</v>
      </c>
      <c r="B20742" s="41" t="s">
        <v>1010</v>
      </c>
      <c r="C20742" s="41">
        <v>1.3121E12</v>
      </c>
      <c r="D20742" s="41">
        <v>145010.0</v>
      </c>
      <c r="E20742" s="41">
        <v>257580.0</v>
      </c>
      <c r="G20742" s="98"/>
    </row>
    <row r="20743">
      <c r="A20743" s="41" t="s">
        <v>10533</v>
      </c>
      <c r="B20743" s="41" t="s">
        <v>643</v>
      </c>
      <c r="C20743" s="41">
        <v>4.9932E11</v>
      </c>
      <c r="D20743" s="41">
        <v>126460.0</v>
      </c>
      <c r="E20743" s="41">
        <v>216310.0</v>
      </c>
      <c r="G20743" s="98"/>
    </row>
    <row r="20744">
      <c r="A20744" s="41" t="s">
        <v>10533</v>
      </c>
      <c r="B20744" s="41" t="s">
        <v>581</v>
      </c>
      <c r="C20744" s="41">
        <v>4.7023E10</v>
      </c>
      <c r="D20744" s="41">
        <v>60914.0</v>
      </c>
      <c r="E20744" s="41">
        <v>74537.0</v>
      </c>
      <c r="G20744" s="98"/>
    </row>
    <row r="20745">
      <c r="A20745" s="41" t="s">
        <v>10533</v>
      </c>
      <c r="B20745" s="41" t="s">
        <v>723</v>
      </c>
      <c r="C20745" s="41">
        <v>2.3017E12</v>
      </c>
      <c r="D20745" s="41">
        <v>188790.0</v>
      </c>
      <c r="E20745" s="41">
        <v>332730.0</v>
      </c>
      <c r="G20745" s="98"/>
    </row>
    <row r="20746">
      <c r="A20746" s="41" t="s">
        <v>10534</v>
      </c>
      <c r="B20746" s="41" t="s">
        <v>730</v>
      </c>
      <c r="C20746" s="41">
        <v>8.0187E8</v>
      </c>
      <c r="D20746" s="41">
        <v>20313.0</v>
      </c>
      <c r="E20746" s="41">
        <v>45303.0</v>
      </c>
      <c r="G20746" s="98"/>
    </row>
    <row r="20747">
      <c r="A20747" s="41" t="s">
        <v>10534</v>
      </c>
      <c r="B20747" s="41" t="s">
        <v>602</v>
      </c>
      <c r="C20747" s="41">
        <v>2.4786E9</v>
      </c>
      <c r="D20747" s="41">
        <v>43146.0</v>
      </c>
      <c r="E20747" s="41">
        <v>137310.0</v>
      </c>
      <c r="G20747" s="98"/>
    </row>
    <row r="20748">
      <c r="A20748" s="41" t="s">
        <v>10535</v>
      </c>
      <c r="B20748" s="41" t="s">
        <v>1487</v>
      </c>
      <c r="C20748" s="41">
        <v>1.865E11</v>
      </c>
      <c r="D20748" s="41">
        <v>56448.0</v>
      </c>
      <c r="E20748" s="41">
        <v>182370.0</v>
      </c>
      <c r="G20748" s="98"/>
    </row>
    <row r="20749">
      <c r="A20749" s="41" t="s">
        <v>3547</v>
      </c>
      <c r="B20749" s="41" t="s">
        <v>627</v>
      </c>
      <c r="C20749" s="41">
        <v>3.3652E10</v>
      </c>
      <c r="D20749" s="41">
        <v>19635.0</v>
      </c>
      <c r="E20749" s="41">
        <v>54641.0</v>
      </c>
      <c r="G20749" s="98"/>
    </row>
    <row r="20750">
      <c r="A20750" s="41" t="s">
        <v>10536</v>
      </c>
      <c r="B20750" s="41" t="s">
        <v>723</v>
      </c>
      <c r="C20750" s="41">
        <v>1.0561E11</v>
      </c>
      <c r="D20750" s="41">
        <v>67195.0</v>
      </c>
      <c r="E20750" s="41">
        <v>90293.0</v>
      </c>
      <c r="G20750" s="98"/>
    </row>
    <row r="20751">
      <c r="A20751" s="41" t="s">
        <v>10536</v>
      </c>
      <c r="B20751" s="41" t="s">
        <v>572</v>
      </c>
      <c r="C20751" s="41">
        <v>7.1753E11</v>
      </c>
      <c r="D20751" s="41">
        <v>113420.0</v>
      </c>
      <c r="E20751" s="41">
        <v>204830.0</v>
      </c>
      <c r="G20751" s="98"/>
    </row>
    <row r="20752">
      <c r="A20752" s="41" t="s">
        <v>10537</v>
      </c>
      <c r="B20752" s="41" t="s">
        <v>707</v>
      </c>
      <c r="C20752" s="41">
        <v>7.2803E9</v>
      </c>
      <c r="D20752" s="41">
        <v>15614.0</v>
      </c>
      <c r="E20752" s="41">
        <v>39989.0</v>
      </c>
      <c r="G20752" s="98"/>
    </row>
    <row r="20753">
      <c r="A20753" s="41" t="s">
        <v>10538</v>
      </c>
      <c r="B20753" s="41" t="s">
        <v>576</v>
      </c>
      <c r="C20753" s="41">
        <v>7.4659E10</v>
      </c>
      <c r="D20753" s="41">
        <v>36645.0</v>
      </c>
      <c r="E20753" s="41">
        <v>61108.0</v>
      </c>
      <c r="G20753" s="98"/>
    </row>
    <row r="20754">
      <c r="A20754" s="41" t="s">
        <v>10539</v>
      </c>
      <c r="B20754" s="41" t="s">
        <v>581</v>
      </c>
      <c r="C20754" s="41">
        <v>1.2257E11</v>
      </c>
      <c r="D20754" s="41">
        <v>32382.0</v>
      </c>
      <c r="E20754" s="41">
        <v>93512.0</v>
      </c>
      <c r="G20754" s="98"/>
    </row>
    <row r="20755">
      <c r="A20755" s="41" t="s">
        <v>10539</v>
      </c>
      <c r="B20755" s="41" t="s">
        <v>723</v>
      </c>
      <c r="C20755" s="41">
        <v>9.2073E11</v>
      </c>
      <c r="D20755" s="41">
        <v>143840.0</v>
      </c>
      <c r="E20755" s="41">
        <v>223540.0</v>
      </c>
      <c r="G20755" s="98"/>
    </row>
    <row r="20756">
      <c r="A20756" s="41" t="s">
        <v>10540</v>
      </c>
      <c r="B20756" s="41" t="s">
        <v>856</v>
      </c>
      <c r="C20756" s="41">
        <v>1.9897E11</v>
      </c>
      <c r="D20756" s="41">
        <v>35837.0</v>
      </c>
      <c r="E20756" s="41">
        <v>87523.0</v>
      </c>
      <c r="G20756" s="98"/>
    </row>
    <row r="20757">
      <c r="A20757" s="41" t="s">
        <v>10541</v>
      </c>
      <c r="B20757" s="41" t="s">
        <v>1010</v>
      </c>
      <c r="C20757" s="41">
        <v>2.8384E12</v>
      </c>
      <c r="D20757" s="41">
        <v>158660.0</v>
      </c>
      <c r="E20757" s="41">
        <v>341750.0</v>
      </c>
      <c r="G20757" s="98"/>
    </row>
    <row r="20758">
      <c r="A20758" s="41" t="s">
        <v>10541</v>
      </c>
      <c r="B20758" s="41" t="s">
        <v>853</v>
      </c>
      <c r="C20758" s="41">
        <v>2.0694E12</v>
      </c>
      <c r="D20758" s="41">
        <v>124850.0</v>
      </c>
      <c r="E20758" s="41">
        <v>285450.0</v>
      </c>
      <c r="G20758" s="98"/>
    </row>
    <row r="20759">
      <c r="A20759" s="41" t="s">
        <v>3826</v>
      </c>
      <c r="B20759" s="41" t="s">
        <v>621</v>
      </c>
      <c r="C20759" s="41">
        <v>1699100.0</v>
      </c>
      <c r="D20759" s="41">
        <v>24587.0</v>
      </c>
      <c r="E20759" s="41">
        <v>69644.0</v>
      </c>
      <c r="G20759" s="98"/>
    </row>
    <row r="20760">
      <c r="A20760" s="41" t="s">
        <v>10542</v>
      </c>
      <c r="B20760" s="41" t="s">
        <v>851</v>
      </c>
      <c r="C20760" s="41">
        <v>6.2046E11</v>
      </c>
      <c r="D20760" s="41">
        <v>98072.0</v>
      </c>
      <c r="E20760" s="41">
        <v>190150.0</v>
      </c>
      <c r="G20760" s="98"/>
    </row>
    <row r="20761">
      <c r="A20761" s="41" t="s">
        <v>10542</v>
      </c>
      <c r="B20761" s="41" t="s">
        <v>756</v>
      </c>
      <c r="C20761" s="41">
        <v>5.8133E11</v>
      </c>
      <c r="D20761" s="41">
        <v>686980.0</v>
      </c>
      <c r="E20761" s="41">
        <v>4362000.0</v>
      </c>
      <c r="G20761" s="98"/>
    </row>
    <row r="20762">
      <c r="A20762" s="41" t="s">
        <v>10542</v>
      </c>
      <c r="B20762" s="41" t="s">
        <v>588</v>
      </c>
      <c r="C20762" s="41">
        <v>472.13</v>
      </c>
      <c r="D20762" s="41">
        <v>8648.6</v>
      </c>
      <c r="E20762" s="41">
        <v>18302.0</v>
      </c>
      <c r="G20762" s="98"/>
    </row>
    <row r="20763">
      <c r="A20763" s="41" t="s">
        <v>10543</v>
      </c>
      <c r="B20763" s="41" t="s">
        <v>612</v>
      </c>
      <c r="C20763" s="41">
        <v>2.8845E11</v>
      </c>
      <c r="D20763" s="41">
        <v>89730.0</v>
      </c>
      <c r="E20763" s="41">
        <v>156450.0</v>
      </c>
      <c r="G20763" s="98"/>
    </row>
    <row r="20764">
      <c r="A20764" s="41" t="s">
        <v>10543</v>
      </c>
      <c r="B20764" s="41" t="s">
        <v>998</v>
      </c>
      <c r="C20764" s="41">
        <v>1.27E11</v>
      </c>
      <c r="D20764" s="41">
        <v>509220.0</v>
      </c>
      <c r="E20764" s="41">
        <v>1996800.0</v>
      </c>
      <c r="G20764" s="98"/>
    </row>
    <row r="20765">
      <c r="A20765" s="41" t="s">
        <v>10543</v>
      </c>
      <c r="B20765" s="41" t="s">
        <v>1018</v>
      </c>
      <c r="C20765" s="41">
        <v>3.2695E11</v>
      </c>
      <c r="D20765" s="41">
        <v>128820.0</v>
      </c>
      <c r="E20765" s="41">
        <v>207870.0</v>
      </c>
      <c r="G20765" s="98"/>
    </row>
    <row r="20766">
      <c r="A20766" s="41" t="s">
        <v>10543</v>
      </c>
      <c r="B20766" s="41" t="s">
        <v>939</v>
      </c>
      <c r="C20766" s="41">
        <v>9.1339E10</v>
      </c>
      <c r="D20766" s="41">
        <v>59590.0</v>
      </c>
      <c r="E20766" s="41">
        <v>81764.0</v>
      </c>
      <c r="G20766" s="98"/>
    </row>
    <row r="20767">
      <c r="A20767" s="41" t="s">
        <v>10543</v>
      </c>
      <c r="B20767" s="41" t="s">
        <v>1126</v>
      </c>
      <c r="C20767" s="41">
        <v>4.9751E10</v>
      </c>
      <c r="D20767" s="41">
        <v>49040.0</v>
      </c>
      <c r="E20767" s="41">
        <v>63080.0</v>
      </c>
      <c r="G20767" s="98"/>
    </row>
    <row r="20768">
      <c r="A20768" s="41" t="s">
        <v>10543</v>
      </c>
      <c r="B20768" s="41" t="s">
        <v>593</v>
      </c>
      <c r="C20768" s="41">
        <v>2.0348E7</v>
      </c>
      <c r="D20768" s="41">
        <v>16073.0</v>
      </c>
      <c r="E20768" s="41">
        <v>42886.0</v>
      </c>
      <c r="G20768" s="98"/>
    </row>
    <row r="20769">
      <c r="A20769" s="41" t="s">
        <v>10544</v>
      </c>
      <c r="B20769" s="41" t="s">
        <v>835</v>
      </c>
      <c r="C20769" s="41">
        <v>1.8351E9</v>
      </c>
      <c r="D20769" s="41">
        <v>17542.0</v>
      </c>
      <c r="E20769" s="41">
        <v>44925.0</v>
      </c>
      <c r="G20769" s="98"/>
    </row>
    <row r="20770">
      <c r="A20770" s="41" t="s">
        <v>10545</v>
      </c>
      <c r="B20770" s="41" t="s">
        <v>581</v>
      </c>
      <c r="C20770" s="41">
        <v>1.1967E11</v>
      </c>
      <c r="D20770" s="41">
        <v>134110.0</v>
      </c>
      <c r="E20770" s="41">
        <v>211090.0</v>
      </c>
      <c r="G20770" s="98"/>
    </row>
    <row r="20771">
      <c r="A20771" s="41" t="s">
        <v>10545</v>
      </c>
      <c r="B20771" s="41" t="s">
        <v>878</v>
      </c>
      <c r="C20771" s="41">
        <v>3.8837E11</v>
      </c>
      <c r="D20771" s="41">
        <v>1050900.0</v>
      </c>
      <c r="E20771" s="41">
        <v>4203700.0</v>
      </c>
      <c r="G20771" s="98"/>
    </row>
    <row r="20772">
      <c r="A20772" s="41" t="s">
        <v>10545</v>
      </c>
      <c r="B20772" s="41" t="s">
        <v>568</v>
      </c>
      <c r="C20772" s="41">
        <v>1.6281E12</v>
      </c>
      <c r="D20772" s="41">
        <v>129760.0</v>
      </c>
      <c r="E20772" s="41">
        <v>264830.0</v>
      </c>
      <c r="G20772" s="98"/>
    </row>
    <row r="20773">
      <c r="A20773" s="41" t="s">
        <v>10545</v>
      </c>
      <c r="B20773" s="41" t="s">
        <v>1010</v>
      </c>
      <c r="C20773" s="41">
        <v>2.1743E12</v>
      </c>
      <c r="D20773" s="41">
        <v>173060.0</v>
      </c>
      <c r="E20773" s="41">
        <v>314910.0</v>
      </c>
      <c r="G20773" s="98"/>
    </row>
    <row r="20774">
      <c r="A20774" s="41" t="s">
        <v>10546</v>
      </c>
      <c r="B20774" s="41" t="s">
        <v>2771</v>
      </c>
      <c r="C20774" s="41">
        <v>5.2745E10</v>
      </c>
      <c r="D20774" s="41">
        <v>31587.0</v>
      </c>
      <c r="E20774" s="41">
        <v>95052.0</v>
      </c>
      <c r="G20774" s="98"/>
    </row>
    <row r="20775">
      <c r="A20775" s="41" t="s">
        <v>10546</v>
      </c>
      <c r="B20775" s="41" t="s">
        <v>4086</v>
      </c>
      <c r="C20775" s="41">
        <v>2.4071E11</v>
      </c>
      <c r="D20775" s="41">
        <v>93443.0</v>
      </c>
      <c r="E20775" s="41">
        <v>144300.0</v>
      </c>
      <c r="G20775" s="98"/>
    </row>
    <row r="20776">
      <c r="A20776" s="41" t="s">
        <v>10547</v>
      </c>
      <c r="B20776" s="41" t="s">
        <v>607</v>
      </c>
      <c r="C20776" s="41">
        <v>6.4821E11</v>
      </c>
      <c r="D20776" s="41">
        <v>118290.0</v>
      </c>
      <c r="E20776" s="41">
        <v>328870.0</v>
      </c>
      <c r="G20776" s="98"/>
    </row>
    <row r="20777">
      <c r="A20777" s="41" t="s">
        <v>10547</v>
      </c>
      <c r="B20777" s="41" t="s">
        <v>1085</v>
      </c>
      <c r="C20777" s="41">
        <v>8.2841E10</v>
      </c>
      <c r="D20777" s="41">
        <v>35587.0</v>
      </c>
      <c r="E20777" s="41">
        <v>62489.0</v>
      </c>
      <c r="G20777" s="98"/>
    </row>
    <row r="20778">
      <c r="A20778" s="41" t="s">
        <v>10548</v>
      </c>
      <c r="B20778" s="41" t="s">
        <v>568</v>
      </c>
      <c r="C20778" s="41">
        <v>2.8501E10</v>
      </c>
      <c r="D20778" s="41">
        <v>18171.0</v>
      </c>
      <c r="E20778" s="41">
        <v>45425.0</v>
      </c>
      <c r="G20778" s="98"/>
    </row>
    <row r="20779">
      <c r="A20779" s="41" t="s">
        <v>10549</v>
      </c>
      <c r="B20779" s="41" t="s">
        <v>4300</v>
      </c>
      <c r="C20779" s="41">
        <v>4.103E11</v>
      </c>
      <c r="D20779" s="41">
        <v>92449.0</v>
      </c>
      <c r="E20779" s="41">
        <v>150050.0</v>
      </c>
      <c r="G20779" s="98"/>
    </row>
    <row r="20780">
      <c r="A20780" s="41" t="s">
        <v>10550</v>
      </c>
      <c r="B20780" s="41" t="s">
        <v>1020</v>
      </c>
      <c r="C20780" s="41">
        <v>1.1366E12</v>
      </c>
      <c r="D20780" s="41">
        <v>130570.0</v>
      </c>
      <c r="E20780" s="41">
        <v>239340.0</v>
      </c>
      <c r="G20780" s="98"/>
    </row>
    <row r="20781">
      <c r="A20781" s="41" t="s">
        <v>10550</v>
      </c>
      <c r="B20781" s="41" t="s">
        <v>659</v>
      </c>
      <c r="C20781" s="41">
        <v>3.8369E10</v>
      </c>
      <c r="D20781" s="41">
        <v>24895.0</v>
      </c>
      <c r="E20781" s="41">
        <v>58264.0</v>
      </c>
      <c r="G20781" s="98"/>
    </row>
    <row r="20782">
      <c r="A20782" s="41" t="s">
        <v>7188</v>
      </c>
      <c r="B20782" s="41" t="s">
        <v>576</v>
      </c>
      <c r="C20782" s="41">
        <v>3.2235E8</v>
      </c>
      <c r="D20782" s="41">
        <v>21897.0</v>
      </c>
      <c r="E20782" s="41">
        <v>61668.0</v>
      </c>
      <c r="G20782" s="98"/>
    </row>
    <row r="20783">
      <c r="A20783" s="41" t="s">
        <v>7188</v>
      </c>
      <c r="B20783" s="41" t="s">
        <v>1010</v>
      </c>
      <c r="C20783" s="41">
        <v>9.3148E10</v>
      </c>
      <c r="D20783" s="41">
        <v>48642.0</v>
      </c>
      <c r="E20783" s="41">
        <v>72947.0</v>
      </c>
      <c r="G20783" s="98"/>
    </row>
    <row r="20784">
      <c r="A20784" s="41" t="s">
        <v>7188</v>
      </c>
      <c r="B20784" s="41" t="s">
        <v>851</v>
      </c>
      <c r="C20784" s="41">
        <v>4.8767E10</v>
      </c>
      <c r="D20784" s="41">
        <v>51786.0</v>
      </c>
      <c r="E20784" s="41">
        <v>64991.0</v>
      </c>
      <c r="G20784" s="98"/>
    </row>
    <row r="20785">
      <c r="A20785" s="41" t="s">
        <v>9182</v>
      </c>
      <c r="B20785" s="41" t="s">
        <v>2124</v>
      </c>
      <c r="C20785" s="41">
        <v>1.2859E12</v>
      </c>
      <c r="D20785" s="41">
        <v>131550.0</v>
      </c>
      <c r="E20785" s="41">
        <v>249250.0</v>
      </c>
      <c r="G20785" s="98"/>
    </row>
    <row r="20786">
      <c r="A20786" s="41" t="s">
        <v>10551</v>
      </c>
      <c r="B20786" s="41" t="s">
        <v>1018</v>
      </c>
      <c r="C20786" s="41">
        <v>1.3165E12</v>
      </c>
      <c r="D20786" s="41">
        <v>116350.0</v>
      </c>
      <c r="E20786" s="41">
        <v>235460.0</v>
      </c>
      <c r="G20786" s="98"/>
    </row>
    <row r="20787">
      <c r="A20787" s="41" t="s">
        <v>9182</v>
      </c>
      <c r="B20787" s="41" t="s">
        <v>1567</v>
      </c>
      <c r="C20787" s="41">
        <v>9932100.0</v>
      </c>
      <c r="D20787" s="41">
        <v>21059.0</v>
      </c>
      <c r="E20787" s="41">
        <v>62856.0</v>
      </c>
      <c r="G20787" s="98"/>
    </row>
    <row r="20788">
      <c r="A20788" s="41" t="s">
        <v>10552</v>
      </c>
      <c r="B20788" s="41" t="s">
        <v>885</v>
      </c>
      <c r="C20788" s="41">
        <v>1.0865E12</v>
      </c>
      <c r="D20788" s="41">
        <v>131610.0</v>
      </c>
      <c r="E20788" s="41">
        <v>227860.0</v>
      </c>
      <c r="G20788" s="98"/>
    </row>
    <row r="20789">
      <c r="A20789" s="41" t="s">
        <v>3805</v>
      </c>
      <c r="B20789" s="41" t="s">
        <v>581</v>
      </c>
      <c r="C20789" s="41">
        <v>820970.0</v>
      </c>
      <c r="D20789" s="41">
        <v>15703.0</v>
      </c>
      <c r="E20789" s="41">
        <v>44533.0</v>
      </c>
      <c r="G20789" s="98"/>
    </row>
    <row r="20790">
      <c r="A20790" s="41" t="s">
        <v>10553</v>
      </c>
      <c r="B20790" s="41" t="s">
        <v>959</v>
      </c>
      <c r="C20790" s="41">
        <v>6.3033E10</v>
      </c>
      <c r="D20790" s="41">
        <v>36678.0</v>
      </c>
      <c r="E20790" s="41">
        <v>65614.0</v>
      </c>
      <c r="G20790" s="98"/>
    </row>
    <row r="20791">
      <c r="A20791" s="41" t="s">
        <v>10553</v>
      </c>
      <c r="B20791" s="41" t="s">
        <v>598</v>
      </c>
      <c r="C20791" s="41">
        <v>1.1558E11</v>
      </c>
      <c r="D20791" s="41">
        <v>65868.0</v>
      </c>
      <c r="E20791" s="41">
        <v>95248.0</v>
      </c>
      <c r="G20791" s="98"/>
    </row>
    <row r="20792">
      <c r="A20792" s="41" t="s">
        <v>7098</v>
      </c>
      <c r="B20792" s="41" t="s">
        <v>607</v>
      </c>
      <c r="C20792" s="41">
        <v>4.0651E10</v>
      </c>
      <c r="D20792" s="41">
        <v>13319.0</v>
      </c>
      <c r="E20792" s="41">
        <v>38368.0</v>
      </c>
      <c r="G20792" s="98"/>
    </row>
    <row r="20793">
      <c r="A20793" s="41" t="s">
        <v>10554</v>
      </c>
      <c r="B20793" s="41" t="s">
        <v>1010</v>
      </c>
      <c r="C20793" s="41">
        <v>1.6702E11</v>
      </c>
      <c r="D20793" s="41">
        <v>66379.0</v>
      </c>
      <c r="E20793" s="41">
        <v>98596.0</v>
      </c>
      <c r="G20793" s="98"/>
    </row>
    <row r="20794">
      <c r="A20794" s="41" t="s">
        <v>10555</v>
      </c>
      <c r="B20794" s="41" t="s">
        <v>2207</v>
      </c>
      <c r="C20794" s="41">
        <v>3.7743E10</v>
      </c>
      <c r="D20794" s="41">
        <v>22301.0</v>
      </c>
      <c r="E20794" s="41">
        <v>62669.0</v>
      </c>
      <c r="G20794" s="98"/>
    </row>
    <row r="20795">
      <c r="A20795" s="41" t="s">
        <v>10555</v>
      </c>
      <c r="B20795" s="41" t="s">
        <v>1513</v>
      </c>
      <c r="C20795" s="41">
        <v>1.659E11</v>
      </c>
      <c r="D20795" s="41">
        <v>63758.0</v>
      </c>
      <c r="E20795" s="41">
        <v>99692.0</v>
      </c>
      <c r="G20795" s="98"/>
    </row>
    <row r="20796">
      <c r="A20796" s="41" t="s">
        <v>1230</v>
      </c>
      <c r="B20796" s="41" t="s">
        <v>856</v>
      </c>
      <c r="C20796" s="41">
        <v>4.7625E10</v>
      </c>
      <c r="D20796" s="41">
        <v>26008.0</v>
      </c>
      <c r="E20796" s="41">
        <v>60121.0</v>
      </c>
      <c r="G20796" s="98"/>
    </row>
    <row r="20797">
      <c r="A20797" s="41" t="s">
        <v>1230</v>
      </c>
      <c r="B20797" s="41" t="s">
        <v>598</v>
      </c>
      <c r="C20797" s="41">
        <v>5.0832E7</v>
      </c>
      <c r="D20797" s="41">
        <v>22544.0</v>
      </c>
      <c r="E20797" s="41">
        <v>74462.0</v>
      </c>
      <c r="G20797" s="98"/>
    </row>
    <row r="20798">
      <c r="A20798" s="41" t="s">
        <v>10556</v>
      </c>
      <c r="B20798" s="41" t="s">
        <v>694</v>
      </c>
      <c r="C20798" s="41">
        <v>1.4266E11</v>
      </c>
      <c r="D20798" s="41">
        <v>88512.0</v>
      </c>
      <c r="E20798" s="41">
        <v>111300.0</v>
      </c>
      <c r="G20798" s="98"/>
    </row>
    <row r="20799">
      <c r="A20799" s="41" t="s">
        <v>10557</v>
      </c>
      <c r="B20799" s="41" t="s">
        <v>2431</v>
      </c>
      <c r="C20799" s="41">
        <v>7268200.0</v>
      </c>
      <c r="D20799" s="41">
        <v>8845.8</v>
      </c>
      <c r="E20799" s="41">
        <v>23387.0</v>
      </c>
      <c r="G20799" s="98"/>
    </row>
    <row r="20800">
      <c r="A20800" s="41" t="s">
        <v>9729</v>
      </c>
      <c r="B20800" s="41" t="s">
        <v>1050</v>
      </c>
      <c r="C20800" s="41">
        <v>1.0761E11</v>
      </c>
      <c r="D20800" s="41">
        <v>26314.0</v>
      </c>
      <c r="E20800" s="41">
        <v>64211.0</v>
      </c>
      <c r="G20800" s="98"/>
    </row>
    <row r="20801">
      <c r="A20801" s="41" t="s">
        <v>9729</v>
      </c>
      <c r="B20801" s="41" t="s">
        <v>1394</v>
      </c>
      <c r="C20801" s="41">
        <v>5.5075E11</v>
      </c>
      <c r="D20801" s="41">
        <v>121000.0</v>
      </c>
      <c r="E20801" s="41">
        <v>179900.0</v>
      </c>
      <c r="G20801" s="98"/>
    </row>
    <row r="20802">
      <c r="A20802" s="41" t="s">
        <v>10558</v>
      </c>
      <c r="B20802" s="41" t="s">
        <v>568</v>
      </c>
      <c r="C20802" s="41">
        <v>1.255E11</v>
      </c>
      <c r="D20802" s="41">
        <v>40702.0</v>
      </c>
      <c r="E20802" s="41">
        <v>120020.0</v>
      </c>
      <c r="G20802" s="98"/>
    </row>
    <row r="20803">
      <c r="A20803" s="41" t="s">
        <v>10558</v>
      </c>
      <c r="B20803" s="41" t="s">
        <v>723</v>
      </c>
      <c r="C20803" s="41">
        <v>4.177E11</v>
      </c>
      <c r="D20803" s="41">
        <v>1726400.0</v>
      </c>
      <c r="E20803" s="41">
        <v>4341600.0</v>
      </c>
      <c r="G20803" s="98"/>
    </row>
    <row r="20804">
      <c r="A20804" s="41" t="s">
        <v>10558</v>
      </c>
      <c r="B20804" s="41" t="s">
        <v>1805</v>
      </c>
      <c r="C20804" s="41">
        <v>4.2997E9</v>
      </c>
      <c r="D20804" s="41">
        <v>11204.0</v>
      </c>
      <c r="E20804" s="41">
        <v>26237.0</v>
      </c>
      <c r="G20804" s="98"/>
    </row>
    <row r="20805">
      <c r="A20805" s="41" t="s">
        <v>8038</v>
      </c>
      <c r="B20805" s="41" t="s">
        <v>639</v>
      </c>
      <c r="C20805" s="41">
        <v>4.909E8</v>
      </c>
      <c r="D20805" s="41">
        <v>18290.0</v>
      </c>
      <c r="E20805" s="41">
        <v>57404.0</v>
      </c>
      <c r="G20805" s="98"/>
    </row>
    <row r="20806">
      <c r="A20806" s="41" t="s">
        <v>10559</v>
      </c>
      <c r="B20806" s="41" t="s">
        <v>581</v>
      </c>
      <c r="C20806" s="41">
        <v>1.2472E11</v>
      </c>
      <c r="D20806" s="41">
        <v>79841.0</v>
      </c>
      <c r="E20806" s="41">
        <v>140380.0</v>
      </c>
      <c r="G20806" s="98"/>
    </row>
    <row r="20807">
      <c r="A20807" s="41" t="s">
        <v>10560</v>
      </c>
      <c r="B20807" s="41" t="s">
        <v>643</v>
      </c>
      <c r="C20807" s="41">
        <v>3.2617E9</v>
      </c>
      <c r="D20807" s="41">
        <v>20677.0</v>
      </c>
      <c r="E20807" s="41">
        <v>55340.0</v>
      </c>
      <c r="G20807" s="98"/>
    </row>
    <row r="20808">
      <c r="A20808" s="41" t="s">
        <v>10561</v>
      </c>
      <c r="B20808" s="41" t="s">
        <v>602</v>
      </c>
      <c r="C20808" s="41">
        <v>8.8134E9</v>
      </c>
      <c r="D20808" s="41">
        <v>31208.0</v>
      </c>
      <c r="E20808" s="41">
        <v>89438.0</v>
      </c>
      <c r="G20808" s="98"/>
    </row>
    <row r="20809">
      <c r="A20809" s="41" t="s">
        <v>10562</v>
      </c>
      <c r="B20809" s="41" t="s">
        <v>581</v>
      </c>
      <c r="C20809" s="41">
        <v>2.371E11</v>
      </c>
      <c r="D20809" s="41">
        <v>95569.0</v>
      </c>
      <c r="E20809" s="41">
        <v>129340.0</v>
      </c>
      <c r="G20809" s="98"/>
    </row>
    <row r="20810">
      <c r="A20810" s="41" t="s">
        <v>8629</v>
      </c>
      <c r="B20810" s="41" t="s">
        <v>1381</v>
      </c>
      <c r="C20810" s="41">
        <v>1.6566E11</v>
      </c>
      <c r="D20810" s="41">
        <v>97242.0</v>
      </c>
      <c r="E20810" s="41">
        <v>121390.0</v>
      </c>
      <c r="G20810" s="98"/>
    </row>
    <row r="20811">
      <c r="A20811" s="41" t="s">
        <v>5529</v>
      </c>
      <c r="B20811" s="41" t="s">
        <v>581</v>
      </c>
      <c r="C20811" s="41">
        <v>3.166E12</v>
      </c>
      <c r="D20811" s="41">
        <v>126710.0</v>
      </c>
      <c r="E20811" s="41">
        <v>359210.0</v>
      </c>
      <c r="G20811" s="98"/>
    </row>
    <row r="20812">
      <c r="A20812" s="41" t="s">
        <v>8477</v>
      </c>
      <c r="B20812" s="41" t="s">
        <v>643</v>
      </c>
      <c r="C20812" s="41">
        <v>1.7573E11</v>
      </c>
      <c r="D20812" s="41">
        <v>68531.0</v>
      </c>
      <c r="E20812" s="41">
        <v>101980.0</v>
      </c>
      <c r="G20812" s="98"/>
    </row>
    <row r="20813">
      <c r="A20813" s="41" t="s">
        <v>10563</v>
      </c>
      <c r="B20813" s="41" t="s">
        <v>598</v>
      </c>
      <c r="C20813" s="41">
        <v>1.3136E8</v>
      </c>
      <c r="D20813" s="41">
        <v>16140.0</v>
      </c>
      <c r="E20813" s="41">
        <v>42687.0</v>
      </c>
      <c r="G20813" s="98"/>
    </row>
    <row r="20814">
      <c r="A20814" s="41" t="s">
        <v>10563</v>
      </c>
      <c r="B20814" s="41" t="s">
        <v>604</v>
      </c>
      <c r="C20814" s="41">
        <v>7.3624E10</v>
      </c>
      <c r="D20814" s="41">
        <v>49563.0</v>
      </c>
      <c r="E20814" s="41">
        <v>72501.0</v>
      </c>
      <c r="G20814" s="98"/>
    </row>
    <row r="20815">
      <c r="A20815" s="41" t="s">
        <v>10564</v>
      </c>
      <c r="B20815" s="41" t="s">
        <v>654</v>
      </c>
      <c r="C20815" s="41">
        <v>4.3445E8</v>
      </c>
      <c r="D20815" s="41">
        <v>15497.0</v>
      </c>
      <c r="E20815" s="41">
        <v>37792.0</v>
      </c>
      <c r="G20815" s="98"/>
    </row>
    <row r="20816">
      <c r="A20816" s="41" t="s">
        <v>10564</v>
      </c>
      <c r="B20816" s="41" t="s">
        <v>1254</v>
      </c>
      <c r="C20816" s="41">
        <v>7.8506E10</v>
      </c>
      <c r="D20816" s="41">
        <v>48793.0</v>
      </c>
      <c r="E20816" s="41">
        <v>71977.0</v>
      </c>
      <c r="G20816" s="98"/>
    </row>
    <row r="20817">
      <c r="A20817" s="41" t="s">
        <v>3914</v>
      </c>
      <c r="B20817" s="41" t="s">
        <v>607</v>
      </c>
      <c r="C20817" s="41">
        <v>822850.0</v>
      </c>
      <c r="D20817" s="41">
        <v>27080.0</v>
      </c>
      <c r="E20817" s="41">
        <v>70159.0</v>
      </c>
      <c r="G20817" s="98"/>
    </row>
    <row r="20818">
      <c r="A20818" s="41" t="s">
        <v>3914</v>
      </c>
      <c r="B20818" s="41" t="s">
        <v>959</v>
      </c>
      <c r="C20818" s="41">
        <v>3.2642E11</v>
      </c>
      <c r="D20818" s="41">
        <v>105410.0</v>
      </c>
      <c r="E20818" s="41">
        <v>158440.0</v>
      </c>
      <c r="G20818" s="98"/>
    </row>
    <row r="20819">
      <c r="A20819" s="41" t="s">
        <v>3914</v>
      </c>
      <c r="B20819" s="41" t="s">
        <v>776</v>
      </c>
      <c r="C20819" s="41">
        <v>4.7437E11</v>
      </c>
      <c r="D20819" s="41">
        <v>113530.0</v>
      </c>
      <c r="E20819" s="41">
        <v>167240.0</v>
      </c>
      <c r="G20819" s="98"/>
    </row>
    <row r="20820">
      <c r="A20820" s="41" t="s">
        <v>3914</v>
      </c>
      <c r="B20820" s="41" t="s">
        <v>2126</v>
      </c>
      <c r="C20820" s="41">
        <v>2.529E11</v>
      </c>
      <c r="D20820" s="41">
        <v>639850.0</v>
      </c>
      <c r="E20820" s="41">
        <v>2559400.0</v>
      </c>
      <c r="G20820" s="98"/>
    </row>
    <row r="20821">
      <c r="A20821" s="41" t="s">
        <v>10565</v>
      </c>
      <c r="B20821" s="41" t="s">
        <v>572</v>
      </c>
      <c r="C20821" s="41">
        <v>7.2715E11</v>
      </c>
      <c r="D20821" s="41">
        <v>103420.0</v>
      </c>
      <c r="E20821" s="41">
        <v>193000.0</v>
      </c>
      <c r="G20821" s="98"/>
    </row>
    <row r="20822">
      <c r="A20822" s="41" t="s">
        <v>10565</v>
      </c>
      <c r="B20822" s="41" t="s">
        <v>723</v>
      </c>
      <c r="C20822" s="41">
        <v>5.9125E10</v>
      </c>
      <c r="D20822" s="41">
        <v>26099.0</v>
      </c>
      <c r="E20822" s="41">
        <v>58173.0</v>
      </c>
      <c r="G20822" s="98"/>
    </row>
    <row r="20823">
      <c r="A20823" s="41" t="s">
        <v>10566</v>
      </c>
      <c r="B20823" s="41" t="s">
        <v>1046</v>
      </c>
      <c r="C20823" s="41">
        <v>4.7332E9</v>
      </c>
      <c r="D20823" s="41">
        <v>36285.0</v>
      </c>
      <c r="E20823" s="41">
        <v>55058.0</v>
      </c>
      <c r="G20823" s="98"/>
    </row>
    <row r="20824">
      <c r="A20824" s="41" t="s">
        <v>10567</v>
      </c>
      <c r="B20824" s="41" t="s">
        <v>625</v>
      </c>
      <c r="C20824" s="41">
        <v>1.7852E11</v>
      </c>
      <c r="D20824" s="41">
        <v>30955.0</v>
      </c>
      <c r="E20824" s="41">
        <v>83705.0</v>
      </c>
      <c r="G20824" s="98"/>
    </row>
    <row r="20825">
      <c r="A20825" s="41" t="s">
        <v>10568</v>
      </c>
      <c r="B20825" s="41" t="s">
        <v>887</v>
      </c>
      <c r="C20825" s="41">
        <v>1.355E12</v>
      </c>
      <c r="D20825" s="41">
        <v>133590.0</v>
      </c>
      <c r="E20825" s="41">
        <v>246880.0</v>
      </c>
      <c r="G20825" s="98"/>
    </row>
    <row r="20826">
      <c r="A20826" s="41" t="s">
        <v>10569</v>
      </c>
      <c r="B20826" s="41" t="s">
        <v>602</v>
      </c>
      <c r="C20826" s="41">
        <v>8222200.0</v>
      </c>
      <c r="D20826" s="41">
        <v>14303.0</v>
      </c>
      <c r="E20826" s="41">
        <v>42678.0</v>
      </c>
      <c r="G20826" s="98"/>
    </row>
    <row r="20827">
      <c r="A20827" s="41" t="s">
        <v>10568</v>
      </c>
      <c r="B20827" s="41" t="s">
        <v>1010</v>
      </c>
      <c r="C20827" s="41">
        <v>1.3222E12</v>
      </c>
      <c r="D20827" s="41">
        <v>146540.0</v>
      </c>
      <c r="E20827" s="41">
        <v>260970.0</v>
      </c>
      <c r="G20827" s="98"/>
    </row>
    <row r="20828">
      <c r="A20828" s="41" t="s">
        <v>6823</v>
      </c>
      <c r="B20828" s="41" t="s">
        <v>612</v>
      </c>
      <c r="C20828" s="41">
        <v>1.409E11</v>
      </c>
      <c r="D20828" s="41">
        <v>55960.0</v>
      </c>
      <c r="E20828" s="41">
        <v>106680.0</v>
      </c>
      <c r="G20828" s="98"/>
    </row>
    <row r="20829">
      <c r="A20829" s="41" t="s">
        <v>10570</v>
      </c>
      <c r="B20829" s="41" t="s">
        <v>878</v>
      </c>
      <c r="C20829" s="41">
        <v>2.2751E11</v>
      </c>
      <c r="D20829" s="41">
        <v>90216.0</v>
      </c>
      <c r="E20829" s="41">
        <v>125940.0</v>
      </c>
      <c r="G20829" s="98"/>
    </row>
    <row r="20830">
      <c r="A20830" s="41" t="s">
        <v>10570</v>
      </c>
      <c r="B20830" s="41" t="s">
        <v>643</v>
      </c>
      <c r="C20830" s="41">
        <v>1.3242E9</v>
      </c>
      <c r="D20830" s="41">
        <v>24074.0</v>
      </c>
      <c r="E20830" s="41">
        <v>58447.0</v>
      </c>
      <c r="G20830" s="98"/>
    </row>
    <row r="20831">
      <c r="A20831" s="41" t="s">
        <v>10571</v>
      </c>
      <c r="B20831" s="41" t="s">
        <v>732</v>
      </c>
      <c r="C20831" s="41">
        <v>2.2819E8</v>
      </c>
      <c r="D20831" s="41">
        <v>18041.0</v>
      </c>
      <c r="E20831" s="41">
        <v>54699.0</v>
      </c>
      <c r="G20831" s="98"/>
    </row>
    <row r="20832">
      <c r="A20832" s="41" t="s">
        <v>10572</v>
      </c>
      <c r="B20832" s="41" t="s">
        <v>851</v>
      </c>
      <c r="C20832" s="41">
        <v>3.3346E12</v>
      </c>
      <c r="D20832" s="41">
        <v>160180.0</v>
      </c>
      <c r="E20832" s="41">
        <v>364500.0</v>
      </c>
      <c r="G20832" s="98"/>
    </row>
    <row r="20833">
      <c r="A20833" s="41" t="s">
        <v>10572</v>
      </c>
      <c r="B20833" s="41" t="s">
        <v>756</v>
      </c>
      <c r="C20833" s="41">
        <v>2.1395E10</v>
      </c>
      <c r="D20833" s="41">
        <v>2340200.0</v>
      </c>
      <c r="E20833" s="41">
        <v>3714800.0</v>
      </c>
      <c r="G20833" s="98"/>
    </row>
    <row r="20834">
      <c r="A20834" s="41" t="s">
        <v>10572</v>
      </c>
      <c r="B20834" s="41" t="s">
        <v>4423</v>
      </c>
      <c r="C20834" s="41">
        <v>52764.0</v>
      </c>
      <c r="D20834" s="41">
        <v>8558.0</v>
      </c>
      <c r="E20834" s="41">
        <v>17683.0</v>
      </c>
      <c r="G20834" s="98"/>
    </row>
    <row r="20835">
      <c r="A20835" s="41" t="s">
        <v>10573</v>
      </c>
      <c r="B20835" s="41" t="s">
        <v>1280</v>
      </c>
      <c r="C20835" s="41">
        <v>3.5379E11</v>
      </c>
      <c r="D20835" s="41">
        <v>52874.0</v>
      </c>
      <c r="E20835" s="41">
        <v>119540.0</v>
      </c>
      <c r="G20835" s="98"/>
    </row>
    <row r="20836">
      <c r="A20836" s="41" t="s">
        <v>10574</v>
      </c>
      <c r="B20836" s="41" t="s">
        <v>939</v>
      </c>
      <c r="C20836" s="41">
        <v>9.5329E10</v>
      </c>
      <c r="D20836" s="41">
        <v>56420.0</v>
      </c>
      <c r="E20836" s="41">
        <v>80131.0</v>
      </c>
      <c r="G20836" s="98"/>
    </row>
    <row r="20837">
      <c r="A20837" s="41" t="s">
        <v>10574</v>
      </c>
      <c r="B20837" s="41" t="s">
        <v>998</v>
      </c>
      <c r="C20837" s="41">
        <v>5.2121E10</v>
      </c>
      <c r="D20837" s="41">
        <v>69229.0</v>
      </c>
      <c r="E20837" s="41">
        <v>80738.0</v>
      </c>
      <c r="G20837" s="98"/>
    </row>
    <row r="20838">
      <c r="A20838" s="41" t="s">
        <v>10574</v>
      </c>
      <c r="B20838" s="41" t="s">
        <v>625</v>
      </c>
      <c r="C20838" s="41">
        <v>1.2742E8</v>
      </c>
      <c r="D20838" s="41">
        <v>21216.0</v>
      </c>
      <c r="E20838" s="41">
        <v>49626.0</v>
      </c>
      <c r="G20838" s="98"/>
    </row>
    <row r="20839">
      <c r="A20839" s="41" t="s">
        <v>10567</v>
      </c>
      <c r="B20839" s="41" t="s">
        <v>900</v>
      </c>
      <c r="C20839" s="41">
        <v>7.4087E11</v>
      </c>
      <c r="D20839" s="41">
        <v>96521.0</v>
      </c>
      <c r="E20839" s="41">
        <v>187830.0</v>
      </c>
      <c r="G20839" s="98"/>
    </row>
    <row r="20840">
      <c r="A20840" s="41" t="s">
        <v>10575</v>
      </c>
      <c r="B20840" s="41" t="s">
        <v>887</v>
      </c>
      <c r="C20840" s="41">
        <v>1.6404E12</v>
      </c>
      <c r="D20840" s="41">
        <v>142420.0</v>
      </c>
      <c r="E20840" s="41">
        <v>269220.0</v>
      </c>
      <c r="G20840" s="98"/>
    </row>
    <row r="20841">
      <c r="A20841" s="41" t="s">
        <v>10575</v>
      </c>
      <c r="B20841" s="41" t="s">
        <v>643</v>
      </c>
      <c r="C20841" s="41">
        <v>5.9469E11</v>
      </c>
      <c r="D20841" s="41">
        <v>85706.0</v>
      </c>
      <c r="E20841" s="41">
        <v>167880.0</v>
      </c>
      <c r="G20841" s="98"/>
    </row>
    <row r="20842">
      <c r="A20842" s="41" t="s">
        <v>10575</v>
      </c>
      <c r="B20842" s="41" t="s">
        <v>878</v>
      </c>
      <c r="C20842" s="41">
        <v>5.5129E11</v>
      </c>
      <c r="D20842" s="41">
        <v>114980.0</v>
      </c>
      <c r="E20842" s="41">
        <v>175470.0</v>
      </c>
      <c r="G20842" s="98"/>
    </row>
    <row r="20843">
      <c r="A20843" s="41" t="s">
        <v>10575</v>
      </c>
      <c r="B20843" s="41" t="s">
        <v>723</v>
      </c>
      <c r="C20843" s="41">
        <v>2.0453E12</v>
      </c>
      <c r="D20843" s="41">
        <v>167940.0</v>
      </c>
      <c r="E20843" s="41">
        <v>350760.0</v>
      </c>
      <c r="G20843" s="98"/>
    </row>
    <row r="20844">
      <c r="A20844" s="41" t="s">
        <v>10576</v>
      </c>
      <c r="B20844" s="41" t="s">
        <v>1100</v>
      </c>
      <c r="C20844" s="41">
        <v>1.1113E11</v>
      </c>
      <c r="D20844" s="41">
        <v>77793.0</v>
      </c>
      <c r="E20844" s="41">
        <v>99090.0</v>
      </c>
      <c r="G20844" s="98"/>
    </row>
    <row r="20845">
      <c r="A20845" s="41" t="s">
        <v>10576</v>
      </c>
      <c r="B20845" s="41" t="s">
        <v>1668</v>
      </c>
      <c r="C20845" s="41">
        <v>4.8158E10</v>
      </c>
      <c r="D20845" s="41">
        <v>40341.0</v>
      </c>
      <c r="E20845" s="41">
        <v>56523.0</v>
      </c>
      <c r="G20845" s="98"/>
    </row>
    <row r="20846">
      <c r="A20846" s="41" t="s">
        <v>2825</v>
      </c>
      <c r="B20846" s="41" t="s">
        <v>776</v>
      </c>
      <c r="C20846" s="41">
        <v>1.3658E11</v>
      </c>
      <c r="D20846" s="41">
        <v>51289.0</v>
      </c>
      <c r="E20846" s="41">
        <v>86301.0</v>
      </c>
      <c r="G20846" s="98"/>
    </row>
    <row r="20847">
      <c r="A20847" s="41" t="s">
        <v>10576</v>
      </c>
      <c r="B20847" s="41" t="s">
        <v>1178</v>
      </c>
      <c r="C20847" s="41">
        <v>1.2132E12</v>
      </c>
      <c r="D20847" s="41">
        <v>129730.0</v>
      </c>
      <c r="E20847" s="41">
        <v>235470.0</v>
      </c>
      <c r="G20847" s="98"/>
    </row>
    <row r="20848">
      <c r="A20848" s="41" t="s">
        <v>10577</v>
      </c>
      <c r="B20848" s="41" t="s">
        <v>593</v>
      </c>
      <c r="C20848" s="41">
        <v>1.0253E7</v>
      </c>
      <c r="D20848" s="41">
        <v>16113.0</v>
      </c>
      <c r="E20848" s="41">
        <v>46967.0</v>
      </c>
      <c r="G20848" s="98"/>
    </row>
    <row r="20849">
      <c r="A20849" s="41" t="s">
        <v>10577</v>
      </c>
      <c r="B20849" s="41" t="s">
        <v>1126</v>
      </c>
      <c r="C20849" s="41">
        <v>4.6535E10</v>
      </c>
      <c r="D20849" s="41">
        <v>29341.0</v>
      </c>
      <c r="E20849" s="41">
        <v>48436.0</v>
      </c>
      <c r="G20849" s="98"/>
    </row>
    <row r="20850">
      <c r="A20850" s="41" t="s">
        <v>10578</v>
      </c>
      <c r="B20850" s="41" t="s">
        <v>568</v>
      </c>
      <c r="C20850" s="41">
        <v>2.5118E11</v>
      </c>
      <c r="D20850" s="41">
        <v>42590.0</v>
      </c>
      <c r="E20850" s="41">
        <v>103330.0</v>
      </c>
      <c r="G20850" s="98"/>
    </row>
    <row r="20851">
      <c r="A20851" s="41" t="s">
        <v>10577</v>
      </c>
      <c r="B20851" s="41" t="s">
        <v>835</v>
      </c>
      <c r="C20851" s="41">
        <v>8.5511E12</v>
      </c>
      <c r="D20851" s="41">
        <v>407380.0</v>
      </c>
      <c r="E20851" s="41">
        <v>6518000.0</v>
      </c>
      <c r="G20851" s="98"/>
    </row>
    <row r="20852">
      <c r="A20852" s="41" t="s">
        <v>10579</v>
      </c>
      <c r="B20852" s="41" t="s">
        <v>959</v>
      </c>
      <c r="C20852" s="41">
        <v>2.342E12</v>
      </c>
      <c r="D20852" s="41">
        <v>131350.0</v>
      </c>
      <c r="E20852" s="41">
        <v>302990.0</v>
      </c>
      <c r="G20852" s="98"/>
    </row>
    <row r="20853">
      <c r="A20853" s="41" t="s">
        <v>10579</v>
      </c>
      <c r="B20853" s="41" t="s">
        <v>1112</v>
      </c>
      <c r="C20853" s="41">
        <v>1.8049E12</v>
      </c>
      <c r="D20853" s="41">
        <v>151080.0</v>
      </c>
      <c r="E20853" s="41">
        <v>283520.0</v>
      </c>
      <c r="G20853" s="98"/>
    </row>
    <row r="20854">
      <c r="A20854" s="41" t="s">
        <v>10579</v>
      </c>
      <c r="B20854" s="41" t="s">
        <v>955</v>
      </c>
      <c r="C20854" s="41">
        <v>6.413E10</v>
      </c>
      <c r="D20854" s="41">
        <v>51662.0</v>
      </c>
      <c r="E20854" s="41">
        <v>71977.0</v>
      </c>
      <c r="G20854" s="98"/>
    </row>
    <row r="20855">
      <c r="A20855" s="41" t="s">
        <v>10577</v>
      </c>
      <c r="B20855" s="41" t="s">
        <v>10020</v>
      </c>
      <c r="C20855" s="41">
        <v>858370.0</v>
      </c>
      <c r="D20855" s="41">
        <v>8201.2</v>
      </c>
      <c r="E20855" s="41">
        <v>20074.0</v>
      </c>
      <c r="G20855" s="98"/>
    </row>
    <row r="20856">
      <c r="A20856" s="41" t="s">
        <v>10580</v>
      </c>
      <c r="B20856" s="41" t="s">
        <v>1212</v>
      </c>
      <c r="C20856" s="41">
        <v>4.5703E11</v>
      </c>
      <c r="D20856" s="41">
        <v>127070.0</v>
      </c>
      <c r="E20856" s="41">
        <v>175190.0</v>
      </c>
      <c r="G20856" s="98"/>
    </row>
    <row r="20857">
      <c r="A20857" s="41" t="s">
        <v>7805</v>
      </c>
      <c r="B20857" s="41" t="s">
        <v>856</v>
      </c>
      <c r="C20857" s="41">
        <v>1.2495E11</v>
      </c>
      <c r="D20857" s="41">
        <v>59134.0</v>
      </c>
      <c r="E20857" s="41">
        <v>86421.0</v>
      </c>
      <c r="G20857" s="98"/>
    </row>
    <row r="20858">
      <c r="A20858" s="41" t="s">
        <v>10581</v>
      </c>
      <c r="B20858" s="41" t="s">
        <v>568</v>
      </c>
      <c r="C20858" s="41">
        <v>6.4982E11</v>
      </c>
      <c r="D20858" s="41">
        <v>120020.0</v>
      </c>
      <c r="E20858" s="41">
        <v>188140.0</v>
      </c>
      <c r="G20858" s="98"/>
    </row>
    <row r="20859">
      <c r="A20859" s="41" t="s">
        <v>10581</v>
      </c>
      <c r="B20859" s="41" t="s">
        <v>581</v>
      </c>
      <c r="C20859" s="41">
        <v>7.6489E10</v>
      </c>
      <c r="D20859" s="41">
        <v>32481.0</v>
      </c>
      <c r="E20859" s="41">
        <v>93902.0</v>
      </c>
      <c r="G20859" s="98"/>
    </row>
    <row r="20860">
      <c r="A20860" s="41" t="s">
        <v>10582</v>
      </c>
      <c r="B20860" s="41" t="s">
        <v>1050</v>
      </c>
      <c r="C20860" s="41">
        <v>2.6894E11</v>
      </c>
      <c r="D20860" s="41">
        <v>113860.0</v>
      </c>
      <c r="E20860" s="41">
        <v>224320.0</v>
      </c>
      <c r="G20860" s="98"/>
    </row>
    <row r="20861">
      <c r="A20861" s="41" t="s">
        <v>10582</v>
      </c>
      <c r="B20861" s="41" t="s">
        <v>8499</v>
      </c>
      <c r="C20861" s="41">
        <v>6.7793E12</v>
      </c>
      <c r="D20861" s="41">
        <v>2508400.0</v>
      </c>
      <c r="E20861" s="41">
        <v>6296800.0</v>
      </c>
      <c r="G20861" s="98"/>
    </row>
    <row r="20862">
      <c r="A20862" s="41" t="s">
        <v>10582</v>
      </c>
      <c r="B20862" s="41" t="s">
        <v>10583</v>
      </c>
      <c r="C20862" s="41">
        <v>3.8536E7</v>
      </c>
      <c r="D20862" s="41">
        <v>8852.4</v>
      </c>
      <c r="E20862" s="41">
        <v>22287.0</v>
      </c>
      <c r="G20862" s="98"/>
    </row>
    <row r="20863">
      <c r="A20863" s="41" t="s">
        <v>10584</v>
      </c>
      <c r="B20863" s="41" t="s">
        <v>790</v>
      </c>
      <c r="C20863" s="41">
        <v>1.1018E11</v>
      </c>
      <c r="D20863" s="41">
        <v>74198.0</v>
      </c>
      <c r="E20863" s="41">
        <v>98738.0</v>
      </c>
      <c r="G20863" s="98"/>
    </row>
    <row r="20864">
      <c r="A20864" s="41" t="s">
        <v>10585</v>
      </c>
      <c r="B20864" s="41" t="s">
        <v>568</v>
      </c>
      <c r="C20864" s="41">
        <v>1632.7</v>
      </c>
      <c r="D20864" s="41">
        <v>14740.0</v>
      </c>
      <c r="E20864" s="41">
        <v>42653.0</v>
      </c>
      <c r="G20864" s="98"/>
    </row>
    <row r="20865">
      <c r="A20865" s="41" t="s">
        <v>10585</v>
      </c>
      <c r="B20865" s="41" t="s">
        <v>581</v>
      </c>
      <c r="C20865" s="41">
        <v>8.3787E9</v>
      </c>
      <c r="D20865" s="41">
        <v>22176.0</v>
      </c>
      <c r="E20865" s="41">
        <v>59615.0</v>
      </c>
      <c r="G20865" s="98"/>
    </row>
    <row r="20866">
      <c r="A20866" s="41" t="s">
        <v>8838</v>
      </c>
      <c r="B20866" s="41" t="s">
        <v>576</v>
      </c>
      <c r="C20866" s="41">
        <v>2.1359E9</v>
      </c>
      <c r="D20866" s="41">
        <v>33059.0</v>
      </c>
      <c r="E20866" s="41">
        <v>93132.0</v>
      </c>
      <c r="G20866" s="98"/>
    </row>
    <row r="20867">
      <c r="A20867" s="41" t="s">
        <v>8838</v>
      </c>
      <c r="B20867" s="41" t="s">
        <v>758</v>
      </c>
      <c r="C20867" s="41">
        <v>8.1459E8</v>
      </c>
      <c r="D20867" s="41">
        <v>11003.0</v>
      </c>
      <c r="E20867" s="41">
        <v>25552.0</v>
      </c>
      <c r="G20867" s="98"/>
    </row>
    <row r="20868">
      <c r="A20868" s="41" t="s">
        <v>8838</v>
      </c>
      <c r="B20868" s="41" t="s">
        <v>607</v>
      </c>
      <c r="C20868" s="41">
        <v>6.9238E7</v>
      </c>
      <c r="D20868" s="41">
        <v>28421.0</v>
      </c>
      <c r="E20868" s="41">
        <v>95516.0</v>
      </c>
      <c r="G20868" s="98"/>
    </row>
    <row r="20869">
      <c r="A20869" s="41" t="s">
        <v>10586</v>
      </c>
      <c r="B20869" s="41" t="s">
        <v>643</v>
      </c>
      <c r="C20869" s="41">
        <v>8.2936E9</v>
      </c>
      <c r="D20869" s="41">
        <v>27724.0</v>
      </c>
      <c r="E20869" s="41">
        <v>78752.0</v>
      </c>
      <c r="G20869" s="98"/>
    </row>
    <row r="20870">
      <c r="A20870" s="41" t="s">
        <v>10587</v>
      </c>
      <c r="B20870" s="41" t="s">
        <v>579</v>
      </c>
      <c r="C20870" s="41">
        <v>4.5625E11</v>
      </c>
      <c r="D20870" s="41">
        <v>100470.0</v>
      </c>
      <c r="E20870" s="41">
        <v>175310.0</v>
      </c>
      <c r="G20870" s="98"/>
    </row>
    <row r="20871">
      <c r="A20871" s="41" t="s">
        <v>10588</v>
      </c>
      <c r="B20871" s="41" t="s">
        <v>7632</v>
      </c>
      <c r="C20871" s="41">
        <v>1037.5</v>
      </c>
      <c r="D20871" s="41">
        <v>7475.5</v>
      </c>
      <c r="E20871" s="41">
        <v>15352.0</v>
      </c>
      <c r="G20871" s="98"/>
    </row>
    <row r="20872">
      <c r="A20872" s="41" t="s">
        <v>10588</v>
      </c>
      <c r="B20872" s="41" t="s">
        <v>959</v>
      </c>
      <c r="C20872" s="41">
        <v>1.5374E11</v>
      </c>
      <c r="D20872" s="41">
        <v>83491.0</v>
      </c>
      <c r="E20872" s="41">
        <v>113750.0</v>
      </c>
      <c r="G20872" s="98"/>
    </row>
    <row r="20873">
      <c r="A20873" s="41" t="s">
        <v>10589</v>
      </c>
      <c r="B20873" s="41" t="s">
        <v>776</v>
      </c>
      <c r="C20873" s="41">
        <v>8.5657E10</v>
      </c>
      <c r="D20873" s="41">
        <v>62109.0</v>
      </c>
      <c r="E20873" s="41">
        <v>93914.0</v>
      </c>
      <c r="G20873" s="98"/>
    </row>
    <row r="20874">
      <c r="A20874" s="41" t="s">
        <v>10590</v>
      </c>
      <c r="B20874" s="41" t="s">
        <v>1010</v>
      </c>
      <c r="C20874" s="41">
        <v>9.6612E10</v>
      </c>
      <c r="D20874" s="41">
        <v>44899.0</v>
      </c>
      <c r="E20874" s="41">
        <v>71383.0</v>
      </c>
      <c r="G20874" s="98"/>
    </row>
    <row r="20875">
      <c r="A20875" s="41" t="s">
        <v>10591</v>
      </c>
      <c r="B20875" s="41" t="s">
        <v>604</v>
      </c>
      <c r="C20875" s="41">
        <v>560300.0</v>
      </c>
      <c r="D20875" s="41">
        <v>20701.0</v>
      </c>
      <c r="E20875" s="41">
        <v>66084.0</v>
      </c>
      <c r="G20875" s="98"/>
    </row>
    <row r="20876">
      <c r="A20876" s="41" t="s">
        <v>10591</v>
      </c>
      <c r="B20876" s="41" t="s">
        <v>887</v>
      </c>
      <c r="C20876" s="41">
        <v>1.7706E12</v>
      </c>
      <c r="D20876" s="41">
        <v>155170.0</v>
      </c>
      <c r="E20876" s="41">
        <v>321900.0</v>
      </c>
      <c r="G20876" s="98"/>
    </row>
    <row r="20877">
      <c r="A20877" s="41" t="s">
        <v>10591</v>
      </c>
      <c r="B20877" s="41" t="s">
        <v>643</v>
      </c>
      <c r="C20877" s="41">
        <v>3.8588E9</v>
      </c>
      <c r="D20877" s="41">
        <v>78724.0</v>
      </c>
      <c r="E20877" s="41">
        <v>120400.0</v>
      </c>
      <c r="G20877" s="98"/>
    </row>
    <row r="20878">
      <c r="A20878" s="41" t="s">
        <v>10591</v>
      </c>
      <c r="B20878" s="41" t="s">
        <v>723</v>
      </c>
      <c r="C20878" s="41">
        <v>2.0743E11</v>
      </c>
      <c r="D20878" s="41">
        <v>70443.0</v>
      </c>
      <c r="E20878" s="41">
        <v>115660.0</v>
      </c>
      <c r="G20878" s="98"/>
    </row>
    <row r="20879">
      <c r="A20879" s="41" t="s">
        <v>10591</v>
      </c>
      <c r="B20879" s="41" t="s">
        <v>581</v>
      </c>
      <c r="C20879" s="41">
        <v>4.1903E11</v>
      </c>
      <c r="D20879" s="41">
        <v>91803.0</v>
      </c>
      <c r="E20879" s="41">
        <v>175660.0</v>
      </c>
      <c r="G20879" s="98"/>
    </row>
    <row r="20880">
      <c r="A20880" s="41" t="s">
        <v>10591</v>
      </c>
      <c r="B20880" s="41" t="s">
        <v>1010</v>
      </c>
      <c r="C20880" s="41">
        <v>4.258E12</v>
      </c>
      <c r="D20880" s="41">
        <v>141310.0</v>
      </c>
      <c r="E20880" s="41">
        <v>403500.0</v>
      </c>
      <c r="G20880" s="98"/>
    </row>
    <row r="20881">
      <c r="A20881" s="41" t="s">
        <v>10592</v>
      </c>
      <c r="B20881" s="41" t="s">
        <v>1001</v>
      </c>
      <c r="C20881" s="41">
        <v>2.7306E11</v>
      </c>
      <c r="D20881" s="41">
        <v>91857.0</v>
      </c>
      <c r="E20881" s="41">
        <v>134690.0</v>
      </c>
      <c r="G20881" s="98"/>
    </row>
    <row r="20882">
      <c r="A20882" s="41" t="s">
        <v>10592</v>
      </c>
      <c r="B20882" s="41" t="s">
        <v>1588</v>
      </c>
      <c r="C20882" s="41">
        <v>3.1885E10</v>
      </c>
      <c r="D20882" s="41">
        <v>25531.0</v>
      </c>
      <c r="E20882" s="41">
        <v>43974.0</v>
      </c>
      <c r="G20882" s="98"/>
    </row>
    <row r="20883">
      <c r="A20883" s="41" t="s">
        <v>10592</v>
      </c>
      <c r="B20883" s="41" t="s">
        <v>2244</v>
      </c>
      <c r="C20883" s="41">
        <v>5.7822E11</v>
      </c>
      <c r="D20883" s="41">
        <v>109290.0</v>
      </c>
      <c r="E20883" s="41">
        <v>190600.0</v>
      </c>
      <c r="G20883" s="98"/>
    </row>
    <row r="20884">
      <c r="A20884" s="41" t="s">
        <v>10592</v>
      </c>
      <c r="B20884" s="41" t="s">
        <v>1922</v>
      </c>
      <c r="C20884" s="41">
        <v>1.0405E11</v>
      </c>
      <c r="D20884" s="41">
        <v>53881.0</v>
      </c>
      <c r="E20884" s="41">
        <v>79364.0</v>
      </c>
      <c r="G20884" s="98"/>
    </row>
    <row r="20885">
      <c r="A20885" s="41" t="s">
        <v>10593</v>
      </c>
      <c r="B20885" s="41" t="s">
        <v>1046</v>
      </c>
      <c r="C20885" s="41">
        <v>1.3363E11</v>
      </c>
      <c r="D20885" s="41">
        <v>81338.0</v>
      </c>
      <c r="E20885" s="41">
        <v>110740.0</v>
      </c>
      <c r="G20885" s="98"/>
    </row>
    <row r="20886">
      <c r="A20886" s="41" t="s">
        <v>10593</v>
      </c>
      <c r="B20886" s="41" t="s">
        <v>621</v>
      </c>
      <c r="C20886" s="41">
        <v>7.8202E10</v>
      </c>
      <c r="D20886" s="41">
        <v>24042.0</v>
      </c>
      <c r="E20886" s="41">
        <v>59875.0</v>
      </c>
      <c r="G20886" s="98"/>
    </row>
    <row r="20887">
      <c r="A20887" s="41" t="s">
        <v>10589</v>
      </c>
      <c r="B20887" s="41" t="s">
        <v>604</v>
      </c>
      <c r="C20887" s="41">
        <v>3.9711E11</v>
      </c>
      <c r="D20887" s="41">
        <v>91380.0</v>
      </c>
      <c r="E20887" s="41">
        <v>145890.0</v>
      </c>
      <c r="G20887" s="98"/>
    </row>
    <row r="20888">
      <c r="A20888" s="41" t="s">
        <v>10594</v>
      </c>
      <c r="B20888" s="41" t="s">
        <v>1229</v>
      </c>
      <c r="C20888" s="41">
        <v>6.1694E10</v>
      </c>
      <c r="D20888" s="41">
        <v>34199.0</v>
      </c>
      <c r="E20888" s="41">
        <v>61893.0</v>
      </c>
      <c r="G20888" s="98"/>
    </row>
    <row r="20889">
      <c r="A20889" s="41" t="s">
        <v>10594</v>
      </c>
      <c r="B20889" s="41" t="s">
        <v>790</v>
      </c>
      <c r="C20889" s="41">
        <v>3.8285E11</v>
      </c>
      <c r="D20889" s="41">
        <v>99460.0</v>
      </c>
      <c r="E20889" s="41">
        <v>171750.0</v>
      </c>
      <c r="G20889" s="98"/>
    </row>
    <row r="20890">
      <c r="A20890" s="41" t="s">
        <v>10594</v>
      </c>
      <c r="B20890" s="41" t="s">
        <v>627</v>
      </c>
      <c r="C20890" s="41">
        <v>8923.4</v>
      </c>
      <c r="D20890" s="41">
        <v>14742.0</v>
      </c>
      <c r="E20890" s="41">
        <v>39546.0</v>
      </c>
      <c r="G20890" s="98"/>
    </row>
    <row r="20891">
      <c r="A20891" s="41" t="s">
        <v>10594</v>
      </c>
      <c r="B20891" s="41" t="s">
        <v>1415</v>
      </c>
      <c r="C20891" s="41">
        <v>1.9698E11</v>
      </c>
      <c r="D20891" s="41">
        <v>67132.0</v>
      </c>
      <c r="E20891" s="41">
        <v>103760.0</v>
      </c>
      <c r="G20891" s="98"/>
    </row>
    <row r="20892">
      <c r="A20892" s="41" t="s">
        <v>10594</v>
      </c>
      <c r="B20892" s="41" t="s">
        <v>1381</v>
      </c>
      <c r="C20892" s="41">
        <v>5.548E11</v>
      </c>
      <c r="D20892" s="41">
        <v>104560.0</v>
      </c>
      <c r="E20892" s="41">
        <v>179080.0</v>
      </c>
      <c r="G20892" s="98"/>
    </row>
    <row r="20893">
      <c r="A20893" s="41" t="s">
        <v>10595</v>
      </c>
      <c r="B20893" s="41" t="s">
        <v>939</v>
      </c>
      <c r="C20893" s="41">
        <v>7.0164E10</v>
      </c>
      <c r="D20893" s="41">
        <v>62397.0</v>
      </c>
      <c r="E20893" s="41">
        <v>78201.0</v>
      </c>
      <c r="G20893" s="98"/>
    </row>
    <row r="20894">
      <c r="A20894" s="41" t="s">
        <v>10595</v>
      </c>
      <c r="B20894" s="41" t="s">
        <v>998</v>
      </c>
      <c r="C20894" s="41">
        <v>2.8844E11</v>
      </c>
      <c r="D20894" s="41">
        <v>101490.0</v>
      </c>
      <c r="E20894" s="41">
        <v>140050.0</v>
      </c>
      <c r="G20894" s="98"/>
    </row>
    <row r="20895">
      <c r="A20895" s="41" t="s">
        <v>10595</v>
      </c>
      <c r="B20895" s="41" t="s">
        <v>988</v>
      </c>
      <c r="C20895" s="41">
        <v>1.1637E12</v>
      </c>
      <c r="D20895" s="41">
        <v>115430.0</v>
      </c>
      <c r="E20895" s="41">
        <v>226150.0</v>
      </c>
      <c r="G20895" s="98"/>
    </row>
    <row r="20896">
      <c r="A20896" s="41" t="s">
        <v>10595</v>
      </c>
      <c r="B20896" s="41" t="s">
        <v>627</v>
      </c>
      <c r="C20896" s="41">
        <v>2.4807E9</v>
      </c>
      <c r="D20896" s="41">
        <v>22154.0</v>
      </c>
      <c r="E20896" s="41">
        <v>67372.0</v>
      </c>
      <c r="G20896" s="98"/>
    </row>
    <row r="20897">
      <c r="A20897" s="41" t="s">
        <v>10595</v>
      </c>
      <c r="B20897" s="41" t="s">
        <v>1207</v>
      </c>
      <c r="C20897" s="41">
        <v>8.391E10</v>
      </c>
      <c r="D20897" s="41">
        <v>78015.0</v>
      </c>
      <c r="E20897" s="41">
        <v>122520.0</v>
      </c>
      <c r="G20897" s="98"/>
    </row>
    <row r="20898">
      <c r="A20898" s="41" t="s">
        <v>10595</v>
      </c>
      <c r="B20898" s="41" t="s">
        <v>1213</v>
      </c>
      <c r="C20898" s="41">
        <v>1.0074E12</v>
      </c>
      <c r="D20898" s="41">
        <v>136010.0</v>
      </c>
      <c r="E20898" s="41">
        <v>224510.0</v>
      </c>
      <c r="G20898" s="98"/>
    </row>
    <row r="20899">
      <c r="A20899" s="41" t="s">
        <v>10595</v>
      </c>
      <c r="B20899" s="41" t="s">
        <v>1058</v>
      </c>
      <c r="C20899" s="41">
        <v>8.4739E11</v>
      </c>
      <c r="D20899" s="41">
        <v>116810.0</v>
      </c>
      <c r="E20899" s="41">
        <v>201480.0</v>
      </c>
      <c r="G20899" s="98"/>
    </row>
    <row r="20900">
      <c r="A20900" s="41" t="s">
        <v>10596</v>
      </c>
      <c r="B20900" s="41" t="s">
        <v>576</v>
      </c>
      <c r="C20900" s="41">
        <v>1.8387E12</v>
      </c>
      <c r="D20900" s="41">
        <v>139750.0</v>
      </c>
      <c r="E20900" s="41">
        <v>279710.0</v>
      </c>
      <c r="G20900" s="98"/>
    </row>
    <row r="20901">
      <c r="A20901" s="41" t="s">
        <v>10597</v>
      </c>
      <c r="B20901" s="41" t="s">
        <v>663</v>
      </c>
      <c r="C20901" s="41">
        <v>1.0774E12</v>
      </c>
      <c r="D20901" s="41">
        <v>145360.0</v>
      </c>
      <c r="E20901" s="41">
        <v>235730.0</v>
      </c>
      <c r="G20901" s="98"/>
    </row>
    <row r="20902">
      <c r="A20902" s="41" t="s">
        <v>10598</v>
      </c>
      <c r="B20902" s="41" t="s">
        <v>621</v>
      </c>
      <c r="C20902" s="41">
        <v>2.8904E11</v>
      </c>
      <c r="D20902" s="41">
        <v>54183.0</v>
      </c>
      <c r="E20902" s="41">
        <v>123430.0</v>
      </c>
      <c r="G20902" s="98"/>
    </row>
    <row r="20903">
      <c r="A20903" s="41" t="s">
        <v>8678</v>
      </c>
      <c r="B20903" s="41" t="s">
        <v>643</v>
      </c>
      <c r="C20903" s="41">
        <v>2.1473E10</v>
      </c>
      <c r="D20903" s="41">
        <v>24092.0</v>
      </c>
      <c r="E20903" s="41">
        <v>66898.0</v>
      </c>
      <c r="G20903" s="98"/>
    </row>
    <row r="20904">
      <c r="A20904" s="41" t="s">
        <v>7604</v>
      </c>
      <c r="B20904" s="41" t="s">
        <v>604</v>
      </c>
      <c r="C20904" s="41">
        <v>1205400.0</v>
      </c>
      <c r="D20904" s="41">
        <v>20027.0</v>
      </c>
      <c r="E20904" s="41">
        <v>60958.0</v>
      </c>
      <c r="G20904" s="98"/>
    </row>
    <row r="20905">
      <c r="A20905" s="41" t="s">
        <v>10599</v>
      </c>
      <c r="B20905" s="41" t="s">
        <v>576</v>
      </c>
      <c r="C20905" s="41">
        <v>1.2856E8</v>
      </c>
      <c r="D20905" s="41">
        <v>15346.0</v>
      </c>
      <c r="E20905" s="41">
        <v>42469.0</v>
      </c>
      <c r="G20905" s="98"/>
    </row>
    <row r="20906">
      <c r="A20906" s="41" t="s">
        <v>10600</v>
      </c>
      <c r="B20906" s="41" t="s">
        <v>572</v>
      </c>
      <c r="C20906" s="41">
        <v>2.548E11</v>
      </c>
      <c r="D20906" s="41">
        <v>89409.0</v>
      </c>
      <c r="E20906" s="41">
        <v>126950.0</v>
      </c>
      <c r="G20906" s="98"/>
    </row>
    <row r="20907">
      <c r="A20907" s="41" t="s">
        <v>10600</v>
      </c>
      <c r="B20907" s="41" t="s">
        <v>568</v>
      </c>
      <c r="C20907" s="41">
        <v>6.3724E9</v>
      </c>
      <c r="D20907" s="41">
        <v>26505.0</v>
      </c>
      <c r="E20907" s="41">
        <v>67479.0</v>
      </c>
      <c r="G20907" s="98"/>
    </row>
    <row r="20908">
      <c r="A20908" s="41" t="s">
        <v>10601</v>
      </c>
      <c r="B20908" s="41" t="s">
        <v>1010</v>
      </c>
      <c r="C20908" s="41">
        <v>5.5168E11</v>
      </c>
      <c r="D20908" s="41">
        <v>123850.0</v>
      </c>
      <c r="E20908" s="41">
        <v>182260.0</v>
      </c>
      <c r="G20908" s="98"/>
    </row>
    <row r="20909">
      <c r="A20909" s="41" t="s">
        <v>10601</v>
      </c>
      <c r="B20909" s="41" t="s">
        <v>568</v>
      </c>
      <c r="C20909" s="41">
        <v>3.3162E8</v>
      </c>
      <c r="D20909" s="41">
        <v>21901.0</v>
      </c>
      <c r="E20909" s="41">
        <v>67303.0</v>
      </c>
      <c r="G20909" s="98"/>
    </row>
    <row r="20910">
      <c r="A20910" s="41" t="s">
        <v>10602</v>
      </c>
      <c r="B20910" s="41" t="s">
        <v>1046</v>
      </c>
      <c r="C20910" s="41">
        <v>6.5948E11</v>
      </c>
      <c r="D20910" s="41">
        <v>118650.0</v>
      </c>
      <c r="E20910" s="41">
        <v>192260.0</v>
      </c>
      <c r="G20910" s="98"/>
    </row>
    <row r="20911">
      <c r="A20911" s="41" t="s">
        <v>10602</v>
      </c>
      <c r="B20911" s="41" t="s">
        <v>955</v>
      </c>
      <c r="C20911" s="41">
        <v>1.3051E11</v>
      </c>
      <c r="D20911" s="41">
        <v>48084.0</v>
      </c>
      <c r="E20911" s="41">
        <v>80360.0</v>
      </c>
      <c r="G20911" s="98"/>
    </row>
    <row r="20912">
      <c r="A20912" s="41" t="s">
        <v>10603</v>
      </c>
      <c r="B20912" s="41" t="s">
        <v>946</v>
      </c>
      <c r="C20912" s="41">
        <v>1.5871E11</v>
      </c>
      <c r="D20912" s="41">
        <v>96481.0</v>
      </c>
      <c r="E20912" s="41">
        <v>180940.0</v>
      </c>
      <c r="G20912" s="98"/>
    </row>
    <row r="20913">
      <c r="A20913" s="41" t="s">
        <v>10603</v>
      </c>
      <c r="B20913" s="41" t="s">
        <v>1229</v>
      </c>
      <c r="C20913" s="41">
        <v>2.523E10</v>
      </c>
      <c r="D20913" s="41">
        <v>954560.0</v>
      </c>
      <c r="E20913" s="41">
        <v>3818200.0</v>
      </c>
      <c r="G20913" s="98"/>
    </row>
    <row r="20914">
      <c r="A20914" s="41" t="s">
        <v>10604</v>
      </c>
      <c r="B20914" s="41" t="s">
        <v>581</v>
      </c>
      <c r="C20914" s="41">
        <v>1.7069E11</v>
      </c>
      <c r="D20914" s="41">
        <v>114080.0</v>
      </c>
      <c r="E20914" s="41">
        <v>156130.0</v>
      </c>
      <c r="G20914" s="98"/>
    </row>
    <row r="20915">
      <c r="A20915" s="41" t="s">
        <v>4078</v>
      </c>
      <c r="B20915" s="41" t="s">
        <v>654</v>
      </c>
      <c r="C20915" s="41">
        <v>1.3574E8</v>
      </c>
      <c r="D20915" s="41">
        <v>24212.0</v>
      </c>
      <c r="E20915" s="41">
        <v>76331.0</v>
      </c>
      <c r="G20915" s="98"/>
    </row>
    <row r="20916">
      <c r="A20916" s="41" t="s">
        <v>10605</v>
      </c>
      <c r="B20916" s="41" t="s">
        <v>856</v>
      </c>
      <c r="C20916" s="41">
        <v>1.0108E11</v>
      </c>
      <c r="D20916" s="41">
        <v>96670.0</v>
      </c>
      <c r="E20916" s="41">
        <v>112000.0</v>
      </c>
      <c r="G20916" s="98"/>
    </row>
    <row r="20917">
      <c r="A20917" s="41" t="s">
        <v>10573</v>
      </c>
      <c r="B20917" s="41" t="s">
        <v>1277</v>
      </c>
      <c r="C20917" s="41">
        <v>9.051E11</v>
      </c>
      <c r="D20917" s="41">
        <v>150390.0</v>
      </c>
      <c r="E20917" s="41">
        <v>226750.0</v>
      </c>
      <c r="G20917" s="98"/>
    </row>
    <row r="20918">
      <c r="A20918" s="41" t="s">
        <v>10573</v>
      </c>
      <c r="B20918" s="41" t="s">
        <v>3565</v>
      </c>
      <c r="C20918" s="41">
        <v>2.7105E11</v>
      </c>
      <c r="D20918" s="41">
        <v>81408.0</v>
      </c>
      <c r="E20918" s="41">
        <v>123460.0</v>
      </c>
      <c r="G20918" s="98"/>
    </row>
    <row r="20919">
      <c r="A20919" s="41" t="s">
        <v>10573</v>
      </c>
      <c r="B20919" s="41" t="s">
        <v>8686</v>
      </c>
      <c r="C20919" s="41">
        <v>7.7405E10</v>
      </c>
      <c r="D20919" s="41">
        <v>31001.0</v>
      </c>
      <c r="E20919" s="41">
        <v>73257.0</v>
      </c>
      <c r="G20919" s="98"/>
    </row>
    <row r="20920">
      <c r="A20920" s="41" t="s">
        <v>7539</v>
      </c>
      <c r="B20920" s="41" t="s">
        <v>604</v>
      </c>
      <c r="C20920" s="41">
        <v>6.227E10</v>
      </c>
      <c r="D20920" s="41">
        <v>73869.0</v>
      </c>
      <c r="E20920" s="41">
        <v>126560.0</v>
      </c>
      <c r="G20920" s="98"/>
    </row>
    <row r="20921">
      <c r="A20921" s="41" t="s">
        <v>7539</v>
      </c>
      <c r="B20921" s="41" t="s">
        <v>7474</v>
      </c>
      <c r="C20921" s="41">
        <v>1911.6</v>
      </c>
      <c r="D20921" s="41">
        <v>6415.6</v>
      </c>
      <c r="E20921" s="41">
        <v>16476.0</v>
      </c>
      <c r="G20921" s="98"/>
    </row>
    <row r="20922">
      <c r="A20922" s="41" t="s">
        <v>7539</v>
      </c>
      <c r="B20922" s="41" t="s">
        <v>581</v>
      </c>
      <c r="C20922" s="41">
        <v>7.6959E10</v>
      </c>
      <c r="D20922" s="41">
        <v>91912.0</v>
      </c>
      <c r="E20922" s="41">
        <v>137680.0</v>
      </c>
      <c r="G20922" s="98"/>
    </row>
    <row r="20923">
      <c r="A20923" s="41" t="s">
        <v>7539</v>
      </c>
      <c r="B20923" s="41" t="s">
        <v>568</v>
      </c>
      <c r="C20923" s="41">
        <v>2018.3</v>
      </c>
      <c r="D20923" s="41">
        <v>17958.0</v>
      </c>
      <c r="E20923" s="41">
        <v>42461.0</v>
      </c>
      <c r="G20923" s="98"/>
    </row>
    <row r="20924">
      <c r="A20924" s="41" t="s">
        <v>7539</v>
      </c>
      <c r="B20924" s="41" t="s">
        <v>598</v>
      </c>
      <c r="C20924" s="41">
        <v>717560.0</v>
      </c>
      <c r="D20924" s="41">
        <v>21559.0</v>
      </c>
      <c r="E20924" s="41">
        <v>67348.0</v>
      </c>
      <c r="G20924" s="98"/>
    </row>
    <row r="20925">
      <c r="A20925" s="41" t="s">
        <v>10606</v>
      </c>
      <c r="B20925" s="41" t="s">
        <v>1010</v>
      </c>
      <c r="C20925" s="41">
        <v>2.0179E12</v>
      </c>
      <c r="D20925" s="41">
        <v>156460.0</v>
      </c>
      <c r="E20925" s="41">
        <v>300350.0</v>
      </c>
      <c r="G20925" s="98"/>
    </row>
    <row r="20926">
      <c r="A20926" s="41" t="s">
        <v>10607</v>
      </c>
      <c r="B20926" s="41" t="s">
        <v>753</v>
      </c>
      <c r="C20926" s="41">
        <v>2.0784E9</v>
      </c>
      <c r="D20926" s="41">
        <v>31034.0</v>
      </c>
      <c r="E20926" s="41">
        <v>92121.0</v>
      </c>
      <c r="G20926" s="98"/>
    </row>
    <row r="20927">
      <c r="A20927" s="41" t="s">
        <v>10607</v>
      </c>
      <c r="B20927" s="41" t="s">
        <v>1085</v>
      </c>
      <c r="C20927" s="41">
        <v>2.6601E11</v>
      </c>
      <c r="D20927" s="41">
        <v>94381.0</v>
      </c>
      <c r="E20927" s="41">
        <v>131790.0</v>
      </c>
      <c r="G20927" s="98"/>
    </row>
    <row r="20928">
      <c r="A20928" s="41" t="s">
        <v>10607</v>
      </c>
      <c r="B20928" s="41" t="s">
        <v>570</v>
      </c>
      <c r="C20928" s="41">
        <v>1.5661E11</v>
      </c>
      <c r="D20928" s="41">
        <v>28744.0</v>
      </c>
      <c r="E20928" s="41">
        <v>79270.0</v>
      </c>
      <c r="G20928" s="98"/>
    </row>
    <row r="20929">
      <c r="A20929" s="41" t="s">
        <v>10608</v>
      </c>
      <c r="B20929" s="41" t="s">
        <v>723</v>
      </c>
      <c r="C20929" s="41">
        <v>1.3378E12</v>
      </c>
      <c r="D20929" s="41">
        <v>150780.0</v>
      </c>
      <c r="E20929" s="41">
        <v>255520.0</v>
      </c>
      <c r="G20929" s="98"/>
    </row>
    <row r="20930">
      <c r="A20930" s="41" t="s">
        <v>10608</v>
      </c>
      <c r="B20930" s="41" t="s">
        <v>856</v>
      </c>
      <c r="C20930" s="41">
        <v>2.5302E11</v>
      </c>
      <c r="D20930" s="41">
        <v>66759.0</v>
      </c>
      <c r="E20930" s="41">
        <v>117540.0</v>
      </c>
      <c r="G20930" s="98"/>
    </row>
    <row r="20931">
      <c r="A20931" s="41" t="s">
        <v>10608</v>
      </c>
      <c r="B20931" s="41" t="s">
        <v>581</v>
      </c>
      <c r="C20931" s="41">
        <v>4.7307E11</v>
      </c>
      <c r="D20931" s="41">
        <v>89692.0</v>
      </c>
      <c r="E20931" s="41">
        <v>152040.0</v>
      </c>
      <c r="G20931" s="98"/>
    </row>
    <row r="20932">
      <c r="A20932" s="41" t="s">
        <v>10608</v>
      </c>
      <c r="B20932" s="41" t="s">
        <v>643</v>
      </c>
      <c r="C20932" s="41">
        <v>2.2375E11</v>
      </c>
      <c r="D20932" s="41">
        <v>91308.0</v>
      </c>
      <c r="E20932" s="41">
        <v>133470.0</v>
      </c>
      <c r="G20932" s="98"/>
    </row>
    <row r="20933">
      <c r="A20933" s="41" t="s">
        <v>10608</v>
      </c>
      <c r="B20933" s="41" t="s">
        <v>1010</v>
      </c>
      <c r="C20933" s="41">
        <v>2.1798E12</v>
      </c>
      <c r="D20933" s="41">
        <v>163680.0</v>
      </c>
      <c r="E20933" s="41">
        <v>317370.0</v>
      </c>
      <c r="G20933" s="98"/>
    </row>
    <row r="20934">
      <c r="A20934" s="41" t="s">
        <v>7582</v>
      </c>
      <c r="B20934" s="41" t="s">
        <v>2207</v>
      </c>
      <c r="C20934" s="41">
        <v>2838900.0</v>
      </c>
      <c r="D20934" s="41">
        <v>25274.0</v>
      </c>
      <c r="E20934" s="41">
        <v>82841.0</v>
      </c>
      <c r="G20934" s="98"/>
    </row>
    <row r="20935">
      <c r="A20935" s="41" t="s">
        <v>10609</v>
      </c>
      <c r="B20935" s="41" t="s">
        <v>602</v>
      </c>
      <c r="C20935" s="41">
        <v>1.7718E9</v>
      </c>
      <c r="D20935" s="41">
        <v>20306.0</v>
      </c>
      <c r="E20935" s="41">
        <v>52867.0</v>
      </c>
      <c r="G20935" s="98"/>
    </row>
    <row r="20936">
      <c r="A20936" s="41" t="s">
        <v>10610</v>
      </c>
      <c r="B20936" s="41" t="s">
        <v>612</v>
      </c>
      <c r="C20936" s="41">
        <v>1.6451E12</v>
      </c>
      <c r="D20936" s="41">
        <v>114090.0</v>
      </c>
      <c r="E20936" s="41">
        <v>255960.0</v>
      </c>
      <c r="G20936" s="98"/>
    </row>
    <row r="20937">
      <c r="A20937" s="41" t="s">
        <v>10610</v>
      </c>
      <c r="B20937" s="41" t="s">
        <v>900</v>
      </c>
      <c r="C20937" s="41">
        <v>8.0973E11</v>
      </c>
      <c r="D20937" s="41">
        <v>98506.0</v>
      </c>
      <c r="E20937" s="41">
        <v>188570.0</v>
      </c>
      <c r="G20937" s="98"/>
    </row>
    <row r="20938">
      <c r="A20938" s="41" t="s">
        <v>10611</v>
      </c>
      <c r="B20938" s="41" t="s">
        <v>643</v>
      </c>
      <c r="C20938" s="41">
        <v>1.8452E11</v>
      </c>
      <c r="D20938" s="41">
        <v>65611.0</v>
      </c>
      <c r="E20938" s="41">
        <v>100890.0</v>
      </c>
      <c r="G20938" s="98"/>
    </row>
    <row r="20939">
      <c r="A20939" s="41" t="s">
        <v>10611</v>
      </c>
      <c r="B20939" s="41" t="s">
        <v>878</v>
      </c>
      <c r="C20939" s="41">
        <v>5.8905E11</v>
      </c>
      <c r="D20939" s="41">
        <v>116230.0</v>
      </c>
      <c r="E20939" s="41">
        <v>185900.0</v>
      </c>
      <c r="G20939" s="98"/>
    </row>
    <row r="20940">
      <c r="A20940" s="41" t="s">
        <v>10590</v>
      </c>
      <c r="B20940" s="41" t="s">
        <v>887</v>
      </c>
      <c r="C20940" s="41">
        <v>1.0565E12</v>
      </c>
      <c r="D20940" s="41">
        <v>141410.0</v>
      </c>
      <c r="E20940" s="41">
        <v>245840.0</v>
      </c>
      <c r="G20940" s="98"/>
    </row>
    <row r="20941">
      <c r="A20941" s="41" t="s">
        <v>3338</v>
      </c>
      <c r="B20941" s="41" t="s">
        <v>598</v>
      </c>
      <c r="C20941" s="41">
        <v>7095400.0</v>
      </c>
      <c r="D20941" s="41">
        <v>25611.0</v>
      </c>
      <c r="E20941" s="41">
        <v>63537.0</v>
      </c>
      <c r="G20941" s="98"/>
    </row>
    <row r="20942">
      <c r="A20942" s="41" t="s">
        <v>10590</v>
      </c>
      <c r="B20942" s="41" t="s">
        <v>568</v>
      </c>
      <c r="C20942" s="41">
        <v>6.7746E9</v>
      </c>
      <c r="D20942" s="41">
        <v>18274.0</v>
      </c>
      <c r="E20942" s="41">
        <v>51379.0</v>
      </c>
      <c r="G20942" s="98"/>
    </row>
    <row r="20943">
      <c r="A20943" s="41" t="s">
        <v>2943</v>
      </c>
      <c r="B20943" s="41" t="s">
        <v>568</v>
      </c>
      <c r="C20943" s="41">
        <v>1.0512E11</v>
      </c>
      <c r="D20943" s="41">
        <v>43994.0</v>
      </c>
      <c r="E20943" s="41">
        <v>72737.0</v>
      </c>
      <c r="G20943" s="98"/>
    </row>
    <row r="20944">
      <c r="A20944" s="41" t="s">
        <v>10612</v>
      </c>
      <c r="B20944" s="41" t="s">
        <v>627</v>
      </c>
      <c r="C20944" s="41">
        <v>1.0931E12</v>
      </c>
      <c r="D20944" s="41">
        <v>113360.0</v>
      </c>
      <c r="E20944" s="41">
        <v>250160.0</v>
      </c>
      <c r="G20944" s="98"/>
    </row>
    <row r="20945">
      <c r="A20945" s="41" t="s">
        <v>10613</v>
      </c>
      <c r="B20945" s="41" t="s">
        <v>698</v>
      </c>
      <c r="C20945" s="41">
        <v>8200100.0</v>
      </c>
      <c r="D20945" s="41">
        <v>14916.0</v>
      </c>
      <c r="E20945" s="41">
        <v>43728.0</v>
      </c>
      <c r="G20945" s="98"/>
    </row>
    <row r="20946">
      <c r="A20946" s="41" t="s">
        <v>10614</v>
      </c>
      <c r="B20946" s="41" t="s">
        <v>1012</v>
      </c>
      <c r="C20946" s="41">
        <v>1.2095E11</v>
      </c>
      <c r="D20946" s="41">
        <v>63596.0</v>
      </c>
      <c r="E20946" s="41">
        <v>89946.0</v>
      </c>
      <c r="G20946" s="98"/>
    </row>
    <row r="20947">
      <c r="A20947" s="41" t="s">
        <v>10614</v>
      </c>
      <c r="B20947" s="41" t="s">
        <v>1381</v>
      </c>
      <c r="C20947" s="41">
        <v>3.5621E10</v>
      </c>
      <c r="D20947" s="41">
        <v>23330.0</v>
      </c>
      <c r="E20947" s="41">
        <v>55829.0</v>
      </c>
      <c r="G20947" s="98"/>
    </row>
    <row r="20948">
      <c r="A20948" s="41" t="s">
        <v>10615</v>
      </c>
      <c r="B20948" s="41" t="s">
        <v>1010</v>
      </c>
      <c r="C20948" s="41">
        <v>5.2497E11</v>
      </c>
      <c r="D20948" s="41">
        <v>119440.0</v>
      </c>
      <c r="E20948" s="41">
        <v>195540.0</v>
      </c>
      <c r="G20948" s="98"/>
    </row>
    <row r="20949">
      <c r="A20949" s="41" t="s">
        <v>10616</v>
      </c>
      <c r="B20949" s="41" t="s">
        <v>572</v>
      </c>
      <c r="C20949" s="41">
        <v>2.1641E10</v>
      </c>
      <c r="D20949" s="41">
        <v>21950.0</v>
      </c>
      <c r="E20949" s="41">
        <v>54775.0</v>
      </c>
      <c r="G20949" s="98"/>
    </row>
    <row r="20950">
      <c r="A20950" s="41" t="s">
        <v>10616</v>
      </c>
      <c r="B20950" s="41" t="s">
        <v>853</v>
      </c>
      <c r="C20950" s="41">
        <v>1.0707E12</v>
      </c>
      <c r="D20950" s="41">
        <v>142890.0</v>
      </c>
      <c r="E20950" s="41">
        <v>233750.0</v>
      </c>
      <c r="G20950" s="98"/>
    </row>
    <row r="20951">
      <c r="A20951" s="41" t="s">
        <v>10617</v>
      </c>
      <c r="B20951" s="41" t="s">
        <v>607</v>
      </c>
      <c r="C20951" s="41">
        <v>3.9914E7</v>
      </c>
      <c r="D20951" s="41">
        <v>18225.0</v>
      </c>
      <c r="E20951" s="41">
        <v>51274.0</v>
      </c>
      <c r="G20951" s="98"/>
    </row>
    <row r="20952">
      <c r="A20952" s="41" t="s">
        <v>10618</v>
      </c>
      <c r="B20952" s="41" t="s">
        <v>572</v>
      </c>
      <c r="C20952" s="41">
        <v>5.7101E11</v>
      </c>
      <c r="D20952" s="41">
        <v>127260.0</v>
      </c>
      <c r="E20952" s="41">
        <v>251950.0</v>
      </c>
      <c r="G20952" s="98"/>
    </row>
    <row r="20953">
      <c r="A20953" s="41" t="s">
        <v>10619</v>
      </c>
      <c r="B20953" s="41" t="s">
        <v>1229</v>
      </c>
      <c r="C20953" s="41">
        <v>1.9118E11</v>
      </c>
      <c r="D20953" s="41">
        <v>107450.0</v>
      </c>
      <c r="E20953" s="41">
        <v>155840.0</v>
      </c>
      <c r="G20953" s="98"/>
    </row>
    <row r="20954">
      <c r="A20954" s="41" t="s">
        <v>10619</v>
      </c>
      <c r="B20954" s="41" t="s">
        <v>1333</v>
      </c>
      <c r="C20954" s="41">
        <v>3.4913E10</v>
      </c>
      <c r="D20954" s="41">
        <v>44592.0</v>
      </c>
      <c r="E20954" s="41">
        <v>90200.0</v>
      </c>
      <c r="G20954" s="98"/>
    </row>
    <row r="20955">
      <c r="A20955" s="41" t="s">
        <v>10619</v>
      </c>
      <c r="B20955" s="41" t="s">
        <v>790</v>
      </c>
      <c r="C20955" s="41">
        <v>2.4396E11</v>
      </c>
      <c r="D20955" s="41">
        <v>66675.0</v>
      </c>
      <c r="E20955" s="41">
        <v>110530.0</v>
      </c>
      <c r="G20955" s="98"/>
    </row>
    <row r="20956">
      <c r="A20956" s="41" t="s">
        <v>10619</v>
      </c>
      <c r="B20956" s="41" t="s">
        <v>627</v>
      </c>
      <c r="C20956" s="41">
        <v>6.995E11</v>
      </c>
      <c r="D20956" s="41">
        <v>129400.0</v>
      </c>
      <c r="E20956" s="41">
        <v>242170.0</v>
      </c>
      <c r="G20956" s="98"/>
    </row>
    <row r="20957">
      <c r="A20957" s="41" t="s">
        <v>10620</v>
      </c>
      <c r="B20957" s="41" t="s">
        <v>878</v>
      </c>
      <c r="C20957" s="41">
        <v>1.6473E11</v>
      </c>
      <c r="D20957" s="41">
        <v>42068.0</v>
      </c>
      <c r="E20957" s="41">
        <v>91957.0</v>
      </c>
      <c r="G20957" s="98"/>
    </row>
    <row r="20958">
      <c r="A20958" s="41" t="s">
        <v>10621</v>
      </c>
      <c r="B20958" s="41" t="s">
        <v>643</v>
      </c>
      <c r="C20958" s="41">
        <v>1.2694E8</v>
      </c>
      <c r="D20958" s="41">
        <v>23624.0</v>
      </c>
      <c r="E20958" s="41">
        <v>65638.0</v>
      </c>
      <c r="G20958" s="98"/>
    </row>
    <row r="20959">
      <c r="A20959" s="41" t="s">
        <v>10621</v>
      </c>
      <c r="B20959" s="41" t="s">
        <v>878</v>
      </c>
      <c r="C20959" s="41">
        <v>5.8811E10</v>
      </c>
      <c r="D20959" s="41">
        <v>29297.0</v>
      </c>
      <c r="E20959" s="41">
        <v>52790.0</v>
      </c>
      <c r="G20959" s="98"/>
    </row>
    <row r="20960">
      <c r="A20960" s="41" t="s">
        <v>10622</v>
      </c>
      <c r="B20960" s="41" t="s">
        <v>1151</v>
      </c>
      <c r="C20960" s="41">
        <v>2.6299E9</v>
      </c>
      <c r="D20960" s="41">
        <v>20366.0</v>
      </c>
      <c r="E20960" s="41">
        <v>40109.0</v>
      </c>
      <c r="G20960" s="98"/>
    </row>
    <row r="20961">
      <c r="A20961" s="41" t="s">
        <v>10623</v>
      </c>
      <c r="B20961" s="41" t="s">
        <v>900</v>
      </c>
      <c r="C20961" s="41">
        <v>8.065E10</v>
      </c>
      <c r="D20961" s="41">
        <v>66042.0</v>
      </c>
      <c r="E20961" s="41">
        <v>99357.0</v>
      </c>
      <c r="G20961" s="98"/>
    </row>
    <row r="20962">
      <c r="A20962" s="41" t="s">
        <v>10623</v>
      </c>
      <c r="B20962" s="41" t="s">
        <v>612</v>
      </c>
      <c r="C20962" s="41">
        <v>4.2756E11</v>
      </c>
      <c r="D20962" s="41">
        <v>101840.0</v>
      </c>
      <c r="E20962" s="41">
        <v>154920.0</v>
      </c>
      <c r="G20962" s="98"/>
    </row>
    <row r="20963">
      <c r="A20963" s="41" t="s">
        <v>3166</v>
      </c>
      <c r="B20963" s="41" t="s">
        <v>602</v>
      </c>
      <c r="C20963" s="41">
        <v>4.4364E7</v>
      </c>
      <c r="D20963" s="41">
        <v>20080.0</v>
      </c>
      <c r="E20963" s="41">
        <v>60927.0</v>
      </c>
      <c r="G20963" s="98"/>
    </row>
    <row r="20964">
      <c r="A20964" s="41" t="s">
        <v>3166</v>
      </c>
      <c r="B20964" s="41" t="s">
        <v>1010</v>
      </c>
      <c r="C20964" s="41">
        <v>3.1531E10</v>
      </c>
      <c r="D20964" s="41">
        <v>32806.0</v>
      </c>
      <c r="E20964" s="41">
        <v>48222.0</v>
      </c>
      <c r="G20964" s="98"/>
    </row>
    <row r="20965">
      <c r="A20965" s="41" t="s">
        <v>10624</v>
      </c>
      <c r="B20965" s="41" t="s">
        <v>1365</v>
      </c>
      <c r="C20965" s="41">
        <v>1.1579E12</v>
      </c>
      <c r="D20965" s="41">
        <v>161400.0</v>
      </c>
      <c r="E20965" s="41">
        <v>250830.0</v>
      </c>
      <c r="G20965" s="98"/>
    </row>
    <row r="20966">
      <c r="A20966" s="41" t="s">
        <v>6014</v>
      </c>
      <c r="B20966" s="41" t="s">
        <v>581</v>
      </c>
      <c r="C20966" s="41">
        <v>2.4525E9</v>
      </c>
      <c r="D20966" s="41">
        <v>22289.0</v>
      </c>
      <c r="E20966" s="41">
        <v>56673.0</v>
      </c>
      <c r="G20966" s="98"/>
    </row>
    <row r="20967">
      <c r="A20967" s="41" t="s">
        <v>8604</v>
      </c>
      <c r="B20967" s="41" t="s">
        <v>581</v>
      </c>
      <c r="C20967" s="41">
        <v>4.3523E10</v>
      </c>
      <c r="D20967" s="41">
        <v>23629.0</v>
      </c>
      <c r="E20967" s="41">
        <v>60316.0</v>
      </c>
      <c r="G20967" s="98"/>
    </row>
    <row r="20968">
      <c r="A20968" s="41" t="s">
        <v>10625</v>
      </c>
      <c r="B20968" s="41" t="s">
        <v>659</v>
      </c>
      <c r="C20968" s="41">
        <v>1.3517E12</v>
      </c>
      <c r="D20968" s="41">
        <v>133410.0</v>
      </c>
      <c r="E20968" s="41">
        <v>248310.0</v>
      </c>
      <c r="G20968" s="98"/>
    </row>
    <row r="20969">
      <c r="A20969" s="41" t="s">
        <v>10625</v>
      </c>
      <c r="B20969" s="41" t="s">
        <v>835</v>
      </c>
      <c r="C20969" s="41">
        <v>1.4171E11</v>
      </c>
      <c r="D20969" s="41">
        <v>70086.0</v>
      </c>
      <c r="E20969" s="41">
        <v>114650.0</v>
      </c>
      <c r="G20969" s="98"/>
    </row>
    <row r="20970">
      <c r="A20970" s="41" t="s">
        <v>10625</v>
      </c>
      <c r="B20970" s="41" t="s">
        <v>1050</v>
      </c>
      <c r="C20970" s="41">
        <v>2.9054E11</v>
      </c>
      <c r="D20970" s="41">
        <v>95835.0</v>
      </c>
      <c r="E20970" s="41">
        <v>139350.0</v>
      </c>
      <c r="G20970" s="98"/>
    </row>
    <row r="20971">
      <c r="A20971" s="41" t="s">
        <v>10626</v>
      </c>
      <c r="B20971" s="41" t="s">
        <v>568</v>
      </c>
      <c r="C20971" s="41">
        <v>4.6511E10</v>
      </c>
      <c r="D20971" s="41">
        <v>28899.0</v>
      </c>
      <c r="E20971" s="41">
        <v>57774.0</v>
      </c>
      <c r="G20971" s="98"/>
    </row>
    <row r="20972">
      <c r="A20972" s="41" t="s">
        <v>10627</v>
      </c>
      <c r="B20972" s="41" t="s">
        <v>3267</v>
      </c>
      <c r="C20972" s="41">
        <v>3.857E10</v>
      </c>
      <c r="D20972" s="41">
        <v>27341.0</v>
      </c>
      <c r="E20972" s="41">
        <v>55427.0</v>
      </c>
      <c r="G20972" s="98"/>
    </row>
    <row r="20973">
      <c r="A20973" s="41" t="s">
        <v>10627</v>
      </c>
      <c r="B20973" s="41" t="s">
        <v>1144</v>
      </c>
      <c r="C20973" s="41">
        <v>4.3138E11</v>
      </c>
      <c r="D20973" s="41">
        <v>98855.0</v>
      </c>
      <c r="E20973" s="41">
        <v>157350.0</v>
      </c>
      <c r="G20973" s="98"/>
    </row>
    <row r="20974">
      <c r="A20974" s="41" t="s">
        <v>10628</v>
      </c>
      <c r="B20974" s="41" t="s">
        <v>604</v>
      </c>
      <c r="C20974" s="41">
        <v>870340.0</v>
      </c>
      <c r="D20974" s="41">
        <v>29575.0</v>
      </c>
      <c r="E20974" s="41">
        <v>105440.0</v>
      </c>
      <c r="G20974" s="98"/>
    </row>
    <row r="20975">
      <c r="A20975" s="41" t="s">
        <v>10628</v>
      </c>
      <c r="B20975" s="41" t="s">
        <v>851</v>
      </c>
      <c r="C20975" s="41">
        <v>1.4088E11</v>
      </c>
      <c r="D20975" s="41">
        <v>35633.0</v>
      </c>
      <c r="E20975" s="41">
        <v>78231.0</v>
      </c>
      <c r="G20975" s="98"/>
    </row>
    <row r="20976">
      <c r="A20976" s="41" t="s">
        <v>10628</v>
      </c>
      <c r="B20976" s="41" t="s">
        <v>878</v>
      </c>
      <c r="C20976" s="41">
        <v>4.4724E11</v>
      </c>
      <c r="D20976" s="41">
        <v>91610.0</v>
      </c>
      <c r="E20976" s="41">
        <v>150370.0</v>
      </c>
      <c r="G20976" s="98"/>
    </row>
    <row r="20977">
      <c r="A20977" s="41" t="s">
        <v>6151</v>
      </c>
      <c r="B20977" s="41" t="s">
        <v>581</v>
      </c>
      <c r="C20977" s="41">
        <v>4.6763E7</v>
      </c>
      <c r="D20977" s="41">
        <v>23371.0</v>
      </c>
      <c r="E20977" s="41">
        <v>55881.0</v>
      </c>
      <c r="G20977" s="98"/>
    </row>
    <row r="20978">
      <c r="A20978" s="41" t="s">
        <v>10629</v>
      </c>
      <c r="B20978" s="41" t="s">
        <v>1394</v>
      </c>
      <c r="C20978" s="41">
        <v>9.5283E10</v>
      </c>
      <c r="D20978" s="41">
        <v>32078.0</v>
      </c>
      <c r="E20978" s="41">
        <v>70507.0</v>
      </c>
      <c r="G20978" s="98"/>
    </row>
    <row r="20979">
      <c r="A20979" s="41" t="s">
        <v>10629</v>
      </c>
      <c r="B20979" s="41" t="s">
        <v>1020</v>
      </c>
      <c r="C20979" s="41">
        <v>1.6904E11</v>
      </c>
      <c r="D20979" s="41">
        <v>75588.0</v>
      </c>
      <c r="E20979" s="41">
        <v>105260.0</v>
      </c>
      <c r="G20979" s="98"/>
    </row>
    <row r="20980">
      <c r="A20980" s="41" t="s">
        <v>10629</v>
      </c>
      <c r="B20980" s="41" t="s">
        <v>625</v>
      </c>
      <c r="C20980" s="41">
        <v>8.5252E11</v>
      </c>
      <c r="D20980" s="41">
        <v>105450.0</v>
      </c>
      <c r="E20980" s="41">
        <v>195590.0</v>
      </c>
      <c r="G20980" s="98"/>
    </row>
    <row r="20981">
      <c r="A20981" s="41" t="s">
        <v>7395</v>
      </c>
      <c r="B20981" s="41" t="s">
        <v>1075</v>
      </c>
      <c r="C20981" s="41">
        <v>9.0994E11</v>
      </c>
      <c r="D20981" s="41">
        <v>141610.0</v>
      </c>
      <c r="E20981" s="41">
        <v>221350.0</v>
      </c>
      <c r="G20981" s="98"/>
    </row>
    <row r="20982">
      <c r="A20982" s="41" t="s">
        <v>9859</v>
      </c>
      <c r="B20982" s="41" t="s">
        <v>643</v>
      </c>
      <c r="C20982" s="41">
        <v>4.1485E11</v>
      </c>
      <c r="D20982" s="41">
        <v>98551.0</v>
      </c>
      <c r="E20982" s="41">
        <v>151390.0</v>
      </c>
      <c r="G20982" s="98"/>
    </row>
    <row r="20983">
      <c r="A20983" s="41" t="s">
        <v>10388</v>
      </c>
      <c r="B20983" s="41" t="s">
        <v>568</v>
      </c>
      <c r="C20983" s="41">
        <v>1.2546E11</v>
      </c>
      <c r="D20983" s="41">
        <v>47887.0</v>
      </c>
      <c r="E20983" s="41">
        <v>79586.0</v>
      </c>
      <c r="G20983" s="98"/>
    </row>
    <row r="20984">
      <c r="A20984" s="41" t="s">
        <v>10630</v>
      </c>
      <c r="B20984" s="41" t="s">
        <v>643</v>
      </c>
      <c r="C20984" s="41">
        <v>3.9052E8</v>
      </c>
      <c r="D20984" s="41">
        <v>17801.0</v>
      </c>
      <c r="E20984" s="41">
        <v>42228.0</v>
      </c>
      <c r="G20984" s="98"/>
    </row>
    <row r="20985">
      <c r="A20985" s="41" t="s">
        <v>10410</v>
      </c>
      <c r="B20985" s="41" t="s">
        <v>627</v>
      </c>
      <c r="C20985" s="41">
        <v>1.1952E9</v>
      </c>
      <c r="D20985" s="41">
        <v>13830.0</v>
      </c>
      <c r="E20985" s="41">
        <v>39721.0</v>
      </c>
      <c r="G20985" s="98"/>
    </row>
    <row r="20986">
      <c r="A20986" s="41" t="s">
        <v>10410</v>
      </c>
      <c r="B20986" s="41" t="s">
        <v>1213</v>
      </c>
      <c r="C20986" s="41">
        <v>1.8502E12</v>
      </c>
      <c r="D20986" s="41">
        <v>146580.0</v>
      </c>
      <c r="E20986" s="41">
        <v>290190.0</v>
      </c>
      <c r="G20986" s="98"/>
    </row>
    <row r="20987">
      <c r="A20987" s="41" t="s">
        <v>10410</v>
      </c>
      <c r="B20987" s="41" t="s">
        <v>1207</v>
      </c>
      <c r="C20987" s="41">
        <v>1.4448E11</v>
      </c>
      <c r="D20987" s="41">
        <v>54790.0</v>
      </c>
      <c r="E20987" s="41">
        <v>87212.0</v>
      </c>
      <c r="G20987" s="98"/>
    </row>
    <row r="20988">
      <c r="A20988" s="41" t="s">
        <v>10410</v>
      </c>
      <c r="B20988" s="41" t="s">
        <v>1126</v>
      </c>
      <c r="C20988" s="41">
        <v>2.6893E11</v>
      </c>
      <c r="D20988" s="41">
        <v>57704.0</v>
      </c>
      <c r="E20988" s="41">
        <v>111820.0</v>
      </c>
      <c r="G20988" s="98"/>
    </row>
    <row r="20989">
      <c r="A20989" s="41" t="s">
        <v>10631</v>
      </c>
      <c r="B20989" s="41" t="s">
        <v>959</v>
      </c>
      <c r="C20989" s="41">
        <v>1.3224E11</v>
      </c>
      <c r="D20989" s="41">
        <v>58359.0</v>
      </c>
      <c r="E20989" s="41">
        <v>87246.0</v>
      </c>
      <c r="G20989" s="98"/>
    </row>
    <row r="20990">
      <c r="A20990" s="41" t="s">
        <v>10631</v>
      </c>
      <c r="B20990" s="41" t="s">
        <v>598</v>
      </c>
      <c r="C20990" s="41">
        <v>4.7035E10</v>
      </c>
      <c r="D20990" s="41">
        <v>63188.0</v>
      </c>
      <c r="E20990" s="41">
        <v>97003.0</v>
      </c>
      <c r="G20990" s="98"/>
    </row>
    <row r="20991">
      <c r="A20991" s="41" t="s">
        <v>10632</v>
      </c>
      <c r="B20991" s="41" t="s">
        <v>581</v>
      </c>
      <c r="C20991" s="41">
        <v>1.9998E8</v>
      </c>
      <c r="D20991" s="41">
        <v>23230.0</v>
      </c>
      <c r="E20991" s="41">
        <v>57194.0</v>
      </c>
      <c r="G20991" s="98"/>
    </row>
    <row r="20992">
      <c r="A20992" s="41" t="s">
        <v>10633</v>
      </c>
      <c r="B20992" s="41" t="s">
        <v>643</v>
      </c>
      <c r="C20992" s="41">
        <v>1.8899E11</v>
      </c>
      <c r="D20992" s="41">
        <v>83909.0</v>
      </c>
      <c r="E20992" s="41">
        <v>141230.0</v>
      </c>
      <c r="G20992" s="98"/>
    </row>
    <row r="20993">
      <c r="A20993" s="41" t="s">
        <v>10633</v>
      </c>
      <c r="B20993" s="41" t="s">
        <v>856</v>
      </c>
      <c r="C20993" s="41">
        <v>7.9787E10</v>
      </c>
      <c r="D20993" s="41">
        <v>38072.0</v>
      </c>
      <c r="E20993" s="41">
        <v>63201.0</v>
      </c>
      <c r="G20993" s="98"/>
    </row>
    <row r="20994">
      <c r="A20994" s="41" t="s">
        <v>10633</v>
      </c>
      <c r="B20994" s="41" t="s">
        <v>723</v>
      </c>
      <c r="C20994" s="41">
        <v>3.308E12</v>
      </c>
      <c r="D20994" s="41">
        <v>151000.0</v>
      </c>
      <c r="E20994" s="41">
        <v>358640.0</v>
      </c>
      <c r="G20994" s="98"/>
    </row>
    <row r="20995">
      <c r="A20995" s="41" t="s">
        <v>10633</v>
      </c>
      <c r="B20995" s="41" t="s">
        <v>572</v>
      </c>
      <c r="C20995" s="41">
        <v>1.8996E12</v>
      </c>
      <c r="D20995" s="41">
        <v>149310.0</v>
      </c>
      <c r="E20995" s="41">
        <v>287680.0</v>
      </c>
      <c r="G20995" s="98"/>
    </row>
    <row r="20996">
      <c r="A20996" s="41" t="s">
        <v>8240</v>
      </c>
      <c r="B20996" s="41" t="s">
        <v>1567</v>
      </c>
      <c r="C20996" s="41">
        <v>2.2155E11</v>
      </c>
      <c r="D20996" s="41">
        <v>29603.0</v>
      </c>
      <c r="E20996" s="41">
        <v>89992.0</v>
      </c>
      <c r="G20996" s="98"/>
    </row>
    <row r="20997">
      <c r="A20997" s="41" t="s">
        <v>8240</v>
      </c>
      <c r="B20997" s="41" t="s">
        <v>600</v>
      </c>
      <c r="C20997" s="41">
        <v>9.0273E10</v>
      </c>
      <c r="D20997" s="41">
        <v>23644.0</v>
      </c>
      <c r="E20997" s="41">
        <v>62652.0</v>
      </c>
      <c r="G20997" s="98"/>
    </row>
    <row r="20998">
      <c r="A20998" s="41" t="s">
        <v>8240</v>
      </c>
      <c r="B20998" s="41" t="s">
        <v>1593</v>
      </c>
      <c r="C20998" s="41">
        <v>3.2394E11</v>
      </c>
      <c r="D20998" s="41">
        <v>82060.0</v>
      </c>
      <c r="E20998" s="41">
        <v>130990.0</v>
      </c>
      <c r="G20998" s="98"/>
    </row>
    <row r="20999">
      <c r="A20999" s="41" t="s">
        <v>8240</v>
      </c>
      <c r="B20999" s="41" t="s">
        <v>593</v>
      </c>
      <c r="C20999" s="41">
        <v>4.2026E10</v>
      </c>
      <c r="D20999" s="41">
        <v>41315.0</v>
      </c>
      <c r="E20999" s="41">
        <v>56062.0</v>
      </c>
      <c r="G20999" s="98"/>
    </row>
    <row r="21000">
      <c r="A21000" s="41" t="s">
        <v>8240</v>
      </c>
      <c r="B21000" s="41" t="s">
        <v>2062</v>
      </c>
      <c r="C21000" s="41">
        <v>5.1021E11</v>
      </c>
      <c r="D21000" s="41">
        <v>111980.0</v>
      </c>
      <c r="E21000" s="41">
        <v>176870.0</v>
      </c>
      <c r="G21000" s="98"/>
    </row>
    <row r="21001">
      <c r="A21001" s="41" t="s">
        <v>8240</v>
      </c>
      <c r="B21001" s="41" t="s">
        <v>1048</v>
      </c>
      <c r="C21001" s="41">
        <v>9.8427E11</v>
      </c>
      <c r="D21001" s="41">
        <v>134970.0</v>
      </c>
      <c r="E21001" s="41">
        <v>231950.0</v>
      </c>
      <c r="G21001" s="98"/>
    </row>
    <row r="21002">
      <c r="A21002" s="41" t="s">
        <v>10634</v>
      </c>
      <c r="B21002" s="41" t="s">
        <v>732</v>
      </c>
      <c r="C21002" s="41">
        <v>1.9555E8</v>
      </c>
      <c r="D21002" s="41">
        <v>18048.0</v>
      </c>
      <c r="E21002" s="41">
        <v>43633.0</v>
      </c>
      <c r="G21002" s="98"/>
    </row>
    <row r="21003">
      <c r="A21003" s="41" t="s">
        <v>10635</v>
      </c>
      <c r="B21003" s="41" t="s">
        <v>1129</v>
      </c>
      <c r="C21003" s="41">
        <v>1.2752E11</v>
      </c>
      <c r="D21003" s="41">
        <v>109140.0</v>
      </c>
      <c r="E21003" s="41">
        <v>149920.0</v>
      </c>
      <c r="G21003" s="98"/>
    </row>
    <row r="21004">
      <c r="A21004" s="41" t="s">
        <v>10635</v>
      </c>
      <c r="B21004" s="41" t="s">
        <v>692</v>
      </c>
      <c r="C21004" s="41">
        <v>1.6504E11</v>
      </c>
      <c r="D21004" s="41">
        <v>62412.0</v>
      </c>
      <c r="E21004" s="41">
        <v>99354.0</v>
      </c>
      <c r="G21004" s="98"/>
    </row>
    <row r="21005">
      <c r="A21005" s="41" t="s">
        <v>10636</v>
      </c>
      <c r="B21005" s="41" t="s">
        <v>723</v>
      </c>
      <c r="C21005" s="41">
        <v>2.5111E11</v>
      </c>
      <c r="D21005" s="41">
        <v>88232.0</v>
      </c>
      <c r="E21005" s="41">
        <v>129220.0</v>
      </c>
      <c r="G21005" s="98"/>
    </row>
    <row r="21006">
      <c r="A21006" s="41" t="s">
        <v>10637</v>
      </c>
      <c r="B21006" s="41" t="s">
        <v>998</v>
      </c>
      <c r="C21006" s="41">
        <v>5.7091E10</v>
      </c>
      <c r="D21006" s="41">
        <v>43465.0</v>
      </c>
      <c r="E21006" s="41">
        <v>61935.0</v>
      </c>
      <c r="G21006" s="98"/>
    </row>
    <row r="21007">
      <c r="A21007" s="41" t="s">
        <v>10638</v>
      </c>
      <c r="B21007" s="41" t="s">
        <v>959</v>
      </c>
      <c r="C21007" s="41">
        <v>5.1821E10</v>
      </c>
      <c r="D21007" s="41">
        <v>23359.0</v>
      </c>
      <c r="E21007" s="41">
        <v>47635.0</v>
      </c>
      <c r="G21007" s="98"/>
    </row>
    <row r="21008">
      <c r="A21008" s="41" t="s">
        <v>8577</v>
      </c>
      <c r="B21008" s="41" t="s">
        <v>643</v>
      </c>
      <c r="C21008" s="41">
        <v>945620.0</v>
      </c>
      <c r="D21008" s="41">
        <v>17786.0</v>
      </c>
      <c r="E21008" s="41">
        <v>52548.0</v>
      </c>
      <c r="G21008" s="98"/>
    </row>
    <row r="21009">
      <c r="A21009" s="41" t="s">
        <v>5491</v>
      </c>
      <c r="B21009" s="41" t="s">
        <v>593</v>
      </c>
      <c r="C21009" s="41">
        <v>6.0789E9</v>
      </c>
      <c r="D21009" s="41">
        <v>15361.0</v>
      </c>
      <c r="E21009" s="41">
        <v>41086.0</v>
      </c>
      <c r="G21009" s="98"/>
    </row>
    <row r="21010">
      <c r="A21010" s="41" t="s">
        <v>10639</v>
      </c>
      <c r="B21010" s="41" t="s">
        <v>853</v>
      </c>
      <c r="C21010" s="41">
        <v>6.3682E10</v>
      </c>
      <c r="D21010" s="41">
        <v>42516.0</v>
      </c>
      <c r="E21010" s="41">
        <v>73182.0</v>
      </c>
      <c r="G21010" s="98"/>
    </row>
    <row r="21011">
      <c r="A21011" s="41" t="s">
        <v>10639</v>
      </c>
      <c r="B21011" s="41" t="s">
        <v>572</v>
      </c>
      <c r="C21011" s="41">
        <v>1.6316E12</v>
      </c>
      <c r="D21011" s="41">
        <v>121460.0</v>
      </c>
      <c r="E21011" s="41">
        <v>262420.0</v>
      </c>
      <c r="G21011" s="98"/>
    </row>
    <row r="21012">
      <c r="A21012" s="41" t="s">
        <v>10639</v>
      </c>
      <c r="B21012" s="41" t="s">
        <v>643</v>
      </c>
      <c r="C21012" s="41">
        <v>5.4764E10</v>
      </c>
      <c r="D21012" s="41">
        <v>21146.0</v>
      </c>
      <c r="E21012" s="41">
        <v>56578.0</v>
      </c>
      <c r="G21012" s="98"/>
    </row>
    <row r="21013">
      <c r="A21013" s="41" t="s">
        <v>10640</v>
      </c>
      <c r="B21013" s="41" t="s">
        <v>612</v>
      </c>
      <c r="C21013" s="41">
        <v>1.8935E11</v>
      </c>
      <c r="D21013" s="41">
        <v>111330.0</v>
      </c>
      <c r="E21013" s="41">
        <v>166700.0</v>
      </c>
      <c r="G21013" s="98"/>
    </row>
    <row r="21014">
      <c r="A21014" s="41" t="s">
        <v>10640</v>
      </c>
      <c r="B21014" s="41" t="s">
        <v>900</v>
      </c>
      <c r="C21014" s="41">
        <v>3.8561E10</v>
      </c>
      <c r="D21014" s="41">
        <v>26203.0</v>
      </c>
      <c r="E21014" s="41">
        <v>72211.0</v>
      </c>
      <c r="G21014" s="98"/>
    </row>
    <row r="21015">
      <c r="A21015" s="41" t="s">
        <v>2968</v>
      </c>
      <c r="B21015" s="41" t="s">
        <v>665</v>
      </c>
      <c r="C21015" s="41">
        <v>2.2618E10</v>
      </c>
      <c r="D21015" s="41">
        <v>22470.0</v>
      </c>
      <c r="E21015" s="41">
        <v>64824.0</v>
      </c>
      <c r="G21015" s="98"/>
    </row>
    <row r="21016">
      <c r="A21016" s="41" t="s">
        <v>2968</v>
      </c>
      <c r="B21016" s="41" t="s">
        <v>1184</v>
      </c>
      <c r="C21016" s="41">
        <v>2.496E11</v>
      </c>
      <c r="D21016" s="41">
        <v>87826.0</v>
      </c>
      <c r="E21016" s="41">
        <v>125420.0</v>
      </c>
      <c r="G21016" s="98"/>
    </row>
    <row r="21017">
      <c r="A21017" s="41" t="s">
        <v>2968</v>
      </c>
      <c r="B21017" s="41" t="s">
        <v>1212</v>
      </c>
      <c r="C21017" s="41">
        <v>1.1552E11</v>
      </c>
      <c r="D21017" s="41">
        <v>90929.0</v>
      </c>
      <c r="E21017" s="41">
        <v>112590.0</v>
      </c>
      <c r="G21017" s="98"/>
    </row>
    <row r="21018">
      <c r="A21018" s="41" t="s">
        <v>6469</v>
      </c>
      <c r="B21018" s="41" t="s">
        <v>1010</v>
      </c>
      <c r="C21018" s="41">
        <v>1.6581E12</v>
      </c>
      <c r="D21018" s="41">
        <v>139630.0</v>
      </c>
      <c r="E21018" s="41">
        <v>278710.0</v>
      </c>
      <c r="G21018" s="98"/>
    </row>
    <row r="21019">
      <c r="A21019" s="41" t="s">
        <v>10641</v>
      </c>
      <c r="B21019" s="41" t="s">
        <v>959</v>
      </c>
      <c r="C21019" s="41">
        <v>1.2825E11</v>
      </c>
      <c r="D21019" s="41">
        <v>69067.0</v>
      </c>
      <c r="E21019" s="41">
        <v>94137.0</v>
      </c>
      <c r="G21019" s="98"/>
    </row>
    <row r="21020">
      <c r="A21020" s="41" t="s">
        <v>10641</v>
      </c>
      <c r="B21020" s="41" t="s">
        <v>576</v>
      </c>
      <c r="C21020" s="41">
        <v>5.0223E9</v>
      </c>
      <c r="D21020" s="41">
        <v>18102.0</v>
      </c>
      <c r="E21020" s="41">
        <v>54484.0</v>
      </c>
      <c r="G21020" s="98"/>
    </row>
    <row r="21021">
      <c r="A21021" s="41" t="s">
        <v>10642</v>
      </c>
      <c r="B21021" s="41" t="s">
        <v>694</v>
      </c>
      <c r="C21021" s="41">
        <v>3.5537E10</v>
      </c>
      <c r="D21021" s="41">
        <v>17492.0</v>
      </c>
      <c r="E21021" s="41">
        <v>42889.0</v>
      </c>
      <c r="G21021" s="98"/>
    </row>
    <row r="21022">
      <c r="A21022" s="41" t="s">
        <v>10643</v>
      </c>
      <c r="B21022" s="41" t="s">
        <v>576</v>
      </c>
      <c r="C21022" s="41">
        <v>2.0703E11</v>
      </c>
      <c r="D21022" s="41">
        <v>36765.0</v>
      </c>
      <c r="E21022" s="41">
        <v>125750.0</v>
      </c>
      <c r="G21022" s="98"/>
    </row>
    <row r="21023">
      <c r="A21023" s="41" t="s">
        <v>10643</v>
      </c>
      <c r="B21023" s="41" t="s">
        <v>621</v>
      </c>
      <c r="C21023" s="41">
        <v>1.3347E8</v>
      </c>
      <c r="D21023" s="41">
        <v>35994.0</v>
      </c>
      <c r="E21023" s="41">
        <v>121890.0</v>
      </c>
      <c r="G21023" s="98"/>
    </row>
    <row r="21024">
      <c r="A21024" s="41" t="s">
        <v>10644</v>
      </c>
      <c r="B21024" s="41" t="s">
        <v>856</v>
      </c>
      <c r="C21024" s="41">
        <v>1.4265E11</v>
      </c>
      <c r="D21024" s="41">
        <v>70317.0</v>
      </c>
      <c r="E21024" s="41">
        <v>97703.0</v>
      </c>
      <c r="G21024" s="98"/>
    </row>
    <row r="21025">
      <c r="A21025" s="41" t="s">
        <v>10644</v>
      </c>
      <c r="B21025" s="41" t="s">
        <v>598</v>
      </c>
      <c r="C21025" s="41">
        <v>3.2477E8</v>
      </c>
      <c r="D21025" s="41">
        <v>19459.0</v>
      </c>
      <c r="E21025" s="41">
        <v>50314.0</v>
      </c>
      <c r="G21025" s="98"/>
    </row>
    <row r="21026">
      <c r="A21026" s="41" t="s">
        <v>10645</v>
      </c>
      <c r="B21026" s="41" t="s">
        <v>5760</v>
      </c>
      <c r="C21026" s="41">
        <v>511820.0</v>
      </c>
      <c r="D21026" s="41">
        <v>37557.0</v>
      </c>
      <c r="E21026" s="41">
        <v>98372.0</v>
      </c>
      <c r="G21026" s="98"/>
    </row>
    <row r="21027">
      <c r="A21027" s="41" t="s">
        <v>10645</v>
      </c>
      <c r="B21027" s="41" t="s">
        <v>1075</v>
      </c>
      <c r="C21027" s="41">
        <v>3.414E12</v>
      </c>
      <c r="D21027" s="41">
        <v>124190.0</v>
      </c>
      <c r="E21027" s="41">
        <v>352240.0</v>
      </c>
      <c r="G21027" s="98"/>
    </row>
    <row r="21028">
      <c r="A21028" s="41" t="s">
        <v>1776</v>
      </c>
      <c r="B21028" s="41" t="s">
        <v>723</v>
      </c>
      <c r="C21028" s="41">
        <v>3.651E10</v>
      </c>
      <c r="D21028" s="41">
        <v>27852.0</v>
      </c>
      <c r="E21028" s="41">
        <v>59662.0</v>
      </c>
      <c r="G21028" s="98"/>
    </row>
    <row r="21029">
      <c r="A21029" s="41" t="s">
        <v>10646</v>
      </c>
      <c r="B21029" s="41" t="s">
        <v>723</v>
      </c>
      <c r="C21029" s="41">
        <v>1.6789E11</v>
      </c>
      <c r="D21029" s="41">
        <v>97435.0</v>
      </c>
      <c r="E21029" s="41">
        <v>121840.0</v>
      </c>
      <c r="G21029" s="98"/>
    </row>
    <row r="21030">
      <c r="A21030" s="41" t="s">
        <v>10646</v>
      </c>
      <c r="B21030" s="41" t="s">
        <v>887</v>
      </c>
      <c r="C21030" s="41">
        <v>1.8697E12</v>
      </c>
      <c r="D21030" s="41">
        <v>150370.0</v>
      </c>
      <c r="E21030" s="41">
        <v>288070.0</v>
      </c>
      <c r="G21030" s="98"/>
    </row>
    <row r="21031">
      <c r="A21031" s="41" t="s">
        <v>10647</v>
      </c>
      <c r="B21031" s="41" t="s">
        <v>723</v>
      </c>
      <c r="C21031" s="41">
        <v>5.2078E11</v>
      </c>
      <c r="D21031" s="41">
        <v>115530.0</v>
      </c>
      <c r="E21031" s="41">
        <v>184390.0</v>
      </c>
      <c r="G21031" s="98"/>
    </row>
    <row r="21032">
      <c r="A21032" s="41" t="s">
        <v>3684</v>
      </c>
      <c r="B21032" s="41" t="s">
        <v>760</v>
      </c>
      <c r="C21032" s="41">
        <v>4.758E9</v>
      </c>
      <c r="D21032" s="41">
        <v>17191.0</v>
      </c>
      <c r="E21032" s="41">
        <v>38352.0</v>
      </c>
      <c r="G21032" s="98"/>
    </row>
    <row r="21033">
      <c r="A21033" s="41" t="s">
        <v>6714</v>
      </c>
      <c r="B21033" s="41" t="s">
        <v>851</v>
      </c>
      <c r="C21033" s="41">
        <v>5.2576E11</v>
      </c>
      <c r="D21033" s="41">
        <v>126170.0</v>
      </c>
      <c r="E21033" s="41">
        <v>245810.0</v>
      </c>
      <c r="G21033" s="98"/>
    </row>
    <row r="21034">
      <c r="A21034" s="41" t="s">
        <v>2173</v>
      </c>
      <c r="B21034" s="41" t="s">
        <v>856</v>
      </c>
      <c r="C21034" s="41">
        <v>7.6103E10</v>
      </c>
      <c r="D21034" s="41">
        <v>29168.0</v>
      </c>
      <c r="E21034" s="41">
        <v>60583.0</v>
      </c>
      <c r="G21034" s="98"/>
    </row>
    <row r="21035">
      <c r="A21035" s="41" t="s">
        <v>2173</v>
      </c>
      <c r="B21035" s="41" t="s">
        <v>878</v>
      </c>
      <c r="C21035" s="41">
        <v>9.587E10</v>
      </c>
      <c r="D21035" s="41">
        <v>83628.0</v>
      </c>
      <c r="E21035" s="41">
        <v>100240.0</v>
      </c>
      <c r="G21035" s="98"/>
    </row>
    <row r="21036">
      <c r="A21036" s="41" t="s">
        <v>2173</v>
      </c>
      <c r="B21036" s="41" t="s">
        <v>723</v>
      </c>
      <c r="C21036" s="41">
        <v>3.1466E12</v>
      </c>
      <c r="D21036" s="41">
        <v>162430.0</v>
      </c>
      <c r="E21036" s="41">
        <v>367280.0</v>
      </c>
      <c r="G21036" s="98"/>
    </row>
    <row r="21037">
      <c r="A21037" s="41" t="s">
        <v>10648</v>
      </c>
      <c r="B21037" s="41" t="s">
        <v>663</v>
      </c>
      <c r="C21037" s="41">
        <v>8.7792E10</v>
      </c>
      <c r="D21037" s="41">
        <v>91541.0</v>
      </c>
      <c r="E21037" s="41">
        <v>133920.0</v>
      </c>
      <c r="G21037" s="98"/>
    </row>
    <row r="21038">
      <c r="A21038" s="41" t="s">
        <v>10635</v>
      </c>
      <c r="B21038" s="41" t="s">
        <v>1041</v>
      </c>
      <c r="C21038" s="41">
        <v>1.914E12</v>
      </c>
      <c r="D21038" s="41">
        <v>166300.0</v>
      </c>
      <c r="E21038" s="41">
        <v>334190.0</v>
      </c>
      <c r="G21038" s="98"/>
    </row>
    <row r="21039">
      <c r="A21039" s="41" t="s">
        <v>10649</v>
      </c>
      <c r="B21039" s="41" t="s">
        <v>576</v>
      </c>
      <c r="C21039" s="41">
        <v>2.8257E11</v>
      </c>
      <c r="D21039" s="41">
        <v>125410.0</v>
      </c>
      <c r="E21039" s="41">
        <v>285650.0</v>
      </c>
      <c r="G21039" s="98"/>
    </row>
    <row r="21040">
      <c r="A21040" s="41" t="s">
        <v>7733</v>
      </c>
      <c r="B21040" s="41" t="s">
        <v>568</v>
      </c>
      <c r="C21040" s="41">
        <v>5.873E10</v>
      </c>
      <c r="D21040" s="41">
        <v>42375.0</v>
      </c>
      <c r="E21040" s="41">
        <v>60572.0</v>
      </c>
      <c r="G21040" s="98"/>
    </row>
    <row r="21041">
      <c r="A21041" s="41" t="s">
        <v>7733</v>
      </c>
      <c r="B21041" s="41" t="s">
        <v>856</v>
      </c>
      <c r="C21041" s="41">
        <v>1.6808E11</v>
      </c>
      <c r="D21041" s="41">
        <v>64119.0</v>
      </c>
      <c r="E21041" s="41">
        <v>97678.0</v>
      </c>
      <c r="G21041" s="98"/>
    </row>
    <row r="21042">
      <c r="A21042" s="41" t="s">
        <v>7733</v>
      </c>
      <c r="B21042" s="41" t="s">
        <v>643</v>
      </c>
      <c r="C21042" s="41">
        <v>1.4607E11</v>
      </c>
      <c r="D21042" s="41">
        <v>85030.0</v>
      </c>
      <c r="E21042" s="41">
        <v>141570.0</v>
      </c>
      <c r="G21042" s="98"/>
    </row>
    <row r="21043">
      <c r="A21043" s="41" t="s">
        <v>9999</v>
      </c>
      <c r="B21043" s="41" t="s">
        <v>753</v>
      </c>
      <c r="C21043" s="41">
        <v>1.0889E11</v>
      </c>
      <c r="D21043" s="41">
        <v>67988.0</v>
      </c>
      <c r="E21043" s="41">
        <v>97697.0</v>
      </c>
      <c r="G21043" s="98"/>
    </row>
    <row r="21044">
      <c r="A21044" s="41" t="s">
        <v>9999</v>
      </c>
      <c r="B21044" s="41" t="s">
        <v>1151</v>
      </c>
      <c r="C21044" s="41">
        <v>1.8979E10</v>
      </c>
      <c r="D21044" s="41">
        <v>116840.0</v>
      </c>
      <c r="E21044" s="41">
        <v>156930.0</v>
      </c>
      <c r="G21044" s="98"/>
    </row>
    <row r="21045">
      <c r="A21045" s="41" t="s">
        <v>10650</v>
      </c>
      <c r="B21045" s="41" t="s">
        <v>568</v>
      </c>
      <c r="C21045" s="41">
        <v>3.3929E11</v>
      </c>
      <c r="D21045" s="41">
        <v>86708.0</v>
      </c>
      <c r="E21045" s="41">
        <v>153490.0</v>
      </c>
      <c r="G21045" s="98"/>
    </row>
    <row r="21046">
      <c r="A21046" s="41" t="s">
        <v>10650</v>
      </c>
      <c r="B21046" s="41" t="s">
        <v>581</v>
      </c>
      <c r="C21046" s="41">
        <v>245780.0</v>
      </c>
      <c r="D21046" s="41">
        <v>19175.0</v>
      </c>
      <c r="E21046" s="41">
        <v>48285.0</v>
      </c>
      <c r="G21046" s="98"/>
    </row>
    <row r="21047">
      <c r="A21047" s="41" t="s">
        <v>10651</v>
      </c>
      <c r="B21047" s="41" t="s">
        <v>887</v>
      </c>
      <c r="C21047" s="41">
        <v>2.9527E11</v>
      </c>
      <c r="D21047" s="41">
        <v>87376.0</v>
      </c>
      <c r="E21047" s="41">
        <v>130470.0</v>
      </c>
      <c r="G21047" s="98"/>
    </row>
    <row r="21048">
      <c r="A21048" s="41" t="s">
        <v>10651</v>
      </c>
      <c r="B21048" s="41" t="s">
        <v>572</v>
      </c>
      <c r="C21048" s="41">
        <v>1.5831E12</v>
      </c>
      <c r="D21048" s="41">
        <v>145920.0</v>
      </c>
      <c r="E21048" s="41">
        <v>267740.0</v>
      </c>
      <c r="G21048" s="98"/>
    </row>
    <row r="21049">
      <c r="A21049" s="41" t="s">
        <v>10652</v>
      </c>
      <c r="B21049" s="41" t="s">
        <v>959</v>
      </c>
      <c r="C21049" s="41">
        <v>1.3131E11</v>
      </c>
      <c r="D21049" s="41">
        <v>95111.0</v>
      </c>
      <c r="E21049" s="41">
        <v>115570.0</v>
      </c>
      <c r="G21049" s="98"/>
    </row>
    <row r="21050">
      <c r="A21050" s="41" t="s">
        <v>10652</v>
      </c>
      <c r="B21050" s="41" t="s">
        <v>776</v>
      </c>
      <c r="C21050" s="41">
        <v>1.8874E12</v>
      </c>
      <c r="D21050" s="41">
        <v>144460.0</v>
      </c>
      <c r="E21050" s="41">
        <v>284470.0</v>
      </c>
      <c r="G21050" s="98"/>
    </row>
    <row r="21051">
      <c r="A21051" s="41" t="s">
        <v>10652</v>
      </c>
      <c r="B21051" s="41" t="s">
        <v>607</v>
      </c>
      <c r="C21051" s="41">
        <v>5236500.0</v>
      </c>
      <c r="D21051" s="41">
        <v>17213.0</v>
      </c>
      <c r="E21051" s="41">
        <v>51199.0</v>
      </c>
      <c r="G21051" s="98"/>
    </row>
    <row r="21052">
      <c r="A21052" s="41" t="s">
        <v>10653</v>
      </c>
      <c r="B21052" s="41" t="s">
        <v>1229</v>
      </c>
      <c r="C21052" s="41">
        <v>1.9907E11</v>
      </c>
      <c r="D21052" s="41">
        <v>64424.0</v>
      </c>
      <c r="E21052" s="41">
        <v>107060.0</v>
      </c>
      <c r="G21052" s="98"/>
    </row>
    <row r="21053">
      <c r="A21053" s="41" t="s">
        <v>10653</v>
      </c>
      <c r="B21053" s="41" t="s">
        <v>968</v>
      </c>
      <c r="C21053" s="41">
        <v>1.4303E8</v>
      </c>
      <c r="D21053" s="41">
        <v>19561.0</v>
      </c>
      <c r="E21053" s="41">
        <v>58996.0</v>
      </c>
      <c r="G21053" s="98"/>
    </row>
    <row r="21054">
      <c r="A21054" s="41" t="s">
        <v>10654</v>
      </c>
      <c r="B21054" s="41" t="s">
        <v>598</v>
      </c>
      <c r="C21054" s="41">
        <v>277420.0</v>
      </c>
      <c r="D21054" s="41">
        <v>21625.0</v>
      </c>
      <c r="E21054" s="41">
        <v>60116.0</v>
      </c>
      <c r="G21054" s="98"/>
    </row>
    <row r="21055">
      <c r="A21055" s="41" t="s">
        <v>10654</v>
      </c>
      <c r="B21055" s="41" t="s">
        <v>604</v>
      </c>
      <c r="C21055" s="41">
        <v>2.9218E11</v>
      </c>
      <c r="D21055" s="41">
        <v>88229.0</v>
      </c>
      <c r="E21055" s="41">
        <v>130760.0</v>
      </c>
      <c r="G21055" s="98"/>
    </row>
    <row r="21056">
      <c r="A21056" s="41" t="s">
        <v>10654</v>
      </c>
      <c r="B21056" s="41" t="s">
        <v>851</v>
      </c>
      <c r="C21056" s="41">
        <v>2.8412E11</v>
      </c>
      <c r="D21056" s="41">
        <v>99407.0</v>
      </c>
      <c r="E21056" s="41">
        <v>140350.0</v>
      </c>
      <c r="G21056" s="98"/>
    </row>
    <row r="21057">
      <c r="A21057" s="41" t="s">
        <v>10655</v>
      </c>
      <c r="B21057" s="41" t="s">
        <v>621</v>
      </c>
      <c r="C21057" s="41">
        <v>1339600.0</v>
      </c>
      <c r="D21057" s="41">
        <v>15168.0</v>
      </c>
      <c r="E21057" s="41">
        <v>39726.0</v>
      </c>
      <c r="G21057" s="98"/>
    </row>
    <row r="21058">
      <c r="A21058" s="41" t="s">
        <v>10656</v>
      </c>
      <c r="B21058" s="41" t="s">
        <v>1010</v>
      </c>
      <c r="C21058" s="41">
        <v>1.3379E12</v>
      </c>
      <c r="D21058" s="41">
        <v>162570.0</v>
      </c>
      <c r="E21058" s="41">
        <v>271630.0</v>
      </c>
      <c r="G21058" s="98"/>
    </row>
    <row r="21059">
      <c r="A21059" s="41" t="s">
        <v>10657</v>
      </c>
      <c r="B21059" s="41" t="s">
        <v>707</v>
      </c>
      <c r="C21059" s="41">
        <v>8.9189E8</v>
      </c>
      <c r="D21059" s="41">
        <v>22470.0</v>
      </c>
      <c r="E21059" s="41">
        <v>52702.0</v>
      </c>
      <c r="G21059" s="98"/>
    </row>
    <row r="21060">
      <c r="A21060" s="41" t="s">
        <v>10657</v>
      </c>
      <c r="B21060" s="41" t="s">
        <v>663</v>
      </c>
      <c r="C21060" s="41">
        <v>3.8994E11</v>
      </c>
      <c r="D21060" s="41">
        <v>128880.0</v>
      </c>
      <c r="E21060" s="41">
        <v>170290.0</v>
      </c>
      <c r="G21060" s="98"/>
    </row>
    <row r="21061">
      <c r="A21061" s="41" t="s">
        <v>10658</v>
      </c>
      <c r="B21061" s="41" t="s">
        <v>1018</v>
      </c>
      <c r="C21061" s="41">
        <v>5.4376E11</v>
      </c>
      <c r="D21061" s="41">
        <v>115750.0</v>
      </c>
      <c r="E21061" s="41">
        <v>179660.0</v>
      </c>
      <c r="G21061" s="98"/>
    </row>
    <row r="21062">
      <c r="A21062" s="41" t="s">
        <v>10659</v>
      </c>
      <c r="B21062" s="41" t="s">
        <v>1046</v>
      </c>
      <c r="C21062" s="41">
        <v>5.9194E9</v>
      </c>
      <c r="D21062" s="41">
        <v>21694.0</v>
      </c>
      <c r="E21062" s="41">
        <v>43474.0</v>
      </c>
      <c r="G21062" s="98"/>
    </row>
    <row r="21063">
      <c r="A21063" s="41" t="s">
        <v>10659</v>
      </c>
      <c r="B21063" s="41" t="s">
        <v>602</v>
      </c>
      <c r="C21063" s="41">
        <v>7.8705E9</v>
      </c>
      <c r="D21063" s="41">
        <v>68505.0</v>
      </c>
      <c r="E21063" s="41">
        <v>110350.0</v>
      </c>
      <c r="G21063" s="98"/>
    </row>
    <row r="21064">
      <c r="A21064" s="41" t="s">
        <v>10660</v>
      </c>
      <c r="B21064" s="41" t="s">
        <v>1185</v>
      </c>
      <c r="C21064" s="41">
        <v>9.7583E11</v>
      </c>
      <c r="D21064" s="41">
        <v>150580.0</v>
      </c>
      <c r="E21064" s="41">
        <v>245330.0</v>
      </c>
      <c r="G21064" s="98"/>
    </row>
    <row r="21065">
      <c r="A21065" s="41" t="s">
        <v>10660</v>
      </c>
      <c r="B21065" s="41" t="s">
        <v>1034</v>
      </c>
      <c r="C21065" s="41">
        <v>5.1657E10</v>
      </c>
      <c r="D21065" s="41">
        <v>24050.0</v>
      </c>
      <c r="E21065" s="41">
        <v>58176.0</v>
      </c>
      <c r="G21065" s="98"/>
    </row>
    <row r="21066">
      <c r="A21066" s="41" t="s">
        <v>10661</v>
      </c>
      <c r="B21066" s="41" t="s">
        <v>598</v>
      </c>
      <c r="C21066" s="41">
        <v>5.0089E10</v>
      </c>
      <c r="D21066" s="41">
        <v>28727.0</v>
      </c>
      <c r="E21066" s="41">
        <v>86927.0</v>
      </c>
      <c r="G21066" s="98"/>
    </row>
    <row r="21067">
      <c r="A21067" s="41" t="s">
        <v>10662</v>
      </c>
      <c r="B21067" s="41" t="s">
        <v>591</v>
      </c>
      <c r="C21067" s="41">
        <v>1.6919E11</v>
      </c>
      <c r="D21067" s="41">
        <v>85970.0</v>
      </c>
      <c r="E21067" s="41">
        <v>113810.0</v>
      </c>
      <c r="G21067" s="98"/>
    </row>
    <row r="21068">
      <c r="A21068" s="41" t="s">
        <v>7844</v>
      </c>
      <c r="B21068" s="41" t="s">
        <v>835</v>
      </c>
      <c r="C21068" s="41">
        <v>1.8151E9</v>
      </c>
      <c r="D21068" s="41">
        <v>24017.0</v>
      </c>
      <c r="E21068" s="41">
        <v>60695.0</v>
      </c>
      <c r="G21068" s="98"/>
    </row>
    <row r="21069">
      <c r="A21069" s="41" t="s">
        <v>6624</v>
      </c>
      <c r="B21069" s="41" t="s">
        <v>576</v>
      </c>
      <c r="C21069" s="41">
        <v>3.5006E7</v>
      </c>
      <c r="D21069" s="41">
        <v>18131.0</v>
      </c>
      <c r="E21069" s="41">
        <v>55736.0</v>
      </c>
      <c r="G21069" s="98"/>
    </row>
    <row r="21070">
      <c r="A21070" s="41" t="s">
        <v>10663</v>
      </c>
      <c r="B21070" s="41" t="s">
        <v>604</v>
      </c>
      <c r="C21070" s="41">
        <v>4.7517E11</v>
      </c>
      <c r="D21070" s="41">
        <v>72504.0</v>
      </c>
      <c r="E21070" s="41">
        <v>149050.0</v>
      </c>
      <c r="G21070" s="98"/>
    </row>
    <row r="21071">
      <c r="A21071" s="41" t="s">
        <v>10664</v>
      </c>
      <c r="B21071" s="41" t="s">
        <v>878</v>
      </c>
      <c r="C21071" s="41">
        <v>2.8482E11</v>
      </c>
      <c r="D21071" s="41">
        <v>98337.0</v>
      </c>
      <c r="E21071" s="41">
        <v>161630.0</v>
      </c>
      <c r="G21071" s="98"/>
    </row>
    <row r="21072">
      <c r="A21072" s="41" t="s">
        <v>10665</v>
      </c>
      <c r="B21072" s="41" t="s">
        <v>939</v>
      </c>
      <c r="C21072" s="41">
        <v>8.7816E11</v>
      </c>
      <c r="D21072" s="41">
        <v>156230.0</v>
      </c>
      <c r="E21072" s="41">
        <v>238080.0</v>
      </c>
      <c r="G21072" s="98"/>
    </row>
    <row r="21073">
      <c r="A21073" s="41" t="s">
        <v>10665</v>
      </c>
      <c r="B21073" s="41" t="s">
        <v>625</v>
      </c>
      <c r="C21073" s="41">
        <v>1.4454E11</v>
      </c>
      <c r="D21073" s="41">
        <v>43079.0</v>
      </c>
      <c r="E21073" s="41">
        <v>82691.0</v>
      </c>
      <c r="G21073" s="98"/>
    </row>
    <row r="21074">
      <c r="A21074" s="41" t="s">
        <v>10666</v>
      </c>
      <c r="B21074" s="41" t="s">
        <v>643</v>
      </c>
      <c r="C21074" s="41">
        <v>5.6727E9</v>
      </c>
      <c r="D21074" s="41">
        <v>21718.0</v>
      </c>
      <c r="E21074" s="41">
        <v>66410.0</v>
      </c>
      <c r="G21074" s="98"/>
    </row>
    <row r="21075">
      <c r="A21075" s="41" t="s">
        <v>10666</v>
      </c>
      <c r="B21075" s="41" t="s">
        <v>581</v>
      </c>
      <c r="C21075" s="41">
        <v>2.6488E11</v>
      </c>
      <c r="D21075" s="41">
        <v>95493.0</v>
      </c>
      <c r="E21075" s="41">
        <v>135280.0</v>
      </c>
      <c r="G21075" s="98"/>
    </row>
    <row r="21076">
      <c r="A21076" s="41" t="s">
        <v>10666</v>
      </c>
      <c r="B21076" s="41" t="s">
        <v>572</v>
      </c>
      <c r="C21076" s="41">
        <v>8.0744E10</v>
      </c>
      <c r="D21076" s="41">
        <v>55566.0</v>
      </c>
      <c r="E21076" s="41">
        <v>75225.0</v>
      </c>
      <c r="G21076" s="98"/>
    </row>
    <row r="21077">
      <c r="A21077" s="41" t="s">
        <v>10666</v>
      </c>
      <c r="B21077" s="41" t="s">
        <v>887</v>
      </c>
      <c r="C21077" s="41">
        <v>1.169E12</v>
      </c>
      <c r="D21077" s="41">
        <v>163920.0</v>
      </c>
      <c r="E21077" s="41">
        <v>253070.0</v>
      </c>
      <c r="G21077" s="98"/>
    </row>
    <row r="21078">
      <c r="A21078" s="41" t="s">
        <v>10666</v>
      </c>
      <c r="B21078" s="41" t="s">
        <v>568</v>
      </c>
      <c r="C21078" s="41">
        <v>5.1057E11</v>
      </c>
      <c r="D21078" s="41">
        <v>116540.0</v>
      </c>
      <c r="E21078" s="41">
        <v>233740.0</v>
      </c>
      <c r="G21078" s="98"/>
    </row>
    <row r="21079">
      <c r="A21079" s="41" t="s">
        <v>10667</v>
      </c>
      <c r="B21079" s="41" t="s">
        <v>10668</v>
      </c>
      <c r="C21079" s="41">
        <v>6.8954E11</v>
      </c>
      <c r="D21079" s="41">
        <v>112470.0</v>
      </c>
      <c r="E21079" s="41">
        <v>192150.0</v>
      </c>
      <c r="G21079" s="98"/>
    </row>
    <row r="21080">
      <c r="A21080" s="41" t="s">
        <v>10667</v>
      </c>
      <c r="B21080" s="41" t="s">
        <v>10669</v>
      </c>
      <c r="C21080" s="41">
        <v>3.5631E11</v>
      </c>
      <c r="D21080" s="41">
        <v>102640.0</v>
      </c>
      <c r="E21080" s="41">
        <v>161000.0</v>
      </c>
      <c r="G21080" s="98"/>
    </row>
    <row r="21081">
      <c r="A21081" s="41" t="s">
        <v>10670</v>
      </c>
      <c r="B21081" s="41" t="s">
        <v>955</v>
      </c>
      <c r="C21081" s="41">
        <v>7.1841E10</v>
      </c>
      <c r="D21081" s="41">
        <v>31247.0</v>
      </c>
      <c r="E21081" s="41">
        <v>58277.0</v>
      </c>
      <c r="G21081" s="98"/>
    </row>
    <row r="21082">
      <c r="A21082" s="41" t="s">
        <v>10671</v>
      </c>
      <c r="B21082" s="41" t="s">
        <v>576</v>
      </c>
      <c r="C21082" s="41">
        <v>7472800.0</v>
      </c>
      <c r="D21082" s="41">
        <v>17589.0</v>
      </c>
      <c r="E21082" s="41">
        <v>42395.0</v>
      </c>
      <c r="G21082" s="98"/>
    </row>
    <row r="21083">
      <c r="A21083" s="41" t="s">
        <v>10672</v>
      </c>
      <c r="B21083" s="41" t="s">
        <v>900</v>
      </c>
      <c r="C21083" s="41">
        <v>3.8059E11</v>
      </c>
      <c r="D21083" s="41">
        <v>111430.0</v>
      </c>
      <c r="E21083" s="41">
        <v>156630.0</v>
      </c>
      <c r="G21083" s="98"/>
    </row>
    <row r="21084">
      <c r="A21084" s="41" t="s">
        <v>10672</v>
      </c>
      <c r="B21084" s="41" t="s">
        <v>1018</v>
      </c>
      <c r="C21084" s="41">
        <v>1.0733E12</v>
      </c>
      <c r="D21084" s="41">
        <v>119120.0</v>
      </c>
      <c r="E21084" s="41">
        <v>247290.0</v>
      </c>
      <c r="G21084" s="98"/>
    </row>
    <row r="21085">
      <c r="A21085" s="41" t="s">
        <v>10672</v>
      </c>
      <c r="B21085" s="41" t="s">
        <v>1020</v>
      </c>
      <c r="C21085" s="41">
        <v>2.394E10</v>
      </c>
      <c r="D21085" s="41">
        <v>26814.0</v>
      </c>
      <c r="E21085" s="41">
        <v>65860.0</v>
      </c>
      <c r="G21085" s="98"/>
    </row>
    <row r="21086">
      <c r="A21086" s="41" t="s">
        <v>10672</v>
      </c>
      <c r="B21086" s="41" t="s">
        <v>998</v>
      </c>
      <c r="C21086" s="41">
        <v>7.7681E11</v>
      </c>
      <c r="D21086" s="41">
        <v>150920.0</v>
      </c>
      <c r="E21086" s="41">
        <v>264020.0</v>
      </c>
      <c r="G21086" s="98"/>
    </row>
    <row r="21087">
      <c r="A21087" s="41" t="s">
        <v>10673</v>
      </c>
      <c r="B21087" s="41" t="s">
        <v>959</v>
      </c>
      <c r="C21087" s="41">
        <v>1.8134E11</v>
      </c>
      <c r="D21087" s="41">
        <v>104420.0</v>
      </c>
      <c r="E21087" s="41">
        <v>167360.0</v>
      </c>
      <c r="G21087" s="98"/>
    </row>
    <row r="21088">
      <c r="A21088" s="41" t="s">
        <v>10673</v>
      </c>
      <c r="B21088" s="41" t="s">
        <v>581</v>
      </c>
      <c r="C21088" s="41">
        <v>5.6177E10</v>
      </c>
      <c r="D21088" s="41">
        <v>31373.0</v>
      </c>
      <c r="E21088" s="41">
        <v>52661.0</v>
      </c>
      <c r="G21088" s="98"/>
    </row>
    <row r="21089">
      <c r="A21089" s="41" t="s">
        <v>10673</v>
      </c>
      <c r="B21089" s="41" t="s">
        <v>607</v>
      </c>
      <c r="C21089" s="41">
        <v>7.6698E11</v>
      </c>
      <c r="D21089" s="41">
        <v>108060.0</v>
      </c>
      <c r="E21089" s="41">
        <v>190300.0</v>
      </c>
      <c r="G21089" s="98"/>
    </row>
    <row r="21090">
      <c r="A21090" s="41" t="s">
        <v>10673</v>
      </c>
      <c r="B21090" s="41" t="s">
        <v>621</v>
      </c>
      <c r="C21090" s="41">
        <v>1.0926E9</v>
      </c>
      <c r="D21090" s="41">
        <v>26788.0</v>
      </c>
      <c r="E21090" s="41">
        <v>89172.0</v>
      </c>
      <c r="G21090" s="98"/>
    </row>
    <row r="21091">
      <c r="A21091" s="41" t="s">
        <v>10673</v>
      </c>
      <c r="B21091" s="41" t="s">
        <v>1046</v>
      </c>
      <c r="C21091" s="41">
        <v>5.6946E11</v>
      </c>
      <c r="D21091" s="41">
        <v>115600.0</v>
      </c>
      <c r="E21091" s="41">
        <v>185520.0</v>
      </c>
      <c r="G21091" s="98"/>
    </row>
    <row r="21092">
      <c r="A21092" s="41" t="s">
        <v>10673</v>
      </c>
      <c r="B21092" s="41" t="s">
        <v>851</v>
      </c>
      <c r="C21092" s="41">
        <v>2.2665E12</v>
      </c>
      <c r="D21092" s="41">
        <v>144560.0</v>
      </c>
      <c r="E21092" s="41">
        <v>312440.0</v>
      </c>
      <c r="G21092" s="98"/>
    </row>
    <row r="21093">
      <c r="A21093" s="41" t="s">
        <v>9038</v>
      </c>
      <c r="B21093" s="41" t="s">
        <v>572</v>
      </c>
      <c r="C21093" s="41">
        <v>9.6832E10</v>
      </c>
      <c r="D21093" s="41">
        <v>25065.0</v>
      </c>
      <c r="E21093" s="41">
        <v>64030.0</v>
      </c>
      <c r="G21093" s="98"/>
    </row>
    <row r="21094">
      <c r="A21094" s="41" t="s">
        <v>10674</v>
      </c>
      <c r="B21094" s="41" t="s">
        <v>568</v>
      </c>
      <c r="C21094" s="41">
        <v>2.2293E11</v>
      </c>
      <c r="D21094" s="41">
        <v>95005.0</v>
      </c>
      <c r="E21094" s="41">
        <v>127000.0</v>
      </c>
      <c r="G21094" s="98"/>
    </row>
    <row r="21095">
      <c r="A21095" s="41" t="s">
        <v>10674</v>
      </c>
      <c r="B21095" s="41" t="s">
        <v>853</v>
      </c>
      <c r="C21095" s="41">
        <v>1.3537E12</v>
      </c>
      <c r="D21095" s="41">
        <v>111610.0</v>
      </c>
      <c r="E21095" s="41">
        <v>235680.0</v>
      </c>
      <c r="G21095" s="98"/>
    </row>
    <row r="21096">
      <c r="A21096" s="41" t="s">
        <v>10675</v>
      </c>
      <c r="B21096" s="41" t="s">
        <v>887</v>
      </c>
      <c r="C21096" s="41">
        <v>1.4029E12</v>
      </c>
      <c r="D21096" s="41">
        <v>156470.0</v>
      </c>
      <c r="E21096" s="41">
        <v>262880.0</v>
      </c>
      <c r="G21096" s="98"/>
    </row>
    <row r="21097">
      <c r="A21097" s="41" t="s">
        <v>10675</v>
      </c>
      <c r="B21097" s="41" t="s">
        <v>572</v>
      </c>
      <c r="C21097" s="41">
        <v>3.1025E12</v>
      </c>
      <c r="D21097" s="41">
        <v>133480.0</v>
      </c>
      <c r="E21097" s="41">
        <v>341950.0</v>
      </c>
      <c r="G21097" s="98"/>
    </row>
    <row r="21098">
      <c r="A21098" s="41" t="s">
        <v>10675</v>
      </c>
      <c r="B21098" s="41" t="s">
        <v>568</v>
      </c>
      <c r="C21098" s="41">
        <v>2.5048E11</v>
      </c>
      <c r="D21098" s="41">
        <v>45434.0</v>
      </c>
      <c r="E21098" s="41">
        <v>103470.0</v>
      </c>
      <c r="G21098" s="98"/>
    </row>
    <row r="21099">
      <c r="A21099" s="41" t="s">
        <v>1502</v>
      </c>
      <c r="B21099" s="41" t="s">
        <v>579</v>
      </c>
      <c r="C21099" s="41">
        <v>4.8537E7</v>
      </c>
      <c r="D21099" s="41">
        <v>29237.0</v>
      </c>
      <c r="E21099" s="41">
        <v>78129.0</v>
      </c>
      <c r="G21099" s="98"/>
    </row>
    <row r="21100">
      <c r="A21100" s="41" t="s">
        <v>1502</v>
      </c>
      <c r="B21100" s="41" t="s">
        <v>889</v>
      </c>
      <c r="C21100" s="41">
        <v>2.2277E9</v>
      </c>
      <c r="D21100" s="41">
        <v>22861.0</v>
      </c>
      <c r="E21100" s="41">
        <v>56627.0</v>
      </c>
      <c r="G21100" s="98"/>
    </row>
    <row r="21101">
      <c r="A21101" s="41" t="s">
        <v>10676</v>
      </c>
      <c r="B21101" s="41" t="s">
        <v>851</v>
      </c>
      <c r="C21101" s="41">
        <v>8.8588E10</v>
      </c>
      <c r="D21101" s="41">
        <v>56229.0</v>
      </c>
      <c r="E21101" s="41">
        <v>80286.0</v>
      </c>
      <c r="G21101" s="98"/>
    </row>
    <row r="21102">
      <c r="A21102" s="41" t="s">
        <v>10676</v>
      </c>
      <c r="B21102" s="41" t="s">
        <v>1010</v>
      </c>
      <c r="C21102" s="41">
        <v>1.3837E12</v>
      </c>
      <c r="D21102" s="41">
        <v>124550.0</v>
      </c>
      <c r="E21102" s="41">
        <v>244220.0</v>
      </c>
      <c r="G21102" s="98"/>
    </row>
    <row r="21103">
      <c r="A21103" s="41" t="s">
        <v>7222</v>
      </c>
      <c r="B21103" s="41" t="s">
        <v>621</v>
      </c>
      <c r="C21103" s="41">
        <v>4535.3</v>
      </c>
      <c r="D21103" s="41">
        <v>20800.0</v>
      </c>
      <c r="E21103" s="41">
        <v>50153.0</v>
      </c>
      <c r="G21103" s="98"/>
    </row>
    <row r="21104">
      <c r="A21104" s="41" t="s">
        <v>7222</v>
      </c>
      <c r="B21104" s="41" t="s">
        <v>607</v>
      </c>
      <c r="C21104" s="41">
        <v>3.5628E11</v>
      </c>
      <c r="D21104" s="41">
        <v>120210.0</v>
      </c>
      <c r="E21104" s="41">
        <v>169470.0</v>
      </c>
      <c r="G21104" s="98"/>
    </row>
    <row r="21105">
      <c r="A21105" s="41" t="s">
        <v>10677</v>
      </c>
      <c r="B21105" s="41" t="s">
        <v>598</v>
      </c>
      <c r="C21105" s="41">
        <v>1.2104E9</v>
      </c>
      <c r="D21105" s="41">
        <v>15645.0</v>
      </c>
      <c r="E21105" s="41">
        <v>41091.0</v>
      </c>
      <c r="G21105" s="98"/>
    </row>
    <row r="21106">
      <c r="A21106" s="41" t="s">
        <v>10678</v>
      </c>
      <c r="B21106" s="41" t="s">
        <v>1784</v>
      </c>
      <c r="C21106" s="41">
        <v>2.0893E12</v>
      </c>
      <c r="D21106" s="41">
        <v>150580.0</v>
      </c>
      <c r="E21106" s="41">
        <v>317510.0</v>
      </c>
      <c r="G21106" s="98"/>
    </row>
    <row r="21107">
      <c r="A21107" s="41" t="s">
        <v>10678</v>
      </c>
      <c r="B21107" s="41" t="s">
        <v>880</v>
      </c>
      <c r="C21107" s="41">
        <v>2.6807E12</v>
      </c>
      <c r="D21107" s="41">
        <v>129530.0</v>
      </c>
      <c r="E21107" s="41">
        <v>319780.0</v>
      </c>
      <c r="G21107" s="98"/>
    </row>
    <row r="21108">
      <c r="A21108" s="41" t="s">
        <v>10679</v>
      </c>
      <c r="B21108" s="41" t="s">
        <v>643</v>
      </c>
      <c r="C21108" s="41">
        <v>1.0887E11</v>
      </c>
      <c r="D21108" s="41">
        <v>40511.0</v>
      </c>
      <c r="E21108" s="41">
        <v>73720.0</v>
      </c>
      <c r="G21108" s="98"/>
    </row>
    <row r="21109">
      <c r="A21109" s="41" t="s">
        <v>10679</v>
      </c>
      <c r="B21109" s="41" t="s">
        <v>581</v>
      </c>
      <c r="C21109" s="41">
        <v>3.8326E11</v>
      </c>
      <c r="D21109" s="41">
        <v>84631.0</v>
      </c>
      <c r="E21109" s="41">
        <v>139200.0</v>
      </c>
      <c r="G21109" s="98"/>
    </row>
    <row r="21110">
      <c r="A21110" s="41" t="s">
        <v>10680</v>
      </c>
      <c r="B21110" s="41" t="s">
        <v>602</v>
      </c>
      <c r="C21110" s="41">
        <v>9.1062E9</v>
      </c>
      <c r="D21110" s="41">
        <v>15094.0</v>
      </c>
      <c r="E21110" s="41">
        <v>43738.0</v>
      </c>
      <c r="G21110" s="98"/>
    </row>
    <row r="21111">
      <c r="A21111" s="41" t="s">
        <v>10681</v>
      </c>
      <c r="B21111" s="41" t="s">
        <v>760</v>
      </c>
      <c r="C21111" s="41">
        <v>1734800.0</v>
      </c>
      <c r="D21111" s="41">
        <v>19644.0</v>
      </c>
      <c r="E21111" s="41">
        <v>47836.0</v>
      </c>
      <c r="G21111" s="98"/>
    </row>
    <row r="21112">
      <c r="A21112" s="41" t="s">
        <v>10682</v>
      </c>
      <c r="B21112" s="41" t="s">
        <v>1058</v>
      </c>
      <c r="C21112" s="41">
        <v>9.367E11</v>
      </c>
      <c r="D21112" s="41">
        <v>152490.0</v>
      </c>
      <c r="E21112" s="41">
        <v>230360.0</v>
      </c>
      <c r="G21112" s="98"/>
    </row>
    <row r="21113">
      <c r="A21113" s="41" t="s">
        <v>10682</v>
      </c>
      <c r="B21113" s="41" t="s">
        <v>998</v>
      </c>
      <c r="C21113" s="41">
        <v>1.4996E11</v>
      </c>
      <c r="D21113" s="41">
        <v>101540.0</v>
      </c>
      <c r="E21113" s="41">
        <v>128950.0</v>
      </c>
      <c r="G21113" s="98"/>
    </row>
    <row r="21114">
      <c r="A21114" s="41" t="s">
        <v>10683</v>
      </c>
      <c r="B21114" s="41" t="s">
        <v>618</v>
      </c>
      <c r="C21114" s="41">
        <v>2.4989E9</v>
      </c>
      <c r="D21114" s="41">
        <v>15198.0</v>
      </c>
      <c r="E21114" s="41">
        <v>43123.0</v>
      </c>
      <c r="G21114" s="98"/>
    </row>
    <row r="21115">
      <c r="A21115" s="41" t="s">
        <v>492</v>
      </c>
      <c r="B21115" s="41" t="s">
        <v>602</v>
      </c>
      <c r="C21115" s="41">
        <v>2.8292E12</v>
      </c>
      <c r="D21115" s="41">
        <v>118090.0</v>
      </c>
      <c r="E21115" s="41">
        <v>322490.0</v>
      </c>
      <c r="G21115" s="98"/>
    </row>
    <row r="21116">
      <c r="A21116" s="41" t="s">
        <v>10684</v>
      </c>
      <c r="B21116" s="41" t="s">
        <v>851</v>
      </c>
      <c r="C21116" s="41">
        <v>8.1346E11</v>
      </c>
      <c r="D21116" s="41">
        <v>106710.0</v>
      </c>
      <c r="E21116" s="41">
        <v>202520.0</v>
      </c>
      <c r="G21116" s="98"/>
    </row>
    <row r="21117">
      <c r="A21117" s="41" t="s">
        <v>10685</v>
      </c>
      <c r="B21117" s="41" t="s">
        <v>576</v>
      </c>
      <c r="C21117" s="41">
        <v>1792900.0</v>
      </c>
      <c r="D21117" s="41">
        <v>13466.0</v>
      </c>
      <c r="E21117" s="41">
        <v>39655.0</v>
      </c>
      <c r="G21117" s="98"/>
    </row>
    <row r="21118">
      <c r="A21118" s="41" t="s">
        <v>10686</v>
      </c>
      <c r="B21118" s="41" t="s">
        <v>1254</v>
      </c>
      <c r="C21118" s="41">
        <v>4.7887E10</v>
      </c>
      <c r="D21118" s="41">
        <v>21326.0</v>
      </c>
      <c r="E21118" s="41">
        <v>55368.0</v>
      </c>
      <c r="G21118" s="98"/>
    </row>
    <row r="21119">
      <c r="A21119" s="41" t="s">
        <v>10686</v>
      </c>
      <c r="B21119" s="41" t="s">
        <v>1394</v>
      </c>
      <c r="C21119" s="41">
        <v>9.209E10</v>
      </c>
      <c r="D21119" s="41">
        <v>62239.0</v>
      </c>
      <c r="E21119" s="41">
        <v>85784.0</v>
      </c>
      <c r="G21119" s="98"/>
    </row>
    <row r="21120">
      <c r="A21120" s="41" t="s">
        <v>10687</v>
      </c>
      <c r="B21120" s="41" t="s">
        <v>776</v>
      </c>
      <c r="C21120" s="41">
        <v>6.719E11</v>
      </c>
      <c r="D21120" s="41">
        <v>94514.0</v>
      </c>
      <c r="E21120" s="41">
        <v>174200.0</v>
      </c>
      <c r="G21120" s="98"/>
    </row>
    <row r="21121">
      <c r="A21121" s="41" t="s">
        <v>10688</v>
      </c>
      <c r="B21121" s="41" t="s">
        <v>968</v>
      </c>
      <c r="C21121" s="41">
        <v>1.3725E9</v>
      </c>
      <c r="D21121" s="41">
        <v>19098.0</v>
      </c>
      <c r="E21121" s="41">
        <v>58473.0</v>
      </c>
      <c r="G21121" s="98"/>
    </row>
    <row r="21122">
      <c r="A21122" s="41" t="s">
        <v>10689</v>
      </c>
      <c r="B21122" s="41" t="s">
        <v>1922</v>
      </c>
      <c r="C21122" s="41">
        <v>2.1579E10</v>
      </c>
      <c r="D21122" s="41">
        <v>24002.0</v>
      </c>
      <c r="E21122" s="41">
        <v>52984.0</v>
      </c>
      <c r="G21122" s="98"/>
    </row>
    <row r="21123">
      <c r="A21123" s="41" t="s">
        <v>10690</v>
      </c>
      <c r="B21123" s="41" t="s">
        <v>10691</v>
      </c>
      <c r="C21123" s="41">
        <v>8.3717E7</v>
      </c>
      <c r="D21123" s="41">
        <v>9122.3</v>
      </c>
      <c r="E21123" s="41">
        <v>23744.0</v>
      </c>
      <c r="G21123" s="98"/>
    </row>
    <row r="21124">
      <c r="A21124" s="41" t="s">
        <v>10692</v>
      </c>
      <c r="B21124" s="41" t="s">
        <v>900</v>
      </c>
      <c r="C21124" s="41">
        <v>2.281E11</v>
      </c>
      <c r="D21124" s="41">
        <v>102480.0</v>
      </c>
      <c r="E21124" s="41">
        <v>137830.0</v>
      </c>
      <c r="G21124" s="98"/>
    </row>
    <row r="21125">
      <c r="A21125" s="41" t="s">
        <v>10692</v>
      </c>
      <c r="B21125" s="41" t="s">
        <v>939</v>
      </c>
      <c r="C21125" s="41">
        <v>3.419E9</v>
      </c>
      <c r="D21125" s="41">
        <v>1103200.0</v>
      </c>
      <c r="E21125" s="41">
        <v>2779900.0</v>
      </c>
      <c r="G21125" s="98"/>
    </row>
    <row r="21126">
      <c r="A21126" s="41" t="s">
        <v>1252</v>
      </c>
      <c r="B21126" s="41" t="s">
        <v>625</v>
      </c>
      <c r="C21126" s="41">
        <v>3.9648E8</v>
      </c>
      <c r="D21126" s="41">
        <v>19811.0</v>
      </c>
      <c r="E21126" s="41">
        <v>60751.0</v>
      </c>
      <c r="G21126" s="98"/>
    </row>
    <row r="21127">
      <c r="A21127" s="41" t="s">
        <v>1252</v>
      </c>
      <c r="B21127" s="41" t="s">
        <v>1034</v>
      </c>
      <c r="C21127" s="41">
        <v>2.7736E9</v>
      </c>
      <c r="D21127" s="41">
        <v>17317.0</v>
      </c>
      <c r="E21127" s="41">
        <v>41241.0</v>
      </c>
      <c r="G21127" s="98"/>
    </row>
    <row r="21128">
      <c r="A21128" s="41" t="s">
        <v>8344</v>
      </c>
      <c r="B21128" s="41" t="s">
        <v>625</v>
      </c>
      <c r="C21128" s="41">
        <v>1.4499E10</v>
      </c>
      <c r="D21128" s="41">
        <v>35013.0</v>
      </c>
      <c r="E21128" s="41">
        <v>62958.0</v>
      </c>
      <c r="G21128" s="98"/>
    </row>
    <row r="21129">
      <c r="A21129" s="41" t="s">
        <v>10693</v>
      </c>
      <c r="B21129" s="41" t="s">
        <v>572</v>
      </c>
      <c r="C21129" s="41">
        <v>2.8876E11</v>
      </c>
      <c r="D21129" s="41">
        <v>108460.0</v>
      </c>
      <c r="E21129" s="41">
        <v>146040.0</v>
      </c>
      <c r="G21129" s="98"/>
    </row>
    <row r="21130">
      <c r="A21130" s="41" t="s">
        <v>10693</v>
      </c>
      <c r="B21130" s="41" t="s">
        <v>723</v>
      </c>
      <c r="C21130" s="41">
        <v>4.1636E10</v>
      </c>
      <c r="D21130" s="41">
        <v>34056.0</v>
      </c>
      <c r="E21130" s="41">
        <v>52987.0</v>
      </c>
      <c r="G21130" s="98"/>
    </row>
    <row r="21131">
      <c r="A21131" s="41" t="s">
        <v>10693</v>
      </c>
      <c r="B21131" s="41" t="s">
        <v>581</v>
      </c>
      <c r="C21131" s="41">
        <v>3.5854E10</v>
      </c>
      <c r="D21131" s="41">
        <v>22565.0</v>
      </c>
      <c r="E21131" s="41">
        <v>71356.0</v>
      </c>
      <c r="G21131" s="98"/>
    </row>
    <row r="21132">
      <c r="A21132" s="41" t="s">
        <v>7215</v>
      </c>
      <c r="B21132" s="41" t="s">
        <v>1415</v>
      </c>
      <c r="C21132" s="41">
        <v>7.9317E10</v>
      </c>
      <c r="D21132" s="41">
        <v>29638.0</v>
      </c>
      <c r="E21132" s="41">
        <v>68084.0</v>
      </c>
      <c r="G21132" s="98"/>
    </row>
    <row r="21133">
      <c r="A21133" s="41" t="s">
        <v>10694</v>
      </c>
      <c r="B21133" s="41" t="s">
        <v>572</v>
      </c>
      <c r="C21133" s="41">
        <v>9.6447E11</v>
      </c>
      <c r="D21133" s="41">
        <v>126360.0</v>
      </c>
      <c r="E21133" s="41">
        <v>222060.0</v>
      </c>
      <c r="G21133" s="98"/>
    </row>
    <row r="21134">
      <c r="A21134" s="41" t="s">
        <v>10695</v>
      </c>
      <c r="B21134" s="41" t="s">
        <v>1050</v>
      </c>
      <c r="C21134" s="41">
        <v>7.4897E11</v>
      </c>
      <c r="D21134" s="41">
        <v>115360.0</v>
      </c>
      <c r="E21134" s="41">
        <v>193390.0</v>
      </c>
      <c r="G21134" s="98"/>
    </row>
    <row r="21135">
      <c r="A21135" s="41" t="s">
        <v>10695</v>
      </c>
      <c r="B21135" s="41" t="s">
        <v>1255</v>
      </c>
      <c r="C21135" s="41">
        <v>2.0516E10</v>
      </c>
      <c r="D21135" s="41">
        <v>35282.0</v>
      </c>
      <c r="E21135" s="41">
        <v>59239.0</v>
      </c>
      <c r="G21135" s="98"/>
    </row>
    <row r="21136">
      <c r="A21136" s="41" t="s">
        <v>10695</v>
      </c>
      <c r="B21136" s="41" t="s">
        <v>687</v>
      </c>
      <c r="C21136" s="41">
        <v>5.0632E11</v>
      </c>
      <c r="D21136" s="41">
        <v>90019.0</v>
      </c>
      <c r="E21136" s="41">
        <v>164640.0</v>
      </c>
      <c r="G21136" s="98"/>
    </row>
    <row r="21137">
      <c r="A21137" s="41" t="s">
        <v>10695</v>
      </c>
      <c r="B21137" s="41" t="s">
        <v>835</v>
      </c>
      <c r="C21137" s="41">
        <v>1.0917E11</v>
      </c>
      <c r="D21137" s="41">
        <v>111780.0</v>
      </c>
      <c r="E21137" s="41">
        <v>211030.0</v>
      </c>
      <c r="G21137" s="98"/>
    </row>
    <row r="21138">
      <c r="A21138" s="41" t="s">
        <v>10696</v>
      </c>
      <c r="B21138" s="41" t="s">
        <v>643</v>
      </c>
      <c r="C21138" s="41">
        <v>1.5292E10</v>
      </c>
      <c r="D21138" s="41">
        <v>19981.0</v>
      </c>
      <c r="E21138" s="41">
        <v>57700.0</v>
      </c>
      <c r="G21138" s="98"/>
    </row>
    <row r="21139">
      <c r="A21139" s="41" t="s">
        <v>10697</v>
      </c>
      <c r="B21139" s="41" t="s">
        <v>639</v>
      </c>
      <c r="C21139" s="41">
        <v>5.355E9</v>
      </c>
      <c r="D21139" s="41">
        <v>19661.0</v>
      </c>
      <c r="E21139" s="41">
        <v>56008.0</v>
      </c>
      <c r="G21139" s="98"/>
    </row>
    <row r="21140">
      <c r="A21140" s="41" t="s">
        <v>10698</v>
      </c>
      <c r="B21140" s="41" t="s">
        <v>887</v>
      </c>
      <c r="C21140" s="41">
        <v>9.0485E11</v>
      </c>
      <c r="D21140" s="41">
        <v>110510.0</v>
      </c>
      <c r="E21140" s="41">
        <v>203100.0</v>
      </c>
      <c r="G21140" s="98"/>
    </row>
    <row r="21141">
      <c r="A21141" s="41" t="s">
        <v>5407</v>
      </c>
      <c r="B21141" s="41" t="s">
        <v>625</v>
      </c>
      <c r="C21141" s="41">
        <v>1.3088E11</v>
      </c>
      <c r="D21141" s="41">
        <v>42033.0</v>
      </c>
      <c r="E21141" s="41">
        <v>77060.0</v>
      </c>
      <c r="G21141" s="98"/>
    </row>
    <row r="21142">
      <c r="A21142" s="41" t="s">
        <v>8433</v>
      </c>
      <c r="B21142" s="41" t="s">
        <v>572</v>
      </c>
      <c r="C21142" s="41">
        <v>1.8825E11</v>
      </c>
      <c r="D21142" s="41">
        <v>49633.0</v>
      </c>
      <c r="E21142" s="41">
        <v>92045.0</v>
      </c>
      <c r="G21142" s="98"/>
    </row>
    <row r="21143">
      <c r="A21143" s="41" t="s">
        <v>8433</v>
      </c>
      <c r="B21143" s="41" t="s">
        <v>643</v>
      </c>
      <c r="C21143" s="41">
        <v>3.139E10</v>
      </c>
      <c r="D21143" s="41">
        <v>27724.0</v>
      </c>
      <c r="E21143" s="41">
        <v>86801.0</v>
      </c>
      <c r="G21143" s="98"/>
    </row>
    <row r="21144">
      <c r="A21144" s="41" t="s">
        <v>8433</v>
      </c>
      <c r="B21144" s="41" t="s">
        <v>581</v>
      </c>
      <c r="C21144" s="41">
        <v>5.5804E11</v>
      </c>
      <c r="D21144" s="41">
        <v>92325.0</v>
      </c>
      <c r="E21144" s="41">
        <v>167260.0</v>
      </c>
      <c r="G21144" s="98"/>
    </row>
    <row r="21145">
      <c r="A21145" s="41" t="s">
        <v>10264</v>
      </c>
      <c r="B21145" s="41" t="s">
        <v>1194</v>
      </c>
      <c r="C21145" s="41">
        <v>1.0837E11</v>
      </c>
      <c r="D21145" s="41">
        <v>31908.0</v>
      </c>
      <c r="E21145" s="41">
        <v>69984.0</v>
      </c>
      <c r="G21145" s="98"/>
    </row>
    <row r="21146">
      <c r="A21146" s="41" t="s">
        <v>10699</v>
      </c>
      <c r="B21146" s="41" t="s">
        <v>574</v>
      </c>
      <c r="C21146" s="41">
        <v>4163400.0</v>
      </c>
      <c r="D21146" s="41">
        <v>21454.0</v>
      </c>
      <c r="E21146" s="41">
        <v>50507.0</v>
      </c>
      <c r="G21146" s="98"/>
    </row>
    <row r="21147">
      <c r="A21147" s="41" t="s">
        <v>10699</v>
      </c>
      <c r="B21147" s="41" t="s">
        <v>1075</v>
      </c>
      <c r="C21147" s="41">
        <v>2.3617E11</v>
      </c>
      <c r="D21147" s="41">
        <v>77699.0</v>
      </c>
      <c r="E21147" s="41">
        <v>116380.0</v>
      </c>
      <c r="G21147" s="98"/>
    </row>
    <row r="21148">
      <c r="A21148" s="41" t="s">
        <v>5530</v>
      </c>
      <c r="B21148" s="41" t="s">
        <v>602</v>
      </c>
      <c r="C21148" s="41">
        <v>6.9015E10</v>
      </c>
      <c r="D21148" s="41">
        <v>50573.0</v>
      </c>
      <c r="E21148" s="41">
        <v>75118.0</v>
      </c>
      <c r="G21148" s="98"/>
    </row>
    <row r="21149">
      <c r="A21149" s="41" t="s">
        <v>9859</v>
      </c>
      <c r="B21149" s="41" t="s">
        <v>604</v>
      </c>
      <c r="C21149" s="41">
        <v>2.9252E10</v>
      </c>
      <c r="D21149" s="41">
        <v>28774.0</v>
      </c>
      <c r="E21149" s="41">
        <v>67544.0</v>
      </c>
      <c r="G21149" s="98"/>
    </row>
    <row r="21150">
      <c r="A21150" s="41" t="s">
        <v>9859</v>
      </c>
      <c r="B21150" s="41" t="s">
        <v>598</v>
      </c>
      <c r="C21150" s="41">
        <v>1.6509E8</v>
      </c>
      <c r="D21150" s="41">
        <v>24065.0</v>
      </c>
      <c r="E21150" s="41">
        <v>77655.0</v>
      </c>
      <c r="G21150" s="98"/>
    </row>
    <row r="21151">
      <c r="A21151" s="41" t="s">
        <v>10700</v>
      </c>
      <c r="B21151" s="41" t="s">
        <v>604</v>
      </c>
      <c r="C21151" s="41">
        <v>3.9747E9</v>
      </c>
      <c r="D21151" s="41">
        <v>21090.0</v>
      </c>
      <c r="E21151" s="41">
        <v>49851.0</v>
      </c>
      <c r="G21151" s="98"/>
    </row>
    <row r="21152">
      <c r="A21152" s="41" t="s">
        <v>10701</v>
      </c>
      <c r="B21152" s="41" t="s">
        <v>723</v>
      </c>
      <c r="C21152" s="41">
        <v>1.7525E11</v>
      </c>
      <c r="D21152" s="41">
        <v>94099.0</v>
      </c>
      <c r="E21152" s="41">
        <v>120130.0</v>
      </c>
      <c r="G21152" s="98"/>
    </row>
    <row r="21153">
      <c r="A21153" s="41" t="s">
        <v>10701</v>
      </c>
      <c r="B21153" s="41" t="s">
        <v>581</v>
      </c>
      <c r="C21153" s="41">
        <v>4.3876E11</v>
      </c>
      <c r="D21153" s="41">
        <v>83813.0</v>
      </c>
      <c r="E21153" s="41">
        <v>150620.0</v>
      </c>
      <c r="G21153" s="98"/>
    </row>
    <row r="21154">
      <c r="A21154" s="41" t="s">
        <v>10185</v>
      </c>
      <c r="B21154" s="41" t="s">
        <v>1010</v>
      </c>
      <c r="C21154" s="41">
        <v>4.747E11</v>
      </c>
      <c r="D21154" s="41">
        <v>100120.0</v>
      </c>
      <c r="E21154" s="41">
        <v>159960.0</v>
      </c>
      <c r="G21154" s="98"/>
    </row>
    <row r="21155">
      <c r="A21155" s="41" t="s">
        <v>10702</v>
      </c>
      <c r="B21155" s="41" t="s">
        <v>568</v>
      </c>
      <c r="C21155" s="41">
        <v>8.6505E7</v>
      </c>
      <c r="D21155" s="41">
        <v>20967.0</v>
      </c>
      <c r="E21155" s="41">
        <v>59470.0</v>
      </c>
      <c r="G21155" s="98"/>
    </row>
    <row r="21156">
      <c r="A21156" s="41" t="s">
        <v>10703</v>
      </c>
      <c r="B21156" s="41" t="s">
        <v>639</v>
      </c>
      <c r="C21156" s="41">
        <v>7.0154E7</v>
      </c>
      <c r="D21156" s="41">
        <v>20333.0</v>
      </c>
      <c r="E21156" s="41">
        <v>51952.0</v>
      </c>
      <c r="G21156" s="98"/>
    </row>
    <row r="21157">
      <c r="A21157" s="41" t="s">
        <v>10704</v>
      </c>
      <c r="B21157" s="41" t="s">
        <v>602</v>
      </c>
      <c r="C21157" s="41">
        <v>7.155E10</v>
      </c>
      <c r="D21157" s="41">
        <v>50516.0</v>
      </c>
      <c r="E21157" s="41">
        <v>80896.0</v>
      </c>
      <c r="G21157" s="98"/>
    </row>
    <row r="21158">
      <c r="A21158" s="41" t="s">
        <v>10705</v>
      </c>
      <c r="B21158" s="41" t="s">
        <v>630</v>
      </c>
      <c r="C21158" s="41">
        <v>1083600.0</v>
      </c>
      <c r="D21158" s="41">
        <v>14525.0</v>
      </c>
      <c r="E21158" s="41">
        <v>39725.0</v>
      </c>
      <c r="G21158" s="98"/>
    </row>
    <row r="21159">
      <c r="A21159" s="41" t="s">
        <v>10705</v>
      </c>
      <c r="B21159" s="41" t="s">
        <v>1210</v>
      </c>
      <c r="C21159" s="41">
        <v>3.7545E10</v>
      </c>
      <c r="D21159" s="41">
        <v>23492.0</v>
      </c>
      <c r="E21159" s="41">
        <v>46955.0</v>
      </c>
      <c r="G21159" s="98"/>
    </row>
    <row r="21160">
      <c r="A21160" s="41" t="s">
        <v>10706</v>
      </c>
      <c r="B21160" s="41" t="s">
        <v>598</v>
      </c>
      <c r="C21160" s="41">
        <v>1.0066E8</v>
      </c>
      <c r="D21160" s="41">
        <v>20739.0</v>
      </c>
      <c r="E21160" s="41">
        <v>50985.0</v>
      </c>
      <c r="G21160" s="98"/>
    </row>
    <row r="21161">
      <c r="A21161" s="41" t="s">
        <v>10707</v>
      </c>
      <c r="B21161" s="41" t="s">
        <v>1112</v>
      </c>
      <c r="C21161" s="41">
        <v>6.3923E11</v>
      </c>
      <c r="D21161" s="41">
        <v>104160.0</v>
      </c>
      <c r="E21161" s="41">
        <v>176930.0</v>
      </c>
      <c r="G21161" s="98"/>
    </row>
    <row r="21162">
      <c r="A21162" s="41" t="s">
        <v>10707</v>
      </c>
      <c r="B21162" s="41" t="s">
        <v>1151</v>
      </c>
      <c r="C21162" s="41">
        <v>8.6606E10</v>
      </c>
      <c r="D21162" s="41">
        <v>42121.0</v>
      </c>
      <c r="E21162" s="41">
        <v>89655.0</v>
      </c>
      <c r="G21162" s="98"/>
    </row>
    <row r="21163">
      <c r="A21163" s="41" t="s">
        <v>10707</v>
      </c>
      <c r="B21163" s="41" t="s">
        <v>639</v>
      </c>
      <c r="C21163" s="41">
        <v>1.1206E9</v>
      </c>
      <c r="D21163" s="41">
        <v>27246.0</v>
      </c>
      <c r="E21163" s="41">
        <v>71645.0</v>
      </c>
      <c r="G21163" s="98"/>
    </row>
    <row r="21164">
      <c r="A21164" s="41" t="s">
        <v>10708</v>
      </c>
      <c r="B21164" s="41" t="s">
        <v>1010</v>
      </c>
      <c r="C21164" s="41">
        <v>2.3774E11</v>
      </c>
      <c r="D21164" s="41">
        <v>95616.0</v>
      </c>
      <c r="E21164" s="41">
        <v>130630.0</v>
      </c>
      <c r="G21164" s="98"/>
    </row>
    <row r="21165">
      <c r="A21165" s="41" t="s">
        <v>10709</v>
      </c>
      <c r="B21165" s="41" t="s">
        <v>612</v>
      </c>
      <c r="C21165" s="41">
        <v>6.3582E11</v>
      </c>
      <c r="D21165" s="41">
        <v>93816.0</v>
      </c>
      <c r="E21165" s="41">
        <v>170430.0</v>
      </c>
      <c r="G21165" s="98"/>
    </row>
    <row r="21166">
      <c r="A21166" s="41" t="s">
        <v>10709</v>
      </c>
      <c r="B21166" s="41" t="s">
        <v>1058</v>
      </c>
      <c r="C21166" s="41">
        <v>4.1198E11</v>
      </c>
      <c r="D21166" s="41">
        <v>130690.0</v>
      </c>
      <c r="E21166" s="41">
        <v>187720.0</v>
      </c>
      <c r="G21166" s="98"/>
    </row>
    <row r="21167">
      <c r="A21167" s="41" t="s">
        <v>10709</v>
      </c>
      <c r="B21167" s="41" t="s">
        <v>939</v>
      </c>
      <c r="C21167" s="41">
        <v>6.2568E10</v>
      </c>
      <c r="D21167" s="41">
        <v>66650.0</v>
      </c>
      <c r="E21167" s="41">
        <v>80217.0</v>
      </c>
      <c r="G21167" s="98"/>
    </row>
    <row r="21168">
      <c r="A21168" s="41" t="s">
        <v>10709</v>
      </c>
      <c r="B21168" s="41" t="s">
        <v>579</v>
      </c>
      <c r="C21168" s="41">
        <v>2.1254E11</v>
      </c>
      <c r="D21168" s="41">
        <v>75591.0</v>
      </c>
      <c r="E21168" s="41">
        <v>118180.0</v>
      </c>
      <c r="G21168" s="98"/>
    </row>
    <row r="21169">
      <c r="A21169" s="41" t="s">
        <v>10709</v>
      </c>
      <c r="B21169" s="41" t="s">
        <v>625</v>
      </c>
      <c r="C21169" s="41">
        <v>1.3713E11</v>
      </c>
      <c r="D21169" s="41">
        <v>117510.0</v>
      </c>
      <c r="E21169" s="41">
        <v>169170.0</v>
      </c>
      <c r="G21169" s="98"/>
    </row>
    <row r="21170">
      <c r="A21170" s="41" t="s">
        <v>10710</v>
      </c>
      <c r="B21170" s="41" t="s">
        <v>607</v>
      </c>
      <c r="C21170" s="41">
        <v>1.2205E10</v>
      </c>
      <c r="D21170" s="41">
        <v>22871.0</v>
      </c>
      <c r="E21170" s="41">
        <v>71701.0</v>
      </c>
      <c r="G21170" s="98"/>
    </row>
    <row r="21171">
      <c r="A21171" s="41" t="s">
        <v>3957</v>
      </c>
      <c r="B21171" s="41" t="s">
        <v>568</v>
      </c>
      <c r="C21171" s="41">
        <v>3382100.0</v>
      </c>
      <c r="D21171" s="41">
        <v>14689.0</v>
      </c>
      <c r="E21171" s="41">
        <v>42527.0</v>
      </c>
      <c r="G21171" s="98"/>
    </row>
    <row r="21172">
      <c r="A21172" s="41" t="s">
        <v>3957</v>
      </c>
      <c r="B21172" s="41" t="s">
        <v>602</v>
      </c>
      <c r="C21172" s="41">
        <v>4.9327E10</v>
      </c>
      <c r="D21172" s="41">
        <v>35666.0</v>
      </c>
      <c r="E21172" s="41">
        <v>99376.0</v>
      </c>
      <c r="G21172" s="98"/>
    </row>
    <row r="21173">
      <c r="A21173" s="41" t="s">
        <v>3957</v>
      </c>
      <c r="B21173" s="41" t="s">
        <v>878</v>
      </c>
      <c r="C21173" s="41">
        <v>2.0009E12</v>
      </c>
      <c r="D21173" s="41">
        <v>153330.0</v>
      </c>
      <c r="E21173" s="41">
        <v>308330.0</v>
      </c>
      <c r="G21173" s="98"/>
    </row>
    <row r="21174">
      <c r="A21174" s="41" t="s">
        <v>3957</v>
      </c>
      <c r="B21174" s="41" t="s">
        <v>851</v>
      </c>
      <c r="C21174" s="41">
        <v>2.7262E11</v>
      </c>
      <c r="D21174" s="41">
        <v>77596.0</v>
      </c>
      <c r="E21174" s="41">
        <v>126030.0</v>
      </c>
      <c r="G21174" s="98"/>
    </row>
    <row r="21175">
      <c r="A21175" s="41" t="s">
        <v>10711</v>
      </c>
      <c r="B21175" s="41" t="s">
        <v>581</v>
      </c>
      <c r="C21175" s="41">
        <v>5.3873E10</v>
      </c>
      <c r="D21175" s="41">
        <v>23417.0</v>
      </c>
      <c r="E21175" s="41">
        <v>66863.0</v>
      </c>
      <c r="G21175" s="98"/>
    </row>
    <row r="21176">
      <c r="A21176" s="41" t="s">
        <v>10712</v>
      </c>
      <c r="B21176" s="41" t="s">
        <v>1333</v>
      </c>
      <c r="C21176" s="41">
        <v>8.2494E10</v>
      </c>
      <c r="D21176" s="41">
        <v>25166.0</v>
      </c>
      <c r="E21176" s="41">
        <v>59048.0</v>
      </c>
      <c r="G21176" s="98"/>
    </row>
    <row r="21177">
      <c r="A21177" s="41" t="s">
        <v>10713</v>
      </c>
      <c r="B21177" s="41" t="s">
        <v>568</v>
      </c>
      <c r="C21177" s="41">
        <v>7.3786E10</v>
      </c>
      <c r="D21177" s="41">
        <v>79807.0</v>
      </c>
      <c r="E21177" s="41">
        <v>93940.0</v>
      </c>
      <c r="G21177" s="98"/>
    </row>
    <row r="21178">
      <c r="A21178" s="41" t="s">
        <v>10714</v>
      </c>
      <c r="B21178" s="41" t="s">
        <v>663</v>
      </c>
      <c r="C21178" s="41">
        <v>1.3113E11</v>
      </c>
      <c r="D21178" s="41">
        <v>50698.0</v>
      </c>
      <c r="E21178" s="41">
        <v>82071.0</v>
      </c>
      <c r="G21178" s="98"/>
    </row>
    <row r="21179">
      <c r="A21179" s="41" t="s">
        <v>10714</v>
      </c>
      <c r="B21179" s="41" t="s">
        <v>900</v>
      </c>
      <c r="C21179" s="41">
        <v>5.3966E11</v>
      </c>
      <c r="D21179" s="41">
        <v>91946.0</v>
      </c>
      <c r="E21179" s="41">
        <v>162270.0</v>
      </c>
      <c r="G21179" s="98"/>
    </row>
    <row r="21180">
      <c r="A21180" s="41" t="s">
        <v>10714</v>
      </c>
      <c r="B21180" s="41" t="s">
        <v>579</v>
      </c>
      <c r="C21180" s="41">
        <v>4.8659E7</v>
      </c>
      <c r="D21180" s="41">
        <v>24236.0</v>
      </c>
      <c r="E21180" s="41">
        <v>67877.0</v>
      </c>
      <c r="G21180" s="98"/>
    </row>
    <row r="21181">
      <c r="A21181" s="41" t="s">
        <v>10715</v>
      </c>
      <c r="B21181" s="41" t="s">
        <v>10716</v>
      </c>
      <c r="C21181" s="41">
        <v>2857500.0</v>
      </c>
      <c r="D21181" s="41">
        <v>17073.0</v>
      </c>
      <c r="E21181" s="41">
        <v>40284.0</v>
      </c>
      <c r="G21181" s="98"/>
    </row>
    <row r="21182">
      <c r="A21182" s="41" t="s">
        <v>10717</v>
      </c>
      <c r="B21182" s="41" t="s">
        <v>604</v>
      </c>
      <c r="C21182" s="41">
        <v>3.5488E9</v>
      </c>
      <c r="D21182" s="41">
        <v>26341.0</v>
      </c>
      <c r="E21182" s="41">
        <v>77649.0</v>
      </c>
      <c r="G21182" s="98"/>
    </row>
    <row r="21183">
      <c r="A21183" s="41" t="s">
        <v>10718</v>
      </c>
      <c r="B21183" s="41" t="s">
        <v>643</v>
      </c>
      <c r="C21183" s="41">
        <v>4.5893E11</v>
      </c>
      <c r="D21183" s="41">
        <v>86353.0</v>
      </c>
      <c r="E21183" s="41">
        <v>156850.0</v>
      </c>
      <c r="G21183" s="98"/>
    </row>
    <row r="21184">
      <c r="A21184" s="41" t="s">
        <v>10718</v>
      </c>
      <c r="B21184" s="41" t="s">
        <v>604</v>
      </c>
      <c r="C21184" s="41">
        <v>315260.0</v>
      </c>
      <c r="D21184" s="41">
        <v>21646.0</v>
      </c>
      <c r="E21184" s="41">
        <v>63792.0</v>
      </c>
      <c r="G21184" s="98"/>
    </row>
    <row r="21185">
      <c r="A21185" s="41" t="s">
        <v>10718</v>
      </c>
      <c r="B21185" s="41" t="s">
        <v>1010</v>
      </c>
      <c r="C21185" s="41">
        <v>1.2804E12</v>
      </c>
      <c r="D21185" s="41">
        <v>128350.0</v>
      </c>
      <c r="E21185" s="41">
        <v>239170.0</v>
      </c>
      <c r="G21185" s="98"/>
    </row>
    <row r="21186">
      <c r="A21186" s="41" t="s">
        <v>10718</v>
      </c>
      <c r="B21186" s="41" t="s">
        <v>853</v>
      </c>
      <c r="C21186" s="41">
        <v>1.4956E12</v>
      </c>
      <c r="D21186" s="41">
        <v>120780.0</v>
      </c>
      <c r="E21186" s="41">
        <v>260640.0</v>
      </c>
      <c r="G21186" s="98"/>
    </row>
    <row r="21187">
      <c r="A21187" s="41" t="s">
        <v>8751</v>
      </c>
      <c r="B21187" s="41" t="s">
        <v>939</v>
      </c>
      <c r="C21187" s="41">
        <v>1.1527E11</v>
      </c>
      <c r="D21187" s="41">
        <v>47266.0</v>
      </c>
      <c r="E21187" s="41">
        <v>76779.0</v>
      </c>
      <c r="G21187" s="98"/>
    </row>
    <row r="21188">
      <c r="A21188" s="41" t="s">
        <v>10719</v>
      </c>
      <c r="B21188" s="41" t="s">
        <v>598</v>
      </c>
      <c r="C21188" s="41">
        <v>1.0474E11</v>
      </c>
      <c r="D21188" s="41">
        <v>108580.0</v>
      </c>
      <c r="E21188" s="41">
        <v>201390.0</v>
      </c>
      <c r="G21188" s="98"/>
    </row>
    <row r="21189">
      <c r="A21189" s="41" t="s">
        <v>10719</v>
      </c>
      <c r="B21189" s="41" t="s">
        <v>959</v>
      </c>
      <c r="C21189" s="41">
        <v>7.5731E10</v>
      </c>
      <c r="D21189" s="41">
        <v>101070.0</v>
      </c>
      <c r="E21189" s="41">
        <v>138440.0</v>
      </c>
      <c r="G21189" s="98"/>
    </row>
    <row r="21190">
      <c r="A21190" s="41" t="s">
        <v>10719</v>
      </c>
      <c r="B21190" s="41" t="s">
        <v>1112</v>
      </c>
      <c r="C21190" s="41">
        <v>1.208E11</v>
      </c>
      <c r="D21190" s="41">
        <v>66114.0</v>
      </c>
      <c r="E21190" s="41">
        <v>91658.0</v>
      </c>
      <c r="G21190" s="98"/>
    </row>
    <row r="21191">
      <c r="A21191" s="41" t="s">
        <v>10720</v>
      </c>
      <c r="B21191" s="41" t="s">
        <v>1543</v>
      </c>
      <c r="C21191" s="41">
        <v>5.9669E11</v>
      </c>
      <c r="D21191" s="41">
        <v>136410.0</v>
      </c>
      <c r="E21191" s="41">
        <v>193940.0</v>
      </c>
      <c r="G21191" s="98"/>
    </row>
    <row r="21192">
      <c r="A21192" s="41" t="s">
        <v>10720</v>
      </c>
      <c r="B21192" s="41" t="s">
        <v>1784</v>
      </c>
      <c r="C21192" s="41">
        <v>1.9357E11</v>
      </c>
      <c r="D21192" s="41">
        <v>60078.0</v>
      </c>
      <c r="E21192" s="41">
        <v>103990.0</v>
      </c>
      <c r="G21192" s="98"/>
    </row>
    <row r="21193">
      <c r="A21193" s="41" t="s">
        <v>10720</v>
      </c>
      <c r="B21193" s="41" t="s">
        <v>1765</v>
      </c>
      <c r="C21193" s="41">
        <v>1.2224E10</v>
      </c>
      <c r="D21193" s="41">
        <v>26228.0</v>
      </c>
      <c r="E21193" s="41">
        <v>63360.0</v>
      </c>
      <c r="G21193" s="98"/>
    </row>
    <row r="21194">
      <c r="A21194" s="41" t="s">
        <v>3711</v>
      </c>
      <c r="B21194" s="41" t="s">
        <v>1593</v>
      </c>
      <c r="C21194" s="41">
        <v>1.5771E8</v>
      </c>
      <c r="D21194" s="41">
        <v>15230.0</v>
      </c>
      <c r="E21194" s="41">
        <v>44012.0</v>
      </c>
      <c r="G21194" s="98"/>
    </row>
    <row r="21195">
      <c r="A21195" s="41" t="s">
        <v>10698</v>
      </c>
      <c r="B21195" s="41" t="s">
        <v>723</v>
      </c>
      <c r="C21195" s="41">
        <v>1.2816E11</v>
      </c>
      <c r="D21195" s="41">
        <v>33832.0</v>
      </c>
      <c r="E21195" s="41">
        <v>74967.0</v>
      </c>
      <c r="G21195" s="98"/>
    </row>
    <row r="21196">
      <c r="A21196" s="41" t="s">
        <v>10721</v>
      </c>
      <c r="B21196" s="41" t="s">
        <v>663</v>
      </c>
      <c r="C21196" s="41">
        <v>1.2648E11</v>
      </c>
      <c r="D21196" s="41">
        <v>73606.0</v>
      </c>
      <c r="E21196" s="41">
        <v>110440.0</v>
      </c>
      <c r="G21196" s="98"/>
    </row>
    <row r="21197">
      <c r="A21197" s="41" t="s">
        <v>10722</v>
      </c>
      <c r="B21197" s="41" t="s">
        <v>900</v>
      </c>
      <c r="C21197" s="41">
        <v>5.5147E11</v>
      </c>
      <c r="D21197" s="41">
        <v>112850.0</v>
      </c>
      <c r="E21197" s="41">
        <v>175400.0</v>
      </c>
      <c r="G21197" s="98"/>
    </row>
    <row r="21198">
      <c r="A21198" s="41" t="s">
        <v>10722</v>
      </c>
      <c r="B21198" s="41" t="s">
        <v>663</v>
      </c>
      <c r="C21198" s="41">
        <v>1.0295E11</v>
      </c>
      <c r="D21198" s="41">
        <v>45491.0</v>
      </c>
      <c r="E21198" s="41">
        <v>77616.0</v>
      </c>
      <c r="G21198" s="98"/>
    </row>
    <row r="21199">
      <c r="A21199" s="41" t="s">
        <v>10723</v>
      </c>
      <c r="B21199" s="41" t="s">
        <v>579</v>
      </c>
      <c r="C21199" s="41">
        <v>1.5363E7</v>
      </c>
      <c r="D21199" s="41">
        <v>23934.0</v>
      </c>
      <c r="E21199" s="41">
        <v>76247.0</v>
      </c>
      <c r="G21199" s="98"/>
    </row>
    <row r="21200">
      <c r="A21200" s="41" t="s">
        <v>10724</v>
      </c>
      <c r="B21200" s="41" t="s">
        <v>618</v>
      </c>
      <c r="C21200" s="41">
        <v>1.1063E8</v>
      </c>
      <c r="D21200" s="41">
        <v>31515.0</v>
      </c>
      <c r="E21200" s="41">
        <v>110740.0</v>
      </c>
      <c r="G21200" s="98"/>
    </row>
    <row r="21201">
      <c r="A21201" s="41" t="s">
        <v>10725</v>
      </c>
      <c r="B21201" s="41" t="s">
        <v>900</v>
      </c>
      <c r="C21201" s="41">
        <v>7.6467E10</v>
      </c>
      <c r="D21201" s="41">
        <v>20638.0</v>
      </c>
      <c r="E21201" s="41">
        <v>57658.0</v>
      </c>
      <c r="G21201" s="98"/>
    </row>
    <row r="21202">
      <c r="A21202" s="41" t="s">
        <v>10725</v>
      </c>
      <c r="B21202" s="41" t="s">
        <v>998</v>
      </c>
      <c r="C21202" s="41">
        <v>2.1663E11</v>
      </c>
      <c r="D21202" s="41">
        <v>101360.0</v>
      </c>
      <c r="E21202" s="41">
        <v>131160.0</v>
      </c>
      <c r="G21202" s="98"/>
    </row>
    <row r="21203">
      <c r="A21203" s="41" t="s">
        <v>10725</v>
      </c>
      <c r="B21203" s="41" t="s">
        <v>1365</v>
      </c>
      <c r="C21203" s="41">
        <v>1.1928E11</v>
      </c>
      <c r="D21203" s="41">
        <v>40510.0</v>
      </c>
      <c r="E21203" s="41">
        <v>76445.0</v>
      </c>
      <c r="G21203" s="98"/>
    </row>
    <row r="21204">
      <c r="A21204" s="41" t="s">
        <v>10725</v>
      </c>
      <c r="B21204" s="41" t="s">
        <v>625</v>
      </c>
      <c r="C21204" s="41">
        <v>5.6017E7</v>
      </c>
      <c r="D21204" s="41">
        <v>20934.0</v>
      </c>
      <c r="E21204" s="41">
        <v>55415.0</v>
      </c>
      <c r="G21204" s="98"/>
    </row>
    <row r="21205">
      <c r="A21205" s="41" t="s">
        <v>2021</v>
      </c>
      <c r="B21205" s="41" t="s">
        <v>643</v>
      </c>
      <c r="C21205" s="41">
        <v>2.1579E11</v>
      </c>
      <c r="D21205" s="41">
        <v>66851.0</v>
      </c>
      <c r="E21205" s="41">
        <v>107790.0</v>
      </c>
      <c r="G21205" s="98"/>
    </row>
    <row r="21206">
      <c r="A21206" s="41" t="s">
        <v>2021</v>
      </c>
      <c r="B21206" s="41" t="s">
        <v>878</v>
      </c>
      <c r="C21206" s="41">
        <v>9.9209E10</v>
      </c>
      <c r="D21206" s="41">
        <v>32511.0</v>
      </c>
      <c r="E21206" s="41">
        <v>67984.0</v>
      </c>
      <c r="G21206" s="98"/>
    </row>
    <row r="21207">
      <c r="A21207" s="41" t="s">
        <v>10726</v>
      </c>
      <c r="B21207" s="41" t="s">
        <v>959</v>
      </c>
      <c r="C21207" s="41">
        <v>6.1731E11</v>
      </c>
      <c r="D21207" s="41">
        <v>133840.0</v>
      </c>
      <c r="E21207" s="41">
        <v>194140.0</v>
      </c>
      <c r="G21207" s="98"/>
    </row>
    <row r="21208">
      <c r="A21208" s="41" t="s">
        <v>10727</v>
      </c>
      <c r="B21208" s="41" t="s">
        <v>607</v>
      </c>
      <c r="C21208" s="41">
        <v>6.3746E9</v>
      </c>
      <c r="D21208" s="41">
        <v>14129.0</v>
      </c>
      <c r="E21208" s="41">
        <v>41793.0</v>
      </c>
      <c r="G21208" s="98"/>
    </row>
    <row r="21209">
      <c r="A21209" s="41" t="s">
        <v>9101</v>
      </c>
      <c r="B21209" s="41" t="s">
        <v>974</v>
      </c>
      <c r="C21209" s="41">
        <v>1.0691E9</v>
      </c>
      <c r="D21209" s="41">
        <v>15682.0</v>
      </c>
      <c r="E21209" s="41">
        <v>36306.0</v>
      </c>
      <c r="G21209" s="98"/>
    </row>
    <row r="21210">
      <c r="A21210" s="41" t="s">
        <v>10728</v>
      </c>
      <c r="B21210" s="41" t="s">
        <v>1065</v>
      </c>
      <c r="C21210" s="41">
        <v>1.7877E10</v>
      </c>
      <c r="D21210" s="41">
        <v>104710.0</v>
      </c>
      <c r="E21210" s="41">
        <v>159580.0</v>
      </c>
      <c r="G21210" s="98"/>
    </row>
    <row r="21211">
      <c r="A21211" s="41" t="s">
        <v>10729</v>
      </c>
      <c r="B21211" s="41" t="s">
        <v>887</v>
      </c>
      <c r="C21211" s="41">
        <v>2.8969E12</v>
      </c>
      <c r="D21211" s="41">
        <v>179740.0</v>
      </c>
      <c r="E21211" s="41">
        <v>352820.0</v>
      </c>
      <c r="G21211" s="98"/>
    </row>
    <row r="21212">
      <c r="A21212" s="41" t="s">
        <v>10730</v>
      </c>
      <c r="B21212" s="41" t="s">
        <v>643</v>
      </c>
      <c r="C21212" s="41">
        <v>5.0108E10</v>
      </c>
      <c r="D21212" s="41">
        <v>69233.0</v>
      </c>
      <c r="E21212" s="41">
        <v>89532.0</v>
      </c>
      <c r="G21212" s="98"/>
    </row>
    <row r="21213">
      <c r="A21213" s="41" t="s">
        <v>10730</v>
      </c>
      <c r="B21213" s="41" t="s">
        <v>598</v>
      </c>
      <c r="C21213" s="41">
        <v>7.1434E8</v>
      </c>
      <c r="D21213" s="41">
        <v>19083.0</v>
      </c>
      <c r="E21213" s="41">
        <v>56975.0</v>
      </c>
      <c r="G21213" s="98"/>
    </row>
    <row r="21214">
      <c r="A21214" s="41" t="s">
        <v>10730</v>
      </c>
      <c r="B21214" s="41" t="s">
        <v>856</v>
      </c>
      <c r="C21214" s="41">
        <v>6.1435E10</v>
      </c>
      <c r="D21214" s="41">
        <v>64846.0</v>
      </c>
      <c r="E21214" s="41">
        <v>84255.0</v>
      </c>
      <c r="G21214" s="98"/>
    </row>
    <row r="21215">
      <c r="A21215" s="41" t="s">
        <v>10486</v>
      </c>
      <c r="B21215" s="41" t="s">
        <v>1020</v>
      </c>
      <c r="C21215" s="41">
        <v>1.4592E11</v>
      </c>
      <c r="D21215" s="41">
        <v>69717.0</v>
      </c>
      <c r="E21215" s="41">
        <v>97607.0</v>
      </c>
      <c r="G21215" s="98"/>
    </row>
    <row r="21216">
      <c r="A21216" s="41" t="s">
        <v>10486</v>
      </c>
      <c r="B21216" s="41" t="s">
        <v>625</v>
      </c>
      <c r="C21216" s="41">
        <v>1.0024E12</v>
      </c>
      <c r="D21216" s="41">
        <v>109890.0</v>
      </c>
      <c r="E21216" s="41">
        <v>217620.0</v>
      </c>
      <c r="G21216" s="98"/>
    </row>
    <row r="21217">
      <c r="A21217" s="41" t="s">
        <v>10486</v>
      </c>
      <c r="B21217" s="41" t="s">
        <v>939</v>
      </c>
      <c r="C21217" s="41">
        <v>3.3531E11</v>
      </c>
      <c r="D21217" s="41">
        <v>89541.0</v>
      </c>
      <c r="E21217" s="41">
        <v>141540.0</v>
      </c>
      <c r="G21217" s="98"/>
    </row>
    <row r="21218">
      <c r="A21218" s="41" t="s">
        <v>10486</v>
      </c>
      <c r="B21218" s="41" t="s">
        <v>998</v>
      </c>
      <c r="C21218" s="41">
        <v>1.1621E12</v>
      </c>
      <c r="D21218" s="41">
        <v>156120.0</v>
      </c>
      <c r="E21218" s="41">
        <v>247650.0</v>
      </c>
      <c r="G21218" s="98"/>
    </row>
    <row r="21219">
      <c r="A21219" s="41" t="s">
        <v>10731</v>
      </c>
      <c r="B21219" s="41" t="s">
        <v>604</v>
      </c>
      <c r="C21219" s="41">
        <v>1.1944E11</v>
      </c>
      <c r="D21219" s="41">
        <v>80765.0</v>
      </c>
      <c r="E21219" s="41">
        <v>144830.0</v>
      </c>
      <c r="G21219" s="98"/>
    </row>
    <row r="21220">
      <c r="A21220" s="41" t="s">
        <v>10731</v>
      </c>
      <c r="B21220" s="41" t="s">
        <v>878</v>
      </c>
      <c r="C21220" s="41">
        <v>6.5481E11</v>
      </c>
      <c r="D21220" s="41">
        <v>105540.0</v>
      </c>
      <c r="E21220" s="41">
        <v>182550.0</v>
      </c>
      <c r="G21220" s="98"/>
    </row>
    <row r="21221">
      <c r="A21221" s="41" t="s">
        <v>10732</v>
      </c>
      <c r="B21221" s="41" t="s">
        <v>625</v>
      </c>
      <c r="C21221" s="41">
        <v>1.166E11</v>
      </c>
      <c r="D21221" s="41">
        <v>77177.0</v>
      </c>
      <c r="E21221" s="41">
        <v>109140.0</v>
      </c>
      <c r="G21221" s="98"/>
    </row>
    <row r="21222">
      <c r="A21222" s="41" t="s">
        <v>10732</v>
      </c>
      <c r="B21222" s="41" t="s">
        <v>612</v>
      </c>
      <c r="C21222" s="41">
        <v>6.8337E11</v>
      </c>
      <c r="D21222" s="41">
        <v>115370.0</v>
      </c>
      <c r="E21222" s="41">
        <v>227210.0</v>
      </c>
      <c r="G21222" s="98"/>
    </row>
    <row r="21223">
      <c r="A21223" s="41" t="s">
        <v>10733</v>
      </c>
      <c r="B21223" s="41" t="s">
        <v>659</v>
      </c>
      <c r="C21223" s="41">
        <v>1.2945E10</v>
      </c>
      <c r="D21223" s="41">
        <v>67505.0</v>
      </c>
      <c r="E21223" s="41">
        <v>99719.0</v>
      </c>
      <c r="G21223" s="98"/>
    </row>
    <row r="21224">
      <c r="A21224" s="41" t="s">
        <v>10733</v>
      </c>
      <c r="B21224" s="41" t="s">
        <v>1126</v>
      </c>
      <c r="C21224" s="41">
        <v>6.3967E10</v>
      </c>
      <c r="D21224" s="41">
        <v>47722.0</v>
      </c>
      <c r="E21224" s="41">
        <v>65759.0</v>
      </c>
      <c r="G21224" s="98"/>
    </row>
    <row r="21225">
      <c r="A21225" s="41" t="s">
        <v>10733</v>
      </c>
      <c r="B21225" s="41" t="s">
        <v>835</v>
      </c>
      <c r="C21225" s="41">
        <v>5086000.0</v>
      </c>
      <c r="D21225" s="41">
        <v>19068.0</v>
      </c>
      <c r="E21225" s="41">
        <v>57796.0</v>
      </c>
      <c r="G21225" s="98"/>
    </row>
    <row r="21226">
      <c r="A21226" s="41" t="s">
        <v>10734</v>
      </c>
      <c r="B21226" s="41" t="s">
        <v>1046</v>
      </c>
      <c r="C21226" s="41">
        <v>1.712E11</v>
      </c>
      <c r="D21226" s="41">
        <v>64880.0</v>
      </c>
      <c r="E21226" s="41">
        <v>98497.0</v>
      </c>
      <c r="G21226" s="98"/>
    </row>
    <row r="21227">
      <c r="A21227" s="41" t="s">
        <v>10735</v>
      </c>
      <c r="B21227" s="41" t="s">
        <v>723</v>
      </c>
      <c r="C21227" s="41">
        <v>2.4969E11</v>
      </c>
      <c r="D21227" s="41">
        <v>81896.0</v>
      </c>
      <c r="E21227" s="41">
        <v>129310.0</v>
      </c>
      <c r="G21227" s="98"/>
    </row>
    <row r="21228">
      <c r="A21228" s="41" t="s">
        <v>6759</v>
      </c>
      <c r="B21228" s="41" t="s">
        <v>643</v>
      </c>
      <c r="C21228" s="41">
        <v>1.8087E12</v>
      </c>
      <c r="D21228" s="41">
        <v>132490.0</v>
      </c>
      <c r="E21228" s="41">
        <v>274090.0</v>
      </c>
      <c r="G21228" s="98"/>
    </row>
    <row r="21229">
      <c r="A21229" s="41" t="s">
        <v>6759</v>
      </c>
      <c r="B21229" s="41" t="s">
        <v>604</v>
      </c>
      <c r="C21229" s="41">
        <v>5.2435E11</v>
      </c>
      <c r="D21229" s="41">
        <v>112770.0</v>
      </c>
      <c r="E21229" s="41">
        <v>214620.0</v>
      </c>
      <c r="G21229" s="98"/>
    </row>
    <row r="21230">
      <c r="A21230" s="41" t="s">
        <v>6759</v>
      </c>
      <c r="B21230" s="41" t="s">
        <v>581</v>
      </c>
      <c r="C21230" s="41">
        <v>7.1572E11</v>
      </c>
      <c r="D21230" s="41">
        <v>122660.0</v>
      </c>
      <c r="E21230" s="41">
        <v>269410.0</v>
      </c>
      <c r="G21230" s="98"/>
    </row>
    <row r="21231">
      <c r="A21231" s="41" t="s">
        <v>10736</v>
      </c>
      <c r="B21231" s="41" t="s">
        <v>1010</v>
      </c>
      <c r="C21231" s="41">
        <v>1.8005E12</v>
      </c>
      <c r="D21231" s="41">
        <v>156400.0</v>
      </c>
      <c r="E21231" s="41">
        <v>294210.0</v>
      </c>
      <c r="G21231" s="98"/>
    </row>
    <row r="21232">
      <c r="A21232" s="41" t="s">
        <v>5500</v>
      </c>
      <c r="B21232" s="41" t="s">
        <v>604</v>
      </c>
      <c r="C21232" s="41">
        <v>2.5716E7</v>
      </c>
      <c r="D21232" s="41">
        <v>21978.0</v>
      </c>
      <c r="E21232" s="41">
        <v>57418.0</v>
      </c>
      <c r="G21232" s="98"/>
    </row>
    <row r="21233">
      <c r="A21233" s="41" t="s">
        <v>5500</v>
      </c>
      <c r="B21233" s="41" t="s">
        <v>1010</v>
      </c>
      <c r="C21233" s="41">
        <v>1.1642E12</v>
      </c>
      <c r="D21233" s="41">
        <v>142560.0</v>
      </c>
      <c r="E21233" s="41">
        <v>239480.0</v>
      </c>
      <c r="G21233" s="98"/>
    </row>
    <row r="21234">
      <c r="A21234" s="41" t="s">
        <v>10737</v>
      </c>
      <c r="B21234" s="41" t="s">
        <v>643</v>
      </c>
      <c r="C21234" s="41">
        <v>4.0258E11</v>
      </c>
      <c r="D21234" s="41">
        <v>41270.0</v>
      </c>
      <c r="E21234" s="41">
        <v>122670.0</v>
      </c>
      <c r="G21234" s="98"/>
    </row>
    <row r="21235">
      <c r="A21235" s="41" t="s">
        <v>10737</v>
      </c>
      <c r="B21235" s="41" t="s">
        <v>878</v>
      </c>
      <c r="C21235" s="41">
        <v>7.4344E11</v>
      </c>
      <c r="D21235" s="41">
        <v>111140.0</v>
      </c>
      <c r="E21235" s="41">
        <v>189720.0</v>
      </c>
      <c r="G21235" s="98"/>
    </row>
    <row r="21236">
      <c r="A21236" s="41" t="s">
        <v>10738</v>
      </c>
      <c r="B21236" s="41" t="s">
        <v>968</v>
      </c>
      <c r="C21236" s="41">
        <v>8.1776E10</v>
      </c>
      <c r="D21236" s="41">
        <v>23790.0</v>
      </c>
      <c r="E21236" s="41">
        <v>68847.0</v>
      </c>
      <c r="G21236" s="98"/>
    </row>
    <row r="21237">
      <c r="A21237" s="41" t="s">
        <v>9118</v>
      </c>
      <c r="B21237" s="41" t="s">
        <v>878</v>
      </c>
      <c r="C21237" s="41">
        <v>3.6681E11</v>
      </c>
      <c r="D21237" s="41">
        <v>115880.0</v>
      </c>
      <c r="E21237" s="41">
        <v>158490.0</v>
      </c>
      <c r="G21237" s="98"/>
    </row>
    <row r="21238">
      <c r="A21238" s="41" t="s">
        <v>10739</v>
      </c>
      <c r="B21238" s="41" t="s">
        <v>851</v>
      </c>
      <c r="C21238" s="41">
        <v>1.7169E11</v>
      </c>
      <c r="D21238" s="41">
        <v>72942.0</v>
      </c>
      <c r="E21238" s="41">
        <v>104140.0</v>
      </c>
      <c r="G21238" s="98"/>
    </row>
    <row r="21239">
      <c r="A21239" s="41" t="s">
        <v>10739</v>
      </c>
      <c r="B21239" s="41" t="s">
        <v>878</v>
      </c>
      <c r="C21239" s="41">
        <v>7.3008E11</v>
      </c>
      <c r="D21239" s="41">
        <v>144830.0</v>
      </c>
      <c r="E21239" s="41">
        <v>210210.0</v>
      </c>
      <c r="G21239" s="98"/>
    </row>
    <row r="21240">
      <c r="A21240" s="41" t="s">
        <v>10739</v>
      </c>
      <c r="B21240" s="41" t="s">
        <v>568</v>
      </c>
      <c r="C21240" s="41">
        <v>5.512E11</v>
      </c>
      <c r="D21240" s="41">
        <v>125560.0</v>
      </c>
      <c r="E21240" s="41">
        <v>187250.0</v>
      </c>
      <c r="G21240" s="98"/>
    </row>
    <row r="21241">
      <c r="A21241" s="41" t="s">
        <v>10739</v>
      </c>
      <c r="B21241" s="41" t="s">
        <v>723</v>
      </c>
      <c r="C21241" s="41">
        <v>7.9608E10</v>
      </c>
      <c r="D21241" s="41">
        <v>616530.0</v>
      </c>
      <c r="E21241" s="41">
        <v>2466100.0</v>
      </c>
      <c r="G21241" s="98"/>
    </row>
    <row r="21242">
      <c r="A21242" s="41" t="s">
        <v>10740</v>
      </c>
      <c r="B21242" s="41" t="s">
        <v>581</v>
      </c>
      <c r="C21242" s="41">
        <v>2.6722E9</v>
      </c>
      <c r="D21242" s="41">
        <v>17004.0</v>
      </c>
      <c r="E21242" s="41">
        <v>52983.0</v>
      </c>
      <c r="G21242" s="98"/>
    </row>
    <row r="21243">
      <c r="A21243" s="41" t="s">
        <v>10741</v>
      </c>
      <c r="B21243" s="41" t="s">
        <v>568</v>
      </c>
      <c r="C21243" s="41">
        <v>2.7849E12</v>
      </c>
      <c r="D21243" s="41">
        <v>127230.0</v>
      </c>
      <c r="E21243" s="41">
        <v>341770.0</v>
      </c>
      <c r="G21243" s="98"/>
    </row>
    <row r="21244">
      <c r="A21244" s="41" t="s">
        <v>10742</v>
      </c>
      <c r="B21244" s="41" t="s">
        <v>750</v>
      </c>
      <c r="C21244" s="41">
        <v>9.6572E7</v>
      </c>
      <c r="D21244" s="41">
        <v>23172.0</v>
      </c>
      <c r="E21244" s="41">
        <v>75221.0</v>
      </c>
      <c r="G21244" s="98"/>
    </row>
    <row r="21245">
      <c r="A21245" s="41" t="s">
        <v>10424</v>
      </c>
      <c r="B21245" s="41" t="s">
        <v>663</v>
      </c>
      <c r="C21245" s="41">
        <v>1.0721E11</v>
      </c>
      <c r="D21245" s="41">
        <v>36786.0</v>
      </c>
      <c r="E21245" s="41">
        <v>70847.0</v>
      </c>
      <c r="G21245" s="98"/>
    </row>
    <row r="21246">
      <c r="A21246" s="41" t="s">
        <v>10424</v>
      </c>
      <c r="B21246" s="41" t="s">
        <v>939</v>
      </c>
      <c r="C21246" s="41">
        <v>1.0607E11</v>
      </c>
      <c r="D21246" s="41">
        <v>33749.0</v>
      </c>
      <c r="E21246" s="41">
        <v>68717.0</v>
      </c>
      <c r="G21246" s="98"/>
    </row>
    <row r="21247">
      <c r="A21247" s="41" t="s">
        <v>10424</v>
      </c>
      <c r="B21247" s="41" t="s">
        <v>998</v>
      </c>
      <c r="C21247" s="41">
        <v>1.0959E12</v>
      </c>
      <c r="D21247" s="41">
        <v>158230.0</v>
      </c>
      <c r="E21247" s="41">
        <v>244960.0</v>
      </c>
      <c r="G21247" s="98"/>
    </row>
    <row r="21248">
      <c r="A21248" s="41" t="s">
        <v>6027</v>
      </c>
      <c r="B21248" s="41" t="s">
        <v>625</v>
      </c>
      <c r="C21248" s="41">
        <v>6.9588E9</v>
      </c>
      <c r="D21248" s="41">
        <v>19033.0</v>
      </c>
      <c r="E21248" s="41">
        <v>57949.0</v>
      </c>
      <c r="G21248" s="98"/>
    </row>
    <row r="21249">
      <c r="A21249" s="41" t="s">
        <v>10743</v>
      </c>
      <c r="B21249" s="41" t="s">
        <v>568</v>
      </c>
      <c r="C21249" s="41">
        <v>6.3109E10</v>
      </c>
      <c r="D21249" s="41">
        <v>51387.0</v>
      </c>
      <c r="E21249" s="41">
        <v>68244.0</v>
      </c>
      <c r="G21249" s="98"/>
    </row>
    <row r="21250">
      <c r="A21250" s="41" t="s">
        <v>10743</v>
      </c>
      <c r="B21250" s="41" t="s">
        <v>878</v>
      </c>
      <c r="C21250" s="41">
        <v>5.2817E11</v>
      </c>
      <c r="D21250" s="41">
        <v>109560.0</v>
      </c>
      <c r="E21250" s="41">
        <v>182520.0</v>
      </c>
      <c r="G21250" s="98"/>
    </row>
    <row r="21251">
      <c r="A21251" s="41" t="s">
        <v>10743</v>
      </c>
      <c r="B21251" s="41" t="s">
        <v>856</v>
      </c>
      <c r="C21251" s="41">
        <v>8.9189E11</v>
      </c>
      <c r="D21251" s="41">
        <v>123860.0</v>
      </c>
      <c r="E21251" s="41">
        <v>209720.0</v>
      </c>
      <c r="G21251" s="98"/>
    </row>
    <row r="21252">
      <c r="A21252" s="41" t="s">
        <v>8682</v>
      </c>
      <c r="B21252" s="41" t="s">
        <v>776</v>
      </c>
      <c r="C21252" s="41">
        <v>1.7134E11</v>
      </c>
      <c r="D21252" s="41">
        <v>104330.0</v>
      </c>
      <c r="E21252" s="41">
        <v>136220.0</v>
      </c>
      <c r="G21252" s="98"/>
    </row>
    <row r="21253">
      <c r="A21253" s="41" t="s">
        <v>8682</v>
      </c>
      <c r="B21253" s="41" t="s">
        <v>604</v>
      </c>
      <c r="C21253" s="41">
        <v>6.0318E11</v>
      </c>
      <c r="D21253" s="41">
        <v>106990.0</v>
      </c>
      <c r="E21253" s="41">
        <v>175060.0</v>
      </c>
      <c r="G21253" s="98"/>
    </row>
    <row r="21254">
      <c r="A21254" s="41" t="s">
        <v>8682</v>
      </c>
      <c r="B21254" s="41" t="s">
        <v>602</v>
      </c>
      <c r="C21254" s="41">
        <v>5461000.0</v>
      </c>
      <c r="D21254" s="41">
        <v>24980.0</v>
      </c>
      <c r="E21254" s="41">
        <v>70470.0</v>
      </c>
      <c r="G21254" s="98"/>
    </row>
    <row r="21255">
      <c r="A21255" s="41" t="s">
        <v>10744</v>
      </c>
      <c r="B21255" s="41" t="s">
        <v>625</v>
      </c>
      <c r="C21255" s="41">
        <v>3.6548E10</v>
      </c>
      <c r="D21255" s="41">
        <v>25753.0</v>
      </c>
      <c r="E21255" s="41">
        <v>61363.0</v>
      </c>
      <c r="G21255" s="98"/>
    </row>
    <row r="21256">
      <c r="A21256" s="41" t="s">
        <v>10745</v>
      </c>
      <c r="B21256" s="41" t="s">
        <v>621</v>
      </c>
      <c r="C21256" s="41">
        <v>4.7141E10</v>
      </c>
      <c r="D21256" s="41">
        <v>21764.0</v>
      </c>
      <c r="E21256" s="41">
        <v>57744.0</v>
      </c>
      <c r="G21256" s="98"/>
    </row>
    <row r="21257">
      <c r="A21257" s="41" t="s">
        <v>10745</v>
      </c>
      <c r="B21257" s="41" t="s">
        <v>1112</v>
      </c>
      <c r="C21257" s="41">
        <v>8.0252E10</v>
      </c>
      <c r="D21257" s="41">
        <v>40432.0</v>
      </c>
      <c r="E21257" s="41">
        <v>65319.0</v>
      </c>
      <c r="G21257" s="98"/>
    </row>
    <row r="21258">
      <c r="A21258" s="41" t="s">
        <v>10745</v>
      </c>
      <c r="B21258" s="41" t="s">
        <v>1046</v>
      </c>
      <c r="C21258" s="41">
        <v>2.4705E12</v>
      </c>
      <c r="D21258" s="41">
        <v>166460.0</v>
      </c>
      <c r="E21258" s="41">
        <v>340110.0</v>
      </c>
      <c r="G21258" s="98"/>
    </row>
    <row r="21259">
      <c r="A21259" s="41" t="s">
        <v>10746</v>
      </c>
      <c r="B21259" s="41" t="s">
        <v>959</v>
      </c>
      <c r="C21259" s="41">
        <v>5.1936E11</v>
      </c>
      <c r="D21259" s="41">
        <v>102510.0</v>
      </c>
      <c r="E21259" s="41">
        <v>171220.0</v>
      </c>
      <c r="G21259" s="98"/>
    </row>
    <row r="21260">
      <c r="A21260" s="41" t="s">
        <v>10746</v>
      </c>
      <c r="B21260" s="41" t="s">
        <v>576</v>
      </c>
      <c r="C21260" s="41">
        <v>3.265E11</v>
      </c>
      <c r="D21260" s="41">
        <v>74173.0</v>
      </c>
      <c r="E21260" s="41">
        <v>136590.0</v>
      </c>
      <c r="G21260" s="98"/>
    </row>
    <row r="21261">
      <c r="A21261" s="41" t="s">
        <v>3782</v>
      </c>
      <c r="B21261" s="41" t="s">
        <v>790</v>
      </c>
      <c r="C21261" s="41">
        <v>4.7109E10</v>
      </c>
      <c r="D21261" s="41">
        <v>51980.0</v>
      </c>
      <c r="E21261" s="41">
        <v>80986.0</v>
      </c>
      <c r="G21261" s="98"/>
    </row>
    <row r="21262">
      <c r="A21262" s="41" t="s">
        <v>3782</v>
      </c>
      <c r="B21262" s="41" t="s">
        <v>579</v>
      </c>
      <c r="C21262" s="41">
        <v>1.3778E11</v>
      </c>
      <c r="D21262" s="41">
        <v>28867.0</v>
      </c>
      <c r="E21262" s="41">
        <v>73238.0</v>
      </c>
      <c r="G21262" s="98"/>
    </row>
    <row r="21263">
      <c r="A21263" s="41" t="s">
        <v>10747</v>
      </c>
      <c r="B21263" s="41" t="s">
        <v>602</v>
      </c>
      <c r="C21263" s="41">
        <v>1.2641E7</v>
      </c>
      <c r="D21263" s="41">
        <v>16321.0</v>
      </c>
      <c r="E21263" s="41">
        <v>46745.0</v>
      </c>
      <c r="G21263" s="98"/>
    </row>
    <row r="21264">
      <c r="A21264" s="41" t="s">
        <v>10736</v>
      </c>
      <c r="B21264" s="41" t="s">
        <v>643</v>
      </c>
      <c r="C21264" s="41">
        <v>2.9858E10</v>
      </c>
      <c r="D21264" s="41">
        <v>23608.0</v>
      </c>
      <c r="E21264" s="41">
        <v>72156.0</v>
      </c>
      <c r="G21264" s="98"/>
    </row>
    <row r="21265">
      <c r="A21265" s="41" t="s">
        <v>10748</v>
      </c>
      <c r="B21265" s="41" t="s">
        <v>618</v>
      </c>
      <c r="C21265" s="41">
        <v>2.3799E12</v>
      </c>
      <c r="D21265" s="41">
        <v>115990.0</v>
      </c>
      <c r="E21265" s="41">
        <v>298780.0</v>
      </c>
      <c r="G21265" s="98"/>
    </row>
    <row r="21266">
      <c r="A21266" s="41" t="s">
        <v>10749</v>
      </c>
      <c r="B21266" s="41" t="s">
        <v>607</v>
      </c>
      <c r="C21266" s="41">
        <v>1.2426E10</v>
      </c>
      <c r="D21266" s="41">
        <v>16955.0</v>
      </c>
      <c r="E21266" s="41">
        <v>49152.0</v>
      </c>
      <c r="G21266" s="98"/>
    </row>
    <row r="21267">
      <c r="A21267" s="41" t="s">
        <v>9039</v>
      </c>
      <c r="B21267" s="41" t="s">
        <v>621</v>
      </c>
      <c r="C21267" s="41">
        <v>842600.0</v>
      </c>
      <c r="D21267" s="41">
        <v>18949.0</v>
      </c>
      <c r="E21267" s="41">
        <v>52046.0</v>
      </c>
      <c r="G21267" s="98"/>
    </row>
    <row r="21268">
      <c r="A21268" s="41" t="s">
        <v>10750</v>
      </c>
      <c r="B21268" s="41" t="s">
        <v>602</v>
      </c>
      <c r="C21268" s="41">
        <v>2.7833E11</v>
      </c>
      <c r="D21268" s="41">
        <v>104270.0</v>
      </c>
      <c r="E21268" s="41">
        <v>158430.0</v>
      </c>
      <c r="G21268" s="98"/>
    </row>
    <row r="21269">
      <c r="A21269" s="41" t="s">
        <v>10750</v>
      </c>
      <c r="B21269" s="41" t="s">
        <v>851</v>
      </c>
      <c r="C21269" s="41">
        <v>1.3099E12</v>
      </c>
      <c r="D21269" s="41">
        <v>131190.0</v>
      </c>
      <c r="E21269" s="41">
        <v>248850.0</v>
      </c>
      <c r="G21269" s="98"/>
    </row>
    <row r="21270">
      <c r="A21270" s="41" t="s">
        <v>10750</v>
      </c>
      <c r="B21270" s="41" t="s">
        <v>604</v>
      </c>
      <c r="C21270" s="41">
        <v>2.5426E11</v>
      </c>
      <c r="D21270" s="41">
        <v>118610.0</v>
      </c>
      <c r="E21270" s="41">
        <v>270150.0</v>
      </c>
      <c r="G21270" s="98"/>
    </row>
    <row r="21271">
      <c r="A21271" s="41" t="s">
        <v>10750</v>
      </c>
      <c r="B21271" s="41" t="s">
        <v>598</v>
      </c>
      <c r="C21271" s="41">
        <v>2.4594E11</v>
      </c>
      <c r="D21271" s="41">
        <v>92660.0</v>
      </c>
      <c r="E21271" s="41">
        <v>148140.0</v>
      </c>
      <c r="G21271" s="98"/>
    </row>
    <row r="21272">
      <c r="A21272" s="41" t="s">
        <v>4585</v>
      </c>
      <c r="B21272" s="41" t="s">
        <v>663</v>
      </c>
      <c r="C21272" s="41">
        <v>4.444E11</v>
      </c>
      <c r="D21272" s="41">
        <v>101610.0</v>
      </c>
      <c r="E21272" s="41">
        <v>159530.0</v>
      </c>
      <c r="G21272" s="98"/>
    </row>
    <row r="21273">
      <c r="A21273" s="41" t="s">
        <v>10751</v>
      </c>
      <c r="B21273" s="41" t="s">
        <v>959</v>
      </c>
      <c r="C21273" s="41">
        <v>5.8928E11</v>
      </c>
      <c r="D21273" s="41">
        <v>109330.0</v>
      </c>
      <c r="E21273" s="41">
        <v>175490.0</v>
      </c>
      <c r="G21273" s="98"/>
    </row>
    <row r="21274">
      <c r="A21274" s="41" t="s">
        <v>6249</v>
      </c>
      <c r="B21274" s="41" t="s">
        <v>643</v>
      </c>
      <c r="C21274" s="41">
        <v>1.8356E10</v>
      </c>
      <c r="D21274" s="41">
        <v>23737.0</v>
      </c>
      <c r="E21274" s="41">
        <v>74683.0</v>
      </c>
      <c r="G21274" s="98"/>
    </row>
    <row r="21275">
      <c r="A21275" s="41" t="s">
        <v>10752</v>
      </c>
      <c r="B21275" s="41" t="s">
        <v>576</v>
      </c>
      <c r="C21275" s="41">
        <v>9.1597E7</v>
      </c>
      <c r="D21275" s="41">
        <v>31401.0</v>
      </c>
      <c r="E21275" s="41">
        <v>110830.0</v>
      </c>
      <c r="G21275" s="98"/>
    </row>
    <row r="21276">
      <c r="A21276" s="41" t="s">
        <v>10753</v>
      </c>
      <c r="B21276" s="41" t="s">
        <v>851</v>
      </c>
      <c r="C21276" s="41">
        <v>1.6902E12</v>
      </c>
      <c r="D21276" s="41">
        <v>143520.0</v>
      </c>
      <c r="E21276" s="41">
        <v>272710.0</v>
      </c>
      <c r="G21276" s="98"/>
    </row>
    <row r="21277">
      <c r="A21277" s="41" t="s">
        <v>10754</v>
      </c>
      <c r="B21277" s="41" t="s">
        <v>576</v>
      </c>
      <c r="C21277" s="41">
        <v>1.1037E8</v>
      </c>
      <c r="D21277" s="41">
        <v>13636.0</v>
      </c>
      <c r="E21277" s="41">
        <v>40995.0</v>
      </c>
      <c r="G21277" s="98"/>
    </row>
    <row r="21278">
      <c r="A21278" s="41" t="s">
        <v>10755</v>
      </c>
      <c r="B21278" s="41" t="s">
        <v>607</v>
      </c>
      <c r="C21278" s="41">
        <v>665670.0</v>
      </c>
      <c r="D21278" s="41">
        <v>19881.0</v>
      </c>
      <c r="E21278" s="41">
        <v>60144.0</v>
      </c>
      <c r="G21278" s="98"/>
    </row>
    <row r="21279">
      <c r="A21279" s="41" t="s">
        <v>10756</v>
      </c>
      <c r="B21279" s="41" t="s">
        <v>602</v>
      </c>
      <c r="C21279" s="41">
        <v>1.0374E11</v>
      </c>
      <c r="D21279" s="41">
        <v>60593.0</v>
      </c>
      <c r="E21279" s="41">
        <v>83524.0</v>
      </c>
      <c r="G21279" s="98"/>
    </row>
    <row r="21280">
      <c r="A21280" s="41" t="s">
        <v>7098</v>
      </c>
      <c r="B21280" s="41" t="s">
        <v>621</v>
      </c>
      <c r="C21280" s="41">
        <v>667530.0</v>
      </c>
      <c r="D21280" s="41">
        <v>13786.0</v>
      </c>
      <c r="E21280" s="41">
        <v>40221.0</v>
      </c>
      <c r="G21280" s="98"/>
    </row>
    <row r="21281">
      <c r="A21281" s="41" t="s">
        <v>10756</v>
      </c>
      <c r="B21281" s="41" t="s">
        <v>604</v>
      </c>
      <c r="C21281" s="41">
        <v>5.5431E10</v>
      </c>
      <c r="D21281" s="41">
        <v>29563.0</v>
      </c>
      <c r="E21281" s="41">
        <v>51525.0</v>
      </c>
      <c r="G21281" s="98"/>
    </row>
    <row r="21282">
      <c r="A21282" s="41" t="s">
        <v>10756</v>
      </c>
      <c r="B21282" s="41" t="s">
        <v>621</v>
      </c>
      <c r="C21282" s="41">
        <v>1.4269E12</v>
      </c>
      <c r="D21282" s="41">
        <v>112420.0</v>
      </c>
      <c r="E21282" s="41">
        <v>247960.0</v>
      </c>
      <c r="G21282" s="98"/>
    </row>
    <row r="21283">
      <c r="A21283" s="41" t="s">
        <v>10756</v>
      </c>
      <c r="B21283" s="41" t="s">
        <v>576</v>
      </c>
      <c r="C21283" s="41">
        <v>1.106E12</v>
      </c>
      <c r="D21283" s="41">
        <v>132210.0</v>
      </c>
      <c r="E21283" s="41">
        <v>229890.0</v>
      </c>
      <c r="G21283" s="98"/>
    </row>
    <row r="21284">
      <c r="A21284" s="41" t="s">
        <v>10756</v>
      </c>
      <c r="B21284" s="41" t="s">
        <v>607</v>
      </c>
      <c r="C21284" s="41">
        <v>8.3032E10</v>
      </c>
      <c r="D21284" s="41">
        <v>59713.0</v>
      </c>
      <c r="E21284" s="41">
        <v>79397.0</v>
      </c>
      <c r="G21284" s="98"/>
    </row>
    <row r="21285">
      <c r="A21285" s="41" t="s">
        <v>5872</v>
      </c>
      <c r="B21285" s="41" t="s">
        <v>880</v>
      </c>
      <c r="C21285" s="41">
        <v>1.4008E9</v>
      </c>
      <c r="D21285" s="41">
        <v>24250.0</v>
      </c>
      <c r="E21285" s="41">
        <v>77964.0</v>
      </c>
      <c r="G21285" s="98"/>
    </row>
    <row r="21286">
      <c r="A21286" s="41" t="s">
        <v>5872</v>
      </c>
      <c r="B21286" s="41" t="s">
        <v>10757</v>
      </c>
      <c r="C21286" s="41">
        <v>8.9243E8</v>
      </c>
      <c r="D21286" s="41">
        <v>10634.0</v>
      </c>
      <c r="E21286" s="41">
        <v>23612.0</v>
      </c>
      <c r="G21286" s="98"/>
    </row>
    <row r="21287">
      <c r="A21287" s="41" t="s">
        <v>10758</v>
      </c>
      <c r="B21287" s="41" t="s">
        <v>1813</v>
      </c>
      <c r="C21287" s="41">
        <v>56325.0</v>
      </c>
      <c r="D21287" s="41">
        <v>7897.8</v>
      </c>
      <c r="E21287" s="41">
        <v>20720.0</v>
      </c>
      <c r="G21287" s="98"/>
    </row>
    <row r="21288">
      <c r="A21288" s="41" t="s">
        <v>10759</v>
      </c>
      <c r="B21288" s="41" t="s">
        <v>1046</v>
      </c>
      <c r="C21288" s="41">
        <v>6.5498E11</v>
      </c>
      <c r="D21288" s="41">
        <v>100850.0</v>
      </c>
      <c r="E21288" s="41">
        <v>184690.0</v>
      </c>
      <c r="G21288" s="98"/>
    </row>
    <row r="21289">
      <c r="A21289" s="41" t="s">
        <v>10759</v>
      </c>
      <c r="B21289" s="41" t="s">
        <v>8646</v>
      </c>
      <c r="C21289" s="41">
        <v>1.1718E7</v>
      </c>
      <c r="D21289" s="41">
        <v>7817.7</v>
      </c>
      <c r="E21289" s="41">
        <v>20345.0</v>
      </c>
      <c r="G21289" s="98"/>
    </row>
    <row r="21290">
      <c r="A21290" s="41" t="s">
        <v>10760</v>
      </c>
      <c r="B21290" s="41" t="s">
        <v>643</v>
      </c>
      <c r="C21290" s="41">
        <v>1455200.0</v>
      </c>
      <c r="D21290" s="41">
        <v>27525.0</v>
      </c>
      <c r="E21290" s="41">
        <v>91909.0</v>
      </c>
      <c r="G21290" s="98"/>
    </row>
    <row r="21291">
      <c r="A21291" s="41" t="s">
        <v>7698</v>
      </c>
      <c r="B21291" s="41" t="s">
        <v>581</v>
      </c>
      <c r="C21291" s="41">
        <v>5189800.0</v>
      </c>
      <c r="D21291" s="41">
        <v>19733.0</v>
      </c>
      <c r="E21291" s="41">
        <v>47417.0</v>
      </c>
      <c r="G21291" s="98"/>
    </row>
    <row r="21292">
      <c r="A21292" s="41" t="s">
        <v>10761</v>
      </c>
      <c r="B21292" s="41" t="s">
        <v>5419</v>
      </c>
      <c r="C21292" s="41">
        <v>1.0665E8</v>
      </c>
      <c r="D21292" s="41">
        <v>15175.0</v>
      </c>
      <c r="E21292" s="41">
        <v>44783.0</v>
      </c>
      <c r="G21292" s="98"/>
    </row>
    <row r="21293">
      <c r="A21293" s="41" t="s">
        <v>10762</v>
      </c>
      <c r="B21293" s="41" t="s">
        <v>1255</v>
      </c>
      <c r="C21293" s="41">
        <v>1.5046E11</v>
      </c>
      <c r="D21293" s="41">
        <v>71382.0</v>
      </c>
      <c r="E21293" s="41">
        <v>99451.0</v>
      </c>
      <c r="G21293" s="98"/>
    </row>
    <row r="21294">
      <c r="A21294" s="41" t="s">
        <v>10763</v>
      </c>
      <c r="B21294" s="41" t="s">
        <v>621</v>
      </c>
      <c r="C21294" s="41">
        <v>6.4702E11</v>
      </c>
      <c r="D21294" s="41">
        <v>97589.0</v>
      </c>
      <c r="E21294" s="41">
        <v>173560.0</v>
      </c>
      <c r="G21294" s="98"/>
    </row>
    <row r="21295">
      <c r="A21295" s="41" t="s">
        <v>10763</v>
      </c>
      <c r="B21295" s="41" t="s">
        <v>639</v>
      </c>
      <c r="C21295" s="41">
        <v>82015.0</v>
      </c>
      <c r="D21295" s="41">
        <v>25845.0</v>
      </c>
      <c r="E21295" s="41">
        <v>65760.0</v>
      </c>
      <c r="G21295" s="98"/>
    </row>
    <row r="21296">
      <c r="A21296" s="41" t="s">
        <v>10763</v>
      </c>
      <c r="B21296" s="41" t="s">
        <v>959</v>
      </c>
      <c r="C21296" s="41">
        <v>1.7059E12</v>
      </c>
      <c r="D21296" s="41">
        <v>166210.0</v>
      </c>
      <c r="E21296" s="41">
        <v>287590.0</v>
      </c>
      <c r="G21296" s="98"/>
    </row>
    <row r="21297">
      <c r="A21297" s="41" t="s">
        <v>10763</v>
      </c>
      <c r="B21297" s="41" t="s">
        <v>1151</v>
      </c>
      <c r="C21297" s="41">
        <v>2.2774E11</v>
      </c>
      <c r="D21297" s="41">
        <v>45906.0</v>
      </c>
      <c r="E21297" s="41">
        <v>97489.0</v>
      </c>
      <c r="G21297" s="98"/>
    </row>
    <row r="21298">
      <c r="A21298" s="41" t="s">
        <v>10763</v>
      </c>
      <c r="B21298" s="41" t="s">
        <v>576</v>
      </c>
      <c r="C21298" s="41">
        <v>1.343E12</v>
      </c>
      <c r="D21298" s="41">
        <v>146620.0</v>
      </c>
      <c r="E21298" s="41">
        <v>320910.0</v>
      </c>
      <c r="G21298" s="98"/>
    </row>
    <row r="21299">
      <c r="A21299" s="41" t="s">
        <v>10764</v>
      </c>
      <c r="B21299" s="41" t="s">
        <v>581</v>
      </c>
      <c r="C21299" s="41">
        <v>3.9282E8</v>
      </c>
      <c r="D21299" s="41">
        <v>18218.0</v>
      </c>
      <c r="E21299" s="41">
        <v>51780.0</v>
      </c>
      <c r="G21299" s="98"/>
    </row>
    <row r="21300">
      <c r="A21300" s="41" t="s">
        <v>10764</v>
      </c>
      <c r="B21300" s="41" t="s">
        <v>887</v>
      </c>
      <c r="C21300" s="41">
        <v>1.5006E12</v>
      </c>
      <c r="D21300" s="41">
        <v>134240.0</v>
      </c>
      <c r="E21300" s="41">
        <v>264530.0</v>
      </c>
      <c r="G21300" s="98"/>
    </row>
    <row r="21301">
      <c r="A21301" s="41" t="s">
        <v>10764</v>
      </c>
      <c r="B21301" s="41" t="s">
        <v>572</v>
      </c>
      <c r="C21301" s="41">
        <v>2.7781E11</v>
      </c>
      <c r="D21301" s="41">
        <v>78860.0</v>
      </c>
      <c r="E21301" s="41">
        <v>125900.0</v>
      </c>
      <c r="G21301" s="98"/>
    </row>
    <row r="21302">
      <c r="A21302" s="41" t="s">
        <v>10765</v>
      </c>
      <c r="B21302" s="41" t="s">
        <v>602</v>
      </c>
      <c r="C21302" s="41">
        <v>6.7533E8</v>
      </c>
      <c r="D21302" s="41">
        <v>34102.0</v>
      </c>
      <c r="E21302" s="41">
        <v>106140.0</v>
      </c>
      <c r="G21302" s="98"/>
    </row>
    <row r="21303">
      <c r="A21303" s="41" t="s">
        <v>10765</v>
      </c>
      <c r="B21303" s="41" t="s">
        <v>851</v>
      </c>
      <c r="C21303" s="41">
        <v>4.3504E11</v>
      </c>
      <c r="D21303" s="41">
        <v>100770.0</v>
      </c>
      <c r="E21303" s="41">
        <v>155080.0</v>
      </c>
      <c r="G21303" s="98"/>
    </row>
    <row r="21304">
      <c r="A21304" s="41" t="s">
        <v>10765</v>
      </c>
      <c r="B21304" s="41" t="s">
        <v>1010</v>
      </c>
      <c r="C21304" s="41">
        <v>2.4236E11</v>
      </c>
      <c r="D21304" s="41">
        <v>58800.0</v>
      </c>
      <c r="E21304" s="41">
        <v>105940.0</v>
      </c>
      <c r="G21304" s="98"/>
    </row>
    <row r="21305">
      <c r="A21305" s="41" t="s">
        <v>10765</v>
      </c>
      <c r="B21305" s="41" t="s">
        <v>878</v>
      </c>
      <c r="C21305" s="41">
        <v>2.1605E12</v>
      </c>
      <c r="D21305" s="41">
        <v>163050.0</v>
      </c>
      <c r="E21305" s="41">
        <v>314770.0</v>
      </c>
      <c r="G21305" s="98"/>
    </row>
    <row r="21306">
      <c r="A21306" s="41" t="s">
        <v>10765</v>
      </c>
      <c r="B21306" s="41" t="s">
        <v>776</v>
      </c>
      <c r="C21306" s="41">
        <v>1.3722E12</v>
      </c>
      <c r="D21306" s="41">
        <v>163440.0</v>
      </c>
      <c r="E21306" s="41">
        <v>265380.0</v>
      </c>
      <c r="G21306" s="98"/>
    </row>
    <row r="21307">
      <c r="A21307" s="41" t="s">
        <v>10766</v>
      </c>
      <c r="B21307" s="41" t="s">
        <v>946</v>
      </c>
      <c r="C21307" s="41">
        <v>4.6347E11</v>
      </c>
      <c r="D21307" s="41">
        <v>112140.0</v>
      </c>
      <c r="E21307" s="41">
        <v>166620.0</v>
      </c>
      <c r="G21307" s="98"/>
    </row>
    <row r="21308">
      <c r="A21308" s="41" t="s">
        <v>10762</v>
      </c>
      <c r="B21308" s="41" t="s">
        <v>1394</v>
      </c>
      <c r="C21308" s="41">
        <v>8.5295E10</v>
      </c>
      <c r="D21308" s="41">
        <v>33781.0</v>
      </c>
      <c r="E21308" s="41">
        <v>64213.0</v>
      </c>
      <c r="G21308" s="98"/>
    </row>
    <row r="21309">
      <c r="A21309" s="41" t="s">
        <v>10767</v>
      </c>
      <c r="B21309" s="41" t="s">
        <v>607</v>
      </c>
      <c r="C21309" s="41">
        <v>3.61E11</v>
      </c>
      <c r="D21309" s="41">
        <v>80609.0</v>
      </c>
      <c r="E21309" s="41">
        <v>137780.0</v>
      </c>
      <c r="G21309" s="98"/>
    </row>
    <row r="21310">
      <c r="A21310" s="41" t="s">
        <v>10767</v>
      </c>
      <c r="B21310" s="41" t="s">
        <v>621</v>
      </c>
      <c r="C21310" s="41">
        <v>2.4219E11</v>
      </c>
      <c r="D21310" s="41">
        <v>95461.0</v>
      </c>
      <c r="E21310" s="41">
        <v>129870.0</v>
      </c>
      <c r="G21310" s="98"/>
    </row>
    <row r="21311">
      <c r="A21311" s="41" t="s">
        <v>10767</v>
      </c>
      <c r="B21311" s="41" t="s">
        <v>959</v>
      </c>
      <c r="C21311" s="41">
        <v>1.2469E12</v>
      </c>
      <c r="D21311" s="41">
        <v>151380.0</v>
      </c>
      <c r="E21311" s="41">
        <v>303650.0</v>
      </c>
      <c r="G21311" s="98"/>
    </row>
    <row r="21312">
      <c r="A21312" s="41" t="s">
        <v>10767</v>
      </c>
      <c r="B21312" s="41" t="s">
        <v>598</v>
      </c>
      <c r="C21312" s="41">
        <v>7.0125E10</v>
      </c>
      <c r="D21312" s="41">
        <v>50706.0</v>
      </c>
      <c r="E21312" s="41">
        <v>81540.0</v>
      </c>
      <c r="G21312" s="98"/>
    </row>
    <row r="21313">
      <c r="A21313" s="41" t="s">
        <v>10767</v>
      </c>
      <c r="B21313" s="41" t="s">
        <v>1085</v>
      </c>
      <c r="C21313" s="41">
        <v>1.652E11</v>
      </c>
      <c r="D21313" s="41">
        <v>31578.0</v>
      </c>
      <c r="E21313" s="41">
        <v>85925.0</v>
      </c>
      <c r="G21313" s="98"/>
    </row>
    <row r="21314">
      <c r="A21314" s="41" t="s">
        <v>10768</v>
      </c>
      <c r="B21314" s="41" t="s">
        <v>576</v>
      </c>
      <c r="C21314" s="41">
        <v>1.2237E12</v>
      </c>
      <c r="D21314" s="41">
        <v>139640.0</v>
      </c>
      <c r="E21314" s="41">
        <v>261250.0</v>
      </c>
      <c r="G21314" s="98"/>
    </row>
    <row r="21315">
      <c r="A21315" s="41" t="s">
        <v>10768</v>
      </c>
      <c r="B21315" s="41" t="s">
        <v>607</v>
      </c>
      <c r="C21315" s="41">
        <v>3.2283E11</v>
      </c>
      <c r="D21315" s="41">
        <v>122480.0</v>
      </c>
      <c r="E21315" s="41">
        <v>259150.0</v>
      </c>
      <c r="G21315" s="98"/>
    </row>
    <row r="21316">
      <c r="A21316" s="41" t="s">
        <v>10768</v>
      </c>
      <c r="B21316" s="41" t="s">
        <v>1085</v>
      </c>
      <c r="C21316" s="41">
        <v>1.3698E11</v>
      </c>
      <c r="D21316" s="41">
        <v>38767.0</v>
      </c>
      <c r="E21316" s="41">
        <v>76533.0</v>
      </c>
      <c r="G21316" s="98"/>
    </row>
    <row r="21317">
      <c r="A21317" s="41" t="s">
        <v>10769</v>
      </c>
      <c r="B21317" s="41" t="s">
        <v>1010</v>
      </c>
      <c r="C21317" s="41">
        <v>1.6894E11</v>
      </c>
      <c r="D21317" s="41">
        <v>92685.0</v>
      </c>
      <c r="E21317" s="41">
        <v>118110.0</v>
      </c>
      <c r="G21317" s="98"/>
    </row>
    <row r="21318">
      <c r="A21318" s="41" t="s">
        <v>10769</v>
      </c>
      <c r="B21318" s="41" t="s">
        <v>568</v>
      </c>
      <c r="C21318" s="41">
        <v>1.4556E8</v>
      </c>
      <c r="D21318" s="41">
        <v>19042.0</v>
      </c>
      <c r="E21318" s="41">
        <v>60287.0</v>
      </c>
      <c r="G21318" s="98"/>
    </row>
    <row r="21319">
      <c r="A21319" s="41" t="s">
        <v>10770</v>
      </c>
      <c r="B21319" s="41" t="s">
        <v>889</v>
      </c>
      <c r="C21319" s="41">
        <v>1407500.0</v>
      </c>
      <c r="D21319" s="41">
        <v>21843.0</v>
      </c>
      <c r="E21319" s="41">
        <v>67401.0</v>
      </c>
      <c r="G21319" s="98"/>
    </row>
    <row r="21320">
      <c r="A21320" s="41" t="s">
        <v>10771</v>
      </c>
      <c r="B21320" s="41" t="s">
        <v>1409</v>
      </c>
      <c r="C21320" s="41">
        <v>2.7706E11</v>
      </c>
      <c r="D21320" s="41">
        <v>93902.0</v>
      </c>
      <c r="E21320" s="41">
        <v>141270.0</v>
      </c>
      <c r="G21320" s="98"/>
    </row>
    <row r="21321">
      <c r="A21321" s="41" t="s">
        <v>1448</v>
      </c>
      <c r="B21321" s="41" t="s">
        <v>643</v>
      </c>
      <c r="C21321" s="41">
        <v>4.5744E11</v>
      </c>
      <c r="D21321" s="41">
        <v>92414.0</v>
      </c>
      <c r="E21321" s="41">
        <v>152020.0</v>
      </c>
      <c r="G21321" s="98"/>
    </row>
    <row r="21322">
      <c r="A21322" s="41" t="s">
        <v>1448</v>
      </c>
      <c r="B21322" s="41" t="s">
        <v>878</v>
      </c>
      <c r="C21322" s="41">
        <v>1.0013E12</v>
      </c>
      <c r="D21322" s="41">
        <v>113530.0</v>
      </c>
      <c r="E21322" s="41">
        <v>211520.0</v>
      </c>
      <c r="G21322" s="98"/>
    </row>
    <row r="21323">
      <c r="A21323" s="41" t="s">
        <v>1448</v>
      </c>
      <c r="B21323" s="41" t="s">
        <v>568</v>
      </c>
      <c r="C21323" s="41">
        <v>5.2406E11</v>
      </c>
      <c r="D21323" s="41">
        <v>94300.0</v>
      </c>
      <c r="E21323" s="41">
        <v>177200.0</v>
      </c>
      <c r="G21323" s="98"/>
    </row>
    <row r="21324">
      <c r="A21324" s="41" t="s">
        <v>1448</v>
      </c>
      <c r="B21324" s="41" t="s">
        <v>856</v>
      </c>
      <c r="C21324" s="41">
        <v>4.1769E11</v>
      </c>
      <c r="D21324" s="41">
        <v>108930.0</v>
      </c>
      <c r="E21324" s="41">
        <v>170730.0</v>
      </c>
      <c r="G21324" s="98"/>
    </row>
    <row r="21325">
      <c r="A21325" s="41" t="s">
        <v>10772</v>
      </c>
      <c r="B21325" s="41" t="s">
        <v>602</v>
      </c>
      <c r="C21325" s="41">
        <v>3.1528E7</v>
      </c>
      <c r="D21325" s="41">
        <v>23196.0</v>
      </c>
      <c r="E21325" s="41">
        <v>73842.0</v>
      </c>
      <c r="G21325" s="98"/>
    </row>
    <row r="21326">
      <c r="A21326" s="41" t="s">
        <v>10772</v>
      </c>
      <c r="B21326" s="41" t="s">
        <v>851</v>
      </c>
      <c r="C21326" s="41">
        <v>2.6437E11</v>
      </c>
      <c r="D21326" s="41">
        <v>95184.0</v>
      </c>
      <c r="E21326" s="41">
        <v>133090.0</v>
      </c>
      <c r="G21326" s="98"/>
    </row>
    <row r="21327">
      <c r="A21327" s="41" t="s">
        <v>10772</v>
      </c>
      <c r="B21327" s="41" t="s">
        <v>598</v>
      </c>
      <c r="C21327" s="41">
        <v>11523.0</v>
      </c>
      <c r="D21327" s="41">
        <v>20936.0</v>
      </c>
      <c r="E21327" s="41">
        <v>64468.0</v>
      </c>
      <c r="G21327" s="98"/>
    </row>
    <row r="21328">
      <c r="A21328" s="41" t="s">
        <v>10772</v>
      </c>
      <c r="B21328" s="41" t="s">
        <v>604</v>
      </c>
      <c r="C21328" s="41">
        <v>5.4776E10</v>
      </c>
      <c r="D21328" s="41">
        <v>110270.0</v>
      </c>
      <c r="E21328" s="41">
        <v>152530.0</v>
      </c>
      <c r="G21328" s="98"/>
    </row>
    <row r="21329">
      <c r="A21329" s="41" t="s">
        <v>10772</v>
      </c>
      <c r="B21329" s="41" t="s">
        <v>581</v>
      </c>
      <c r="C21329" s="41">
        <v>6.9634E10</v>
      </c>
      <c r="D21329" s="41">
        <v>42025.0</v>
      </c>
      <c r="E21329" s="41">
        <v>64281.0</v>
      </c>
      <c r="G21329" s="98"/>
    </row>
    <row r="21330">
      <c r="A21330" s="41" t="s">
        <v>3195</v>
      </c>
      <c r="B21330" s="41" t="s">
        <v>568</v>
      </c>
      <c r="C21330" s="41">
        <v>7.8829E8</v>
      </c>
      <c r="D21330" s="41">
        <v>19934.0</v>
      </c>
      <c r="E21330" s="41">
        <v>59849.0</v>
      </c>
      <c r="G21330" s="98"/>
    </row>
    <row r="21331">
      <c r="A21331" s="41" t="s">
        <v>10773</v>
      </c>
      <c r="B21331" s="41" t="s">
        <v>1513</v>
      </c>
      <c r="C21331" s="41">
        <v>2.4427E11</v>
      </c>
      <c r="D21331" s="41">
        <v>110590.0</v>
      </c>
      <c r="E21331" s="41">
        <v>141370.0</v>
      </c>
      <c r="G21331" s="98"/>
    </row>
    <row r="21332">
      <c r="A21332" s="41" t="s">
        <v>10773</v>
      </c>
      <c r="B21332" s="41" t="s">
        <v>1424</v>
      </c>
      <c r="C21332" s="41">
        <v>9.3013E10</v>
      </c>
      <c r="D21332" s="41">
        <v>85861.0</v>
      </c>
      <c r="E21332" s="41">
        <v>101570.0</v>
      </c>
      <c r="G21332" s="98"/>
    </row>
    <row r="21333">
      <c r="A21333" s="41" t="s">
        <v>5516</v>
      </c>
      <c r="B21333" s="41" t="s">
        <v>639</v>
      </c>
      <c r="C21333" s="41">
        <v>646590.0</v>
      </c>
      <c r="D21333" s="41">
        <v>15794.0</v>
      </c>
      <c r="E21333" s="41">
        <v>41861.0</v>
      </c>
      <c r="G21333" s="98"/>
    </row>
    <row r="21334">
      <c r="A21334" s="41" t="s">
        <v>5516</v>
      </c>
      <c r="B21334" s="41" t="s">
        <v>607</v>
      </c>
      <c r="C21334" s="41">
        <v>2.7341E10</v>
      </c>
      <c r="D21334" s="41">
        <v>80763.0</v>
      </c>
      <c r="E21334" s="41">
        <v>92991.0</v>
      </c>
      <c r="G21334" s="98"/>
    </row>
    <row r="21335">
      <c r="A21335" s="41" t="s">
        <v>10774</v>
      </c>
      <c r="B21335" s="41" t="s">
        <v>639</v>
      </c>
      <c r="C21335" s="41">
        <v>9188500.0</v>
      </c>
      <c r="D21335" s="41">
        <v>20643.0</v>
      </c>
      <c r="E21335" s="41">
        <v>63652.0</v>
      </c>
      <c r="G21335" s="98"/>
    </row>
    <row r="21336">
      <c r="A21336" s="41" t="s">
        <v>10649</v>
      </c>
      <c r="B21336" s="41" t="s">
        <v>621</v>
      </c>
      <c r="C21336" s="41">
        <v>4.4474E10</v>
      </c>
      <c r="D21336" s="41">
        <v>86813.0</v>
      </c>
      <c r="E21336" s="41">
        <v>129090.0</v>
      </c>
      <c r="G21336" s="98"/>
    </row>
    <row r="21337">
      <c r="A21337" s="41" t="s">
        <v>6567</v>
      </c>
      <c r="B21337" s="41" t="s">
        <v>1593</v>
      </c>
      <c r="C21337" s="41">
        <v>2.1358E8</v>
      </c>
      <c r="D21337" s="41">
        <v>18583.0</v>
      </c>
      <c r="E21337" s="41">
        <v>50449.0</v>
      </c>
      <c r="G21337" s="98"/>
    </row>
    <row r="21338">
      <c r="A21338" s="41" t="s">
        <v>6567</v>
      </c>
      <c r="B21338" s="41" t="s">
        <v>1020</v>
      </c>
      <c r="C21338" s="41">
        <v>8.946E10</v>
      </c>
      <c r="D21338" s="41">
        <v>32389.0</v>
      </c>
      <c r="E21338" s="41">
        <v>69763.0</v>
      </c>
      <c r="G21338" s="98"/>
    </row>
    <row r="21339">
      <c r="A21339" s="41" t="s">
        <v>10775</v>
      </c>
      <c r="B21339" s="41" t="s">
        <v>568</v>
      </c>
      <c r="C21339" s="41">
        <v>2.4083E12</v>
      </c>
      <c r="D21339" s="41">
        <v>117530.0</v>
      </c>
      <c r="E21339" s="41">
        <v>334630.0</v>
      </c>
      <c r="G21339" s="98"/>
    </row>
    <row r="21340">
      <c r="A21340" s="41" t="s">
        <v>5779</v>
      </c>
      <c r="B21340" s="41" t="s">
        <v>878</v>
      </c>
      <c r="C21340" s="41">
        <v>2.2304E11</v>
      </c>
      <c r="D21340" s="41">
        <v>93217.0</v>
      </c>
      <c r="E21340" s="41">
        <v>125580.0</v>
      </c>
      <c r="G21340" s="98"/>
    </row>
    <row r="21341">
      <c r="A21341" s="41" t="s">
        <v>5779</v>
      </c>
      <c r="B21341" s="41" t="s">
        <v>643</v>
      </c>
      <c r="C21341" s="41">
        <v>1.9623E11</v>
      </c>
      <c r="D21341" s="41">
        <v>81124.0</v>
      </c>
      <c r="E21341" s="41">
        <v>113300.0</v>
      </c>
      <c r="G21341" s="98"/>
    </row>
    <row r="21342">
      <c r="A21342" s="41" t="s">
        <v>10776</v>
      </c>
      <c r="B21342" s="41" t="s">
        <v>1058</v>
      </c>
      <c r="C21342" s="41">
        <v>2.0423E12</v>
      </c>
      <c r="D21342" s="41">
        <v>139490.0</v>
      </c>
      <c r="E21342" s="41">
        <v>311210.0</v>
      </c>
      <c r="G21342" s="98"/>
    </row>
    <row r="21343">
      <c r="A21343" s="41" t="s">
        <v>10776</v>
      </c>
      <c r="B21343" s="41" t="s">
        <v>612</v>
      </c>
      <c r="C21343" s="41">
        <v>6.9908E11</v>
      </c>
      <c r="D21343" s="41">
        <v>139910.0</v>
      </c>
      <c r="E21343" s="41">
        <v>243430.0</v>
      </c>
      <c r="G21343" s="98"/>
    </row>
    <row r="21344">
      <c r="A21344" s="41" t="s">
        <v>10777</v>
      </c>
      <c r="B21344" s="41" t="s">
        <v>887</v>
      </c>
      <c r="C21344" s="41">
        <v>9.6861E11</v>
      </c>
      <c r="D21344" s="41">
        <v>137040.0</v>
      </c>
      <c r="E21344" s="41">
        <v>224080.0</v>
      </c>
      <c r="G21344" s="98"/>
    </row>
    <row r="21345">
      <c r="A21345" s="41" t="s">
        <v>10778</v>
      </c>
      <c r="B21345" s="41" t="s">
        <v>602</v>
      </c>
      <c r="C21345" s="41">
        <v>1.3975E10</v>
      </c>
      <c r="D21345" s="41">
        <v>51587.0</v>
      </c>
      <c r="E21345" s="41">
        <v>76009.0</v>
      </c>
      <c r="G21345" s="98"/>
    </row>
    <row r="21346">
      <c r="A21346" s="41" t="s">
        <v>10779</v>
      </c>
      <c r="B21346" s="41" t="s">
        <v>625</v>
      </c>
      <c r="C21346" s="41">
        <v>5.7584E9</v>
      </c>
      <c r="D21346" s="41">
        <v>32195.0</v>
      </c>
      <c r="E21346" s="41">
        <v>98242.0</v>
      </c>
      <c r="G21346" s="98"/>
    </row>
    <row r="21347">
      <c r="A21347" s="41" t="s">
        <v>10779</v>
      </c>
      <c r="B21347" s="41" t="s">
        <v>790</v>
      </c>
      <c r="C21347" s="41">
        <v>1.0293E12</v>
      </c>
      <c r="D21347" s="41">
        <v>121710.0</v>
      </c>
      <c r="E21347" s="41">
        <v>245620.0</v>
      </c>
      <c r="G21347" s="98"/>
    </row>
    <row r="21348">
      <c r="A21348" s="41" t="s">
        <v>10779</v>
      </c>
      <c r="B21348" s="41" t="s">
        <v>1409</v>
      </c>
      <c r="C21348" s="41">
        <v>9.8447E11</v>
      </c>
      <c r="D21348" s="41">
        <v>141590.0</v>
      </c>
      <c r="E21348" s="41">
        <v>232160.0</v>
      </c>
      <c r="G21348" s="98"/>
    </row>
    <row r="21349">
      <c r="A21349" s="41" t="s">
        <v>10780</v>
      </c>
      <c r="B21349" s="41" t="s">
        <v>576</v>
      </c>
      <c r="C21349" s="41">
        <v>2.4005E7</v>
      </c>
      <c r="D21349" s="41">
        <v>22336.0</v>
      </c>
      <c r="E21349" s="41">
        <v>73592.0</v>
      </c>
      <c r="G21349" s="98"/>
    </row>
    <row r="21350">
      <c r="A21350" s="41" t="s">
        <v>10781</v>
      </c>
      <c r="B21350" s="41" t="s">
        <v>607</v>
      </c>
      <c r="C21350" s="41">
        <v>3.0721E11</v>
      </c>
      <c r="D21350" s="41">
        <v>126590.0</v>
      </c>
      <c r="E21350" s="41">
        <v>217060.0</v>
      </c>
      <c r="G21350" s="98"/>
    </row>
    <row r="21351">
      <c r="A21351" s="41" t="s">
        <v>10781</v>
      </c>
      <c r="B21351" s="41" t="s">
        <v>621</v>
      </c>
      <c r="C21351" s="41">
        <v>2.2505E7</v>
      </c>
      <c r="D21351" s="41">
        <v>23254.0</v>
      </c>
      <c r="E21351" s="41">
        <v>79191.0</v>
      </c>
      <c r="G21351" s="98"/>
    </row>
    <row r="21352">
      <c r="A21352" s="41" t="s">
        <v>10781</v>
      </c>
      <c r="B21352" s="41" t="s">
        <v>856</v>
      </c>
      <c r="C21352" s="41">
        <v>5.2232E10</v>
      </c>
      <c r="D21352" s="41">
        <v>53319.0</v>
      </c>
      <c r="E21352" s="41">
        <v>67044.0</v>
      </c>
      <c r="G21352" s="98"/>
    </row>
    <row r="21353">
      <c r="A21353" s="41" t="s">
        <v>10781</v>
      </c>
      <c r="B21353" s="41" t="s">
        <v>851</v>
      </c>
      <c r="C21353" s="41">
        <v>3.9338E12</v>
      </c>
      <c r="D21353" s="41">
        <v>137860.0</v>
      </c>
      <c r="E21353" s="41">
        <v>379730.0</v>
      </c>
      <c r="G21353" s="98"/>
    </row>
    <row r="21354">
      <c r="A21354" s="41" t="s">
        <v>10781</v>
      </c>
      <c r="B21354" s="41" t="s">
        <v>598</v>
      </c>
      <c r="C21354" s="41">
        <v>2.0926E11</v>
      </c>
      <c r="D21354" s="41">
        <v>91055.0</v>
      </c>
      <c r="E21354" s="41">
        <v>138730.0</v>
      </c>
      <c r="G21354" s="98"/>
    </row>
    <row r="21355">
      <c r="A21355" s="41" t="s">
        <v>10781</v>
      </c>
      <c r="B21355" s="41" t="s">
        <v>959</v>
      </c>
      <c r="C21355" s="41">
        <v>1.7318E11</v>
      </c>
      <c r="D21355" s="41">
        <v>69085.0</v>
      </c>
      <c r="E21355" s="41">
        <v>104290.0</v>
      </c>
      <c r="G21355" s="98"/>
    </row>
    <row r="21356">
      <c r="A21356" s="41" t="s">
        <v>10781</v>
      </c>
      <c r="B21356" s="41" t="s">
        <v>576</v>
      </c>
      <c r="C21356" s="41">
        <v>4.0996E11</v>
      </c>
      <c r="D21356" s="41">
        <v>84229.0</v>
      </c>
      <c r="E21356" s="41">
        <v>142720.0</v>
      </c>
      <c r="G21356" s="98"/>
    </row>
    <row r="21357">
      <c r="A21357" s="41" t="s">
        <v>10777</v>
      </c>
      <c r="B21357" s="41" t="s">
        <v>572</v>
      </c>
      <c r="C21357" s="41">
        <v>8.4728E10</v>
      </c>
      <c r="D21357" s="41">
        <v>75102.0</v>
      </c>
      <c r="E21357" s="41">
        <v>91775.0</v>
      </c>
      <c r="G21357" s="98"/>
    </row>
    <row r="21358">
      <c r="A21358" s="41" t="s">
        <v>10777</v>
      </c>
      <c r="B21358" s="41" t="s">
        <v>723</v>
      </c>
      <c r="C21358" s="41">
        <v>4.1494E10</v>
      </c>
      <c r="D21358" s="41">
        <v>28586.0</v>
      </c>
      <c r="E21358" s="41">
        <v>46227.0</v>
      </c>
      <c r="G21358" s="98"/>
    </row>
    <row r="21359">
      <c r="A21359" s="41" t="s">
        <v>10782</v>
      </c>
      <c r="B21359" s="41" t="s">
        <v>1010</v>
      </c>
      <c r="C21359" s="41">
        <v>6.7644E11</v>
      </c>
      <c r="D21359" s="41">
        <v>130830.0</v>
      </c>
      <c r="E21359" s="41">
        <v>219200.0</v>
      </c>
      <c r="G21359" s="98"/>
    </row>
    <row r="21360">
      <c r="A21360" s="41" t="s">
        <v>10782</v>
      </c>
      <c r="B21360" s="41" t="s">
        <v>723</v>
      </c>
      <c r="C21360" s="41">
        <v>1.0288E11</v>
      </c>
      <c r="D21360" s="41">
        <v>78078.0</v>
      </c>
      <c r="E21360" s="41">
        <v>96980.0</v>
      </c>
      <c r="G21360" s="98"/>
    </row>
    <row r="21361">
      <c r="A21361" s="41" t="s">
        <v>10782</v>
      </c>
      <c r="B21361" s="41" t="s">
        <v>887</v>
      </c>
      <c r="C21361" s="41">
        <v>1.1935E12</v>
      </c>
      <c r="D21361" s="41">
        <v>129500.0</v>
      </c>
      <c r="E21361" s="41">
        <v>244770.0</v>
      </c>
      <c r="G21361" s="98"/>
    </row>
    <row r="21362">
      <c r="A21362" s="41" t="s">
        <v>10783</v>
      </c>
      <c r="B21362" s="41" t="s">
        <v>568</v>
      </c>
      <c r="C21362" s="41">
        <v>4.9317E10</v>
      </c>
      <c r="D21362" s="41">
        <v>47512.0</v>
      </c>
      <c r="E21362" s="41">
        <v>76185.0</v>
      </c>
      <c r="G21362" s="98"/>
    </row>
    <row r="21363">
      <c r="A21363" s="41" t="s">
        <v>2299</v>
      </c>
      <c r="B21363" s="41" t="s">
        <v>581</v>
      </c>
      <c r="C21363" s="41">
        <v>9.0573E10</v>
      </c>
      <c r="D21363" s="41">
        <v>24396.0</v>
      </c>
      <c r="E21363" s="41">
        <v>65463.0</v>
      </c>
      <c r="G21363" s="98"/>
    </row>
    <row r="21364">
      <c r="A21364" s="41" t="s">
        <v>10784</v>
      </c>
      <c r="B21364" s="41" t="s">
        <v>568</v>
      </c>
      <c r="C21364" s="41">
        <v>1.9626E12</v>
      </c>
      <c r="D21364" s="41">
        <v>122890.0</v>
      </c>
      <c r="E21364" s="41">
        <v>278870.0</v>
      </c>
      <c r="G21364" s="98"/>
    </row>
    <row r="21365">
      <c r="A21365" s="41" t="s">
        <v>10784</v>
      </c>
      <c r="B21365" s="41" t="s">
        <v>1010</v>
      </c>
      <c r="C21365" s="41">
        <v>3.3524E12</v>
      </c>
      <c r="D21365" s="41">
        <v>140130.0</v>
      </c>
      <c r="E21365" s="41">
        <v>355420.0</v>
      </c>
      <c r="G21365" s="98"/>
    </row>
    <row r="21366">
      <c r="A21366" s="41" t="s">
        <v>10785</v>
      </c>
      <c r="B21366" s="41" t="s">
        <v>698</v>
      </c>
      <c r="C21366" s="41">
        <v>1.2814E10</v>
      </c>
      <c r="D21366" s="41">
        <v>20841.0</v>
      </c>
      <c r="E21366" s="41">
        <v>51761.0</v>
      </c>
      <c r="G21366" s="98"/>
    </row>
    <row r="21367">
      <c r="A21367" s="41" t="s">
        <v>8813</v>
      </c>
      <c r="B21367" s="41" t="s">
        <v>878</v>
      </c>
      <c r="C21367" s="41">
        <v>1.5656E11</v>
      </c>
      <c r="D21367" s="41">
        <v>74427.0</v>
      </c>
      <c r="E21367" s="41">
        <v>102510.0</v>
      </c>
      <c r="G21367" s="98"/>
    </row>
    <row r="21368">
      <c r="A21368" s="41" t="s">
        <v>10786</v>
      </c>
      <c r="B21368" s="41" t="s">
        <v>1058</v>
      </c>
      <c r="C21368" s="41">
        <v>1.4931E12</v>
      </c>
      <c r="D21368" s="41">
        <v>139050.0</v>
      </c>
      <c r="E21368" s="41">
        <v>258820.0</v>
      </c>
      <c r="G21368" s="98"/>
    </row>
    <row r="21369">
      <c r="A21369" s="41" t="s">
        <v>10787</v>
      </c>
      <c r="B21369" s="41" t="s">
        <v>878</v>
      </c>
      <c r="C21369" s="41">
        <v>2.9873E11</v>
      </c>
      <c r="D21369" s="41">
        <v>82972.0</v>
      </c>
      <c r="E21369" s="41">
        <v>128050.0</v>
      </c>
      <c r="G21369" s="98"/>
    </row>
    <row r="21370">
      <c r="A21370" s="41" t="s">
        <v>10788</v>
      </c>
      <c r="B21370" s="41" t="s">
        <v>1010</v>
      </c>
      <c r="C21370" s="41">
        <v>8.2665E11</v>
      </c>
      <c r="D21370" s="41">
        <v>118550.0</v>
      </c>
      <c r="E21370" s="41">
        <v>209190.0</v>
      </c>
      <c r="G21370" s="98"/>
    </row>
    <row r="21371">
      <c r="A21371" s="41" t="s">
        <v>4994</v>
      </c>
      <c r="B21371" s="41" t="s">
        <v>856</v>
      </c>
      <c r="C21371" s="41">
        <v>3.5076E11</v>
      </c>
      <c r="D21371" s="41">
        <v>64398.0</v>
      </c>
      <c r="E21371" s="41">
        <v>126780.0</v>
      </c>
      <c r="G21371" s="98"/>
    </row>
    <row r="21372">
      <c r="A21372" s="41" t="s">
        <v>4994</v>
      </c>
      <c r="B21372" s="41" t="s">
        <v>581</v>
      </c>
      <c r="C21372" s="41">
        <v>2.8388E12</v>
      </c>
      <c r="D21372" s="41">
        <v>149220.0</v>
      </c>
      <c r="E21372" s="41">
        <v>335610.0</v>
      </c>
      <c r="G21372" s="98"/>
    </row>
    <row r="21373">
      <c r="A21373" s="41" t="s">
        <v>10789</v>
      </c>
      <c r="B21373" s="41" t="s">
        <v>568</v>
      </c>
      <c r="C21373" s="41">
        <v>6.6823E10</v>
      </c>
      <c r="D21373" s="41">
        <v>37495.0</v>
      </c>
      <c r="E21373" s="41">
        <v>59818.0</v>
      </c>
      <c r="G21373" s="98"/>
    </row>
    <row r="21374">
      <c r="A21374" s="41" t="s">
        <v>10789</v>
      </c>
      <c r="B21374" s="41" t="s">
        <v>572</v>
      </c>
      <c r="C21374" s="41">
        <v>9.2585E10</v>
      </c>
      <c r="D21374" s="41">
        <v>53466.0</v>
      </c>
      <c r="E21374" s="41">
        <v>80720.0</v>
      </c>
      <c r="G21374" s="98"/>
    </row>
    <row r="21375">
      <c r="A21375" s="41" t="s">
        <v>10790</v>
      </c>
      <c r="B21375" s="41" t="s">
        <v>576</v>
      </c>
      <c r="C21375" s="41">
        <v>1.4071E10</v>
      </c>
      <c r="D21375" s="41">
        <v>15921.0</v>
      </c>
      <c r="E21375" s="41">
        <v>38407.0</v>
      </c>
      <c r="G21375" s="98"/>
    </row>
    <row r="21376">
      <c r="A21376" s="41" t="s">
        <v>10791</v>
      </c>
      <c r="B21376" s="41" t="s">
        <v>630</v>
      </c>
      <c r="C21376" s="41">
        <v>1.3777E12</v>
      </c>
      <c r="D21376" s="41">
        <v>122500.0</v>
      </c>
      <c r="E21376" s="41">
        <v>243260.0</v>
      </c>
      <c r="G21376" s="98"/>
    </row>
    <row r="21377">
      <c r="A21377" s="41" t="s">
        <v>10792</v>
      </c>
      <c r="B21377" s="41" t="s">
        <v>581</v>
      </c>
      <c r="C21377" s="41">
        <v>5.6314E11</v>
      </c>
      <c r="D21377" s="41">
        <v>123760.0</v>
      </c>
      <c r="E21377" s="41">
        <v>182320.0</v>
      </c>
      <c r="G21377" s="98"/>
    </row>
    <row r="21378">
      <c r="A21378" s="41" t="s">
        <v>10792</v>
      </c>
      <c r="B21378" s="41" t="s">
        <v>643</v>
      </c>
      <c r="C21378" s="41">
        <v>2587.6</v>
      </c>
      <c r="D21378" s="41">
        <v>17889.0</v>
      </c>
      <c r="E21378" s="41">
        <v>43019.0</v>
      </c>
      <c r="G21378" s="98"/>
    </row>
    <row r="21379">
      <c r="A21379" s="41" t="s">
        <v>10793</v>
      </c>
      <c r="B21379" s="41" t="s">
        <v>598</v>
      </c>
      <c r="C21379" s="41">
        <v>1.2083E11</v>
      </c>
      <c r="D21379" s="41">
        <v>26604.0</v>
      </c>
      <c r="E21379" s="41">
        <v>67929.0</v>
      </c>
      <c r="G21379" s="98"/>
    </row>
    <row r="21380">
      <c r="A21380" s="41" t="s">
        <v>10794</v>
      </c>
      <c r="B21380" s="41" t="s">
        <v>1255</v>
      </c>
      <c r="C21380" s="41">
        <v>1.7092E11</v>
      </c>
      <c r="D21380" s="41">
        <v>81303.0</v>
      </c>
      <c r="E21380" s="41">
        <v>128150.0</v>
      </c>
      <c r="G21380" s="98"/>
    </row>
    <row r="21381">
      <c r="A21381" s="41" t="s">
        <v>10794</v>
      </c>
      <c r="B21381" s="41" t="s">
        <v>835</v>
      </c>
      <c r="C21381" s="41">
        <v>7.0277E9</v>
      </c>
      <c r="D21381" s="41">
        <v>26718.0</v>
      </c>
      <c r="E21381" s="41">
        <v>87280.0</v>
      </c>
      <c r="G21381" s="98"/>
    </row>
    <row r="21382">
      <c r="A21382" s="41" t="s">
        <v>10794</v>
      </c>
      <c r="B21382" s="41" t="s">
        <v>900</v>
      </c>
      <c r="C21382" s="41">
        <v>2.1053E12</v>
      </c>
      <c r="D21382" s="41">
        <v>125400.0</v>
      </c>
      <c r="E21382" s="41">
        <v>303480.0</v>
      </c>
      <c r="G21382" s="98"/>
    </row>
    <row r="21383">
      <c r="A21383" s="41" t="s">
        <v>10795</v>
      </c>
      <c r="B21383" s="41" t="s">
        <v>581</v>
      </c>
      <c r="C21383" s="41">
        <v>5.411E10</v>
      </c>
      <c r="D21383" s="41">
        <v>21619.0</v>
      </c>
      <c r="E21383" s="41">
        <v>46832.0</v>
      </c>
      <c r="G21383" s="98"/>
    </row>
    <row r="21384">
      <c r="A21384" s="41" t="s">
        <v>10795</v>
      </c>
      <c r="B21384" s="41" t="s">
        <v>1010</v>
      </c>
      <c r="C21384" s="41">
        <v>1.2046E12</v>
      </c>
      <c r="D21384" s="41">
        <v>134280.0</v>
      </c>
      <c r="E21384" s="41">
        <v>237380.0</v>
      </c>
      <c r="G21384" s="98"/>
    </row>
    <row r="21385">
      <c r="A21385" s="41" t="s">
        <v>10795</v>
      </c>
      <c r="B21385" s="41" t="s">
        <v>723</v>
      </c>
      <c r="C21385" s="41">
        <v>2.8127E11</v>
      </c>
      <c r="D21385" s="41">
        <v>88158.0</v>
      </c>
      <c r="E21385" s="41">
        <v>132930.0</v>
      </c>
      <c r="G21385" s="98"/>
    </row>
    <row r="21386">
      <c r="A21386" s="41" t="s">
        <v>10796</v>
      </c>
      <c r="B21386" s="41" t="s">
        <v>1151</v>
      </c>
      <c r="C21386" s="41">
        <v>7.1278E11</v>
      </c>
      <c r="D21386" s="41">
        <v>109890.0</v>
      </c>
      <c r="E21386" s="41">
        <v>190780.0</v>
      </c>
      <c r="G21386" s="98"/>
    </row>
    <row r="21387">
      <c r="A21387" s="41" t="s">
        <v>10796</v>
      </c>
      <c r="B21387" s="41" t="s">
        <v>1513</v>
      </c>
      <c r="C21387" s="41">
        <v>7.2737E11</v>
      </c>
      <c r="D21387" s="41">
        <v>116380.0</v>
      </c>
      <c r="E21387" s="41">
        <v>191710.0</v>
      </c>
      <c r="G21387" s="98"/>
    </row>
    <row r="21388">
      <c r="A21388" s="41" t="s">
        <v>10796</v>
      </c>
      <c r="B21388" s="41" t="s">
        <v>1424</v>
      </c>
      <c r="C21388" s="41">
        <v>1.5756E11</v>
      </c>
      <c r="D21388" s="41">
        <v>36491.0</v>
      </c>
      <c r="E21388" s="41">
        <v>86908.0</v>
      </c>
      <c r="G21388" s="98"/>
    </row>
    <row r="21389">
      <c r="A21389" s="41" t="s">
        <v>10797</v>
      </c>
      <c r="B21389" s="41" t="s">
        <v>1010</v>
      </c>
      <c r="C21389" s="41">
        <v>1.3358E12</v>
      </c>
      <c r="D21389" s="41">
        <v>160170.0</v>
      </c>
      <c r="E21389" s="41">
        <v>261060.0</v>
      </c>
      <c r="G21389" s="98"/>
    </row>
    <row r="21390">
      <c r="A21390" s="41" t="s">
        <v>10797</v>
      </c>
      <c r="B21390" s="41" t="s">
        <v>643</v>
      </c>
      <c r="C21390" s="41">
        <v>10542.0</v>
      </c>
      <c r="D21390" s="41">
        <v>17794.0</v>
      </c>
      <c r="E21390" s="41">
        <v>52710.0</v>
      </c>
      <c r="G21390" s="98"/>
    </row>
    <row r="21391">
      <c r="A21391" s="41" t="s">
        <v>10797</v>
      </c>
      <c r="B21391" s="41" t="s">
        <v>878</v>
      </c>
      <c r="C21391" s="41">
        <v>1.6485E11</v>
      </c>
      <c r="D21391" s="41">
        <v>94195.0</v>
      </c>
      <c r="E21391" s="41">
        <v>118750.0</v>
      </c>
      <c r="G21391" s="98"/>
    </row>
    <row r="21392">
      <c r="A21392" s="41" t="s">
        <v>10798</v>
      </c>
      <c r="B21392" s="41" t="s">
        <v>643</v>
      </c>
      <c r="C21392" s="41">
        <v>3.1827E10</v>
      </c>
      <c r="D21392" s="41">
        <v>25213.0</v>
      </c>
      <c r="E21392" s="41">
        <v>78266.0</v>
      </c>
      <c r="G21392" s="98"/>
    </row>
    <row r="21393">
      <c r="A21393" s="41" t="s">
        <v>10798</v>
      </c>
      <c r="B21393" s="41" t="s">
        <v>887</v>
      </c>
      <c r="C21393" s="41">
        <v>1.5914E12</v>
      </c>
      <c r="D21393" s="41">
        <v>139840.0</v>
      </c>
      <c r="E21393" s="41">
        <v>291720.0</v>
      </c>
      <c r="G21393" s="98"/>
    </row>
    <row r="21394">
      <c r="A21394" s="41" t="s">
        <v>10798</v>
      </c>
      <c r="B21394" s="41" t="s">
        <v>723</v>
      </c>
      <c r="C21394" s="41">
        <v>2.6939E11</v>
      </c>
      <c r="D21394" s="41">
        <v>90510.0</v>
      </c>
      <c r="E21394" s="41">
        <v>129440.0</v>
      </c>
      <c r="G21394" s="98"/>
    </row>
    <row r="21395">
      <c r="A21395" s="41" t="s">
        <v>10798</v>
      </c>
      <c r="B21395" s="41" t="s">
        <v>581</v>
      </c>
      <c r="C21395" s="41">
        <v>1.8186E11</v>
      </c>
      <c r="D21395" s="41">
        <v>95957.0</v>
      </c>
      <c r="E21395" s="41">
        <v>128620.0</v>
      </c>
      <c r="G21395" s="98"/>
    </row>
    <row r="21396">
      <c r="A21396" s="41" t="s">
        <v>3250</v>
      </c>
      <c r="B21396" s="41" t="s">
        <v>643</v>
      </c>
      <c r="C21396" s="41">
        <v>4.8565E8</v>
      </c>
      <c r="D21396" s="41">
        <v>23206.0</v>
      </c>
      <c r="E21396" s="41">
        <v>61651.0</v>
      </c>
      <c r="G21396" s="98"/>
    </row>
    <row r="21397">
      <c r="A21397" s="41" t="s">
        <v>10799</v>
      </c>
      <c r="B21397" s="41" t="s">
        <v>598</v>
      </c>
      <c r="C21397" s="41">
        <v>1.2024E9</v>
      </c>
      <c r="D21397" s="41">
        <v>24352.0</v>
      </c>
      <c r="E21397" s="41">
        <v>74385.0</v>
      </c>
      <c r="G21397" s="98"/>
    </row>
    <row r="21398">
      <c r="A21398" s="41" t="s">
        <v>10799</v>
      </c>
      <c r="B21398" s="41" t="s">
        <v>723</v>
      </c>
      <c r="C21398" s="41">
        <v>8.182E10</v>
      </c>
      <c r="D21398" s="41">
        <v>59365.0</v>
      </c>
      <c r="E21398" s="41">
        <v>78242.0</v>
      </c>
      <c r="G21398" s="98"/>
    </row>
    <row r="21399">
      <c r="A21399" s="41" t="s">
        <v>10799</v>
      </c>
      <c r="B21399" s="41" t="s">
        <v>856</v>
      </c>
      <c r="C21399" s="41">
        <v>5.8257E11</v>
      </c>
      <c r="D21399" s="41">
        <v>103240.0</v>
      </c>
      <c r="E21399" s="41">
        <v>170830.0</v>
      </c>
      <c r="G21399" s="98"/>
    </row>
    <row r="21400">
      <c r="A21400" s="41" t="s">
        <v>10799</v>
      </c>
      <c r="B21400" s="41" t="s">
        <v>581</v>
      </c>
      <c r="C21400" s="41">
        <v>9.0544E10</v>
      </c>
      <c r="D21400" s="41">
        <v>131340.0</v>
      </c>
      <c r="E21400" s="41">
        <v>260370.0</v>
      </c>
      <c r="G21400" s="98"/>
    </row>
    <row r="21401">
      <c r="A21401" s="41" t="s">
        <v>10799</v>
      </c>
      <c r="B21401" s="41" t="s">
        <v>851</v>
      </c>
      <c r="C21401" s="41">
        <v>6.7746E11</v>
      </c>
      <c r="D21401" s="41">
        <v>98044.0</v>
      </c>
      <c r="E21401" s="41">
        <v>177070.0</v>
      </c>
      <c r="G21401" s="98"/>
    </row>
    <row r="21402">
      <c r="A21402" s="41" t="s">
        <v>10800</v>
      </c>
      <c r="B21402" s="41" t="s">
        <v>643</v>
      </c>
      <c r="C21402" s="41">
        <v>1.3195E9</v>
      </c>
      <c r="D21402" s="41">
        <v>28732.0</v>
      </c>
      <c r="E21402" s="41">
        <v>98620.0</v>
      </c>
      <c r="G21402" s="98"/>
    </row>
    <row r="21403">
      <c r="A21403" s="41" t="s">
        <v>10801</v>
      </c>
      <c r="B21403" s="41" t="s">
        <v>598</v>
      </c>
      <c r="C21403" s="41">
        <v>1.6464E10</v>
      </c>
      <c r="D21403" s="41">
        <v>18753.0</v>
      </c>
      <c r="E21403" s="41">
        <v>43122.0</v>
      </c>
      <c r="G21403" s="98"/>
    </row>
    <row r="21404">
      <c r="A21404" s="41" t="s">
        <v>10802</v>
      </c>
      <c r="B21404" s="41" t="s">
        <v>572</v>
      </c>
      <c r="C21404" s="41">
        <v>3.3548E11</v>
      </c>
      <c r="D21404" s="41">
        <v>92933.0</v>
      </c>
      <c r="E21404" s="41">
        <v>138980.0</v>
      </c>
      <c r="G21404" s="98"/>
    </row>
    <row r="21405">
      <c r="A21405" s="41" t="s">
        <v>10802</v>
      </c>
      <c r="B21405" s="41" t="s">
        <v>568</v>
      </c>
      <c r="C21405" s="41">
        <v>1.1638E11</v>
      </c>
      <c r="D21405" s="41">
        <v>100260.0</v>
      </c>
      <c r="E21405" s="41">
        <v>195820.0</v>
      </c>
      <c r="G21405" s="98"/>
    </row>
    <row r="21406">
      <c r="A21406" s="41" t="s">
        <v>10802</v>
      </c>
      <c r="B21406" s="41" t="s">
        <v>581</v>
      </c>
      <c r="C21406" s="41">
        <v>30649.0</v>
      </c>
      <c r="D21406" s="41">
        <v>23151.0</v>
      </c>
      <c r="E21406" s="41">
        <v>63111.0</v>
      </c>
      <c r="G21406" s="98"/>
    </row>
    <row r="21407">
      <c r="A21407" s="41" t="s">
        <v>10803</v>
      </c>
      <c r="B21407" s="41" t="s">
        <v>878</v>
      </c>
      <c r="C21407" s="41">
        <v>1.3838E11</v>
      </c>
      <c r="D21407" s="41">
        <v>85671.0</v>
      </c>
      <c r="E21407" s="41">
        <v>111270.0</v>
      </c>
      <c r="G21407" s="98"/>
    </row>
    <row r="21408">
      <c r="A21408" s="41" t="s">
        <v>10803</v>
      </c>
      <c r="B21408" s="41" t="s">
        <v>568</v>
      </c>
      <c r="C21408" s="41">
        <v>1.5999E11</v>
      </c>
      <c r="D21408" s="41">
        <v>68188.0</v>
      </c>
      <c r="E21408" s="41">
        <v>101070.0</v>
      </c>
      <c r="G21408" s="98"/>
    </row>
    <row r="21409">
      <c r="A21409" s="41" t="s">
        <v>10804</v>
      </c>
      <c r="B21409" s="41" t="s">
        <v>853</v>
      </c>
      <c r="C21409" s="41">
        <v>1.4091E12</v>
      </c>
      <c r="D21409" s="41">
        <v>141690.0</v>
      </c>
      <c r="E21409" s="41">
        <v>254870.0</v>
      </c>
      <c r="G21409" s="98"/>
    </row>
    <row r="21410">
      <c r="A21410" s="41" t="s">
        <v>10804</v>
      </c>
      <c r="B21410" s="41" t="s">
        <v>1010</v>
      </c>
      <c r="C21410" s="41">
        <v>4.1252E10</v>
      </c>
      <c r="D21410" s="41">
        <v>31522.0</v>
      </c>
      <c r="E21410" s="41">
        <v>55109.0</v>
      </c>
      <c r="G21410" s="98"/>
    </row>
    <row r="21411">
      <c r="A21411" s="41" t="s">
        <v>10804</v>
      </c>
      <c r="B21411" s="41" t="s">
        <v>568</v>
      </c>
      <c r="C21411" s="41">
        <v>1.2903E8</v>
      </c>
      <c r="D21411" s="41">
        <v>18534.0</v>
      </c>
      <c r="E21411" s="41">
        <v>46777.0</v>
      </c>
      <c r="G21411" s="98"/>
    </row>
    <row r="21412">
      <c r="A21412" s="41" t="s">
        <v>3717</v>
      </c>
      <c r="B21412" s="41" t="s">
        <v>659</v>
      </c>
      <c r="C21412" s="41">
        <v>4.0866E8</v>
      </c>
      <c r="D21412" s="41">
        <v>26560.0</v>
      </c>
      <c r="E21412" s="41">
        <v>77508.0</v>
      </c>
      <c r="G21412" s="98"/>
    </row>
    <row r="21413">
      <c r="A21413" s="41" t="s">
        <v>10805</v>
      </c>
      <c r="B21413" s="41" t="s">
        <v>643</v>
      </c>
      <c r="C21413" s="41">
        <v>1.0157E8</v>
      </c>
      <c r="D21413" s="41">
        <v>31467.0</v>
      </c>
      <c r="E21413" s="41">
        <v>116330.0</v>
      </c>
      <c r="G21413" s="98"/>
    </row>
    <row r="21414">
      <c r="A21414" s="41" t="s">
        <v>10806</v>
      </c>
      <c r="B21414" s="41" t="s">
        <v>581</v>
      </c>
      <c r="C21414" s="41">
        <v>3.3503E11</v>
      </c>
      <c r="D21414" s="41">
        <v>81785.0</v>
      </c>
      <c r="E21414" s="41">
        <v>137590.0</v>
      </c>
      <c r="G21414" s="98"/>
    </row>
    <row r="21415">
      <c r="A21415" s="41" t="s">
        <v>10806</v>
      </c>
      <c r="B21415" s="41" t="s">
        <v>572</v>
      </c>
      <c r="C21415" s="41">
        <v>1.7429E12</v>
      </c>
      <c r="D21415" s="41">
        <v>117090.0</v>
      </c>
      <c r="E21415" s="41">
        <v>263040.0</v>
      </c>
      <c r="G21415" s="98"/>
    </row>
    <row r="21416">
      <c r="A21416" s="41" t="s">
        <v>10806</v>
      </c>
      <c r="B21416" s="41" t="s">
        <v>568</v>
      </c>
      <c r="C21416" s="41">
        <v>1.7964E11</v>
      </c>
      <c r="D21416" s="41">
        <v>116470.0</v>
      </c>
      <c r="E21416" s="41">
        <v>154880.0</v>
      </c>
      <c r="G21416" s="98"/>
    </row>
    <row r="21417">
      <c r="A21417" s="41" t="s">
        <v>10807</v>
      </c>
      <c r="B21417" s="41" t="s">
        <v>604</v>
      </c>
      <c r="C21417" s="41">
        <v>6.7059E8</v>
      </c>
      <c r="D21417" s="41">
        <v>29013.0</v>
      </c>
      <c r="E21417" s="41">
        <v>73023.0</v>
      </c>
      <c r="G21417" s="98"/>
    </row>
    <row r="21418">
      <c r="A21418" s="41" t="s">
        <v>10807</v>
      </c>
      <c r="B21418" s="41" t="s">
        <v>878</v>
      </c>
      <c r="C21418" s="41">
        <v>2.2586E11</v>
      </c>
      <c r="D21418" s="41">
        <v>92438.0</v>
      </c>
      <c r="E21418" s="41">
        <v>125380.0</v>
      </c>
      <c r="G21418" s="98"/>
    </row>
    <row r="21419">
      <c r="A21419" s="41" t="s">
        <v>10807</v>
      </c>
      <c r="B21419" s="41" t="s">
        <v>723</v>
      </c>
      <c r="C21419" s="41">
        <v>2.0137E12</v>
      </c>
      <c r="D21419" s="41">
        <v>160190.0</v>
      </c>
      <c r="E21419" s="41">
        <v>308360.0</v>
      </c>
      <c r="G21419" s="98"/>
    </row>
    <row r="21420">
      <c r="A21420" s="41" t="s">
        <v>1025</v>
      </c>
      <c r="B21420" s="41" t="s">
        <v>851</v>
      </c>
      <c r="C21420" s="41">
        <v>2.9996E11</v>
      </c>
      <c r="D21420" s="41">
        <v>88335.0</v>
      </c>
      <c r="E21420" s="41">
        <v>131670.0</v>
      </c>
      <c r="G21420" s="98"/>
    </row>
    <row r="21421">
      <c r="A21421" s="41" t="s">
        <v>1025</v>
      </c>
      <c r="B21421" s="41" t="s">
        <v>776</v>
      </c>
      <c r="C21421" s="41">
        <v>1.801E11</v>
      </c>
      <c r="D21421" s="41">
        <v>34187.0</v>
      </c>
      <c r="E21421" s="41">
        <v>85615.0</v>
      </c>
      <c r="G21421" s="98"/>
    </row>
    <row r="21422">
      <c r="A21422" s="41" t="s">
        <v>10808</v>
      </c>
      <c r="B21422" s="41" t="s">
        <v>2175</v>
      </c>
      <c r="C21422" s="41">
        <v>2.8061E9</v>
      </c>
      <c r="D21422" s="41">
        <v>28574.0</v>
      </c>
      <c r="E21422" s="41">
        <v>56216.0</v>
      </c>
      <c r="G21422" s="98"/>
    </row>
    <row r="21423">
      <c r="A21423" s="41" t="s">
        <v>10808</v>
      </c>
      <c r="B21423" s="41" t="s">
        <v>1513</v>
      </c>
      <c r="C21423" s="41">
        <v>7.574E11</v>
      </c>
      <c r="D21423" s="41">
        <v>137590.0</v>
      </c>
      <c r="E21423" s="41">
        <v>207410.0</v>
      </c>
      <c r="G21423" s="98"/>
    </row>
    <row r="21424">
      <c r="A21424" s="41" t="s">
        <v>10809</v>
      </c>
      <c r="B21424" s="41" t="s">
        <v>602</v>
      </c>
      <c r="C21424" s="41">
        <v>3670600.0</v>
      </c>
      <c r="D21424" s="41">
        <v>24642.0</v>
      </c>
      <c r="E21424" s="41">
        <v>79414.0</v>
      </c>
      <c r="G21424" s="98"/>
    </row>
    <row r="21425">
      <c r="A21425" s="41" t="s">
        <v>10809</v>
      </c>
      <c r="B21425" s="41" t="s">
        <v>576</v>
      </c>
      <c r="C21425" s="41">
        <v>2.7371E11</v>
      </c>
      <c r="D21425" s="41">
        <v>50199.0</v>
      </c>
      <c r="E21425" s="41">
        <v>123770.0</v>
      </c>
      <c r="G21425" s="98"/>
    </row>
    <row r="21426">
      <c r="A21426" s="41" t="s">
        <v>10809</v>
      </c>
      <c r="B21426" s="41" t="s">
        <v>878</v>
      </c>
      <c r="C21426" s="41">
        <v>5.7692E10</v>
      </c>
      <c r="D21426" s="41">
        <v>59518.0</v>
      </c>
      <c r="E21426" s="41">
        <v>73271.0</v>
      </c>
      <c r="G21426" s="98"/>
    </row>
    <row r="21427">
      <c r="A21427" s="41" t="s">
        <v>10809</v>
      </c>
      <c r="B21427" s="41" t="s">
        <v>856</v>
      </c>
      <c r="C21427" s="41">
        <v>2.011E11</v>
      </c>
      <c r="D21427" s="41">
        <v>102690.0</v>
      </c>
      <c r="E21427" s="41">
        <v>130150.0</v>
      </c>
      <c r="G21427" s="98"/>
    </row>
    <row r="21428">
      <c r="A21428" s="41" t="s">
        <v>10809</v>
      </c>
      <c r="B21428" s="41" t="s">
        <v>776</v>
      </c>
      <c r="C21428" s="41">
        <v>3.8718E11</v>
      </c>
      <c r="D21428" s="41">
        <v>95559.0</v>
      </c>
      <c r="E21428" s="41">
        <v>146810.0</v>
      </c>
      <c r="G21428" s="98"/>
    </row>
    <row r="21429">
      <c r="A21429" s="41" t="s">
        <v>10809</v>
      </c>
      <c r="B21429" s="41" t="s">
        <v>607</v>
      </c>
      <c r="C21429" s="41">
        <v>2.7977E9</v>
      </c>
      <c r="D21429" s="41">
        <v>26393.0</v>
      </c>
      <c r="E21429" s="41">
        <v>87775.0</v>
      </c>
      <c r="G21429" s="98"/>
    </row>
    <row r="21430">
      <c r="A21430" s="41" t="s">
        <v>10810</v>
      </c>
      <c r="B21430" s="41" t="s">
        <v>598</v>
      </c>
      <c r="C21430" s="41">
        <v>4.4826E11</v>
      </c>
      <c r="D21430" s="41">
        <v>105350.0</v>
      </c>
      <c r="E21430" s="41">
        <v>160980.0</v>
      </c>
      <c r="G21430" s="98"/>
    </row>
    <row r="21431">
      <c r="A21431" s="41" t="s">
        <v>7123</v>
      </c>
      <c r="B21431" s="41" t="s">
        <v>604</v>
      </c>
      <c r="C21431" s="41">
        <v>1.5064E8</v>
      </c>
      <c r="D21431" s="41">
        <v>21616.0</v>
      </c>
      <c r="E21431" s="41">
        <v>51834.0</v>
      </c>
      <c r="G21431" s="98"/>
    </row>
    <row r="21432">
      <c r="A21432" s="41" t="s">
        <v>10811</v>
      </c>
      <c r="B21432" s="41" t="s">
        <v>568</v>
      </c>
      <c r="C21432" s="41">
        <v>5.6175E11</v>
      </c>
      <c r="D21432" s="41">
        <v>112880.0</v>
      </c>
      <c r="E21432" s="41">
        <v>175720.0</v>
      </c>
      <c r="G21432" s="98"/>
    </row>
    <row r="21433">
      <c r="A21433" s="41" t="s">
        <v>10811</v>
      </c>
      <c r="B21433" s="41" t="s">
        <v>581</v>
      </c>
      <c r="C21433" s="41">
        <v>9.9706E10</v>
      </c>
      <c r="D21433" s="41">
        <v>45345.0</v>
      </c>
      <c r="E21433" s="41">
        <v>76493.0</v>
      </c>
      <c r="G21433" s="98"/>
    </row>
    <row r="21434">
      <c r="A21434" s="41" t="s">
        <v>10812</v>
      </c>
      <c r="B21434" s="41" t="s">
        <v>2207</v>
      </c>
      <c r="C21434" s="41">
        <v>5.5081E10</v>
      </c>
      <c r="D21434" s="41">
        <v>24867.0</v>
      </c>
      <c r="E21434" s="41">
        <v>69512.0</v>
      </c>
      <c r="G21434" s="98"/>
    </row>
    <row r="21435">
      <c r="A21435" s="41" t="s">
        <v>10812</v>
      </c>
      <c r="B21435" s="41" t="s">
        <v>1085</v>
      </c>
      <c r="C21435" s="41">
        <v>1.5911E12</v>
      </c>
      <c r="D21435" s="41">
        <v>150880.0</v>
      </c>
      <c r="E21435" s="41">
        <v>277900.0</v>
      </c>
      <c r="G21435" s="98"/>
    </row>
    <row r="21436">
      <c r="A21436" s="41" t="s">
        <v>10812</v>
      </c>
      <c r="B21436" s="41" t="s">
        <v>1151</v>
      </c>
      <c r="C21436" s="41">
        <v>1.1413E11</v>
      </c>
      <c r="D21436" s="41">
        <v>86485.0</v>
      </c>
      <c r="E21436" s="41">
        <v>105330.0</v>
      </c>
      <c r="G21436" s="98"/>
    </row>
    <row r="21437">
      <c r="A21437" s="41" t="s">
        <v>10812</v>
      </c>
      <c r="B21437" s="41" t="s">
        <v>955</v>
      </c>
      <c r="C21437" s="41">
        <v>1.3067E11</v>
      </c>
      <c r="D21437" s="41">
        <v>58104.0</v>
      </c>
      <c r="E21437" s="41">
        <v>86801.0</v>
      </c>
      <c r="G21437" s="98"/>
    </row>
    <row r="21438">
      <c r="A21438" s="41" t="s">
        <v>3335</v>
      </c>
      <c r="B21438" s="41" t="s">
        <v>2124</v>
      </c>
      <c r="C21438" s="41">
        <v>1.2485E11</v>
      </c>
      <c r="D21438" s="41">
        <v>77043.0</v>
      </c>
      <c r="E21438" s="41">
        <v>100940.0</v>
      </c>
      <c r="G21438" s="98"/>
    </row>
    <row r="21439">
      <c r="A21439" s="41" t="s">
        <v>3335</v>
      </c>
      <c r="B21439" s="41" t="s">
        <v>1034</v>
      </c>
      <c r="C21439" s="41">
        <v>9.3053E10</v>
      </c>
      <c r="D21439" s="41">
        <v>26457.0</v>
      </c>
      <c r="E21439" s="41">
        <v>61999.0</v>
      </c>
      <c r="G21439" s="98"/>
    </row>
    <row r="21440">
      <c r="A21440" s="41" t="s">
        <v>10813</v>
      </c>
      <c r="B21440" s="41" t="s">
        <v>639</v>
      </c>
      <c r="C21440" s="41">
        <v>9.8502E10</v>
      </c>
      <c r="D21440" s="41">
        <v>30893.0</v>
      </c>
      <c r="E21440" s="41">
        <v>64298.0</v>
      </c>
      <c r="G21440" s="98"/>
    </row>
    <row r="21441">
      <c r="A21441" s="41" t="s">
        <v>10814</v>
      </c>
      <c r="B21441" s="41" t="s">
        <v>1065</v>
      </c>
      <c r="C21441" s="41">
        <v>3.543E11</v>
      </c>
      <c r="D21441" s="41">
        <v>82639.0</v>
      </c>
      <c r="E21441" s="41">
        <v>145770.0</v>
      </c>
      <c r="G21441" s="98"/>
    </row>
    <row r="21442">
      <c r="A21442" s="41" t="s">
        <v>10814</v>
      </c>
      <c r="B21442" s="41" t="s">
        <v>665</v>
      </c>
      <c r="C21442" s="41">
        <v>1.8951E11</v>
      </c>
      <c r="D21442" s="41">
        <v>75427.0</v>
      </c>
      <c r="E21442" s="41">
        <v>110470.0</v>
      </c>
      <c r="G21442" s="98"/>
    </row>
    <row r="21443">
      <c r="A21443" s="41" t="s">
        <v>10814</v>
      </c>
      <c r="B21443" s="41" t="s">
        <v>574</v>
      </c>
      <c r="C21443" s="41">
        <v>3.505E7</v>
      </c>
      <c r="D21443" s="41">
        <v>35528.0</v>
      </c>
      <c r="E21443" s="41">
        <v>98085.0</v>
      </c>
      <c r="G21443" s="98"/>
    </row>
    <row r="21444">
      <c r="A21444" s="41" t="s">
        <v>10815</v>
      </c>
      <c r="B21444" s="41" t="s">
        <v>1020</v>
      </c>
      <c r="C21444" s="41">
        <v>1.3246E11</v>
      </c>
      <c r="D21444" s="41">
        <v>75566.0</v>
      </c>
      <c r="E21444" s="41">
        <v>99615.0</v>
      </c>
      <c r="G21444" s="98"/>
    </row>
    <row r="21445">
      <c r="A21445" s="41" t="s">
        <v>10815</v>
      </c>
      <c r="B21445" s="41" t="s">
        <v>625</v>
      </c>
      <c r="C21445" s="41">
        <v>1.8881E12</v>
      </c>
      <c r="D21445" s="41">
        <v>117330.0</v>
      </c>
      <c r="E21445" s="41">
        <v>271790.0</v>
      </c>
      <c r="G21445" s="98"/>
    </row>
    <row r="21446">
      <c r="A21446" s="41" t="s">
        <v>10815</v>
      </c>
      <c r="B21446" s="41" t="s">
        <v>659</v>
      </c>
      <c r="C21446" s="41">
        <v>1.1381E9</v>
      </c>
      <c r="D21446" s="41">
        <v>21803.0</v>
      </c>
      <c r="E21446" s="41">
        <v>57290.0</v>
      </c>
      <c r="G21446" s="98"/>
    </row>
    <row r="21447">
      <c r="A21447" s="41" t="s">
        <v>10816</v>
      </c>
      <c r="B21447" s="41" t="s">
        <v>946</v>
      </c>
      <c r="C21447" s="41">
        <v>1.3639E11</v>
      </c>
      <c r="D21447" s="41">
        <v>70583.0</v>
      </c>
      <c r="E21447" s="41">
        <v>96897.0</v>
      </c>
      <c r="G21447" s="98"/>
    </row>
    <row r="21448">
      <c r="A21448" s="41" t="s">
        <v>10816</v>
      </c>
      <c r="B21448" s="41" t="s">
        <v>889</v>
      </c>
      <c r="C21448" s="41">
        <v>1.4867E10</v>
      </c>
      <c r="D21448" s="41">
        <v>18648.0</v>
      </c>
      <c r="E21448" s="41">
        <v>51118.0</v>
      </c>
      <c r="G21448" s="98"/>
    </row>
    <row r="21449">
      <c r="A21449" s="41" t="s">
        <v>10817</v>
      </c>
      <c r="B21449" s="41" t="s">
        <v>7343</v>
      </c>
      <c r="C21449" s="41">
        <v>862250.0</v>
      </c>
      <c r="D21449" s="41">
        <v>7979.9</v>
      </c>
      <c r="E21449" s="41">
        <v>21012.0</v>
      </c>
      <c r="G21449" s="98"/>
    </row>
    <row r="21450">
      <c r="A21450" s="41" t="s">
        <v>10818</v>
      </c>
      <c r="B21450" s="41" t="s">
        <v>753</v>
      </c>
      <c r="C21450" s="41">
        <v>1.0365E10</v>
      </c>
      <c r="D21450" s="41">
        <v>79908.0</v>
      </c>
      <c r="E21450" s="41">
        <v>139530.0</v>
      </c>
      <c r="G21450" s="98"/>
    </row>
    <row r="21451">
      <c r="A21451" s="41" t="s">
        <v>10818</v>
      </c>
      <c r="B21451" s="41" t="s">
        <v>2208</v>
      </c>
      <c r="C21451" s="41">
        <v>5.2949E8</v>
      </c>
      <c r="D21451" s="41">
        <v>18744.0</v>
      </c>
      <c r="E21451" s="41">
        <v>55826.0</v>
      </c>
      <c r="G21451" s="98"/>
    </row>
    <row r="21452">
      <c r="A21452" s="41" t="s">
        <v>10819</v>
      </c>
      <c r="B21452" s="41" t="s">
        <v>643</v>
      </c>
      <c r="C21452" s="41">
        <v>3.8961E11</v>
      </c>
      <c r="D21452" s="41">
        <v>41930.0</v>
      </c>
      <c r="E21452" s="41">
        <v>119000.0</v>
      </c>
      <c r="G21452" s="98"/>
    </row>
    <row r="21453">
      <c r="A21453" s="41" t="s">
        <v>7740</v>
      </c>
      <c r="B21453" s="41" t="s">
        <v>776</v>
      </c>
      <c r="C21453" s="41">
        <v>2.219E12</v>
      </c>
      <c r="D21453" s="41">
        <v>156560.0</v>
      </c>
      <c r="E21453" s="41">
        <v>308410.0</v>
      </c>
      <c r="G21453" s="98"/>
    </row>
    <row r="21454">
      <c r="A21454" s="41" t="s">
        <v>7740</v>
      </c>
      <c r="B21454" s="41" t="s">
        <v>602</v>
      </c>
      <c r="C21454" s="41">
        <v>5.8476E10</v>
      </c>
      <c r="D21454" s="41">
        <v>57316.0</v>
      </c>
      <c r="E21454" s="41">
        <v>103260.0</v>
      </c>
      <c r="G21454" s="98"/>
    </row>
    <row r="21455">
      <c r="A21455" s="41" t="s">
        <v>3649</v>
      </c>
      <c r="B21455" s="41" t="s">
        <v>598</v>
      </c>
      <c r="C21455" s="41">
        <v>137090.0</v>
      </c>
      <c r="D21455" s="41">
        <v>18047.0</v>
      </c>
      <c r="E21455" s="41">
        <v>51319.0</v>
      </c>
      <c r="G21455" s="98"/>
    </row>
    <row r="21456">
      <c r="A21456" s="41" t="s">
        <v>10296</v>
      </c>
      <c r="B21456" s="41" t="s">
        <v>1010</v>
      </c>
      <c r="C21456" s="41">
        <v>3.29E11</v>
      </c>
      <c r="D21456" s="41">
        <v>89621.0</v>
      </c>
      <c r="E21456" s="41">
        <v>140750.0</v>
      </c>
      <c r="G21456" s="98"/>
    </row>
    <row r="21457">
      <c r="A21457" s="41" t="s">
        <v>10820</v>
      </c>
      <c r="B21457" s="41" t="s">
        <v>959</v>
      </c>
      <c r="C21457" s="41">
        <v>3.0311E10</v>
      </c>
      <c r="D21457" s="41">
        <v>22112.0</v>
      </c>
      <c r="E21457" s="41">
        <v>45555.0</v>
      </c>
      <c r="G21457" s="98"/>
    </row>
    <row r="21458">
      <c r="A21458" s="41" t="s">
        <v>10821</v>
      </c>
      <c r="B21458" s="41" t="s">
        <v>604</v>
      </c>
      <c r="C21458" s="41">
        <v>7.3331E8</v>
      </c>
      <c r="D21458" s="41">
        <v>19989.0</v>
      </c>
      <c r="E21458" s="41">
        <v>60336.0</v>
      </c>
      <c r="G21458" s="98"/>
    </row>
    <row r="21459">
      <c r="A21459" s="41" t="s">
        <v>10822</v>
      </c>
      <c r="B21459" s="41" t="s">
        <v>887</v>
      </c>
      <c r="C21459" s="41">
        <v>8.4583E11</v>
      </c>
      <c r="D21459" s="41">
        <v>119530.0</v>
      </c>
      <c r="E21459" s="41">
        <v>215800.0</v>
      </c>
      <c r="G21459" s="98"/>
    </row>
    <row r="21460">
      <c r="A21460" s="41" t="s">
        <v>10822</v>
      </c>
      <c r="B21460" s="41" t="s">
        <v>1010</v>
      </c>
      <c r="C21460" s="41">
        <v>1.1159E12</v>
      </c>
      <c r="D21460" s="41">
        <v>127430.0</v>
      </c>
      <c r="E21460" s="41">
        <v>228010.0</v>
      </c>
      <c r="G21460" s="98"/>
    </row>
    <row r="21461">
      <c r="A21461" s="41" t="s">
        <v>10823</v>
      </c>
      <c r="B21461" s="41" t="s">
        <v>659</v>
      </c>
      <c r="C21461" s="41">
        <v>7.9195E8</v>
      </c>
      <c r="D21461" s="41">
        <v>22060.0</v>
      </c>
      <c r="E21461" s="41">
        <v>68640.0</v>
      </c>
      <c r="G21461" s="98"/>
    </row>
    <row r="21462">
      <c r="A21462" s="41" t="s">
        <v>7246</v>
      </c>
      <c r="B21462" s="41" t="s">
        <v>643</v>
      </c>
      <c r="C21462" s="41">
        <v>5402500.0</v>
      </c>
      <c r="D21462" s="41">
        <v>18620.0</v>
      </c>
      <c r="E21462" s="41">
        <v>54870.0</v>
      </c>
      <c r="G21462" s="98"/>
    </row>
    <row r="21463">
      <c r="A21463" s="41" t="s">
        <v>10824</v>
      </c>
      <c r="B21463" s="41" t="s">
        <v>643</v>
      </c>
      <c r="C21463" s="41">
        <v>1.2096E11</v>
      </c>
      <c r="D21463" s="41">
        <v>56661.0</v>
      </c>
      <c r="E21463" s="41">
        <v>102550.0</v>
      </c>
      <c r="G21463" s="98"/>
    </row>
    <row r="21464">
      <c r="A21464" s="41" t="s">
        <v>10825</v>
      </c>
      <c r="B21464" s="41" t="s">
        <v>607</v>
      </c>
      <c r="C21464" s="41">
        <v>1.1763E9</v>
      </c>
      <c r="D21464" s="41">
        <v>20111.0</v>
      </c>
      <c r="E21464" s="41">
        <v>62195.0</v>
      </c>
      <c r="G21464" s="98"/>
    </row>
    <row r="21465">
      <c r="A21465" s="41" t="s">
        <v>10826</v>
      </c>
      <c r="B21465" s="41" t="s">
        <v>1010</v>
      </c>
      <c r="C21465" s="41">
        <v>2.1125E11</v>
      </c>
      <c r="D21465" s="41">
        <v>107320.0</v>
      </c>
      <c r="E21465" s="41">
        <v>134980.0</v>
      </c>
      <c r="G21465" s="98"/>
    </row>
    <row r="21466">
      <c r="A21466" s="41" t="s">
        <v>10827</v>
      </c>
      <c r="B21466" s="41" t="s">
        <v>654</v>
      </c>
      <c r="C21466" s="41">
        <v>3.1134E9</v>
      </c>
      <c r="D21466" s="41">
        <v>15452.0</v>
      </c>
      <c r="E21466" s="41">
        <v>43032.0</v>
      </c>
      <c r="G21466" s="98"/>
    </row>
    <row r="21467">
      <c r="A21467" s="41" t="s">
        <v>7646</v>
      </c>
      <c r="B21467" s="41" t="s">
        <v>581</v>
      </c>
      <c r="C21467" s="41">
        <v>1.3197E9</v>
      </c>
      <c r="D21467" s="41">
        <v>19081.0</v>
      </c>
      <c r="E21467" s="41">
        <v>56318.0</v>
      </c>
      <c r="G21467" s="98"/>
    </row>
    <row r="21468">
      <c r="A21468" s="41" t="s">
        <v>10828</v>
      </c>
      <c r="B21468" s="41" t="s">
        <v>581</v>
      </c>
      <c r="C21468" s="41">
        <v>3.065E12</v>
      </c>
      <c r="D21468" s="41">
        <v>126740.0</v>
      </c>
      <c r="E21468" s="41">
        <v>350450.0</v>
      </c>
      <c r="G21468" s="98"/>
    </row>
    <row r="21469">
      <c r="A21469" s="41" t="s">
        <v>10828</v>
      </c>
      <c r="B21469" s="41" t="s">
        <v>643</v>
      </c>
      <c r="C21469" s="41">
        <v>6.2686E11</v>
      </c>
      <c r="D21469" s="41">
        <v>91553.0</v>
      </c>
      <c r="E21469" s="41">
        <v>169500.0</v>
      </c>
      <c r="G21469" s="98"/>
    </row>
    <row r="21470">
      <c r="A21470" s="41" t="s">
        <v>9638</v>
      </c>
      <c r="B21470" s="41" t="s">
        <v>900</v>
      </c>
      <c r="C21470" s="41">
        <v>9.3677E11</v>
      </c>
      <c r="D21470" s="41">
        <v>106570.0</v>
      </c>
      <c r="E21470" s="41">
        <v>211180.0</v>
      </c>
      <c r="G21470" s="98"/>
    </row>
    <row r="21471">
      <c r="A21471" s="41" t="s">
        <v>9638</v>
      </c>
      <c r="B21471" s="41" t="s">
        <v>625</v>
      </c>
      <c r="C21471" s="41">
        <v>2.3643E10</v>
      </c>
      <c r="D21471" s="41">
        <v>35037.0</v>
      </c>
      <c r="E21471" s="41">
        <v>74932.0</v>
      </c>
      <c r="G21471" s="98"/>
    </row>
    <row r="21472">
      <c r="A21472" s="41" t="s">
        <v>10829</v>
      </c>
      <c r="B21472" s="41" t="s">
        <v>581</v>
      </c>
      <c r="C21472" s="41">
        <v>4281000.0</v>
      </c>
      <c r="D21472" s="41">
        <v>18387.0</v>
      </c>
      <c r="E21472" s="41">
        <v>54566.0</v>
      </c>
      <c r="G21472" s="98"/>
    </row>
    <row r="21473">
      <c r="A21473" s="41" t="s">
        <v>10829</v>
      </c>
      <c r="B21473" s="41" t="s">
        <v>568</v>
      </c>
      <c r="C21473" s="41">
        <v>1.073E11</v>
      </c>
      <c r="D21473" s="41">
        <v>68313.0</v>
      </c>
      <c r="E21473" s="41">
        <v>114210.0</v>
      </c>
      <c r="G21473" s="98"/>
    </row>
    <row r="21474">
      <c r="A21474" s="41" t="s">
        <v>10829</v>
      </c>
      <c r="B21474" s="41" t="s">
        <v>1010</v>
      </c>
      <c r="C21474" s="41">
        <v>9.2712E11</v>
      </c>
      <c r="D21474" s="41">
        <v>124490.0</v>
      </c>
      <c r="E21474" s="41">
        <v>217160.0</v>
      </c>
      <c r="G21474" s="98"/>
    </row>
    <row r="21475">
      <c r="A21475" s="41" t="s">
        <v>10830</v>
      </c>
      <c r="B21475" s="41" t="s">
        <v>856</v>
      </c>
      <c r="C21475" s="41">
        <v>2.0738E12</v>
      </c>
      <c r="D21475" s="41">
        <v>151010.0</v>
      </c>
      <c r="E21475" s="41">
        <v>298290.0</v>
      </c>
      <c r="G21475" s="98"/>
    </row>
    <row r="21476">
      <c r="A21476" s="41" t="s">
        <v>10830</v>
      </c>
      <c r="B21476" s="41" t="s">
        <v>598</v>
      </c>
      <c r="C21476" s="41">
        <v>1.0314E10</v>
      </c>
      <c r="D21476" s="41">
        <v>19197.0</v>
      </c>
      <c r="E21476" s="41">
        <v>53547.0</v>
      </c>
      <c r="G21476" s="98"/>
    </row>
    <row r="21477">
      <c r="A21477" s="41" t="s">
        <v>10831</v>
      </c>
      <c r="B21477" s="41" t="s">
        <v>723</v>
      </c>
      <c r="C21477" s="41">
        <v>7.5245E11</v>
      </c>
      <c r="D21477" s="41">
        <v>130800.0</v>
      </c>
      <c r="E21477" s="41">
        <v>202570.0</v>
      </c>
      <c r="G21477" s="98"/>
    </row>
    <row r="21478">
      <c r="A21478" s="41" t="s">
        <v>4770</v>
      </c>
      <c r="B21478" s="41" t="s">
        <v>581</v>
      </c>
      <c r="C21478" s="41">
        <v>1.1582E9</v>
      </c>
      <c r="D21478" s="41">
        <v>23615.0</v>
      </c>
      <c r="E21478" s="41">
        <v>62271.0</v>
      </c>
      <c r="G21478" s="98"/>
    </row>
    <row r="21479">
      <c r="A21479" s="41" t="s">
        <v>3255</v>
      </c>
      <c r="B21479" s="41" t="s">
        <v>579</v>
      </c>
      <c r="C21479" s="41">
        <v>1.6563E11</v>
      </c>
      <c r="D21479" s="41">
        <v>41809.0</v>
      </c>
      <c r="E21479" s="41">
        <v>84015.0</v>
      </c>
      <c r="G21479" s="98"/>
    </row>
    <row r="21480">
      <c r="A21480" s="41" t="s">
        <v>3255</v>
      </c>
      <c r="B21480" s="41" t="s">
        <v>939</v>
      </c>
      <c r="C21480" s="41">
        <v>1.3531E11</v>
      </c>
      <c r="D21480" s="41">
        <v>76325.0</v>
      </c>
      <c r="E21480" s="41">
        <v>105860.0</v>
      </c>
      <c r="G21480" s="98"/>
    </row>
    <row r="21481">
      <c r="A21481" s="41" t="s">
        <v>10832</v>
      </c>
      <c r="B21481" s="41" t="s">
        <v>5940</v>
      </c>
      <c r="C21481" s="41">
        <v>8.1349E10</v>
      </c>
      <c r="D21481" s="41">
        <v>81055.0</v>
      </c>
      <c r="E21481" s="41">
        <v>128050.0</v>
      </c>
      <c r="G21481" s="98"/>
    </row>
    <row r="21482">
      <c r="A21482" s="41" t="s">
        <v>10833</v>
      </c>
      <c r="B21482" s="41" t="s">
        <v>572</v>
      </c>
      <c r="C21482" s="41">
        <v>9.2408E11</v>
      </c>
      <c r="D21482" s="41">
        <v>101670.0</v>
      </c>
      <c r="E21482" s="41">
        <v>209850.0</v>
      </c>
      <c r="G21482" s="98"/>
    </row>
    <row r="21483">
      <c r="A21483" s="41" t="s">
        <v>10834</v>
      </c>
      <c r="B21483" s="41" t="s">
        <v>939</v>
      </c>
      <c r="C21483" s="41">
        <v>9.7068E10</v>
      </c>
      <c r="D21483" s="41">
        <v>64770.0</v>
      </c>
      <c r="E21483" s="41">
        <v>88697.0</v>
      </c>
      <c r="G21483" s="98"/>
    </row>
    <row r="21484">
      <c r="A21484" s="41" t="s">
        <v>10834</v>
      </c>
      <c r="B21484" s="41" t="s">
        <v>625</v>
      </c>
      <c r="C21484" s="41">
        <v>5.1799E9</v>
      </c>
      <c r="D21484" s="41">
        <v>26084.0</v>
      </c>
      <c r="E21484" s="41">
        <v>85527.0</v>
      </c>
      <c r="G21484" s="98"/>
    </row>
    <row r="21485">
      <c r="A21485" s="41" t="s">
        <v>10835</v>
      </c>
      <c r="B21485" s="41" t="s">
        <v>878</v>
      </c>
      <c r="C21485" s="41">
        <v>2.6652E11</v>
      </c>
      <c r="D21485" s="41">
        <v>92822.0</v>
      </c>
      <c r="E21485" s="41">
        <v>131070.0</v>
      </c>
      <c r="G21485" s="98"/>
    </row>
    <row r="21486">
      <c r="A21486" s="41" t="s">
        <v>10835</v>
      </c>
      <c r="B21486" s="41" t="s">
        <v>568</v>
      </c>
      <c r="C21486" s="41">
        <v>1.1405E12</v>
      </c>
      <c r="D21486" s="41">
        <v>130750.0</v>
      </c>
      <c r="E21486" s="41">
        <v>231400.0</v>
      </c>
      <c r="G21486" s="98"/>
    </row>
    <row r="21487">
      <c r="A21487" s="41" t="s">
        <v>10836</v>
      </c>
      <c r="B21487" s="41" t="s">
        <v>2530</v>
      </c>
      <c r="C21487" s="41">
        <v>42684.0</v>
      </c>
      <c r="D21487" s="41">
        <v>6774.9</v>
      </c>
      <c r="E21487" s="41">
        <v>17482.0</v>
      </c>
      <c r="G21487" s="98"/>
    </row>
    <row r="21488">
      <c r="A21488" s="41" t="s">
        <v>10836</v>
      </c>
      <c r="B21488" s="41" t="s">
        <v>572</v>
      </c>
      <c r="C21488" s="41">
        <v>1.8172E11</v>
      </c>
      <c r="D21488" s="41">
        <v>64202.0</v>
      </c>
      <c r="E21488" s="41">
        <v>104920.0</v>
      </c>
      <c r="G21488" s="98"/>
    </row>
    <row r="21489">
      <c r="A21489" s="41" t="s">
        <v>4761</v>
      </c>
      <c r="B21489" s="41" t="s">
        <v>723</v>
      </c>
      <c r="C21489" s="41">
        <v>1.2998E11</v>
      </c>
      <c r="D21489" s="41">
        <v>91216.0</v>
      </c>
      <c r="E21489" s="41">
        <v>111530.0</v>
      </c>
      <c r="G21489" s="98"/>
    </row>
    <row r="21490">
      <c r="A21490" s="41" t="s">
        <v>10837</v>
      </c>
      <c r="B21490" s="41" t="s">
        <v>878</v>
      </c>
      <c r="C21490" s="41">
        <v>1.5318E12</v>
      </c>
      <c r="D21490" s="41">
        <v>145030.0</v>
      </c>
      <c r="E21490" s="41">
        <v>311080.0</v>
      </c>
      <c r="G21490" s="98"/>
    </row>
    <row r="21491">
      <c r="A21491" s="41" t="s">
        <v>10838</v>
      </c>
      <c r="B21491" s="41" t="s">
        <v>607</v>
      </c>
      <c r="C21491" s="41">
        <v>8.6486E10</v>
      </c>
      <c r="D21491" s="41">
        <v>67743.0</v>
      </c>
      <c r="E21491" s="41">
        <v>85715.0</v>
      </c>
      <c r="G21491" s="98"/>
    </row>
    <row r="21492">
      <c r="A21492" s="41" t="s">
        <v>10839</v>
      </c>
      <c r="B21492" s="41" t="s">
        <v>687</v>
      </c>
      <c r="C21492" s="41">
        <v>1.6644E11</v>
      </c>
      <c r="D21492" s="41">
        <v>79756.0</v>
      </c>
      <c r="E21492" s="41">
        <v>129650.0</v>
      </c>
      <c r="G21492" s="98"/>
    </row>
    <row r="21493">
      <c r="A21493" s="41" t="s">
        <v>10840</v>
      </c>
      <c r="B21493" s="41" t="s">
        <v>835</v>
      </c>
      <c r="C21493" s="41">
        <v>7.7748E10</v>
      </c>
      <c r="D21493" s="41">
        <v>48515.0</v>
      </c>
      <c r="E21493" s="41">
        <v>88303.0</v>
      </c>
      <c r="G21493" s="98"/>
    </row>
    <row r="21494">
      <c r="A21494" s="41" t="s">
        <v>10841</v>
      </c>
      <c r="B21494" s="41" t="s">
        <v>1213</v>
      </c>
      <c r="C21494" s="41">
        <v>7.6456E10</v>
      </c>
      <c r="D21494" s="41">
        <v>47189.0</v>
      </c>
      <c r="E21494" s="41">
        <v>71870.0</v>
      </c>
      <c r="G21494" s="98"/>
    </row>
    <row r="21495">
      <c r="A21495" s="41" t="s">
        <v>10841</v>
      </c>
      <c r="B21495" s="41" t="s">
        <v>1207</v>
      </c>
      <c r="C21495" s="41">
        <v>1.1283E12</v>
      </c>
      <c r="D21495" s="41">
        <v>124210.0</v>
      </c>
      <c r="E21495" s="41">
        <v>236110.0</v>
      </c>
      <c r="G21495" s="98"/>
    </row>
    <row r="21496">
      <c r="A21496" s="41" t="s">
        <v>10841</v>
      </c>
      <c r="B21496" s="41" t="s">
        <v>627</v>
      </c>
      <c r="C21496" s="41">
        <v>3.1183E11</v>
      </c>
      <c r="D21496" s="41">
        <v>78632.0</v>
      </c>
      <c r="E21496" s="41">
        <v>130570.0</v>
      </c>
      <c r="G21496" s="98"/>
    </row>
    <row r="21497">
      <c r="A21497" s="41" t="s">
        <v>8407</v>
      </c>
      <c r="B21497" s="41" t="s">
        <v>851</v>
      </c>
      <c r="C21497" s="41">
        <v>8.8321E10</v>
      </c>
      <c r="D21497" s="41">
        <v>32703.0</v>
      </c>
      <c r="E21497" s="41">
        <v>64004.0</v>
      </c>
      <c r="G21497" s="98"/>
    </row>
    <row r="21498">
      <c r="A21498" s="41" t="s">
        <v>10842</v>
      </c>
      <c r="B21498" s="41" t="s">
        <v>663</v>
      </c>
      <c r="C21498" s="41">
        <v>9.9451E10</v>
      </c>
      <c r="D21498" s="41">
        <v>38507.0</v>
      </c>
      <c r="E21498" s="41">
        <v>75246.0</v>
      </c>
      <c r="G21498" s="98"/>
    </row>
    <row r="21499">
      <c r="A21499" s="41" t="s">
        <v>10843</v>
      </c>
      <c r="B21499" s="41" t="s">
        <v>643</v>
      </c>
      <c r="C21499" s="41">
        <v>3.0249E11</v>
      </c>
      <c r="D21499" s="41">
        <v>50838.0</v>
      </c>
      <c r="E21499" s="41">
        <v>111460.0</v>
      </c>
      <c r="G21499" s="98"/>
    </row>
    <row r="21500">
      <c r="A21500" s="41" t="s">
        <v>10844</v>
      </c>
      <c r="B21500" s="41" t="s">
        <v>598</v>
      </c>
      <c r="C21500" s="41">
        <v>1.7822E10</v>
      </c>
      <c r="D21500" s="41">
        <v>20560.0</v>
      </c>
      <c r="E21500" s="41">
        <v>61693.0</v>
      </c>
      <c r="G21500" s="98"/>
    </row>
    <row r="21501">
      <c r="A21501" s="41" t="s">
        <v>10845</v>
      </c>
      <c r="B21501" s="41" t="s">
        <v>692</v>
      </c>
      <c r="C21501" s="41">
        <v>2.8914E11</v>
      </c>
      <c r="D21501" s="41">
        <v>40570.0</v>
      </c>
      <c r="E21501" s="41">
        <v>105620.0</v>
      </c>
      <c r="G21501" s="98"/>
    </row>
    <row r="21502">
      <c r="A21502" s="41" t="s">
        <v>10846</v>
      </c>
      <c r="B21502" s="41" t="s">
        <v>602</v>
      </c>
      <c r="C21502" s="41">
        <v>2.5723E7</v>
      </c>
      <c r="D21502" s="41">
        <v>20131.0</v>
      </c>
      <c r="E21502" s="41">
        <v>46738.0</v>
      </c>
      <c r="G21502" s="98"/>
    </row>
    <row r="21503">
      <c r="A21503" s="41" t="s">
        <v>10847</v>
      </c>
      <c r="B21503" s="41" t="s">
        <v>643</v>
      </c>
      <c r="C21503" s="41">
        <v>2.2771E8</v>
      </c>
      <c r="D21503" s="41">
        <v>23173.0</v>
      </c>
      <c r="E21503" s="41">
        <v>60589.0</v>
      </c>
      <c r="G21503" s="98"/>
    </row>
    <row r="21504">
      <c r="A21504" s="41" t="s">
        <v>10848</v>
      </c>
      <c r="B21504" s="41" t="s">
        <v>1513</v>
      </c>
      <c r="C21504" s="41">
        <v>1.3317E11</v>
      </c>
      <c r="D21504" s="41">
        <v>55964.0</v>
      </c>
      <c r="E21504" s="41">
        <v>85824.0</v>
      </c>
      <c r="G21504" s="98"/>
    </row>
    <row r="21505">
      <c r="A21505" s="41" t="s">
        <v>10849</v>
      </c>
      <c r="B21505" s="41" t="s">
        <v>8342</v>
      </c>
      <c r="C21505" s="41">
        <v>4.0534E7</v>
      </c>
      <c r="D21505" s="41">
        <v>9113.8</v>
      </c>
      <c r="E21505" s="41">
        <v>23754.0</v>
      </c>
      <c r="G21505" s="98"/>
    </row>
    <row r="21506">
      <c r="A21506" s="41" t="s">
        <v>10850</v>
      </c>
      <c r="B21506" s="41" t="s">
        <v>723</v>
      </c>
      <c r="C21506" s="41">
        <v>2.1388E11</v>
      </c>
      <c r="D21506" s="41">
        <v>80859.0</v>
      </c>
      <c r="E21506" s="41">
        <v>121790.0</v>
      </c>
      <c r="G21506" s="98"/>
    </row>
    <row r="21507">
      <c r="A21507" s="41" t="s">
        <v>10851</v>
      </c>
      <c r="B21507" s="41" t="s">
        <v>1018</v>
      </c>
      <c r="C21507" s="41">
        <v>8.9084E10</v>
      </c>
      <c r="D21507" s="41">
        <v>32212.0</v>
      </c>
      <c r="E21507" s="41">
        <v>65044.0</v>
      </c>
      <c r="G21507" s="98"/>
    </row>
    <row r="21508">
      <c r="A21508" s="41" t="s">
        <v>10852</v>
      </c>
      <c r="B21508" s="41" t="s">
        <v>835</v>
      </c>
      <c r="C21508" s="41">
        <v>7049600.0</v>
      </c>
      <c r="D21508" s="41">
        <v>25116.0</v>
      </c>
      <c r="E21508" s="41">
        <v>74987.0</v>
      </c>
      <c r="G21508" s="98"/>
    </row>
    <row r="21509">
      <c r="A21509" s="41" t="s">
        <v>10853</v>
      </c>
      <c r="B21509" s="41" t="s">
        <v>887</v>
      </c>
      <c r="C21509" s="41">
        <v>1.7349E12</v>
      </c>
      <c r="D21509" s="41">
        <v>133860.0</v>
      </c>
      <c r="E21509" s="41">
        <v>282390.0</v>
      </c>
      <c r="G21509" s="98"/>
    </row>
    <row r="21510">
      <c r="A21510" s="41" t="s">
        <v>10854</v>
      </c>
      <c r="B21510" s="41" t="s">
        <v>885</v>
      </c>
      <c r="C21510" s="41">
        <v>1.3577E12</v>
      </c>
      <c r="D21510" s="41">
        <v>128000.0</v>
      </c>
      <c r="E21510" s="41">
        <v>252330.0</v>
      </c>
      <c r="G21510" s="98"/>
    </row>
    <row r="21511">
      <c r="A21511" s="41" t="s">
        <v>10854</v>
      </c>
      <c r="B21511" s="41" t="s">
        <v>760</v>
      </c>
      <c r="C21511" s="41">
        <v>4.6483E10</v>
      </c>
      <c r="D21511" s="41">
        <v>16808.0</v>
      </c>
      <c r="E21511" s="41">
        <v>46827.0</v>
      </c>
      <c r="G21511" s="98"/>
    </row>
    <row r="21512">
      <c r="A21512" s="41" t="s">
        <v>10855</v>
      </c>
      <c r="B21512" s="41" t="s">
        <v>1212</v>
      </c>
      <c r="C21512" s="41">
        <v>1.2267E11</v>
      </c>
      <c r="D21512" s="41">
        <v>61285.0</v>
      </c>
      <c r="E21512" s="41">
        <v>90112.0</v>
      </c>
      <c r="G21512" s="98"/>
    </row>
    <row r="21513">
      <c r="A21513" s="41" t="s">
        <v>10855</v>
      </c>
      <c r="B21513" s="41" t="s">
        <v>1075</v>
      </c>
      <c r="C21513" s="41">
        <v>4.043E11</v>
      </c>
      <c r="D21513" s="41">
        <v>112220.0</v>
      </c>
      <c r="E21513" s="41">
        <v>159510.0</v>
      </c>
      <c r="G21513" s="98"/>
    </row>
    <row r="21514">
      <c r="A21514" s="41" t="s">
        <v>10855</v>
      </c>
      <c r="B21514" s="41" t="s">
        <v>692</v>
      </c>
      <c r="C21514" s="41">
        <v>2.1691E11</v>
      </c>
      <c r="D21514" s="41">
        <v>124660.0</v>
      </c>
      <c r="E21514" s="41">
        <v>243460.0</v>
      </c>
      <c r="G21514" s="98"/>
    </row>
    <row r="21515">
      <c r="A21515" s="41" t="s">
        <v>6219</v>
      </c>
      <c r="B21515" s="41" t="s">
        <v>723</v>
      </c>
      <c r="C21515" s="41">
        <v>2.5316E12</v>
      </c>
      <c r="D21515" s="41">
        <v>154150.0</v>
      </c>
      <c r="E21515" s="41">
        <v>342470.0</v>
      </c>
      <c r="G21515" s="98"/>
    </row>
    <row r="21516">
      <c r="A21516" s="41" t="s">
        <v>10856</v>
      </c>
      <c r="B21516" s="41" t="s">
        <v>723</v>
      </c>
      <c r="C21516" s="41">
        <v>7.6236E10</v>
      </c>
      <c r="D21516" s="41">
        <v>51935.0</v>
      </c>
      <c r="E21516" s="41">
        <v>72862.0</v>
      </c>
      <c r="G21516" s="98"/>
    </row>
    <row r="21517">
      <c r="A21517" s="41" t="s">
        <v>10856</v>
      </c>
      <c r="B21517" s="41" t="s">
        <v>581</v>
      </c>
      <c r="C21517" s="41">
        <v>6.4067E10</v>
      </c>
      <c r="D21517" s="41">
        <v>59104.0</v>
      </c>
      <c r="E21517" s="41">
        <v>74470.0</v>
      </c>
      <c r="G21517" s="98"/>
    </row>
    <row r="21518">
      <c r="A21518" s="41" t="s">
        <v>10856</v>
      </c>
      <c r="B21518" s="41" t="s">
        <v>1010</v>
      </c>
      <c r="C21518" s="41">
        <v>7.2544E10</v>
      </c>
      <c r="D21518" s="41">
        <v>51535.0</v>
      </c>
      <c r="E21518" s="41">
        <v>70461.0</v>
      </c>
      <c r="G21518" s="98"/>
    </row>
    <row r="21519">
      <c r="A21519" s="41" t="s">
        <v>10856</v>
      </c>
      <c r="B21519" s="41" t="s">
        <v>851</v>
      </c>
      <c r="C21519" s="41">
        <v>6.869E11</v>
      </c>
      <c r="D21519" s="41">
        <v>129680.0</v>
      </c>
      <c r="E21519" s="41">
        <v>203940.0</v>
      </c>
      <c r="G21519" s="98"/>
    </row>
    <row r="21520">
      <c r="A21520" s="41" t="s">
        <v>10857</v>
      </c>
      <c r="B21520" s="41" t="s">
        <v>694</v>
      </c>
      <c r="C21520" s="41">
        <v>8.4207E11</v>
      </c>
      <c r="D21520" s="41">
        <v>108490.0</v>
      </c>
      <c r="E21520" s="41">
        <v>203480.0</v>
      </c>
      <c r="G21520" s="98"/>
    </row>
    <row r="21521">
      <c r="A21521" s="41" t="s">
        <v>10857</v>
      </c>
      <c r="B21521" s="41" t="s">
        <v>1050</v>
      </c>
      <c r="C21521" s="41">
        <v>9.6257E10</v>
      </c>
      <c r="D21521" s="41">
        <v>70247.0</v>
      </c>
      <c r="E21521" s="41">
        <v>91716.0</v>
      </c>
      <c r="G21521" s="98"/>
    </row>
    <row r="21522">
      <c r="A21522" s="41" t="s">
        <v>10858</v>
      </c>
      <c r="B21522" s="41" t="s">
        <v>878</v>
      </c>
      <c r="C21522" s="41">
        <v>5.2322E11</v>
      </c>
      <c r="D21522" s="41">
        <v>113620.0</v>
      </c>
      <c r="E21522" s="41">
        <v>171340.0</v>
      </c>
      <c r="G21522" s="98"/>
    </row>
    <row r="21523">
      <c r="A21523" s="41" t="s">
        <v>10859</v>
      </c>
      <c r="B21523" s="41" t="s">
        <v>853</v>
      </c>
      <c r="C21523" s="41">
        <v>3.2123E12</v>
      </c>
      <c r="D21523" s="41">
        <v>133230.0</v>
      </c>
      <c r="E21523" s="41">
        <v>346410.0</v>
      </c>
      <c r="G21523" s="98"/>
    </row>
    <row r="21524">
      <c r="A21524" s="41" t="s">
        <v>10860</v>
      </c>
      <c r="B21524" s="41" t="s">
        <v>1085</v>
      </c>
      <c r="C21524" s="41">
        <v>1.583E11</v>
      </c>
      <c r="D21524" s="41">
        <v>74621.0</v>
      </c>
      <c r="E21524" s="41">
        <v>102960.0</v>
      </c>
      <c r="G21524" s="98"/>
    </row>
    <row r="21525">
      <c r="A21525" s="41" t="s">
        <v>1657</v>
      </c>
      <c r="B21525" s="41" t="s">
        <v>643</v>
      </c>
      <c r="C21525" s="41">
        <v>3.6685E7</v>
      </c>
      <c r="D21525" s="41">
        <v>19878.0</v>
      </c>
      <c r="E21525" s="41">
        <v>61171.0</v>
      </c>
      <c r="G21525" s="98"/>
    </row>
    <row r="21526">
      <c r="A21526" s="41" t="s">
        <v>10861</v>
      </c>
      <c r="B21526" s="41" t="s">
        <v>851</v>
      </c>
      <c r="C21526" s="41">
        <v>6.3021E10</v>
      </c>
      <c r="D21526" s="41">
        <v>33748.0</v>
      </c>
      <c r="E21526" s="41">
        <v>73944.0</v>
      </c>
      <c r="G21526" s="98"/>
    </row>
    <row r="21527">
      <c r="A21527" s="41" t="s">
        <v>6400</v>
      </c>
      <c r="B21527" s="41" t="s">
        <v>856</v>
      </c>
      <c r="C21527" s="41">
        <v>7.2831E10</v>
      </c>
      <c r="D21527" s="41">
        <v>36215.0</v>
      </c>
      <c r="E21527" s="41">
        <v>75887.0</v>
      </c>
      <c r="G21527" s="98"/>
    </row>
    <row r="21528">
      <c r="A21528" s="41" t="s">
        <v>10862</v>
      </c>
      <c r="B21528" s="41" t="s">
        <v>576</v>
      </c>
      <c r="C21528" s="41">
        <v>9.8689E11</v>
      </c>
      <c r="D21528" s="41">
        <v>113390.0</v>
      </c>
      <c r="E21528" s="41">
        <v>224540.0</v>
      </c>
      <c r="G21528" s="98"/>
    </row>
    <row r="21529">
      <c r="A21529" s="41" t="s">
        <v>3866</v>
      </c>
      <c r="B21529" s="41" t="s">
        <v>692</v>
      </c>
      <c r="C21529" s="41">
        <v>2.959E10</v>
      </c>
      <c r="D21529" s="41">
        <v>95101.0</v>
      </c>
      <c r="E21529" s="41">
        <v>125550.0</v>
      </c>
      <c r="G21529" s="98"/>
    </row>
    <row r="21530">
      <c r="A21530" s="41" t="s">
        <v>10863</v>
      </c>
      <c r="B21530" s="41" t="s">
        <v>1184</v>
      </c>
      <c r="C21530" s="41">
        <v>1.7249E12</v>
      </c>
      <c r="D21530" s="41">
        <v>142800.0</v>
      </c>
      <c r="E21530" s="41">
        <v>274970.0</v>
      </c>
      <c r="G21530" s="98"/>
    </row>
    <row r="21531">
      <c r="A21531" s="41" t="s">
        <v>10863</v>
      </c>
      <c r="B21531" s="41" t="s">
        <v>10864</v>
      </c>
      <c r="C21531" s="41">
        <v>2311.7</v>
      </c>
      <c r="D21531" s="41">
        <v>6674.6</v>
      </c>
      <c r="E21531" s="41">
        <v>17244.0</v>
      </c>
      <c r="G21531" s="98"/>
    </row>
    <row r="21532">
      <c r="A21532" s="41" t="s">
        <v>10863</v>
      </c>
      <c r="B21532" s="41" t="s">
        <v>1100</v>
      </c>
      <c r="C21532" s="41">
        <v>1.6828E11</v>
      </c>
      <c r="D21532" s="41">
        <v>61513.0</v>
      </c>
      <c r="E21532" s="41">
        <v>98244.0</v>
      </c>
      <c r="G21532" s="98"/>
    </row>
    <row r="21533">
      <c r="A21533" s="41" t="s">
        <v>10863</v>
      </c>
      <c r="B21533" s="41" t="s">
        <v>2244</v>
      </c>
      <c r="C21533" s="41">
        <v>4.4656E11</v>
      </c>
      <c r="D21533" s="41">
        <v>113280.0</v>
      </c>
      <c r="E21533" s="41">
        <v>164560.0</v>
      </c>
      <c r="G21533" s="98"/>
    </row>
    <row r="21534">
      <c r="A21534" s="41" t="s">
        <v>2689</v>
      </c>
      <c r="B21534" s="41" t="s">
        <v>723</v>
      </c>
      <c r="C21534" s="41">
        <v>6.2091E11</v>
      </c>
      <c r="D21534" s="41">
        <v>102770.0</v>
      </c>
      <c r="E21534" s="41">
        <v>174080.0</v>
      </c>
      <c r="G21534" s="98"/>
    </row>
    <row r="21535">
      <c r="A21535" s="41" t="s">
        <v>2689</v>
      </c>
      <c r="B21535" s="41" t="s">
        <v>878</v>
      </c>
      <c r="C21535" s="41">
        <v>1.2342E11</v>
      </c>
      <c r="D21535" s="41">
        <v>76637.0</v>
      </c>
      <c r="E21535" s="41">
        <v>101270.0</v>
      </c>
      <c r="G21535" s="98"/>
    </row>
    <row r="21536">
      <c r="A21536" s="41" t="s">
        <v>10863</v>
      </c>
      <c r="B21536" s="41" t="s">
        <v>665</v>
      </c>
      <c r="C21536" s="41">
        <v>5.3003E9</v>
      </c>
      <c r="D21536" s="41">
        <v>26218.0</v>
      </c>
      <c r="E21536" s="41">
        <v>87089.0</v>
      </c>
      <c r="G21536" s="98"/>
    </row>
    <row r="21537">
      <c r="A21537" s="41" t="s">
        <v>10865</v>
      </c>
      <c r="B21537" s="41" t="s">
        <v>900</v>
      </c>
      <c r="C21537" s="41">
        <v>19190.0</v>
      </c>
      <c r="D21537" s="41">
        <v>17999.0</v>
      </c>
      <c r="E21537" s="41">
        <v>43753.0</v>
      </c>
      <c r="G21537" s="98"/>
    </row>
    <row r="21538">
      <c r="A21538" s="41" t="s">
        <v>10866</v>
      </c>
      <c r="B21538" s="41" t="s">
        <v>579</v>
      </c>
      <c r="C21538" s="41">
        <v>3.476E9</v>
      </c>
      <c r="D21538" s="41">
        <v>25920.0</v>
      </c>
      <c r="E21538" s="41">
        <v>88416.0</v>
      </c>
      <c r="G21538" s="98"/>
    </row>
    <row r="21539">
      <c r="A21539" s="41" t="s">
        <v>10867</v>
      </c>
      <c r="B21539" s="41" t="s">
        <v>627</v>
      </c>
      <c r="C21539" s="41">
        <v>1.823E8</v>
      </c>
      <c r="D21539" s="41">
        <v>18890.0</v>
      </c>
      <c r="E21539" s="41">
        <v>57548.0</v>
      </c>
      <c r="G21539" s="98"/>
    </row>
    <row r="21540">
      <c r="A21540" s="41" t="s">
        <v>6738</v>
      </c>
      <c r="B21540" s="41" t="s">
        <v>579</v>
      </c>
      <c r="C21540" s="41">
        <v>1.6632E10</v>
      </c>
      <c r="D21540" s="41">
        <v>23592.0</v>
      </c>
      <c r="E21540" s="41">
        <v>56019.0</v>
      </c>
      <c r="G21540" s="98"/>
    </row>
    <row r="21541">
      <c r="A21541" s="41" t="s">
        <v>10866</v>
      </c>
      <c r="B21541" s="41" t="s">
        <v>663</v>
      </c>
      <c r="C21541" s="41">
        <v>2.0277E11</v>
      </c>
      <c r="D21541" s="41">
        <v>77787.0</v>
      </c>
      <c r="E21541" s="41">
        <v>117350.0</v>
      </c>
      <c r="G21541" s="98"/>
    </row>
    <row r="21542">
      <c r="A21542" s="41" t="s">
        <v>10868</v>
      </c>
      <c r="B21542" s="41" t="s">
        <v>887</v>
      </c>
      <c r="C21542" s="41">
        <v>1.8776E12</v>
      </c>
      <c r="D21542" s="41">
        <v>143150.0</v>
      </c>
      <c r="E21542" s="41">
        <v>285630.0</v>
      </c>
      <c r="G21542" s="98"/>
    </row>
    <row r="21543">
      <c r="A21543" s="41" t="s">
        <v>10869</v>
      </c>
      <c r="B21543" s="41" t="s">
        <v>568</v>
      </c>
      <c r="C21543" s="41">
        <v>9.3079E8</v>
      </c>
      <c r="D21543" s="41">
        <v>18729.0</v>
      </c>
      <c r="E21543" s="41">
        <v>56075.0</v>
      </c>
      <c r="G21543" s="98"/>
    </row>
    <row r="21544">
      <c r="A21544" s="41" t="s">
        <v>10870</v>
      </c>
      <c r="B21544" s="41" t="s">
        <v>607</v>
      </c>
      <c r="C21544" s="41">
        <v>3.2892E10</v>
      </c>
      <c r="D21544" s="41">
        <v>21029.0</v>
      </c>
      <c r="E21544" s="41">
        <v>49047.0</v>
      </c>
      <c r="G21544" s="98"/>
    </row>
    <row r="21545">
      <c r="A21545" s="41" t="s">
        <v>10871</v>
      </c>
      <c r="B21545" s="41" t="s">
        <v>1588</v>
      </c>
      <c r="C21545" s="41">
        <v>2.0325E12</v>
      </c>
      <c r="D21545" s="41">
        <v>156930.0</v>
      </c>
      <c r="E21545" s="41">
        <v>298820.0</v>
      </c>
      <c r="G21545" s="98"/>
    </row>
    <row r="21546">
      <c r="A21546" s="41" t="s">
        <v>10872</v>
      </c>
      <c r="B21546" s="41" t="s">
        <v>1112</v>
      </c>
      <c r="C21546" s="41">
        <v>3.2636E10</v>
      </c>
      <c r="D21546" s="41">
        <v>43433.0</v>
      </c>
      <c r="E21546" s="41">
        <v>54353.0</v>
      </c>
      <c r="G21546" s="98"/>
    </row>
    <row r="21547">
      <c r="A21547" s="41" t="s">
        <v>10872</v>
      </c>
      <c r="B21547" s="41" t="s">
        <v>753</v>
      </c>
      <c r="C21547" s="41">
        <v>3.5193E11</v>
      </c>
      <c r="D21547" s="41">
        <v>100750.0</v>
      </c>
      <c r="E21547" s="41">
        <v>146140.0</v>
      </c>
      <c r="G21547" s="98"/>
    </row>
    <row r="21548">
      <c r="A21548" s="41" t="s">
        <v>10873</v>
      </c>
      <c r="B21548" s="41" t="s">
        <v>1184</v>
      </c>
      <c r="C21548" s="41">
        <v>1.5301E11</v>
      </c>
      <c r="D21548" s="41">
        <v>57784.0</v>
      </c>
      <c r="E21548" s="41">
        <v>90964.0</v>
      </c>
      <c r="G21548" s="98"/>
    </row>
    <row r="21549">
      <c r="A21549" s="41" t="s">
        <v>10874</v>
      </c>
      <c r="B21549" s="41" t="s">
        <v>1593</v>
      </c>
      <c r="C21549" s="41">
        <v>1.3037E11</v>
      </c>
      <c r="D21549" s="41">
        <v>24102.0</v>
      </c>
      <c r="E21549" s="41">
        <v>69901.0</v>
      </c>
      <c r="G21549" s="98"/>
    </row>
    <row r="21550">
      <c r="A21550" s="41" t="s">
        <v>10875</v>
      </c>
      <c r="B21550" s="41" t="s">
        <v>607</v>
      </c>
      <c r="C21550" s="41">
        <v>480720.0</v>
      </c>
      <c r="D21550" s="41">
        <v>39998.0</v>
      </c>
      <c r="E21550" s="41">
        <v>133150.0</v>
      </c>
      <c r="G21550" s="98"/>
    </row>
    <row r="21551">
      <c r="A21551" s="41" t="s">
        <v>10876</v>
      </c>
      <c r="B21551" s="41" t="s">
        <v>593</v>
      </c>
      <c r="C21551" s="41">
        <v>9.1509E10</v>
      </c>
      <c r="D21551" s="41">
        <v>23267.0</v>
      </c>
      <c r="E21551" s="41">
        <v>59311.0</v>
      </c>
      <c r="G21551" s="98"/>
    </row>
    <row r="21552">
      <c r="A21552" s="41" t="s">
        <v>10877</v>
      </c>
      <c r="B21552" s="41" t="s">
        <v>621</v>
      </c>
      <c r="C21552" s="41">
        <v>1.3602E10</v>
      </c>
      <c r="D21552" s="41">
        <v>21356.0</v>
      </c>
      <c r="E21552" s="41">
        <v>64953.0</v>
      </c>
      <c r="G21552" s="98"/>
    </row>
    <row r="21553">
      <c r="A21553" s="41" t="s">
        <v>10878</v>
      </c>
      <c r="B21553" s="41" t="s">
        <v>1197</v>
      </c>
      <c r="C21553" s="41">
        <v>1.1755E11</v>
      </c>
      <c r="D21553" s="41">
        <v>63838.0</v>
      </c>
      <c r="E21553" s="41">
        <v>91589.0</v>
      </c>
      <c r="G21553" s="98"/>
    </row>
    <row r="21554">
      <c r="A21554" s="41" t="s">
        <v>10878</v>
      </c>
      <c r="B21554" s="41" t="s">
        <v>674</v>
      </c>
      <c r="C21554" s="41">
        <v>1.0855E10</v>
      </c>
      <c r="D21554" s="41">
        <v>16127.0</v>
      </c>
      <c r="E21554" s="41">
        <v>48949.0</v>
      </c>
      <c r="G21554" s="98"/>
    </row>
    <row r="21555">
      <c r="A21555" s="41" t="s">
        <v>10879</v>
      </c>
      <c r="B21555" s="41" t="s">
        <v>1666</v>
      </c>
      <c r="C21555" s="41">
        <v>5.2825E9</v>
      </c>
      <c r="D21555" s="41">
        <v>20882.0</v>
      </c>
      <c r="E21555" s="41">
        <v>63912.0</v>
      </c>
      <c r="G21555" s="98"/>
    </row>
    <row r="21556">
      <c r="A21556" s="41" t="s">
        <v>7581</v>
      </c>
      <c r="B21556" s="41" t="s">
        <v>639</v>
      </c>
      <c r="C21556" s="41">
        <v>3.2189E10</v>
      </c>
      <c r="D21556" s="41">
        <v>26085.0</v>
      </c>
      <c r="E21556" s="41">
        <v>59201.0</v>
      </c>
      <c r="G21556" s="98"/>
    </row>
    <row r="21557">
      <c r="A21557" s="41" t="s">
        <v>10880</v>
      </c>
      <c r="B21557" s="41" t="s">
        <v>659</v>
      </c>
      <c r="C21557" s="41">
        <v>6.1509E10</v>
      </c>
      <c r="D21557" s="41">
        <v>23194.0</v>
      </c>
      <c r="E21557" s="41">
        <v>54298.0</v>
      </c>
      <c r="G21557" s="98"/>
    </row>
    <row r="21558">
      <c r="A21558" s="41" t="s">
        <v>10872</v>
      </c>
      <c r="B21558" s="41" t="s">
        <v>955</v>
      </c>
      <c r="C21558" s="41">
        <v>9.6104E11</v>
      </c>
      <c r="D21558" s="41">
        <v>130700.0</v>
      </c>
      <c r="E21558" s="41">
        <v>218280.0</v>
      </c>
      <c r="G21558" s="98"/>
    </row>
    <row r="21559">
      <c r="A21559" s="41" t="s">
        <v>10881</v>
      </c>
      <c r="B21559" s="41" t="s">
        <v>602</v>
      </c>
      <c r="C21559" s="41">
        <v>9.0224E10</v>
      </c>
      <c r="D21559" s="41">
        <v>120470.0</v>
      </c>
      <c r="E21559" s="41">
        <v>258410.0</v>
      </c>
      <c r="G21559" s="98"/>
    </row>
    <row r="21560">
      <c r="A21560" s="41" t="s">
        <v>10881</v>
      </c>
      <c r="B21560" s="41" t="s">
        <v>776</v>
      </c>
      <c r="C21560" s="41">
        <v>1.4863E11</v>
      </c>
      <c r="D21560" s="41">
        <v>45564.0</v>
      </c>
      <c r="E21560" s="41">
        <v>82482.0</v>
      </c>
      <c r="G21560" s="98"/>
    </row>
    <row r="21561">
      <c r="A21561" s="41" t="s">
        <v>10882</v>
      </c>
      <c r="B21561" s="41" t="s">
        <v>576</v>
      </c>
      <c r="C21561" s="41">
        <v>6.595E8</v>
      </c>
      <c r="D21561" s="41">
        <v>24065.0</v>
      </c>
      <c r="E21561" s="41">
        <v>66289.0</v>
      </c>
      <c r="G21561" s="98"/>
    </row>
    <row r="21562">
      <c r="A21562" s="41" t="s">
        <v>10883</v>
      </c>
      <c r="B21562" s="41" t="s">
        <v>568</v>
      </c>
      <c r="C21562" s="41">
        <v>2.2999E12</v>
      </c>
      <c r="D21562" s="41">
        <v>127110.0</v>
      </c>
      <c r="E21562" s="41">
        <v>306140.0</v>
      </c>
      <c r="G21562" s="98"/>
    </row>
    <row r="21563">
      <c r="A21563" s="41" t="s">
        <v>10872</v>
      </c>
      <c r="B21563" s="41" t="s">
        <v>1085</v>
      </c>
      <c r="C21563" s="41">
        <v>5.6638E10</v>
      </c>
      <c r="D21563" s="41">
        <v>51722.0</v>
      </c>
      <c r="E21563" s="41">
        <v>66845.0</v>
      </c>
      <c r="G21563" s="98"/>
    </row>
    <row r="21564">
      <c r="A21564" s="41" t="s">
        <v>10884</v>
      </c>
      <c r="B21564" s="41" t="s">
        <v>723</v>
      </c>
      <c r="C21564" s="41">
        <v>2.3189E11</v>
      </c>
      <c r="D21564" s="41">
        <v>101650.0</v>
      </c>
      <c r="E21564" s="41">
        <v>139410.0</v>
      </c>
      <c r="G21564" s="98"/>
    </row>
    <row r="21565">
      <c r="A21565" s="41" t="s">
        <v>10885</v>
      </c>
      <c r="B21565" s="41" t="s">
        <v>568</v>
      </c>
      <c r="C21565" s="41">
        <v>4.5808E8</v>
      </c>
      <c r="D21565" s="41">
        <v>16525.0</v>
      </c>
      <c r="E21565" s="41">
        <v>47921.0</v>
      </c>
      <c r="G21565" s="98"/>
    </row>
    <row r="21566">
      <c r="A21566" s="41" t="s">
        <v>10862</v>
      </c>
      <c r="B21566" s="41" t="s">
        <v>602</v>
      </c>
      <c r="C21566" s="41">
        <v>1.4944E10</v>
      </c>
      <c r="D21566" s="41">
        <v>18571.0</v>
      </c>
      <c r="E21566" s="41">
        <v>54722.0</v>
      </c>
      <c r="G21566" s="98"/>
    </row>
    <row r="21567">
      <c r="A21567" s="41" t="s">
        <v>10886</v>
      </c>
      <c r="B21567" s="41" t="s">
        <v>998</v>
      </c>
      <c r="C21567" s="41">
        <v>5.6854E11</v>
      </c>
      <c r="D21567" s="41">
        <v>110890.0</v>
      </c>
      <c r="E21567" s="41">
        <v>174460.0</v>
      </c>
      <c r="G21567" s="98"/>
    </row>
    <row r="21568">
      <c r="A21568" s="41" t="s">
        <v>10850</v>
      </c>
      <c r="B21568" s="41" t="s">
        <v>643</v>
      </c>
      <c r="C21568" s="41">
        <v>1.2584E11</v>
      </c>
      <c r="D21568" s="41">
        <v>61704.0</v>
      </c>
      <c r="E21568" s="41">
        <v>115230.0</v>
      </c>
      <c r="G21568" s="98"/>
    </row>
    <row r="21569">
      <c r="A21569" s="41" t="s">
        <v>10887</v>
      </c>
      <c r="B21569" s="41" t="s">
        <v>889</v>
      </c>
      <c r="C21569" s="41">
        <v>3.8967E10</v>
      </c>
      <c r="D21569" s="41">
        <v>33449.0</v>
      </c>
      <c r="E21569" s="41">
        <v>123550.0</v>
      </c>
      <c r="G21569" s="98"/>
    </row>
    <row r="21570">
      <c r="A21570" s="41" t="s">
        <v>10888</v>
      </c>
      <c r="B21570" s="41" t="s">
        <v>643</v>
      </c>
      <c r="C21570" s="41">
        <v>7.5295E7</v>
      </c>
      <c r="D21570" s="41">
        <v>19768.0</v>
      </c>
      <c r="E21570" s="41">
        <v>60578.0</v>
      </c>
      <c r="G21570" s="98"/>
    </row>
    <row r="21571">
      <c r="A21571" s="41" t="s">
        <v>10888</v>
      </c>
      <c r="B21571" s="41" t="s">
        <v>853</v>
      </c>
      <c r="C21571" s="41">
        <v>9.7333E11</v>
      </c>
      <c r="D21571" s="41">
        <v>140360.0</v>
      </c>
      <c r="E21571" s="41">
        <v>262720.0</v>
      </c>
      <c r="G21571" s="98"/>
    </row>
    <row r="21572">
      <c r="A21572" s="41" t="s">
        <v>10889</v>
      </c>
      <c r="B21572" s="41" t="s">
        <v>707</v>
      </c>
      <c r="C21572" s="41">
        <v>1.175E11</v>
      </c>
      <c r="D21572" s="41">
        <v>72750.0</v>
      </c>
      <c r="E21572" s="41">
        <v>95255.0</v>
      </c>
      <c r="G21572" s="98"/>
    </row>
    <row r="21573">
      <c r="A21573" s="41" t="s">
        <v>10874</v>
      </c>
      <c r="B21573" s="41" t="s">
        <v>1050</v>
      </c>
      <c r="C21573" s="41">
        <v>1.0289E12</v>
      </c>
      <c r="D21573" s="41">
        <v>131190.0</v>
      </c>
      <c r="E21573" s="41">
        <v>229360.0</v>
      </c>
      <c r="G21573" s="98"/>
    </row>
    <row r="21574">
      <c r="A21574" s="41" t="s">
        <v>10849</v>
      </c>
      <c r="B21574" s="41" t="s">
        <v>572</v>
      </c>
      <c r="C21574" s="41">
        <v>7.2115E10</v>
      </c>
      <c r="D21574" s="41">
        <v>37188.0</v>
      </c>
      <c r="E21574" s="41">
        <v>89778.0</v>
      </c>
      <c r="G21574" s="98"/>
    </row>
    <row r="21575">
      <c r="A21575" s="41" t="s">
        <v>10849</v>
      </c>
      <c r="B21575" s="41" t="s">
        <v>1010</v>
      </c>
      <c r="C21575" s="41">
        <v>1.9885E12</v>
      </c>
      <c r="D21575" s="41">
        <v>536420.0</v>
      </c>
      <c r="E21575" s="41">
        <v>1351700.0</v>
      </c>
      <c r="G21575" s="98"/>
    </row>
    <row r="21576">
      <c r="A21576" s="41" t="s">
        <v>10890</v>
      </c>
      <c r="B21576" s="41" t="s">
        <v>581</v>
      </c>
      <c r="C21576" s="41">
        <v>2.0593E10</v>
      </c>
      <c r="D21576" s="41">
        <v>20325.0</v>
      </c>
      <c r="E21576" s="41">
        <v>61098.0</v>
      </c>
      <c r="G21576" s="98"/>
    </row>
    <row r="21577">
      <c r="A21577" s="41" t="s">
        <v>10891</v>
      </c>
      <c r="B21577" s="41" t="s">
        <v>568</v>
      </c>
      <c r="C21577" s="41">
        <v>8.3766E11</v>
      </c>
      <c r="D21577" s="41">
        <v>110400.0</v>
      </c>
      <c r="E21577" s="41">
        <v>210340.0</v>
      </c>
      <c r="G21577" s="98"/>
    </row>
    <row r="21578">
      <c r="A21578" s="41" t="s">
        <v>10891</v>
      </c>
      <c r="B21578" s="41" t="s">
        <v>1010</v>
      </c>
      <c r="C21578" s="41">
        <v>7.773E10</v>
      </c>
      <c r="D21578" s="41">
        <v>70868.0</v>
      </c>
      <c r="E21578" s="41">
        <v>86521.0</v>
      </c>
      <c r="G21578" s="98"/>
    </row>
    <row r="21579">
      <c r="A21579" s="41" t="s">
        <v>10891</v>
      </c>
      <c r="B21579" s="41" t="s">
        <v>851</v>
      </c>
      <c r="C21579" s="41">
        <v>1.1893E11</v>
      </c>
      <c r="D21579" s="41">
        <v>35891.0</v>
      </c>
      <c r="E21579" s="41">
        <v>74280.0</v>
      </c>
      <c r="G21579" s="98"/>
    </row>
    <row r="21580">
      <c r="A21580" s="41" t="s">
        <v>10892</v>
      </c>
      <c r="B21580" s="41" t="s">
        <v>1046</v>
      </c>
      <c r="C21580" s="41">
        <v>2.345E11</v>
      </c>
      <c r="D21580" s="41">
        <v>64152.0</v>
      </c>
      <c r="E21580" s="41">
        <v>113640.0</v>
      </c>
      <c r="G21580" s="98"/>
    </row>
    <row r="21581">
      <c r="A21581" s="41" t="s">
        <v>10893</v>
      </c>
      <c r="B21581" s="41" t="s">
        <v>598</v>
      </c>
      <c r="C21581" s="41">
        <v>1.5471E11</v>
      </c>
      <c r="D21581" s="41">
        <v>29940.0</v>
      </c>
      <c r="E21581" s="41">
        <v>76877.0</v>
      </c>
      <c r="G21581" s="98"/>
    </row>
    <row r="21582">
      <c r="A21582" s="41" t="s">
        <v>10894</v>
      </c>
      <c r="B21582" s="41" t="s">
        <v>1034</v>
      </c>
      <c r="C21582" s="41">
        <v>4.0335E9</v>
      </c>
      <c r="D21582" s="41">
        <v>15714.0</v>
      </c>
      <c r="E21582" s="41">
        <v>42426.0</v>
      </c>
      <c r="G21582" s="98"/>
    </row>
    <row r="21583">
      <c r="A21583" s="41" t="s">
        <v>9645</v>
      </c>
      <c r="B21583" s="41" t="s">
        <v>694</v>
      </c>
      <c r="C21583" s="41">
        <v>1356700.0</v>
      </c>
      <c r="D21583" s="41">
        <v>18773.0</v>
      </c>
      <c r="E21583" s="41">
        <v>53394.0</v>
      </c>
      <c r="G21583" s="98"/>
    </row>
    <row r="21584">
      <c r="A21584" s="41" t="s">
        <v>7700</v>
      </c>
      <c r="B21584" s="41" t="s">
        <v>581</v>
      </c>
      <c r="C21584" s="41">
        <v>8138800.0</v>
      </c>
      <c r="D21584" s="41">
        <v>19047.0</v>
      </c>
      <c r="E21584" s="41">
        <v>55376.0</v>
      </c>
      <c r="G21584" s="98"/>
    </row>
    <row r="21585">
      <c r="A21585" s="41" t="s">
        <v>10895</v>
      </c>
      <c r="B21585" s="41" t="s">
        <v>618</v>
      </c>
      <c r="C21585" s="41">
        <v>1.644E7</v>
      </c>
      <c r="D21585" s="41">
        <v>17257.0</v>
      </c>
      <c r="E21585" s="41">
        <v>40128.0</v>
      </c>
      <c r="G21585" s="98"/>
    </row>
    <row r="21586">
      <c r="A21586" s="41" t="s">
        <v>10896</v>
      </c>
      <c r="B21586" s="41" t="s">
        <v>625</v>
      </c>
      <c r="C21586" s="41">
        <v>2.3089E10</v>
      </c>
      <c r="D21586" s="41">
        <v>18195.0</v>
      </c>
      <c r="E21586" s="41">
        <v>57167.0</v>
      </c>
      <c r="G21586" s="98"/>
    </row>
    <row r="21587">
      <c r="A21587" s="41" t="s">
        <v>10897</v>
      </c>
      <c r="B21587" s="41" t="s">
        <v>643</v>
      </c>
      <c r="C21587" s="41">
        <v>7331.8</v>
      </c>
      <c r="D21587" s="41">
        <v>18144.0</v>
      </c>
      <c r="E21587" s="41">
        <v>48191.0</v>
      </c>
      <c r="G21587" s="98"/>
    </row>
    <row r="21588">
      <c r="A21588" s="41" t="s">
        <v>10897</v>
      </c>
      <c r="B21588" s="41" t="s">
        <v>878</v>
      </c>
      <c r="C21588" s="41">
        <v>1.0078E12</v>
      </c>
      <c r="D21588" s="41">
        <v>153360.0</v>
      </c>
      <c r="E21588" s="41">
        <v>278160.0</v>
      </c>
      <c r="G21588" s="98"/>
    </row>
    <row r="21589">
      <c r="A21589" s="41" t="s">
        <v>10897</v>
      </c>
      <c r="B21589" s="41" t="s">
        <v>598</v>
      </c>
      <c r="C21589" s="41">
        <v>2.0054E8</v>
      </c>
      <c r="D21589" s="41">
        <v>24734.0</v>
      </c>
      <c r="E21589" s="41">
        <v>64143.0</v>
      </c>
      <c r="G21589" s="98"/>
    </row>
    <row r="21590">
      <c r="A21590" s="41" t="s">
        <v>10898</v>
      </c>
      <c r="B21590" s="41" t="s">
        <v>604</v>
      </c>
      <c r="C21590" s="41">
        <v>8326700.0</v>
      </c>
      <c r="D21590" s="41">
        <v>32190.0</v>
      </c>
      <c r="E21590" s="41">
        <v>84217.0</v>
      </c>
      <c r="G21590" s="98"/>
    </row>
    <row r="21591">
      <c r="A21591" s="41" t="s">
        <v>9173</v>
      </c>
      <c r="B21591" s="41" t="s">
        <v>856</v>
      </c>
      <c r="C21591" s="41">
        <v>1.3475E11</v>
      </c>
      <c r="D21591" s="41">
        <v>82597.0</v>
      </c>
      <c r="E21591" s="41">
        <v>112930.0</v>
      </c>
      <c r="G21591" s="98"/>
    </row>
    <row r="21592">
      <c r="A21592" s="41" t="s">
        <v>10899</v>
      </c>
      <c r="B21592" s="41" t="s">
        <v>1046</v>
      </c>
      <c r="C21592" s="41">
        <v>1.041E12</v>
      </c>
      <c r="D21592" s="41">
        <v>132080.0</v>
      </c>
      <c r="E21592" s="41">
        <v>224940.0</v>
      </c>
      <c r="G21592" s="98"/>
    </row>
    <row r="21593">
      <c r="A21593" s="41" t="s">
        <v>10899</v>
      </c>
      <c r="B21593" s="41" t="s">
        <v>955</v>
      </c>
      <c r="C21593" s="41">
        <v>2.4009E11</v>
      </c>
      <c r="D21593" s="41">
        <v>98955.0</v>
      </c>
      <c r="E21593" s="41">
        <v>132220.0</v>
      </c>
      <c r="G21593" s="98"/>
    </row>
    <row r="21594">
      <c r="A21594" s="41" t="s">
        <v>10899</v>
      </c>
      <c r="B21594" s="41" t="s">
        <v>639</v>
      </c>
      <c r="C21594" s="41">
        <v>1.1213E10</v>
      </c>
      <c r="D21594" s="41">
        <v>26299.0</v>
      </c>
      <c r="E21594" s="41">
        <v>69137.0</v>
      </c>
      <c r="G21594" s="98"/>
    </row>
    <row r="21595">
      <c r="A21595" s="41" t="s">
        <v>10899</v>
      </c>
      <c r="B21595" s="41" t="s">
        <v>1112</v>
      </c>
      <c r="C21595" s="41">
        <v>1.091E11</v>
      </c>
      <c r="D21595" s="41">
        <v>70765.0</v>
      </c>
      <c r="E21595" s="41">
        <v>93208.0</v>
      </c>
      <c r="G21595" s="98"/>
    </row>
    <row r="21596">
      <c r="A21596" s="41" t="s">
        <v>10900</v>
      </c>
      <c r="B21596" s="41" t="s">
        <v>568</v>
      </c>
      <c r="C21596" s="41">
        <v>8.795E11</v>
      </c>
      <c r="D21596" s="41">
        <v>94016.0</v>
      </c>
      <c r="E21596" s="41">
        <v>191920.0</v>
      </c>
      <c r="G21596" s="98"/>
    </row>
    <row r="21597">
      <c r="A21597" s="41" t="s">
        <v>10900</v>
      </c>
      <c r="B21597" s="41" t="s">
        <v>1010</v>
      </c>
      <c r="C21597" s="41">
        <v>5.1202E11</v>
      </c>
      <c r="D21597" s="41">
        <v>106150.0</v>
      </c>
      <c r="E21597" s="41">
        <v>166130.0</v>
      </c>
      <c r="G21597" s="98"/>
    </row>
    <row r="21598">
      <c r="A21598" s="41" t="s">
        <v>10889</v>
      </c>
      <c r="B21598" s="41" t="s">
        <v>998</v>
      </c>
      <c r="C21598" s="41">
        <v>4.0291E11</v>
      </c>
      <c r="D21598" s="41">
        <v>96931.0</v>
      </c>
      <c r="E21598" s="41">
        <v>149010.0</v>
      </c>
      <c r="G21598" s="98"/>
    </row>
    <row r="21599">
      <c r="A21599" s="41" t="s">
        <v>10889</v>
      </c>
      <c r="B21599" s="41" t="s">
        <v>900</v>
      </c>
      <c r="C21599" s="41">
        <v>1.5692E8</v>
      </c>
      <c r="D21599" s="41">
        <v>16852.0</v>
      </c>
      <c r="E21599" s="41">
        <v>49963.0</v>
      </c>
      <c r="G21599" s="98"/>
    </row>
    <row r="21600">
      <c r="A21600" s="41" t="s">
        <v>10889</v>
      </c>
      <c r="B21600" s="41" t="s">
        <v>1206</v>
      </c>
      <c r="C21600" s="41">
        <v>1.7851E10</v>
      </c>
      <c r="D21600" s="41">
        <v>26896.0</v>
      </c>
      <c r="E21600" s="41">
        <v>59191.0</v>
      </c>
      <c r="G21600" s="98"/>
    </row>
    <row r="21601">
      <c r="A21601" s="41" t="s">
        <v>10882</v>
      </c>
      <c r="B21601" s="41" t="s">
        <v>959</v>
      </c>
      <c r="C21601" s="41">
        <v>3.2424E11</v>
      </c>
      <c r="D21601" s="41">
        <v>96768.0</v>
      </c>
      <c r="E21601" s="41">
        <v>153090.0</v>
      </c>
      <c r="G21601" s="98"/>
    </row>
    <row r="21602">
      <c r="A21602" s="41" t="s">
        <v>10882</v>
      </c>
      <c r="B21602" s="41" t="s">
        <v>856</v>
      </c>
      <c r="C21602" s="41">
        <v>1.4875E12</v>
      </c>
      <c r="D21602" s="41">
        <v>146740.0</v>
      </c>
      <c r="E21602" s="41">
        <v>267690.0</v>
      </c>
      <c r="G21602" s="98"/>
    </row>
    <row r="21603">
      <c r="A21603" s="41" t="s">
        <v>10882</v>
      </c>
      <c r="B21603" s="41" t="s">
        <v>851</v>
      </c>
      <c r="C21603" s="41">
        <v>3.0987E12</v>
      </c>
      <c r="D21603" s="41">
        <v>147290.0</v>
      </c>
      <c r="E21603" s="41">
        <v>367120.0</v>
      </c>
      <c r="G21603" s="98"/>
    </row>
    <row r="21604">
      <c r="A21604" s="41" t="s">
        <v>10901</v>
      </c>
      <c r="B21604" s="41" t="s">
        <v>709</v>
      </c>
      <c r="C21604" s="41">
        <v>2.9212E9</v>
      </c>
      <c r="D21604" s="41">
        <v>15245.0</v>
      </c>
      <c r="E21604" s="41">
        <v>47289.0</v>
      </c>
      <c r="G21604" s="98"/>
    </row>
    <row r="21605">
      <c r="A21605" s="41" t="s">
        <v>6359</v>
      </c>
      <c r="B21605" s="41" t="s">
        <v>598</v>
      </c>
      <c r="C21605" s="41">
        <v>2.0715E11</v>
      </c>
      <c r="D21605" s="41">
        <v>59169.0</v>
      </c>
      <c r="E21605" s="41">
        <v>100820.0</v>
      </c>
      <c r="G21605" s="98"/>
    </row>
    <row r="21606">
      <c r="A21606" s="41" t="s">
        <v>10902</v>
      </c>
      <c r="B21606" s="41" t="s">
        <v>1184</v>
      </c>
      <c r="C21606" s="41">
        <v>3.1074E11</v>
      </c>
      <c r="D21606" s="41">
        <v>81914.0</v>
      </c>
      <c r="E21606" s="41">
        <v>129460.0</v>
      </c>
      <c r="G21606" s="98"/>
    </row>
    <row r="21607">
      <c r="A21607" s="41" t="s">
        <v>8669</v>
      </c>
      <c r="B21607" s="41" t="s">
        <v>604</v>
      </c>
      <c r="C21607" s="41">
        <v>3.2496E9</v>
      </c>
      <c r="D21607" s="41">
        <v>24631.0</v>
      </c>
      <c r="E21607" s="41">
        <v>80315.0</v>
      </c>
      <c r="G21607" s="98"/>
    </row>
    <row r="21608">
      <c r="A21608" s="41" t="s">
        <v>10903</v>
      </c>
      <c r="B21608" s="41" t="s">
        <v>851</v>
      </c>
      <c r="C21608" s="41">
        <v>7.8481E10</v>
      </c>
      <c r="D21608" s="41">
        <v>33085.0</v>
      </c>
      <c r="E21608" s="41">
        <v>68089.0</v>
      </c>
      <c r="G21608" s="98"/>
    </row>
    <row r="21609">
      <c r="A21609" s="41" t="s">
        <v>10904</v>
      </c>
      <c r="B21609" s="41" t="s">
        <v>878</v>
      </c>
      <c r="C21609" s="41">
        <v>1.708E12</v>
      </c>
      <c r="D21609" s="41">
        <v>170060.0</v>
      </c>
      <c r="E21609" s="41">
        <v>288560.0</v>
      </c>
      <c r="G21609" s="98"/>
    </row>
    <row r="21610">
      <c r="A21610" s="41" t="s">
        <v>2579</v>
      </c>
      <c r="B21610" s="41" t="s">
        <v>1255</v>
      </c>
      <c r="C21610" s="41">
        <v>6.6239E10</v>
      </c>
      <c r="D21610" s="41">
        <v>25315.0</v>
      </c>
      <c r="E21610" s="41">
        <v>53931.0</v>
      </c>
      <c r="G21610" s="98"/>
    </row>
    <row r="21611">
      <c r="A21611" s="41" t="s">
        <v>2579</v>
      </c>
      <c r="B21611" s="41" t="s">
        <v>654</v>
      </c>
      <c r="C21611" s="41">
        <v>2.3826E10</v>
      </c>
      <c r="D21611" s="41">
        <v>30255.0</v>
      </c>
      <c r="E21611" s="41">
        <v>94995.0</v>
      </c>
      <c r="G21611" s="98"/>
    </row>
    <row r="21612">
      <c r="A21612" s="41" t="s">
        <v>2579</v>
      </c>
      <c r="B21612" s="41" t="s">
        <v>1538</v>
      </c>
      <c r="C21612" s="41">
        <v>4.3514E11</v>
      </c>
      <c r="D21612" s="41">
        <v>94432.0</v>
      </c>
      <c r="E21612" s="41">
        <v>150990.0</v>
      </c>
      <c r="G21612" s="98"/>
    </row>
    <row r="21613">
      <c r="A21613" s="41" t="s">
        <v>2579</v>
      </c>
      <c r="B21613" s="41" t="s">
        <v>4263</v>
      </c>
      <c r="C21613" s="41">
        <v>5.892E12</v>
      </c>
      <c r="D21613" s="41">
        <v>1893100.0</v>
      </c>
      <c r="E21613" s="41">
        <v>3005100.0</v>
      </c>
      <c r="G21613" s="98"/>
    </row>
    <row r="21614">
      <c r="A21614" s="41" t="s">
        <v>2579</v>
      </c>
      <c r="B21614" s="41" t="s">
        <v>4434</v>
      </c>
      <c r="C21614" s="41">
        <v>6.2482E11</v>
      </c>
      <c r="D21614" s="41">
        <v>113490.0</v>
      </c>
      <c r="E21614" s="41">
        <v>185470.0</v>
      </c>
      <c r="G21614" s="98"/>
    </row>
    <row r="21615">
      <c r="A21615" s="41" t="s">
        <v>2579</v>
      </c>
      <c r="B21615" s="41" t="s">
        <v>1072</v>
      </c>
      <c r="C21615" s="41">
        <v>1.385E12</v>
      </c>
      <c r="D21615" s="41">
        <v>118920.0</v>
      </c>
      <c r="E21615" s="41">
        <v>250810.0</v>
      </c>
      <c r="G21615" s="98"/>
    </row>
    <row r="21616">
      <c r="A21616" s="41" t="s">
        <v>2579</v>
      </c>
      <c r="B21616" s="41" t="s">
        <v>1682</v>
      </c>
      <c r="C21616" s="41">
        <v>8.0123E10</v>
      </c>
      <c r="D21616" s="41">
        <v>41585.0</v>
      </c>
      <c r="E21616" s="41">
        <v>65481.0</v>
      </c>
      <c r="G21616" s="98"/>
    </row>
    <row r="21617">
      <c r="A21617" s="41" t="s">
        <v>2579</v>
      </c>
      <c r="B21617" s="41" t="s">
        <v>2290</v>
      </c>
      <c r="C21617" s="41">
        <v>3.2615E11</v>
      </c>
      <c r="D21617" s="41">
        <v>85275.0</v>
      </c>
      <c r="E21617" s="41">
        <v>133130.0</v>
      </c>
      <c r="G21617" s="98"/>
    </row>
    <row r="21618">
      <c r="A21618" s="41" t="s">
        <v>2579</v>
      </c>
      <c r="B21618" s="41" t="s">
        <v>1394</v>
      </c>
      <c r="C21618" s="41">
        <v>2.4808E11</v>
      </c>
      <c r="D21618" s="41">
        <v>106610.0</v>
      </c>
      <c r="E21618" s="41">
        <v>169880.0</v>
      </c>
      <c r="G21618" s="98"/>
    </row>
    <row r="21619">
      <c r="A21619" s="41" t="s">
        <v>2579</v>
      </c>
      <c r="B21619" s="41" t="s">
        <v>694</v>
      </c>
      <c r="C21619" s="41">
        <v>1.9354E11</v>
      </c>
      <c r="D21619" s="41">
        <v>62546.0</v>
      </c>
      <c r="E21619" s="41">
        <v>100370.0</v>
      </c>
      <c r="G21619" s="98"/>
    </row>
    <row r="21620">
      <c r="A21620" s="41" t="s">
        <v>2579</v>
      </c>
      <c r="B21620" s="41" t="s">
        <v>630</v>
      </c>
      <c r="C21620" s="41">
        <v>9.1126E10</v>
      </c>
      <c r="D21620" s="41">
        <v>71987.0</v>
      </c>
      <c r="E21620" s="41">
        <v>93915.0</v>
      </c>
      <c r="G21620" s="98"/>
    </row>
    <row r="21621">
      <c r="A21621" s="41" t="s">
        <v>5017</v>
      </c>
      <c r="B21621" s="41" t="s">
        <v>643</v>
      </c>
      <c r="C21621" s="41">
        <v>1.4695E7</v>
      </c>
      <c r="D21621" s="41">
        <v>20544.0</v>
      </c>
      <c r="E21621" s="41">
        <v>63778.0</v>
      </c>
      <c r="G21621" s="98"/>
    </row>
    <row r="21622">
      <c r="A21622" s="41" t="s">
        <v>10873</v>
      </c>
      <c r="B21622" s="41" t="s">
        <v>1041</v>
      </c>
      <c r="C21622" s="41">
        <v>3.2872E11</v>
      </c>
      <c r="D21622" s="41">
        <v>115840.0</v>
      </c>
      <c r="E21622" s="41">
        <v>156130.0</v>
      </c>
      <c r="G21622" s="98"/>
    </row>
    <row r="21623">
      <c r="A21623" s="41" t="s">
        <v>10905</v>
      </c>
      <c r="B21623" s="41" t="s">
        <v>572</v>
      </c>
      <c r="C21623" s="41">
        <v>8.66E11</v>
      </c>
      <c r="D21623" s="41">
        <v>104680.0</v>
      </c>
      <c r="E21623" s="41">
        <v>208530.0</v>
      </c>
      <c r="G21623" s="98"/>
    </row>
    <row r="21624">
      <c r="A21624" s="41" t="s">
        <v>10905</v>
      </c>
      <c r="B21624" s="41" t="s">
        <v>887</v>
      </c>
      <c r="C21624" s="41">
        <v>1.1646E12</v>
      </c>
      <c r="D21624" s="41">
        <v>160710.0</v>
      </c>
      <c r="E21624" s="41">
        <v>252780.0</v>
      </c>
      <c r="G21624" s="98"/>
    </row>
    <row r="21625">
      <c r="A21625" s="41" t="s">
        <v>10905</v>
      </c>
      <c r="B21625" s="41" t="s">
        <v>723</v>
      </c>
      <c r="C21625" s="41">
        <v>2.5423E11</v>
      </c>
      <c r="D21625" s="41">
        <v>82568.0</v>
      </c>
      <c r="E21625" s="41">
        <v>126140.0</v>
      </c>
      <c r="G21625" s="98"/>
    </row>
    <row r="21626">
      <c r="A21626" s="41" t="s">
        <v>10906</v>
      </c>
      <c r="B21626" s="41" t="s">
        <v>760</v>
      </c>
      <c r="C21626" s="41">
        <v>2.2885E7</v>
      </c>
      <c r="D21626" s="41">
        <v>22969.0</v>
      </c>
      <c r="E21626" s="41">
        <v>59160.0</v>
      </c>
      <c r="G21626" s="98"/>
    </row>
    <row r="21627">
      <c r="A21627" s="41" t="s">
        <v>1205</v>
      </c>
      <c r="B21627" s="41" t="s">
        <v>643</v>
      </c>
      <c r="C21627" s="41">
        <v>8137400.0</v>
      </c>
      <c r="D21627" s="41">
        <v>25237.0</v>
      </c>
      <c r="E21627" s="41">
        <v>70051.0</v>
      </c>
      <c r="G21627" s="98"/>
    </row>
    <row r="21628">
      <c r="A21628" s="41" t="s">
        <v>10907</v>
      </c>
      <c r="B21628" s="41" t="s">
        <v>568</v>
      </c>
      <c r="C21628" s="41">
        <v>1.5936E7</v>
      </c>
      <c r="D21628" s="41">
        <v>16232.0</v>
      </c>
      <c r="E21628" s="41">
        <v>46960.0</v>
      </c>
      <c r="G21628" s="98"/>
    </row>
    <row r="21629">
      <c r="A21629" s="41" t="s">
        <v>10908</v>
      </c>
      <c r="B21629" s="41" t="s">
        <v>887</v>
      </c>
      <c r="C21629" s="41">
        <v>1.4174E12</v>
      </c>
      <c r="D21629" s="41">
        <v>138430.0</v>
      </c>
      <c r="E21629" s="41">
        <v>253480.0</v>
      </c>
      <c r="G21629" s="98"/>
    </row>
    <row r="21630">
      <c r="A21630" s="41" t="s">
        <v>10852</v>
      </c>
      <c r="B21630" s="41" t="s">
        <v>1213</v>
      </c>
      <c r="C21630" s="41">
        <v>2.6539E11</v>
      </c>
      <c r="D21630" s="41">
        <v>92681.0</v>
      </c>
      <c r="E21630" s="41">
        <v>130650.0</v>
      </c>
      <c r="G21630" s="98"/>
    </row>
    <row r="21631">
      <c r="A21631" s="41" t="s">
        <v>10852</v>
      </c>
      <c r="B21631" s="41" t="s">
        <v>1168</v>
      </c>
      <c r="C21631" s="41">
        <v>8.928E11</v>
      </c>
      <c r="D21631" s="41">
        <v>137420.0</v>
      </c>
      <c r="E21631" s="41">
        <v>217430.0</v>
      </c>
      <c r="G21631" s="98"/>
    </row>
    <row r="21632">
      <c r="A21632" s="41" t="s">
        <v>10909</v>
      </c>
      <c r="B21632" s="41" t="s">
        <v>604</v>
      </c>
      <c r="C21632" s="41">
        <v>1.0086E9</v>
      </c>
      <c r="D21632" s="41">
        <v>21893.0</v>
      </c>
      <c r="E21632" s="41">
        <v>67776.0</v>
      </c>
      <c r="G21632" s="98"/>
    </row>
    <row r="21633">
      <c r="A21633" s="41" t="s">
        <v>10910</v>
      </c>
      <c r="B21633" s="41" t="s">
        <v>568</v>
      </c>
      <c r="C21633" s="41">
        <v>9.612E11</v>
      </c>
      <c r="D21633" s="41">
        <v>106830.0</v>
      </c>
      <c r="E21633" s="41">
        <v>223220.0</v>
      </c>
      <c r="G21633" s="98"/>
    </row>
    <row r="21634">
      <c r="A21634" s="41" t="s">
        <v>5650</v>
      </c>
      <c r="B21634" s="41" t="s">
        <v>1065</v>
      </c>
      <c r="C21634" s="41">
        <v>503150.0</v>
      </c>
      <c r="D21634" s="41">
        <v>17514.0</v>
      </c>
      <c r="E21634" s="41">
        <v>42311.0</v>
      </c>
      <c r="G21634" s="98"/>
    </row>
    <row r="21635">
      <c r="A21635" s="41" t="s">
        <v>5650</v>
      </c>
      <c r="B21635" s="41" t="s">
        <v>692</v>
      </c>
      <c r="C21635" s="41">
        <v>9.6046E10</v>
      </c>
      <c r="D21635" s="41">
        <v>23777.0</v>
      </c>
      <c r="E21635" s="41">
        <v>60869.0</v>
      </c>
      <c r="G21635" s="98"/>
    </row>
    <row r="21636">
      <c r="A21636" s="41" t="s">
        <v>10911</v>
      </c>
      <c r="B21636" s="41" t="s">
        <v>723</v>
      </c>
      <c r="C21636" s="41">
        <v>1.4935E11</v>
      </c>
      <c r="D21636" s="41">
        <v>32613.0</v>
      </c>
      <c r="E21636" s="41">
        <v>76401.0</v>
      </c>
      <c r="G21636" s="98"/>
    </row>
    <row r="21637">
      <c r="A21637" s="41" t="s">
        <v>10911</v>
      </c>
      <c r="B21637" s="41" t="s">
        <v>1010</v>
      </c>
      <c r="C21637" s="41">
        <v>5.5289E11</v>
      </c>
      <c r="D21637" s="41">
        <v>114660.0</v>
      </c>
      <c r="E21637" s="41">
        <v>178520.0</v>
      </c>
      <c r="G21637" s="98"/>
    </row>
    <row r="21638">
      <c r="A21638" s="41" t="s">
        <v>10912</v>
      </c>
      <c r="B21638" s="41" t="s">
        <v>750</v>
      </c>
      <c r="C21638" s="41">
        <v>1.0115E10</v>
      </c>
      <c r="D21638" s="41">
        <v>23218.0</v>
      </c>
      <c r="E21638" s="41">
        <v>71282.0</v>
      </c>
      <c r="G21638" s="98"/>
    </row>
    <row r="21639">
      <c r="A21639" s="41" t="s">
        <v>10913</v>
      </c>
      <c r="B21639" s="41" t="s">
        <v>968</v>
      </c>
      <c r="C21639" s="41">
        <v>2.5443E11</v>
      </c>
      <c r="D21639" s="41">
        <v>101730.0</v>
      </c>
      <c r="E21639" s="41">
        <v>199870.0</v>
      </c>
      <c r="G21639" s="98"/>
    </row>
    <row r="21640">
      <c r="A21640" s="41" t="s">
        <v>10913</v>
      </c>
      <c r="B21640" s="41" t="s">
        <v>593</v>
      </c>
      <c r="C21640" s="41">
        <v>5.8466E11</v>
      </c>
      <c r="D21640" s="41">
        <v>109960.0</v>
      </c>
      <c r="E21640" s="41">
        <v>179320.0</v>
      </c>
      <c r="G21640" s="98"/>
    </row>
    <row r="21641">
      <c r="A21641" s="41" t="s">
        <v>10914</v>
      </c>
      <c r="B21641" s="41" t="s">
        <v>581</v>
      </c>
      <c r="C21641" s="41">
        <v>1.7677E11</v>
      </c>
      <c r="D21641" s="41">
        <v>71579.0</v>
      </c>
      <c r="E21641" s="41">
        <v>117120.0</v>
      </c>
      <c r="G21641" s="98"/>
    </row>
    <row r="21642">
      <c r="A21642" s="41" t="s">
        <v>10914</v>
      </c>
      <c r="B21642" s="41" t="s">
        <v>851</v>
      </c>
      <c r="C21642" s="41">
        <v>1.4607E11</v>
      </c>
      <c r="D21642" s="41">
        <v>77846.0</v>
      </c>
      <c r="E21642" s="41">
        <v>103440.0</v>
      </c>
      <c r="G21642" s="98"/>
    </row>
    <row r="21643">
      <c r="A21643" s="41" t="s">
        <v>10914</v>
      </c>
      <c r="B21643" s="41" t="s">
        <v>723</v>
      </c>
      <c r="C21643" s="41">
        <v>2.1863E11</v>
      </c>
      <c r="D21643" s="41">
        <v>85082.0</v>
      </c>
      <c r="E21643" s="41">
        <v>120450.0</v>
      </c>
      <c r="G21643" s="98"/>
    </row>
    <row r="21644">
      <c r="A21644" s="41" t="s">
        <v>10914</v>
      </c>
      <c r="B21644" s="41" t="s">
        <v>1010</v>
      </c>
      <c r="C21644" s="41">
        <v>1.4823E12</v>
      </c>
      <c r="D21644" s="41">
        <v>127900.0</v>
      </c>
      <c r="E21644" s="41">
        <v>252440.0</v>
      </c>
      <c r="G21644" s="98"/>
    </row>
    <row r="21645">
      <c r="A21645" s="41" t="s">
        <v>10915</v>
      </c>
      <c r="B21645" s="41" t="s">
        <v>760</v>
      </c>
      <c r="C21645" s="41">
        <v>1.8765E11</v>
      </c>
      <c r="D21645" s="41">
        <v>47347.0</v>
      </c>
      <c r="E21645" s="41">
        <v>91222.0</v>
      </c>
      <c r="G21645" s="98"/>
    </row>
    <row r="21646">
      <c r="A21646" s="41" t="s">
        <v>10916</v>
      </c>
      <c r="B21646" s="41" t="s">
        <v>939</v>
      </c>
      <c r="C21646" s="41">
        <v>9.0239E10</v>
      </c>
      <c r="D21646" s="41">
        <v>90956.0</v>
      </c>
      <c r="E21646" s="41">
        <v>108930.0</v>
      </c>
      <c r="G21646" s="98"/>
    </row>
    <row r="21647">
      <c r="A21647" s="41" t="s">
        <v>10916</v>
      </c>
      <c r="B21647" s="41" t="s">
        <v>612</v>
      </c>
      <c r="C21647" s="41">
        <v>4.7733E11</v>
      </c>
      <c r="D21647" s="41">
        <v>123460.0</v>
      </c>
      <c r="E21647" s="41">
        <v>253860.0</v>
      </c>
      <c r="G21647" s="98"/>
    </row>
    <row r="21648">
      <c r="A21648" s="41" t="s">
        <v>10916</v>
      </c>
      <c r="B21648" s="41" t="s">
        <v>579</v>
      </c>
      <c r="C21648" s="41">
        <v>2.6855E11</v>
      </c>
      <c r="D21648" s="41">
        <v>98282.0</v>
      </c>
      <c r="E21648" s="41">
        <v>144750.0</v>
      </c>
      <c r="G21648" s="98"/>
    </row>
    <row r="21649">
      <c r="A21649" s="41" t="s">
        <v>10917</v>
      </c>
      <c r="B21649" s="41" t="s">
        <v>833</v>
      </c>
      <c r="C21649" s="41">
        <v>1.2945E8</v>
      </c>
      <c r="D21649" s="41">
        <v>17183.0</v>
      </c>
      <c r="E21649" s="41">
        <v>50409.0</v>
      </c>
      <c r="G21649" s="98"/>
    </row>
    <row r="21650">
      <c r="A21650" s="41" t="s">
        <v>2050</v>
      </c>
      <c r="B21650" s="41" t="s">
        <v>598</v>
      </c>
      <c r="C21650" s="41">
        <v>1.6024E9</v>
      </c>
      <c r="D21650" s="41">
        <v>25020.0</v>
      </c>
      <c r="E21650" s="41">
        <v>63242.0</v>
      </c>
      <c r="G21650" s="98"/>
    </row>
    <row r="21651">
      <c r="A21651" s="41" t="s">
        <v>10918</v>
      </c>
      <c r="B21651" s="41" t="s">
        <v>10919</v>
      </c>
      <c r="C21651" s="41">
        <v>72388.0</v>
      </c>
      <c r="D21651" s="41">
        <v>7968.3</v>
      </c>
      <c r="E21651" s="41">
        <v>20767.0</v>
      </c>
      <c r="G21651" s="98"/>
    </row>
    <row r="21652">
      <c r="A21652" s="41" t="s">
        <v>10920</v>
      </c>
      <c r="B21652" s="41" t="s">
        <v>572</v>
      </c>
      <c r="C21652" s="41">
        <v>5.1504E11</v>
      </c>
      <c r="D21652" s="41">
        <v>99171.0</v>
      </c>
      <c r="E21652" s="41">
        <v>174180.0</v>
      </c>
      <c r="G21652" s="98"/>
    </row>
    <row r="21653">
      <c r="A21653" s="41" t="s">
        <v>10920</v>
      </c>
      <c r="B21653" s="41" t="s">
        <v>568</v>
      </c>
      <c r="C21653" s="41">
        <v>4.132E11</v>
      </c>
      <c r="D21653" s="41">
        <v>80837.0</v>
      </c>
      <c r="E21653" s="41">
        <v>148490.0</v>
      </c>
      <c r="G21653" s="98"/>
    </row>
    <row r="21654">
      <c r="A21654" s="41" t="s">
        <v>10920</v>
      </c>
      <c r="B21654" s="41" t="s">
        <v>853</v>
      </c>
      <c r="C21654" s="41">
        <v>2.0455E12</v>
      </c>
      <c r="D21654" s="41">
        <v>125590.0</v>
      </c>
      <c r="E21654" s="41">
        <v>297880.0</v>
      </c>
      <c r="G21654" s="98"/>
    </row>
    <row r="21655">
      <c r="A21655" s="41" t="s">
        <v>7943</v>
      </c>
      <c r="B21655" s="41" t="s">
        <v>572</v>
      </c>
      <c r="C21655" s="41">
        <v>6.1536E11</v>
      </c>
      <c r="D21655" s="41">
        <v>133110.0</v>
      </c>
      <c r="E21655" s="41">
        <v>193150.0</v>
      </c>
      <c r="G21655" s="98"/>
    </row>
    <row r="21656">
      <c r="A21656" s="41" t="s">
        <v>7943</v>
      </c>
      <c r="B21656" s="41" t="s">
        <v>853</v>
      </c>
      <c r="C21656" s="41">
        <v>8.2257E11</v>
      </c>
      <c r="D21656" s="41">
        <v>109270.0</v>
      </c>
      <c r="E21656" s="41">
        <v>195250.0</v>
      </c>
      <c r="G21656" s="98"/>
    </row>
    <row r="21657">
      <c r="A21657" s="41" t="s">
        <v>7943</v>
      </c>
      <c r="B21657" s="41" t="s">
        <v>604</v>
      </c>
      <c r="C21657" s="41">
        <v>2.183E9</v>
      </c>
      <c r="D21657" s="41">
        <v>26191.0</v>
      </c>
      <c r="E21657" s="41">
        <v>64062.0</v>
      </c>
      <c r="G21657" s="98"/>
    </row>
    <row r="21658">
      <c r="A21658" s="41" t="s">
        <v>7943</v>
      </c>
      <c r="B21658" s="41" t="s">
        <v>581</v>
      </c>
      <c r="C21658" s="41">
        <v>4.6439E11</v>
      </c>
      <c r="D21658" s="41">
        <v>102580.0</v>
      </c>
      <c r="E21658" s="41">
        <v>186340.0</v>
      </c>
      <c r="G21658" s="98"/>
    </row>
    <row r="21659">
      <c r="A21659" s="41" t="s">
        <v>10845</v>
      </c>
      <c r="B21659" s="41" t="s">
        <v>618</v>
      </c>
      <c r="C21659" s="41">
        <v>7.6586E11</v>
      </c>
      <c r="D21659" s="41">
        <v>100850.0</v>
      </c>
      <c r="E21659" s="41">
        <v>186160.0</v>
      </c>
      <c r="G21659" s="98"/>
    </row>
    <row r="21660">
      <c r="A21660" s="41" t="s">
        <v>10921</v>
      </c>
      <c r="B21660" s="41" t="s">
        <v>1065</v>
      </c>
      <c r="C21660" s="41">
        <v>1.8249E12</v>
      </c>
      <c r="D21660" s="41">
        <v>123800.0</v>
      </c>
      <c r="E21660" s="41">
        <v>284660.0</v>
      </c>
      <c r="G21660" s="98"/>
    </row>
    <row r="21661">
      <c r="A21661" s="41" t="s">
        <v>10921</v>
      </c>
      <c r="B21661" s="41" t="s">
        <v>574</v>
      </c>
      <c r="C21661" s="41">
        <v>1.8145E11</v>
      </c>
      <c r="D21661" s="41">
        <v>68455.0</v>
      </c>
      <c r="E21661" s="41">
        <v>104640.0</v>
      </c>
      <c r="G21661" s="98"/>
    </row>
    <row r="21662">
      <c r="A21662" s="41" t="s">
        <v>10921</v>
      </c>
      <c r="B21662" s="41" t="s">
        <v>665</v>
      </c>
      <c r="C21662" s="41">
        <v>1.3426E11</v>
      </c>
      <c r="D21662" s="41">
        <v>72395.0</v>
      </c>
      <c r="E21662" s="41">
        <v>98760.0</v>
      </c>
      <c r="G21662" s="98"/>
    </row>
    <row r="21663">
      <c r="A21663" s="41" t="s">
        <v>10922</v>
      </c>
      <c r="B21663" s="41" t="s">
        <v>851</v>
      </c>
      <c r="C21663" s="41">
        <v>2.0697E12</v>
      </c>
      <c r="D21663" s="41">
        <v>129970.0</v>
      </c>
      <c r="E21663" s="41">
        <v>287860.0</v>
      </c>
      <c r="G21663" s="98"/>
    </row>
    <row r="21664">
      <c r="A21664" s="41" t="s">
        <v>10922</v>
      </c>
      <c r="B21664" s="41" t="s">
        <v>856</v>
      </c>
      <c r="C21664" s="41">
        <v>6.9161E11</v>
      </c>
      <c r="D21664" s="41">
        <v>122400.0</v>
      </c>
      <c r="E21664" s="41">
        <v>196410.0</v>
      </c>
      <c r="G21664" s="98"/>
    </row>
    <row r="21665">
      <c r="A21665" s="41" t="s">
        <v>10922</v>
      </c>
      <c r="B21665" s="41" t="s">
        <v>785</v>
      </c>
      <c r="C21665" s="41">
        <v>4.1047E11</v>
      </c>
      <c r="D21665" s="41">
        <v>554220.0</v>
      </c>
      <c r="E21665" s="41">
        <v>5489900.0</v>
      </c>
      <c r="G21665" s="98"/>
    </row>
    <row r="21666">
      <c r="A21666" s="41" t="s">
        <v>10923</v>
      </c>
      <c r="B21666" s="41" t="s">
        <v>572</v>
      </c>
      <c r="C21666" s="41">
        <v>4.1318E11</v>
      </c>
      <c r="D21666" s="41">
        <v>115620.0</v>
      </c>
      <c r="E21666" s="41">
        <v>162850.0</v>
      </c>
      <c r="G21666" s="98"/>
    </row>
    <row r="21667">
      <c r="A21667" s="41" t="s">
        <v>10923</v>
      </c>
      <c r="B21667" s="41" t="s">
        <v>887</v>
      </c>
      <c r="C21667" s="41">
        <v>1.5975E12</v>
      </c>
      <c r="D21667" s="41">
        <v>155040.0</v>
      </c>
      <c r="E21667" s="41">
        <v>280470.0</v>
      </c>
      <c r="G21667" s="98"/>
    </row>
    <row r="21668">
      <c r="A21668" s="41" t="s">
        <v>10924</v>
      </c>
      <c r="B21668" s="41" t="s">
        <v>574</v>
      </c>
      <c r="C21668" s="41">
        <v>1.4433E7</v>
      </c>
      <c r="D21668" s="41">
        <v>31771.0</v>
      </c>
      <c r="E21668" s="41">
        <v>90739.0</v>
      </c>
      <c r="G21668" s="98"/>
    </row>
    <row r="21669">
      <c r="A21669" s="41" t="s">
        <v>10924</v>
      </c>
      <c r="B21669" s="41" t="s">
        <v>1212</v>
      </c>
      <c r="C21669" s="41">
        <v>6.2159E11</v>
      </c>
      <c r="D21669" s="41">
        <v>118880.0</v>
      </c>
      <c r="E21669" s="41">
        <v>184100.0</v>
      </c>
      <c r="G21669" s="98"/>
    </row>
    <row r="21670">
      <c r="A21670" s="41" t="s">
        <v>7480</v>
      </c>
      <c r="B21670" s="41" t="s">
        <v>1175</v>
      </c>
      <c r="C21670" s="41">
        <v>1.463E11</v>
      </c>
      <c r="D21670" s="41">
        <v>26952.0</v>
      </c>
      <c r="E21670" s="41">
        <v>85144.0</v>
      </c>
      <c r="G21670" s="98"/>
    </row>
    <row r="21671">
      <c r="A21671" s="41" t="s">
        <v>7480</v>
      </c>
      <c r="B21671" s="41" t="s">
        <v>1129</v>
      </c>
      <c r="C21671" s="41">
        <v>7.3545E11</v>
      </c>
      <c r="D21671" s="41">
        <v>123130.0</v>
      </c>
      <c r="E21671" s="41">
        <v>200500.0</v>
      </c>
      <c r="G21671" s="98"/>
    </row>
    <row r="21672">
      <c r="A21672" s="41" t="s">
        <v>10925</v>
      </c>
      <c r="B21672" s="41" t="s">
        <v>1682</v>
      </c>
      <c r="C21672" s="41">
        <v>3.2924E10</v>
      </c>
      <c r="D21672" s="41">
        <v>73142.0</v>
      </c>
      <c r="E21672" s="41">
        <v>90804.0</v>
      </c>
      <c r="G21672" s="98"/>
    </row>
    <row r="21673">
      <c r="A21673" s="41" t="s">
        <v>6423</v>
      </c>
      <c r="B21673" s="41" t="s">
        <v>639</v>
      </c>
      <c r="C21673" s="41">
        <v>3.4994E11</v>
      </c>
      <c r="D21673" s="41">
        <v>74172.0</v>
      </c>
      <c r="E21673" s="41">
        <v>129300.0</v>
      </c>
      <c r="G21673" s="98"/>
    </row>
    <row r="21674">
      <c r="A21674" s="41" t="s">
        <v>6423</v>
      </c>
      <c r="B21674" s="41" t="s">
        <v>1808</v>
      </c>
      <c r="C21674" s="41">
        <v>5.3719E10</v>
      </c>
      <c r="D21674" s="41">
        <v>32628.0</v>
      </c>
      <c r="E21674" s="41">
        <v>95421.0</v>
      </c>
      <c r="G21674" s="98"/>
    </row>
    <row r="21675">
      <c r="A21675" s="41" t="s">
        <v>6423</v>
      </c>
      <c r="B21675" s="41" t="s">
        <v>1513</v>
      </c>
      <c r="C21675" s="41">
        <v>5.9157E11</v>
      </c>
      <c r="D21675" s="41">
        <v>126350.0</v>
      </c>
      <c r="E21675" s="41">
        <v>186960.0</v>
      </c>
      <c r="G21675" s="98"/>
    </row>
    <row r="21676">
      <c r="A21676" s="41" t="s">
        <v>6423</v>
      </c>
      <c r="B21676" s="41" t="s">
        <v>1424</v>
      </c>
      <c r="C21676" s="41">
        <v>6.4298E11</v>
      </c>
      <c r="D21676" s="41">
        <v>115550.0</v>
      </c>
      <c r="E21676" s="41">
        <v>183960.0</v>
      </c>
      <c r="G21676" s="98"/>
    </row>
    <row r="21677">
      <c r="A21677" s="41" t="s">
        <v>10926</v>
      </c>
      <c r="B21677" s="41" t="s">
        <v>3151</v>
      </c>
      <c r="C21677" s="41">
        <v>4.7426E11</v>
      </c>
      <c r="D21677" s="41">
        <v>106270.0</v>
      </c>
      <c r="E21677" s="41">
        <v>162390.0</v>
      </c>
      <c r="G21677" s="98"/>
    </row>
    <row r="21678">
      <c r="A21678" s="41" t="s">
        <v>10926</v>
      </c>
      <c r="B21678" s="41" t="s">
        <v>6186</v>
      </c>
      <c r="C21678" s="41">
        <v>7.2428E10</v>
      </c>
      <c r="D21678" s="41">
        <v>37387.0</v>
      </c>
      <c r="E21678" s="41">
        <v>61188.0</v>
      </c>
      <c r="G21678" s="98"/>
    </row>
    <row r="21679">
      <c r="A21679" s="41" t="s">
        <v>10927</v>
      </c>
      <c r="B21679" s="41" t="s">
        <v>750</v>
      </c>
      <c r="C21679" s="41">
        <v>1.2079E8</v>
      </c>
      <c r="D21679" s="41">
        <v>31575.0</v>
      </c>
      <c r="E21679" s="41">
        <v>88119.0</v>
      </c>
      <c r="G21679" s="98"/>
    </row>
    <row r="21680">
      <c r="A21680" s="41" t="s">
        <v>10928</v>
      </c>
      <c r="B21680" s="41" t="s">
        <v>723</v>
      </c>
      <c r="C21680" s="41">
        <v>4.1368E11</v>
      </c>
      <c r="D21680" s="41">
        <v>87891.0</v>
      </c>
      <c r="E21680" s="41">
        <v>149410.0</v>
      </c>
      <c r="G21680" s="98"/>
    </row>
    <row r="21681">
      <c r="A21681" s="41" t="s">
        <v>10928</v>
      </c>
      <c r="B21681" s="41" t="s">
        <v>878</v>
      </c>
      <c r="C21681" s="41">
        <v>6.3791E10</v>
      </c>
      <c r="D21681" s="41">
        <v>31576.0</v>
      </c>
      <c r="E21681" s="41">
        <v>54966.0</v>
      </c>
      <c r="G21681" s="98"/>
    </row>
    <row r="21682">
      <c r="A21682" s="41" t="s">
        <v>10928</v>
      </c>
      <c r="B21682" s="41" t="s">
        <v>4283</v>
      </c>
      <c r="C21682" s="41">
        <v>6.0774E7</v>
      </c>
      <c r="D21682" s="41">
        <v>15159.0</v>
      </c>
      <c r="E21682" s="41">
        <v>37170.0</v>
      </c>
      <c r="G21682" s="98"/>
    </row>
    <row r="21683">
      <c r="A21683" s="41" t="s">
        <v>10928</v>
      </c>
      <c r="B21683" s="41" t="s">
        <v>598</v>
      </c>
      <c r="C21683" s="41">
        <v>1.6476E7</v>
      </c>
      <c r="D21683" s="41">
        <v>29378.0</v>
      </c>
      <c r="E21683" s="41">
        <v>106110.0</v>
      </c>
      <c r="G21683" s="98"/>
    </row>
    <row r="21684">
      <c r="A21684" s="41" t="s">
        <v>10929</v>
      </c>
      <c r="B21684" s="41" t="s">
        <v>581</v>
      </c>
      <c r="C21684" s="41">
        <v>2.0701E11</v>
      </c>
      <c r="D21684" s="41">
        <v>66785.0</v>
      </c>
      <c r="E21684" s="41">
        <v>110130.0</v>
      </c>
      <c r="G21684" s="98"/>
    </row>
    <row r="21685">
      <c r="A21685" s="41" t="s">
        <v>10929</v>
      </c>
      <c r="B21685" s="41" t="s">
        <v>568</v>
      </c>
      <c r="C21685" s="41">
        <v>3.3023E11</v>
      </c>
      <c r="D21685" s="41">
        <v>100370.0</v>
      </c>
      <c r="E21685" s="41">
        <v>163420.0</v>
      </c>
      <c r="G21685" s="98"/>
    </row>
    <row r="21686">
      <c r="A21686" s="41" t="s">
        <v>10930</v>
      </c>
      <c r="B21686" s="41" t="s">
        <v>1151</v>
      </c>
      <c r="C21686" s="41">
        <v>1.1465E11</v>
      </c>
      <c r="D21686" s="41">
        <v>79214.0</v>
      </c>
      <c r="E21686" s="41">
        <v>99837.0</v>
      </c>
      <c r="G21686" s="98"/>
    </row>
    <row r="21687">
      <c r="A21687" s="41" t="s">
        <v>2685</v>
      </c>
      <c r="B21687" s="41" t="s">
        <v>1593</v>
      </c>
      <c r="C21687" s="41">
        <v>1.66E11</v>
      </c>
      <c r="D21687" s="41">
        <v>62867.0</v>
      </c>
      <c r="E21687" s="41">
        <v>96170.0</v>
      </c>
      <c r="G21687" s="98"/>
    </row>
    <row r="21688">
      <c r="A21688" s="41" t="s">
        <v>2685</v>
      </c>
      <c r="B21688" s="41" t="s">
        <v>10931</v>
      </c>
      <c r="C21688" s="41">
        <v>1.1194E11</v>
      </c>
      <c r="D21688" s="41">
        <v>31861.0</v>
      </c>
      <c r="E21688" s="41">
        <v>72626.0</v>
      </c>
      <c r="G21688" s="98"/>
    </row>
    <row r="21689">
      <c r="A21689" s="41" t="s">
        <v>4427</v>
      </c>
      <c r="B21689" s="41" t="s">
        <v>576</v>
      </c>
      <c r="C21689" s="41">
        <v>2.1493E8</v>
      </c>
      <c r="D21689" s="41">
        <v>23446.0</v>
      </c>
      <c r="E21689" s="41">
        <v>74730.0</v>
      </c>
      <c r="G21689" s="98"/>
    </row>
    <row r="21690">
      <c r="A21690" s="41" t="s">
        <v>2297</v>
      </c>
      <c r="B21690" s="41" t="s">
        <v>604</v>
      </c>
      <c r="C21690" s="41">
        <v>6.3711E10</v>
      </c>
      <c r="D21690" s="41">
        <v>18772.0</v>
      </c>
      <c r="E21690" s="41">
        <v>52909.0</v>
      </c>
      <c r="G21690" s="98"/>
    </row>
    <row r="21691">
      <c r="A21691" s="41" t="s">
        <v>2297</v>
      </c>
      <c r="B21691" s="41" t="s">
        <v>851</v>
      </c>
      <c r="C21691" s="41">
        <v>1.7804E11</v>
      </c>
      <c r="D21691" s="41">
        <v>75442.0</v>
      </c>
      <c r="E21691" s="41">
        <v>106680.0</v>
      </c>
      <c r="G21691" s="98"/>
    </row>
    <row r="21692">
      <c r="A21692" s="41" t="s">
        <v>2297</v>
      </c>
      <c r="B21692" s="41" t="s">
        <v>878</v>
      </c>
      <c r="C21692" s="41">
        <v>6.7269E11</v>
      </c>
      <c r="D21692" s="41">
        <v>129930.0</v>
      </c>
      <c r="E21692" s="41">
        <v>195630.0</v>
      </c>
      <c r="G21692" s="98"/>
    </row>
    <row r="21693">
      <c r="A21693" s="41" t="s">
        <v>1585</v>
      </c>
      <c r="B21693" s="41" t="s">
        <v>900</v>
      </c>
      <c r="C21693" s="41">
        <v>8943400.0</v>
      </c>
      <c r="D21693" s="41">
        <v>19671.0</v>
      </c>
      <c r="E21693" s="41">
        <v>51606.0</v>
      </c>
      <c r="G21693" s="98"/>
    </row>
    <row r="21694">
      <c r="A21694" s="41" t="s">
        <v>10932</v>
      </c>
      <c r="B21694" s="41" t="s">
        <v>900</v>
      </c>
      <c r="C21694" s="41">
        <v>4.5427E11</v>
      </c>
      <c r="D21694" s="41">
        <v>91463.0</v>
      </c>
      <c r="E21694" s="41">
        <v>151100.0</v>
      </c>
      <c r="G21694" s="98"/>
    </row>
    <row r="21695">
      <c r="A21695" s="41" t="s">
        <v>10933</v>
      </c>
      <c r="B21695" s="41" t="s">
        <v>5419</v>
      </c>
      <c r="C21695" s="41">
        <v>1.2421E10</v>
      </c>
      <c r="D21695" s="41">
        <v>13416.0</v>
      </c>
      <c r="E21695" s="41">
        <v>38098.0</v>
      </c>
      <c r="G21695" s="98"/>
    </row>
    <row r="21696">
      <c r="A21696" s="41" t="s">
        <v>9868</v>
      </c>
      <c r="B21696" s="41" t="s">
        <v>1046</v>
      </c>
      <c r="C21696" s="41">
        <v>4.9457E11</v>
      </c>
      <c r="D21696" s="41">
        <v>93075.0</v>
      </c>
      <c r="E21696" s="41">
        <v>159930.0</v>
      </c>
      <c r="G21696" s="98"/>
    </row>
    <row r="21697">
      <c r="A21697" s="41" t="s">
        <v>9868</v>
      </c>
      <c r="B21697" s="41" t="s">
        <v>568</v>
      </c>
      <c r="C21697" s="41">
        <v>1.0229E11</v>
      </c>
      <c r="D21697" s="41">
        <v>39659.0</v>
      </c>
      <c r="E21697" s="41">
        <v>69709.0</v>
      </c>
      <c r="G21697" s="98"/>
    </row>
    <row r="21698">
      <c r="A21698" s="41" t="s">
        <v>9868</v>
      </c>
      <c r="B21698" s="41" t="s">
        <v>878</v>
      </c>
      <c r="C21698" s="41">
        <v>5.8557E10</v>
      </c>
      <c r="D21698" s="41">
        <v>39745.0</v>
      </c>
      <c r="E21698" s="41">
        <v>58615.0</v>
      </c>
      <c r="G21698" s="98"/>
    </row>
    <row r="21699">
      <c r="A21699" s="41" t="s">
        <v>9868</v>
      </c>
      <c r="B21699" s="41" t="s">
        <v>1010</v>
      </c>
      <c r="C21699" s="41">
        <v>2.4048E12</v>
      </c>
      <c r="D21699" s="41">
        <v>161000.0</v>
      </c>
      <c r="E21699" s="41">
        <v>320560.0</v>
      </c>
      <c r="G21699" s="98"/>
    </row>
    <row r="21700">
      <c r="A21700" s="41" t="s">
        <v>6067</v>
      </c>
      <c r="B21700" s="41" t="s">
        <v>1065</v>
      </c>
      <c r="C21700" s="41">
        <v>2.5611E10</v>
      </c>
      <c r="D21700" s="41">
        <v>17979.0</v>
      </c>
      <c r="E21700" s="41">
        <v>47637.0</v>
      </c>
      <c r="G21700" s="98"/>
    </row>
    <row r="21701">
      <c r="A21701" s="41" t="s">
        <v>6067</v>
      </c>
      <c r="B21701" s="41" t="s">
        <v>700</v>
      </c>
      <c r="C21701" s="41">
        <v>4.7538E7</v>
      </c>
      <c r="D21701" s="41">
        <v>22396.0</v>
      </c>
      <c r="E21701" s="41">
        <v>60459.0</v>
      </c>
      <c r="G21701" s="98"/>
    </row>
    <row r="21702">
      <c r="A21702" s="41" t="s">
        <v>5878</v>
      </c>
      <c r="B21702" s="41" t="s">
        <v>694</v>
      </c>
      <c r="C21702" s="41">
        <v>1.6001E10</v>
      </c>
      <c r="D21702" s="41">
        <v>18794.0</v>
      </c>
      <c r="E21702" s="41">
        <v>55994.0</v>
      </c>
      <c r="G21702" s="98"/>
    </row>
    <row r="21703">
      <c r="A21703" s="41" t="s">
        <v>6388</v>
      </c>
      <c r="B21703" s="41" t="s">
        <v>10934</v>
      </c>
      <c r="C21703" s="41">
        <v>2860500.0</v>
      </c>
      <c r="D21703" s="41">
        <v>9423.7</v>
      </c>
      <c r="E21703" s="41">
        <v>21139.0</v>
      </c>
      <c r="G21703" s="98"/>
    </row>
    <row r="21704">
      <c r="A21704" s="41" t="s">
        <v>6388</v>
      </c>
      <c r="B21704" s="41" t="s">
        <v>570</v>
      </c>
      <c r="C21704" s="41">
        <v>3.392E7</v>
      </c>
      <c r="D21704" s="41">
        <v>32404.0</v>
      </c>
      <c r="E21704" s="41">
        <v>106480.0</v>
      </c>
      <c r="G21704" s="98"/>
    </row>
    <row r="21705">
      <c r="A21705" s="41" t="s">
        <v>6388</v>
      </c>
      <c r="B21705" s="41" t="s">
        <v>576</v>
      </c>
      <c r="C21705" s="41">
        <v>257900.0</v>
      </c>
      <c r="D21705" s="41">
        <v>17945.0</v>
      </c>
      <c r="E21705" s="41">
        <v>45446.0</v>
      </c>
      <c r="G21705" s="98"/>
    </row>
    <row r="21706">
      <c r="A21706" s="41" t="s">
        <v>10935</v>
      </c>
      <c r="B21706" s="41" t="s">
        <v>576</v>
      </c>
      <c r="C21706" s="41">
        <v>8.3035E7</v>
      </c>
      <c r="D21706" s="41">
        <v>14821.0</v>
      </c>
      <c r="E21706" s="41">
        <v>43529.0</v>
      </c>
      <c r="G21706" s="98"/>
    </row>
    <row r="21707">
      <c r="A21707" s="41" t="s">
        <v>7053</v>
      </c>
      <c r="B21707" s="41" t="s">
        <v>568</v>
      </c>
      <c r="C21707" s="41">
        <v>5.2107E10</v>
      </c>
      <c r="D21707" s="41">
        <v>64706.0</v>
      </c>
      <c r="E21707" s="41">
        <v>82871.0</v>
      </c>
      <c r="G21707" s="98"/>
    </row>
    <row r="21708">
      <c r="A21708" s="41" t="s">
        <v>10936</v>
      </c>
      <c r="B21708" s="41" t="s">
        <v>1058</v>
      </c>
      <c r="C21708" s="41">
        <v>1.4137E12</v>
      </c>
      <c r="D21708" s="41">
        <v>130020.0</v>
      </c>
      <c r="E21708" s="41">
        <v>248810.0</v>
      </c>
      <c r="G21708" s="98"/>
    </row>
    <row r="21709">
      <c r="A21709" s="41" t="s">
        <v>7053</v>
      </c>
      <c r="B21709" s="41" t="s">
        <v>856</v>
      </c>
      <c r="C21709" s="41">
        <v>6.1799E10</v>
      </c>
      <c r="D21709" s="41">
        <v>69094.0</v>
      </c>
      <c r="E21709" s="41">
        <v>99719.0</v>
      </c>
      <c r="G21709" s="98"/>
    </row>
    <row r="21710">
      <c r="A21710" s="41" t="s">
        <v>10937</v>
      </c>
      <c r="B21710" s="41" t="s">
        <v>878</v>
      </c>
      <c r="C21710" s="41">
        <v>2.1642E11</v>
      </c>
      <c r="D21710" s="41">
        <v>99884.0</v>
      </c>
      <c r="E21710" s="41">
        <v>131390.0</v>
      </c>
      <c r="G21710" s="98"/>
    </row>
    <row r="21711">
      <c r="A21711" s="41" t="s">
        <v>10937</v>
      </c>
      <c r="B21711" s="41" t="s">
        <v>568</v>
      </c>
      <c r="C21711" s="41">
        <v>9.4108E11</v>
      </c>
      <c r="D21711" s="41">
        <v>139190.0</v>
      </c>
      <c r="E21711" s="41">
        <v>239330.0</v>
      </c>
      <c r="G21711" s="98"/>
    </row>
    <row r="21712">
      <c r="A21712" s="41" t="s">
        <v>10937</v>
      </c>
      <c r="B21712" s="41" t="s">
        <v>851</v>
      </c>
      <c r="C21712" s="41">
        <v>1.9869E11</v>
      </c>
      <c r="D21712" s="41">
        <v>39898.0</v>
      </c>
      <c r="E21712" s="41">
        <v>89664.0</v>
      </c>
      <c r="G21712" s="98"/>
    </row>
    <row r="21713">
      <c r="A21713" s="41" t="s">
        <v>10938</v>
      </c>
      <c r="B21713" s="41" t="s">
        <v>1050</v>
      </c>
      <c r="C21713" s="41">
        <v>1.1703E11</v>
      </c>
      <c r="D21713" s="41">
        <v>67678.0</v>
      </c>
      <c r="E21713" s="41">
        <v>91953.0</v>
      </c>
      <c r="G21713" s="98"/>
    </row>
    <row r="21714">
      <c r="A21714" s="41" t="s">
        <v>10938</v>
      </c>
      <c r="B21714" s="41" t="s">
        <v>891</v>
      </c>
      <c r="C21714" s="41">
        <v>1.5635E8</v>
      </c>
      <c r="D21714" s="41">
        <v>18905.0</v>
      </c>
      <c r="E21714" s="41">
        <v>57655.0</v>
      </c>
      <c r="G21714" s="98"/>
    </row>
    <row r="21715">
      <c r="A21715" s="41" t="s">
        <v>10939</v>
      </c>
      <c r="B21715" s="41" t="s">
        <v>887</v>
      </c>
      <c r="C21715" s="41">
        <v>2.5558E12</v>
      </c>
      <c r="D21715" s="41">
        <v>155270.0</v>
      </c>
      <c r="E21715" s="41">
        <v>332970.0</v>
      </c>
      <c r="G21715" s="98"/>
    </row>
    <row r="21716">
      <c r="A21716" s="41" t="s">
        <v>10939</v>
      </c>
      <c r="B21716" s="41" t="s">
        <v>572</v>
      </c>
      <c r="C21716" s="41">
        <v>4.35E10</v>
      </c>
      <c r="D21716" s="41">
        <v>41926.0</v>
      </c>
      <c r="E21716" s="41">
        <v>62067.0</v>
      </c>
      <c r="G21716" s="98"/>
    </row>
    <row r="21717">
      <c r="A21717" s="41" t="s">
        <v>10939</v>
      </c>
      <c r="B21717" s="41" t="s">
        <v>878</v>
      </c>
      <c r="C21717" s="41">
        <v>1.4653E11</v>
      </c>
      <c r="D21717" s="41">
        <v>91613.0</v>
      </c>
      <c r="E21717" s="41">
        <v>116850.0</v>
      </c>
      <c r="G21717" s="98"/>
    </row>
    <row r="21718">
      <c r="A21718" s="41" t="s">
        <v>10939</v>
      </c>
      <c r="B21718" s="41" t="s">
        <v>568</v>
      </c>
      <c r="C21718" s="41">
        <v>7.404E10</v>
      </c>
      <c r="D21718" s="41">
        <v>34174.0</v>
      </c>
      <c r="E21718" s="41">
        <v>51307.0</v>
      </c>
      <c r="G21718" s="98"/>
    </row>
    <row r="21719">
      <c r="A21719" s="41" t="s">
        <v>10939</v>
      </c>
      <c r="B21719" s="41" t="s">
        <v>643</v>
      </c>
      <c r="C21719" s="41">
        <v>5.0352E11</v>
      </c>
      <c r="D21719" s="41">
        <v>83556.0</v>
      </c>
      <c r="E21719" s="41">
        <v>152250.0</v>
      </c>
      <c r="G21719" s="98"/>
    </row>
    <row r="21720">
      <c r="A21720" s="41" t="s">
        <v>10939</v>
      </c>
      <c r="B21720" s="41" t="s">
        <v>851</v>
      </c>
      <c r="C21720" s="41">
        <v>1.0116E12</v>
      </c>
      <c r="D21720" s="41">
        <v>1777200.0</v>
      </c>
      <c r="E21720" s="41">
        <v>2821200.0</v>
      </c>
      <c r="G21720" s="98"/>
    </row>
    <row r="21721">
      <c r="A21721" s="41" t="s">
        <v>10939</v>
      </c>
      <c r="B21721" s="41" t="s">
        <v>604</v>
      </c>
      <c r="C21721" s="41">
        <v>1.5165E10</v>
      </c>
      <c r="D21721" s="41">
        <v>99923.0</v>
      </c>
      <c r="E21721" s="41">
        <v>145050.0</v>
      </c>
      <c r="G21721" s="98"/>
    </row>
    <row r="21722">
      <c r="A21722" s="41" t="s">
        <v>10940</v>
      </c>
      <c r="B21722" s="41" t="s">
        <v>643</v>
      </c>
      <c r="C21722" s="41">
        <v>6.7041E8</v>
      </c>
      <c r="D21722" s="41">
        <v>24072.0</v>
      </c>
      <c r="E21722" s="41">
        <v>62075.0</v>
      </c>
      <c r="G21722" s="98"/>
    </row>
    <row r="21723">
      <c r="A21723" s="41" t="s">
        <v>10940</v>
      </c>
      <c r="B21723" s="41" t="s">
        <v>878</v>
      </c>
      <c r="C21723" s="41">
        <v>4.9517E11</v>
      </c>
      <c r="D21723" s="41">
        <v>109810.0</v>
      </c>
      <c r="E21723" s="41">
        <v>166840.0</v>
      </c>
      <c r="G21723" s="98"/>
    </row>
    <row r="21724">
      <c r="A21724" s="41" t="s">
        <v>10941</v>
      </c>
      <c r="B21724" s="41" t="s">
        <v>643</v>
      </c>
      <c r="C21724" s="41">
        <v>6.1748E10</v>
      </c>
      <c r="D21724" s="41">
        <v>69977.0</v>
      </c>
      <c r="E21724" s="41">
        <v>100570.0</v>
      </c>
      <c r="G21724" s="98"/>
    </row>
    <row r="21725">
      <c r="A21725" s="41" t="s">
        <v>10942</v>
      </c>
      <c r="B21725" s="41" t="s">
        <v>851</v>
      </c>
      <c r="C21725" s="41">
        <v>1.6916E11</v>
      </c>
      <c r="D21725" s="41">
        <v>35048.0</v>
      </c>
      <c r="E21725" s="41">
        <v>93600.0</v>
      </c>
      <c r="G21725" s="98"/>
    </row>
    <row r="21726">
      <c r="A21726" s="41" t="s">
        <v>10943</v>
      </c>
      <c r="B21726" s="41" t="s">
        <v>581</v>
      </c>
      <c r="C21726" s="41">
        <v>8.7001E10</v>
      </c>
      <c r="D21726" s="41">
        <v>28156.0</v>
      </c>
      <c r="E21726" s="41">
        <v>74974.0</v>
      </c>
      <c r="G21726" s="98"/>
    </row>
    <row r="21727">
      <c r="A21727" s="41" t="s">
        <v>10943</v>
      </c>
      <c r="B21727" s="41" t="s">
        <v>568</v>
      </c>
      <c r="C21727" s="41">
        <v>2.6229E11</v>
      </c>
      <c r="D21727" s="41">
        <v>70995.0</v>
      </c>
      <c r="E21727" s="41">
        <v>116690.0</v>
      </c>
      <c r="G21727" s="98"/>
    </row>
    <row r="21728">
      <c r="A21728" s="41" t="s">
        <v>10943</v>
      </c>
      <c r="B21728" s="41" t="s">
        <v>1010</v>
      </c>
      <c r="C21728" s="41">
        <v>1.1087E12</v>
      </c>
      <c r="D21728" s="41">
        <v>117330.0</v>
      </c>
      <c r="E21728" s="41">
        <v>221440.0</v>
      </c>
      <c r="G21728" s="98"/>
    </row>
    <row r="21729">
      <c r="A21729" s="41" t="s">
        <v>4097</v>
      </c>
      <c r="B21729" s="41" t="s">
        <v>687</v>
      </c>
      <c r="C21729" s="41">
        <v>5.8458E9</v>
      </c>
      <c r="D21729" s="41">
        <v>20741.0</v>
      </c>
      <c r="E21729" s="41">
        <v>57481.0</v>
      </c>
      <c r="G21729" s="98"/>
    </row>
    <row r="21730">
      <c r="A21730" s="41" t="s">
        <v>10944</v>
      </c>
      <c r="B21730" s="41" t="s">
        <v>630</v>
      </c>
      <c r="C21730" s="41">
        <v>1736.1</v>
      </c>
      <c r="D21730" s="41">
        <v>62318.0</v>
      </c>
      <c r="E21730" s="41">
        <v>91189.0</v>
      </c>
      <c r="G21730" s="98"/>
    </row>
    <row r="21731">
      <c r="A21731" s="41" t="s">
        <v>10944</v>
      </c>
      <c r="B21731" s="41" t="s">
        <v>593</v>
      </c>
      <c r="C21731" s="41">
        <v>9.5652E10</v>
      </c>
      <c r="D21731" s="41">
        <v>79240.0</v>
      </c>
      <c r="E21731" s="41">
        <v>96559.0</v>
      </c>
      <c r="G21731" s="98"/>
    </row>
    <row r="21732">
      <c r="A21732" s="41" t="s">
        <v>10944</v>
      </c>
      <c r="B21732" s="41" t="s">
        <v>709</v>
      </c>
      <c r="C21732" s="41">
        <v>1.9547E10</v>
      </c>
      <c r="D21732" s="41">
        <v>26999.0</v>
      </c>
      <c r="E21732" s="41">
        <v>53545.0</v>
      </c>
      <c r="G21732" s="98"/>
    </row>
    <row r="21733">
      <c r="A21733" s="41" t="s">
        <v>10944</v>
      </c>
      <c r="B21733" s="41" t="s">
        <v>968</v>
      </c>
      <c r="C21733" s="41">
        <v>1.7261E11</v>
      </c>
      <c r="D21733" s="41">
        <v>74640.0</v>
      </c>
      <c r="E21733" s="41">
        <v>108880.0</v>
      </c>
      <c r="G21733" s="98"/>
    </row>
    <row r="21734">
      <c r="A21734" s="41" t="s">
        <v>8008</v>
      </c>
      <c r="B21734" s="41" t="s">
        <v>2208</v>
      </c>
      <c r="C21734" s="41">
        <v>4.7617E10</v>
      </c>
      <c r="D21734" s="41">
        <v>23110.0</v>
      </c>
      <c r="E21734" s="41">
        <v>61906.0</v>
      </c>
      <c r="G21734" s="98"/>
    </row>
    <row r="21735">
      <c r="A21735" s="41" t="s">
        <v>10945</v>
      </c>
      <c r="B21735" s="41" t="s">
        <v>955</v>
      </c>
      <c r="C21735" s="41">
        <v>7.7411E10</v>
      </c>
      <c r="D21735" s="41">
        <v>42094.0</v>
      </c>
      <c r="E21735" s="41">
        <v>65035.0</v>
      </c>
      <c r="G21735" s="98"/>
    </row>
    <row r="21736">
      <c r="A21736" s="41" t="s">
        <v>10945</v>
      </c>
      <c r="B21736" s="41" t="s">
        <v>639</v>
      </c>
      <c r="C21736" s="41">
        <v>1039200.0</v>
      </c>
      <c r="D21736" s="41">
        <v>14788.0</v>
      </c>
      <c r="E21736" s="41">
        <v>43042.0</v>
      </c>
      <c r="G21736" s="98"/>
    </row>
    <row r="21737">
      <c r="A21737" s="41" t="s">
        <v>9277</v>
      </c>
      <c r="B21737" s="41" t="s">
        <v>10946</v>
      </c>
      <c r="C21737" s="41">
        <v>1.8804E10</v>
      </c>
      <c r="D21737" s="41">
        <v>15359.0</v>
      </c>
      <c r="E21737" s="41">
        <v>29549.0</v>
      </c>
      <c r="G21737" s="98"/>
    </row>
    <row r="21738">
      <c r="A21738" s="41" t="s">
        <v>10947</v>
      </c>
      <c r="B21738" s="41" t="s">
        <v>568</v>
      </c>
      <c r="C21738" s="41">
        <v>4.5696E7</v>
      </c>
      <c r="D21738" s="41">
        <v>18994.0</v>
      </c>
      <c r="E21738" s="41">
        <v>52331.0</v>
      </c>
      <c r="G21738" s="98"/>
    </row>
    <row r="21739">
      <c r="A21739" s="41" t="s">
        <v>10947</v>
      </c>
      <c r="B21739" s="41" t="s">
        <v>572</v>
      </c>
      <c r="C21739" s="41">
        <v>5.0996E11</v>
      </c>
      <c r="D21739" s="41">
        <v>115200.0</v>
      </c>
      <c r="E21739" s="41">
        <v>172400.0</v>
      </c>
      <c r="G21739" s="98"/>
    </row>
    <row r="21740">
      <c r="A21740" s="41" t="s">
        <v>10948</v>
      </c>
      <c r="B21740" s="41" t="s">
        <v>602</v>
      </c>
      <c r="C21740" s="41">
        <v>986610.0</v>
      </c>
      <c r="D21740" s="41">
        <v>18668.0</v>
      </c>
      <c r="E21740" s="41">
        <v>49259.0</v>
      </c>
      <c r="G21740" s="98"/>
    </row>
    <row r="21741">
      <c r="A21741" s="41" t="s">
        <v>10949</v>
      </c>
      <c r="B21741" s="41" t="s">
        <v>593</v>
      </c>
      <c r="C21741" s="41">
        <v>3.0217E11</v>
      </c>
      <c r="D21741" s="41">
        <v>92144.0</v>
      </c>
      <c r="E21741" s="41">
        <v>134610.0</v>
      </c>
      <c r="G21741" s="98"/>
    </row>
    <row r="21742">
      <c r="A21742" s="41" t="s">
        <v>10885</v>
      </c>
      <c r="B21742" s="41" t="s">
        <v>1010</v>
      </c>
      <c r="C21742" s="41">
        <v>1.7605E11</v>
      </c>
      <c r="D21742" s="41">
        <v>78748.0</v>
      </c>
      <c r="E21742" s="41">
        <v>118740.0</v>
      </c>
      <c r="G21742" s="98"/>
    </row>
    <row r="21743">
      <c r="A21743" s="41" t="s">
        <v>10950</v>
      </c>
      <c r="B21743" s="41" t="s">
        <v>579</v>
      </c>
      <c r="C21743" s="41">
        <v>6.4713E12</v>
      </c>
      <c r="D21743" s="41">
        <v>507040.0</v>
      </c>
      <c r="E21743" s="41">
        <v>5110600.0</v>
      </c>
      <c r="G21743" s="98"/>
    </row>
    <row r="21744">
      <c r="A21744" s="41" t="s">
        <v>10950</v>
      </c>
      <c r="B21744" s="41" t="s">
        <v>5319</v>
      </c>
      <c r="C21744" s="41">
        <v>2.3833E10</v>
      </c>
      <c r="D21744" s="41">
        <v>16938.0</v>
      </c>
      <c r="E21744" s="41">
        <v>32527.0</v>
      </c>
      <c r="G21744" s="98"/>
    </row>
    <row r="21745">
      <c r="A21745" s="41" t="s">
        <v>10951</v>
      </c>
      <c r="B21745" s="41" t="s">
        <v>1058</v>
      </c>
      <c r="C21745" s="41">
        <v>2.1895E11</v>
      </c>
      <c r="D21745" s="41">
        <v>96701.0</v>
      </c>
      <c r="E21745" s="41">
        <v>128170.0</v>
      </c>
      <c r="G21745" s="98"/>
    </row>
    <row r="21746">
      <c r="A21746" s="41" t="s">
        <v>8250</v>
      </c>
      <c r="B21746" s="41" t="s">
        <v>878</v>
      </c>
      <c r="C21746" s="41">
        <v>2.1729E11</v>
      </c>
      <c r="D21746" s="41">
        <v>65624.0</v>
      </c>
      <c r="E21746" s="41">
        <v>106090.0</v>
      </c>
      <c r="G21746" s="98"/>
    </row>
    <row r="21747">
      <c r="A21747" s="41" t="s">
        <v>8250</v>
      </c>
      <c r="B21747" s="41" t="s">
        <v>572</v>
      </c>
      <c r="C21747" s="41">
        <v>1.091E12</v>
      </c>
      <c r="D21747" s="41">
        <v>143040.0</v>
      </c>
      <c r="E21747" s="41">
        <v>234960.0</v>
      </c>
      <c r="G21747" s="98"/>
    </row>
    <row r="21748">
      <c r="A21748" s="41" t="s">
        <v>10952</v>
      </c>
      <c r="B21748" s="41" t="s">
        <v>1394</v>
      </c>
      <c r="C21748" s="41">
        <v>2.0408E11</v>
      </c>
      <c r="D21748" s="41">
        <v>77889.0</v>
      </c>
      <c r="E21748" s="41">
        <v>116250.0</v>
      </c>
      <c r="G21748" s="98"/>
    </row>
    <row r="21749">
      <c r="A21749" s="41" t="s">
        <v>10953</v>
      </c>
      <c r="B21749" s="41" t="s">
        <v>665</v>
      </c>
      <c r="C21749" s="41">
        <v>1.4797E12</v>
      </c>
      <c r="D21749" s="41">
        <v>109190.0</v>
      </c>
      <c r="E21749" s="41">
        <v>247330.0</v>
      </c>
      <c r="G21749" s="98"/>
    </row>
    <row r="21750">
      <c r="A21750" s="41" t="s">
        <v>10954</v>
      </c>
      <c r="B21750" s="41" t="s">
        <v>1394</v>
      </c>
      <c r="C21750" s="41">
        <v>2.7293E11</v>
      </c>
      <c r="D21750" s="41">
        <v>108870.0</v>
      </c>
      <c r="E21750" s="41">
        <v>148860.0</v>
      </c>
      <c r="G21750" s="98"/>
    </row>
    <row r="21751">
      <c r="A21751" s="41" t="s">
        <v>3170</v>
      </c>
      <c r="B21751" s="41" t="s">
        <v>723</v>
      </c>
      <c r="C21751" s="41">
        <v>1.0086E12</v>
      </c>
      <c r="D21751" s="41">
        <v>126810.0</v>
      </c>
      <c r="E21751" s="41">
        <v>263530.0</v>
      </c>
      <c r="G21751" s="98"/>
    </row>
    <row r="21752">
      <c r="A21752" s="41" t="s">
        <v>3170</v>
      </c>
      <c r="B21752" s="41" t="s">
        <v>853</v>
      </c>
      <c r="C21752" s="41">
        <v>2.3046E12</v>
      </c>
      <c r="D21752" s="41">
        <v>126510.0</v>
      </c>
      <c r="E21752" s="41">
        <v>313310.0</v>
      </c>
      <c r="G21752" s="98"/>
    </row>
    <row r="21753">
      <c r="A21753" s="41" t="s">
        <v>10955</v>
      </c>
      <c r="B21753" s="41" t="s">
        <v>612</v>
      </c>
      <c r="C21753" s="41">
        <v>3.4503E11</v>
      </c>
      <c r="D21753" s="41">
        <v>109280.0</v>
      </c>
      <c r="E21753" s="41">
        <v>178460.0</v>
      </c>
      <c r="G21753" s="98"/>
    </row>
    <row r="21754">
      <c r="A21754" s="41" t="s">
        <v>3170</v>
      </c>
      <c r="B21754" s="41" t="s">
        <v>581</v>
      </c>
      <c r="C21754" s="41">
        <v>1.2899E10</v>
      </c>
      <c r="D21754" s="41">
        <v>115440.0</v>
      </c>
      <c r="E21754" s="41">
        <v>163040.0</v>
      </c>
      <c r="G21754" s="98"/>
    </row>
    <row r="21755">
      <c r="A21755" s="41" t="s">
        <v>10955</v>
      </c>
      <c r="B21755" s="41" t="s">
        <v>900</v>
      </c>
      <c r="C21755" s="41">
        <v>1.7872E10</v>
      </c>
      <c r="D21755" s="41">
        <v>18990.0</v>
      </c>
      <c r="E21755" s="41">
        <v>57949.0</v>
      </c>
      <c r="G21755" s="98"/>
    </row>
    <row r="21756">
      <c r="A21756" s="41" t="s">
        <v>10363</v>
      </c>
      <c r="B21756" s="41" t="s">
        <v>946</v>
      </c>
      <c r="C21756" s="41">
        <v>2.4642E10</v>
      </c>
      <c r="D21756" s="41">
        <v>17865.0</v>
      </c>
      <c r="E21756" s="41">
        <v>50930.0</v>
      </c>
      <c r="G21756" s="98"/>
    </row>
    <row r="21757">
      <c r="A21757" s="41" t="s">
        <v>10956</v>
      </c>
      <c r="B21757" s="41" t="s">
        <v>1184</v>
      </c>
      <c r="C21757" s="41">
        <v>6.6447E11</v>
      </c>
      <c r="D21757" s="41">
        <v>107320.0</v>
      </c>
      <c r="E21757" s="41">
        <v>188750.0</v>
      </c>
      <c r="G21757" s="98"/>
    </row>
    <row r="21758">
      <c r="A21758" s="41" t="s">
        <v>10956</v>
      </c>
      <c r="B21758" s="41" t="s">
        <v>1212</v>
      </c>
      <c r="C21758" s="41">
        <v>3.7501E11</v>
      </c>
      <c r="D21758" s="41">
        <v>98157.0</v>
      </c>
      <c r="E21758" s="41">
        <v>153050.0</v>
      </c>
      <c r="G21758" s="98"/>
    </row>
    <row r="21759">
      <c r="A21759" s="41" t="s">
        <v>10957</v>
      </c>
      <c r="B21759" s="41" t="s">
        <v>1158</v>
      </c>
      <c r="C21759" s="41">
        <v>1.3208E11</v>
      </c>
      <c r="D21759" s="41">
        <v>125170.0</v>
      </c>
      <c r="E21759" s="41">
        <v>329610.0</v>
      </c>
      <c r="G21759" s="98"/>
    </row>
    <row r="21760">
      <c r="A21760" s="41" t="s">
        <v>10957</v>
      </c>
      <c r="B21760" s="41" t="s">
        <v>10958</v>
      </c>
      <c r="C21760" s="41">
        <v>1.0501E8</v>
      </c>
      <c r="D21760" s="41">
        <v>9226.5</v>
      </c>
      <c r="E21760" s="41">
        <v>24195.0</v>
      </c>
      <c r="G21760" s="98"/>
    </row>
    <row r="21761">
      <c r="A21761" s="41" t="s">
        <v>8636</v>
      </c>
      <c r="B21761" s="41" t="s">
        <v>2207</v>
      </c>
      <c r="C21761" s="41">
        <v>9.9131E10</v>
      </c>
      <c r="D21761" s="41">
        <v>33947.0</v>
      </c>
      <c r="E21761" s="41">
        <v>81448.0</v>
      </c>
      <c r="G21761" s="98"/>
    </row>
    <row r="21762">
      <c r="A21762" s="41" t="s">
        <v>10959</v>
      </c>
      <c r="B21762" s="41" t="s">
        <v>607</v>
      </c>
      <c r="C21762" s="41">
        <v>1.4734E11</v>
      </c>
      <c r="D21762" s="41">
        <v>109380.0</v>
      </c>
      <c r="E21762" s="41">
        <v>185960.0</v>
      </c>
      <c r="G21762" s="98"/>
    </row>
    <row r="21763">
      <c r="A21763" s="41" t="s">
        <v>10959</v>
      </c>
      <c r="B21763" s="41" t="s">
        <v>1046</v>
      </c>
      <c r="C21763" s="41">
        <v>2.3812E11</v>
      </c>
      <c r="D21763" s="41">
        <v>114520.0</v>
      </c>
      <c r="E21763" s="41">
        <v>147250.0</v>
      </c>
      <c r="G21763" s="98"/>
    </row>
    <row r="21764">
      <c r="A21764" s="41" t="s">
        <v>8636</v>
      </c>
      <c r="B21764" s="41" t="s">
        <v>753</v>
      </c>
      <c r="C21764" s="41">
        <v>37783.0</v>
      </c>
      <c r="D21764" s="41">
        <v>17397.0</v>
      </c>
      <c r="E21764" s="41">
        <v>52002.0</v>
      </c>
      <c r="G21764" s="98"/>
    </row>
    <row r="21765">
      <c r="A21765" s="41" t="s">
        <v>10959</v>
      </c>
      <c r="B21765" s="41" t="s">
        <v>621</v>
      </c>
      <c r="C21765" s="41">
        <v>6.4208E10</v>
      </c>
      <c r="D21765" s="41">
        <v>32970.0</v>
      </c>
      <c r="E21765" s="41">
        <v>86401.0</v>
      </c>
      <c r="G21765" s="98"/>
    </row>
    <row r="21766">
      <c r="A21766" s="41" t="s">
        <v>10960</v>
      </c>
      <c r="B21766" s="41" t="s">
        <v>1918</v>
      </c>
      <c r="C21766" s="41">
        <v>5499400.0</v>
      </c>
      <c r="D21766" s="41">
        <v>15069.0</v>
      </c>
      <c r="E21766" s="41">
        <v>43479.0</v>
      </c>
      <c r="G21766" s="98"/>
    </row>
    <row r="21767">
      <c r="A21767" s="41" t="s">
        <v>10961</v>
      </c>
      <c r="B21767" s="41" t="s">
        <v>618</v>
      </c>
      <c r="C21767" s="41">
        <v>1.1312E11</v>
      </c>
      <c r="D21767" s="41">
        <v>37661.0</v>
      </c>
      <c r="E21767" s="41">
        <v>70849.0</v>
      </c>
      <c r="G21767" s="98"/>
    </row>
    <row r="21768">
      <c r="A21768" s="41" t="s">
        <v>10508</v>
      </c>
      <c r="B21768" s="41" t="s">
        <v>968</v>
      </c>
      <c r="C21768" s="41">
        <v>1356200.0</v>
      </c>
      <c r="D21768" s="41">
        <v>19047.0</v>
      </c>
      <c r="E21768" s="41">
        <v>48475.0</v>
      </c>
      <c r="G21768" s="98"/>
    </row>
    <row r="21769">
      <c r="A21769" s="41" t="s">
        <v>10962</v>
      </c>
      <c r="B21769" s="41" t="s">
        <v>988</v>
      </c>
      <c r="C21769" s="41">
        <v>5.3671E10</v>
      </c>
      <c r="D21769" s="41">
        <v>37437.0</v>
      </c>
      <c r="E21769" s="41">
        <v>55798.0</v>
      </c>
      <c r="G21769" s="98"/>
    </row>
    <row r="21770">
      <c r="A21770" s="41" t="s">
        <v>10963</v>
      </c>
      <c r="B21770" s="41" t="s">
        <v>618</v>
      </c>
      <c r="C21770" s="41">
        <v>5.435E9</v>
      </c>
      <c r="D21770" s="41">
        <v>23121.0</v>
      </c>
      <c r="E21770" s="41">
        <v>68191.0</v>
      </c>
      <c r="G21770" s="98"/>
    </row>
    <row r="21771">
      <c r="A21771" s="41" t="s">
        <v>10964</v>
      </c>
      <c r="B21771" s="41" t="s">
        <v>618</v>
      </c>
      <c r="C21771" s="41">
        <v>3.7969E8</v>
      </c>
      <c r="D21771" s="41">
        <v>29077.0</v>
      </c>
      <c r="E21771" s="41">
        <v>73119.0</v>
      </c>
      <c r="G21771" s="98"/>
    </row>
    <row r="21772">
      <c r="A21772" s="41" t="s">
        <v>10965</v>
      </c>
      <c r="B21772" s="41" t="s">
        <v>959</v>
      </c>
      <c r="C21772" s="41">
        <v>2.012E11</v>
      </c>
      <c r="D21772" s="41">
        <v>69785.0</v>
      </c>
      <c r="E21772" s="41">
        <v>106300.0</v>
      </c>
      <c r="G21772" s="98"/>
    </row>
    <row r="21773">
      <c r="A21773" s="41" t="s">
        <v>10966</v>
      </c>
      <c r="B21773" s="41" t="s">
        <v>621</v>
      </c>
      <c r="C21773" s="41">
        <v>9.2084E8</v>
      </c>
      <c r="D21773" s="41">
        <v>16830.0</v>
      </c>
      <c r="E21773" s="41">
        <v>50065.0</v>
      </c>
      <c r="G21773" s="98"/>
    </row>
    <row r="21774">
      <c r="A21774" s="41" t="s">
        <v>10967</v>
      </c>
      <c r="B21774" s="41" t="s">
        <v>851</v>
      </c>
      <c r="C21774" s="41">
        <v>8.0463E11</v>
      </c>
      <c r="D21774" s="41">
        <v>122410.0</v>
      </c>
      <c r="E21774" s="41">
        <v>215480.0</v>
      </c>
      <c r="G21774" s="98"/>
    </row>
    <row r="21775">
      <c r="A21775" s="41" t="s">
        <v>10967</v>
      </c>
      <c r="B21775" s="41" t="s">
        <v>604</v>
      </c>
      <c r="C21775" s="41">
        <v>6.846E11</v>
      </c>
      <c r="D21775" s="41">
        <v>102250.0</v>
      </c>
      <c r="E21775" s="41">
        <v>190710.0</v>
      </c>
      <c r="G21775" s="98"/>
    </row>
    <row r="21776">
      <c r="A21776" s="41" t="s">
        <v>9989</v>
      </c>
      <c r="B21776" s="41" t="s">
        <v>776</v>
      </c>
      <c r="C21776" s="41">
        <v>2.6305E11</v>
      </c>
      <c r="D21776" s="41">
        <v>70846.0</v>
      </c>
      <c r="E21776" s="41">
        <v>124150.0</v>
      </c>
      <c r="G21776" s="98"/>
    </row>
    <row r="21777">
      <c r="A21777" s="41" t="s">
        <v>10968</v>
      </c>
      <c r="B21777" s="41" t="s">
        <v>776</v>
      </c>
      <c r="C21777" s="41">
        <v>2.0282E12</v>
      </c>
      <c r="D21777" s="41">
        <v>143580.0</v>
      </c>
      <c r="E21777" s="41">
        <v>315710.0</v>
      </c>
      <c r="G21777" s="98"/>
    </row>
    <row r="21778">
      <c r="A21778" s="41" t="s">
        <v>10853</v>
      </c>
      <c r="B21778" s="41" t="s">
        <v>581</v>
      </c>
      <c r="C21778" s="41">
        <v>6.1483E8</v>
      </c>
      <c r="D21778" s="41">
        <v>19068.0</v>
      </c>
      <c r="E21778" s="41">
        <v>57232.0</v>
      </c>
      <c r="G21778" s="98"/>
    </row>
    <row r="21779">
      <c r="A21779" s="41" t="s">
        <v>3339</v>
      </c>
      <c r="B21779" s="41" t="s">
        <v>878</v>
      </c>
      <c r="C21779" s="41">
        <v>1.9184E11</v>
      </c>
      <c r="D21779" s="41">
        <v>80686.0</v>
      </c>
      <c r="E21779" s="41">
        <v>118060.0</v>
      </c>
      <c r="G21779" s="98"/>
    </row>
    <row r="21780">
      <c r="A21780" s="41" t="s">
        <v>10969</v>
      </c>
      <c r="B21780" s="41" t="s">
        <v>1784</v>
      </c>
      <c r="C21780" s="41">
        <v>6.0407E11</v>
      </c>
      <c r="D21780" s="41">
        <v>126500.0</v>
      </c>
      <c r="E21780" s="41">
        <v>187760.0</v>
      </c>
      <c r="G21780" s="98"/>
    </row>
    <row r="21781">
      <c r="A21781" s="41" t="s">
        <v>10969</v>
      </c>
      <c r="B21781" s="41" t="s">
        <v>10970</v>
      </c>
      <c r="C21781" s="41">
        <v>8.4078E9</v>
      </c>
      <c r="D21781" s="41">
        <v>448880.0</v>
      </c>
      <c r="E21781" s="41">
        <v>2850200.0</v>
      </c>
      <c r="G21781" s="98"/>
    </row>
    <row r="21782">
      <c r="A21782" s="41" t="s">
        <v>10969</v>
      </c>
      <c r="B21782" s="41" t="s">
        <v>10971</v>
      </c>
      <c r="C21782" s="41">
        <v>1174400.0</v>
      </c>
      <c r="D21782" s="41">
        <v>7933.3</v>
      </c>
      <c r="E21782" s="41">
        <v>20970.0</v>
      </c>
      <c r="G21782" s="98"/>
    </row>
    <row r="21783">
      <c r="A21783" s="41" t="s">
        <v>10969</v>
      </c>
      <c r="B21783" s="41" t="s">
        <v>2503</v>
      </c>
      <c r="C21783" s="41">
        <v>3389200.0</v>
      </c>
      <c r="D21783" s="41">
        <v>30836.0</v>
      </c>
      <c r="E21783" s="41">
        <v>91612.0</v>
      </c>
      <c r="G21783" s="98"/>
    </row>
    <row r="21784">
      <c r="A21784" s="41" t="s">
        <v>10969</v>
      </c>
      <c r="B21784" s="41" t="s">
        <v>1158</v>
      </c>
      <c r="C21784" s="41">
        <v>4.9975E11</v>
      </c>
      <c r="D21784" s="41">
        <v>119450.0</v>
      </c>
      <c r="E21784" s="41">
        <v>182050.0</v>
      </c>
      <c r="G21784" s="98"/>
    </row>
    <row r="21785">
      <c r="A21785" s="41" t="s">
        <v>10969</v>
      </c>
      <c r="B21785" s="41" t="s">
        <v>880</v>
      </c>
      <c r="C21785" s="41">
        <v>3.5081E11</v>
      </c>
      <c r="D21785" s="41">
        <v>72357.0</v>
      </c>
      <c r="E21785" s="41">
        <v>129480.0</v>
      </c>
      <c r="G21785" s="98"/>
    </row>
    <row r="21786">
      <c r="A21786" s="41" t="s">
        <v>10969</v>
      </c>
      <c r="B21786" s="41" t="s">
        <v>2031</v>
      </c>
      <c r="C21786" s="41">
        <v>3.4691E10</v>
      </c>
      <c r="D21786" s="41">
        <v>28817.0</v>
      </c>
      <c r="E21786" s="41">
        <v>74208.0</v>
      </c>
      <c r="G21786" s="98"/>
    </row>
    <row r="21787">
      <c r="A21787" s="41" t="s">
        <v>10969</v>
      </c>
      <c r="B21787" s="41" t="s">
        <v>1487</v>
      </c>
      <c r="C21787" s="41">
        <v>5.6608E10</v>
      </c>
      <c r="D21787" s="41">
        <v>63577.0</v>
      </c>
      <c r="E21787" s="41">
        <v>76364.0</v>
      </c>
      <c r="G21787" s="98"/>
    </row>
    <row r="21788">
      <c r="A21788" s="41" t="s">
        <v>10972</v>
      </c>
      <c r="B21788" s="41" t="s">
        <v>878</v>
      </c>
      <c r="C21788" s="41">
        <v>1.092E11</v>
      </c>
      <c r="D21788" s="41">
        <v>37114.0</v>
      </c>
      <c r="E21788" s="41">
        <v>80370.0</v>
      </c>
      <c r="G21788" s="98"/>
    </row>
    <row r="21789">
      <c r="A21789" s="41" t="s">
        <v>10973</v>
      </c>
      <c r="B21789" s="41" t="s">
        <v>687</v>
      </c>
      <c r="C21789" s="41">
        <v>1.6732E9</v>
      </c>
      <c r="D21789" s="41">
        <v>15567.0</v>
      </c>
      <c r="E21789" s="41">
        <v>45834.0</v>
      </c>
      <c r="G21789" s="98"/>
    </row>
    <row r="21790">
      <c r="A21790" s="41" t="s">
        <v>10974</v>
      </c>
      <c r="B21790" s="41" t="s">
        <v>643</v>
      </c>
      <c r="C21790" s="41">
        <v>5.47E8</v>
      </c>
      <c r="D21790" s="41">
        <v>23998.0</v>
      </c>
      <c r="E21790" s="41">
        <v>67554.0</v>
      </c>
      <c r="G21790" s="98"/>
    </row>
    <row r="21791">
      <c r="A21791" s="41" t="s">
        <v>10974</v>
      </c>
      <c r="B21791" s="41" t="s">
        <v>572</v>
      </c>
      <c r="C21791" s="41">
        <v>1.5715E12</v>
      </c>
      <c r="D21791" s="41">
        <v>120850.0</v>
      </c>
      <c r="E21791" s="41">
        <v>263420.0</v>
      </c>
      <c r="G21791" s="98"/>
    </row>
    <row r="21792">
      <c r="A21792" s="41" t="s">
        <v>10974</v>
      </c>
      <c r="B21792" s="41" t="s">
        <v>723</v>
      </c>
      <c r="C21792" s="41">
        <v>1.6557E11</v>
      </c>
      <c r="D21792" s="41">
        <v>65822.0</v>
      </c>
      <c r="E21792" s="41">
        <v>97926.0</v>
      </c>
      <c r="G21792" s="98"/>
    </row>
    <row r="21793">
      <c r="A21793" s="41" t="s">
        <v>10874</v>
      </c>
      <c r="B21793" s="41" t="s">
        <v>694</v>
      </c>
      <c r="C21793" s="41">
        <v>9.4329E11</v>
      </c>
      <c r="D21793" s="41">
        <v>111300.0</v>
      </c>
      <c r="E21793" s="41">
        <v>212860.0</v>
      </c>
      <c r="G21793" s="98"/>
    </row>
    <row r="21794">
      <c r="A21794" s="41" t="s">
        <v>10975</v>
      </c>
      <c r="B21794" s="41" t="s">
        <v>998</v>
      </c>
      <c r="C21794" s="41">
        <v>1.0027E11</v>
      </c>
      <c r="D21794" s="41">
        <v>50618.0</v>
      </c>
      <c r="E21794" s="41">
        <v>75788.0</v>
      </c>
      <c r="G21794" s="98"/>
    </row>
    <row r="21795">
      <c r="A21795" s="41" t="s">
        <v>10976</v>
      </c>
      <c r="B21795" s="41" t="s">
        <v>878</v>
      </c>
      <c r="C21795" s="41">
        <v>1.3206E11</v>
      </c>
      <c r="D21795" s="41">
        <v>90196.0</v>
      </c>
      <c r="E21795" s="41">
        <v>110980.0</v>
      </c>
      <c r="G21795" s="98"/>
    </row>
    <row r="21796">
      <c r="A21796" s="41" t="s">
        <v>10976</v>
      </c>
      <c r="B21796" s="41" t="s">
        <v>1010</v>
      </c>
      <c r="C21796" s="41">
        <v>1.6942E12</v>
      </c>
      <c r="D21796" s="41">
        <v>130500.0</v>
      </c>
      <c r="E21796" s="41">
        <v>273090.0</v>
      </c>
      <c r="G21796" s="98"/>
    </row>
    <row r="21797">
      <c r="A21797" s="41" t="s">
        <v>10976</v>
      </c>
      <c r="B21797" s="41" t="s">
        <v>723</v>
      </c>
      <c r="C21797" s="41">
        <v>6.7244E10</v>
      </c>
      <c r="D21797" s="41">
        <v>73205.0</v>
      </c>
      <c r="E21797" s="41">
        <v>95574.0</v>
      </c>
      <c r="G21797" s="98"/>
    </row>
    <row r="21798">
      <c r="A21798" s="41" t="s">
        <v>10976</v>
      </c>
      <c r="B21798" s="41" t="s">
        <v>851</v>
      </c>
      <c r="C21798" s="41">
        <v>8.0682E10</v>
      </c>
      <c r="D21798" s="41">
        <v>33464.0</v>
      </c>
      <c r="E21798" s="41">
        <v>60770.0</v>
      </c>
      <c r="G21798" s="98"/>
    </row>
    <row r="21799">
      <c r="A21799" s="41" t="s">
        <v>10977</v>
      </c>
      <c r="B21799" s="41" t="s">
        <v>851</v>
      </c>
      <c r="C21799" s="41">
        <v>9.4439E10</v>
      </c>
      <c r="D21799" s="41">
        <v>30718.0</v>
      </c>
      <c r="E21799" s="41">
        <v>64892.0</v>
      </c>
      <c r="G21799" s="98"/>
    </row>
    <row r="21800">
      <c r="A21800" s="41" t="s">
        <v>10977</v>
      </c>
      <c r="B21800" s="41" t="s">
        <v>723</v>
      </c>
      <c r="C21800" s="41">
        <v>7.128E10</v>
      </c>
      <c r="D21800" s="41">
        <v>68010.0</v>
      </c>
      <c r="E21800" s="41">
        <v>84479.0</v>
      </c>
      <c r="G21800" s="98"/>
    </row>
    <row r="21801">
      <c r="A21801" s="41" t="s">
        <v>10978</v>
      </c>
      <c r="B21801" s="41" t="s">
        <v>1010</v>
      </c>
      <c r="C21801" s="41">
        <v>1.3561E12</v>
      </c>
      <c r="D21801" s="41">
        <v>147550.0</v>
      </c>
      <c r="E21801" s="41">
        <v>260740.0</v>
      </c>
      <c r="G21801" s="98"/>
    </row>
    <row r="21802">
      <c r="A21802" s="41" t="s">
        <v>10978</v>
      </c>
      <c r="B21802" s="41" t="s">
        <v>853</v>
      </c>
      <c r="C21802" s="41">
        <v>1.7161E11</v>
      </c>
      <c r="D21802" s="41">
        <v>135550.0</v>
      </c>
      <c r="E21802" s="41">
        <v>252900.0</v>
      </c>
      <c r="G21802" s="98"/>
    </row>
    <row r="21803">
      <c r="A21803" s="41" t="s">
        <v>10978</v>
      </c>
      <c r="B21803" s="41" t="s">
        <v>723</v>
      </c>
      <c r="C21803" s="41">
        <v>3.8464E11</v>
      </c>
      <c r="D21803" s="41">
        <v>101660.0</v>
      </c>
      <c r="E21803" s="41">
        <v>154380.0</v>
      </c>
      <c r="G21803" s="98"/>
    </row>
    <row r="21804">
      <c r="A21804" s="41" t="s">
        <v>10978</v>
      </c>
      <c r="B21804" s="41" t="s">
        <v>689</v>
      </c>
      <c r="C21804" s="41">
        <v>3.242E9</v>
      </c>
      <c r="D21804" s="41">
        <v>2145100.0</v>
      </c>
      <c r="E21804" s="41">
        <v>3405200.0</v>
      </c>
      <c r="G21804" s="98"/>
    </row>
    <row r="21805">
      <c r="A21805" s="41" t="s">
        <v>10978</v>
      </c>
      <c r="B21805" s="41" t="s">
        <v>878</v>
      </c>
      <c r="C21805" s="41">
        <v>1.5691E11</v>
      </c>
      <c r="D21805" s="41">
        <v>29718.0</v>
      </c>
      <c r="E21805" s="41">
        <v>76729.0</v>
      </c>
      <c r="G21805" s="98"/>
    </row>
    <row r="21806">
      <c r="A21806" s="41" t="s">
        <v>10979</v>
      </c>
      <c r="B21806" s="41" t="s">
        <v>776</v>
      </c>
      <c r="C21806" s="41">
        <v>7.4543E10</v>
      </c>
      <c r="D21806" s="41">
        <v>30098.0</v>
      </c>
      <c r="E21806" s="41">
        <v>57434.0</v>
      </c>
      <c r="G21806" s="98"/>
    </row>
    <row r="21807">
      <c r="A21807" s="41" t="s">
        <v>10980</v>
      </c>
      <c r="B21807" s="41" t="s">
        <v>1168</v>
      </c>
      <c r="C21807" s="41">
        <v>9.746E11</v>
      </c>
      <c r="D21807" s="41">
        <v>136720.0</v>
      </c>
      <c r="E21807" s="41">
        <v>265450.0</v>
      </c>
      <c r="G21807" s="98"/>
    </row>
    <row r="21808">
      <c r="A21808" s="41" t="s">
        <v>10981</v>
      </c>
      <c r="B21808" s="41" t="s">
        <v>600</v>
      </c>
      <c r="C21808" s="41">
        <v>2.1491E8</v>
      </c>
      <c r="D21808" s="41">
        <v>19544.0</v>
      </c>
      <c r="E21808" s="41">
        <v>59176.0</v>
      </c>
      <c r="G21808" s="98"/>
    </row>
    <row r="21809">
      <c r="A21809" s="41" t="s">
        <v>10982</v>
      </c>
      <c r="B21809" s="41" t="s">
        <v>2207</v>
      </c>
      <c r="C21809" s="41">
        <v>8.7999E7</v>
      </c>
      <c r="D21809" s="41">
        <v>23631.0</v>
      </c>
      <c r="E21809" s="41">
        <v>74930.0</v>
      </c>
      <c r="G21809" s="98"/>
    </row>
    <row r="21810">
      <c r="A21810" s="41" t="s">
        <v>492</v>
      </c>
      <c r="B21810" s="41" t="s">
        <v>851</v>
      </c>
      <c r="C21810" s="41">
        <v>5.5625E11</v>
      </c>
      <c r="D21810" s="41">
        <v>83055.0</v>
      </c>
      <c r="E21810" s="41">
        <v>156800.0</v>
      </c>
      <c r="G21810" s="98"/>
    </row>
    <row r="21811">
      <c r="A21811" s="41" t="s">
        <v>492</v>
      </c>
      <c r="B21811" s="41" t="s">
        <v>3191</v>
      </c>
      <c r="C21811" s="41">
        <v>2.5735E9</v>
      </c>
      <c r="D21811" s="41">
        <v>9632.6</v>
      </c>
      <c r="E21811" s="41">
        <v>25755.0</v>
      </c>
      <c r="G21811" s="98"/>
    </row>
    <row r="21812">
      <c r="A21812" s="41" t="s">
        <v>10983</v>
      </c>
      <c r="B21812" s="41" t="s">
        <v>570</v>
      </c>
      <c r="C21812" s="41">
        <v>4.9143E10</v>
      </c>
      <c r="D21812" s="41">
        <v>25674.0</v>
      </c>
      <c r="E21812" s="41">
        <v>66395.0</v>
      </c>
      <c r="G21812" s="98"/>
    </row>
    <row r="21813">
      <c r="A21813" s="41" t="s">
        <v>10984</v>
      </c>
      <c r="B21813" s="41" t="s">
        <v>627</v>
      </c>
      <c r="C21813" s="41">
        <v>2.145E10</v>
      </c>
      <c r="D21813" s="41">
        <v>20316.0</v>
      </c>
      <c r="E21813" s="41">
        <v>44704.0</v>
      </c>
      <c r="G21813" s="98"/>
    </row>
    <row r="21814">
      <c r="A21814" s="41" t="s">
        <v>10984</v>
      </c>
      <c r="B21814" s="41" t="s">
        <v>1207</v>
      </c>
      <c r="C21814" s="41">
        <v>1.0117E11</v>
      </c>
      <c r="D21814" s="41">
        <v>92494.0</v>
      </c>
      <c r="E21814" s="41">
        <v>108450.0</v>
      </c>
      <c r="G21814" s="98"/>
    </row>
    <row r="21815">
      <c r="A21815" s="41" t="s">
        <v>10984</v>
      </c>
      <c r="B21815" s="41" t="s">
        <v>946</v>
      </c>
      <c r="C21815" s="41">
        <v>1.3454E8</v>
      </c>
      <c r="D21815" s="41">
        <v>21253.0</v>
      </c>
      <c r="E21815" s="41">
        <v>64828.0</v>
      </c>
      <c r="G21815" s="98"/>
    </row>
    <row r="21816">
      <c r="A21816" s="41" t="s">
        <v>10985</v>
      </c>
      <c r="B21816" s="41" t="s">
        <v>1213</v>
      </c>
      <c r="C21816" s="41">
        <v>7.0906E11</v>
      </c>
      <c r="D21816" s="41">
        <v>113730.0</v>
      </c>
      <c r="E21816" s="41">
        <v>189640.0</v>
      </c>
      <c r="G21816" s="98"/>
    </row>
    <row r="21817">
      <c r="A21817" s="41" t="s">
        <v>10985</v>
      </c>
      <c r="B21817" s="41" t="s">
        <v>1207</v>
      </c>
      <c r="C21817" s="41">
        <v>1.6751E11</v>
      </c>
      <c r="D21817" s="41">
        <v>86739.0</v>
      </c>
      <c r="E21817" s="41">
        <v>122580.0</v>
      </c>
      <c r="G21817" s="98"/>
    </row>
    <row r="21818">
      <c r="A21818" s="41" t="s">
        <v>10985</v>
      </c>
      <c r="B21818" s="41" t="s">
        <v>1409</v>
      </c>
      <c r="C21818" s="41">
        <v>5.0853E11</v>
      </c>
      <c r="D21818" s="41">
        <v>93897.0</v>
      </c>
      <c r="E21818" s="41">
        <v>160100.0</v>
      </c>
      <c r="G21818" s="98"/>
    </row>
    <row r="21819">
      <c r="A21819" s="41" t="s">
        <v>10152</v>
      </c>
      <c r="B21819" s="41" t="s">
        <v>602</v>
      </c>
      <c r="C21819" s="41">
        <v>4.5338E7</v>
      </c>
      <c r="D21819" s="41">
        <v>24808.0</v>
      </c>
      <c r="E21819" s="41">
        <v>63976.0</v>
      </c>
      <c r="G21819" s="98"/>
    </row>
    <row r="21820">
      <c r="A21820" s="41" t="s">
        <v>10986</v>
      </c>
      <c r="B21820" s="41" t="s">
        <v>598</v>
      </c>
      <c r="C21820" s="41">
        <v>1.5445E10</v>
      </c>
      <c r="D21820" s="41">
        <v>45544.0</v>
      </c>
      <c r="E21820" s="41">
        <v>64990.0</v>
      </c>
      <c r="G21820" s="98"/>
    </row>
    <row r="21821">
      <c r="A21821" s="41" t="s">
        <v>10986</v>
      </c>
      <c r="B21821" s="41" t="s">
        <v>602</v>
      </c>
      <c r="C21821" s="41">
        <v>1.3803E10</v>
      </c>
      <c r="D21821" s="41">
        <v>20242.0</v>
      </c>
      <c r="E21821" s="41">
        <v>51448.0</v>
      </c>
      <c r="G21821" s="98"/>
    </row>
    <row r="21822">
      <c r="A21822" s="41" t="s">
        <v>10987</v>
      </c>
      <c r="B21822" s="41" t="s">
        <v>602</v>
      </c>
      <c r="C21822" s="41">
        <v>4.3319E9</v>
      </c>
      <c r="D21822" s="41">
        <v>25542.0</v>
      </c>
      <c r="E21822" s="41">
        <v>67025.0</v>
      </c>
      <c r="G21822" s="98"/>
    </row>
    <row r="21823">
      <c r="A21823" s="41" t="s">
        <v>10988</v>
      </c>
      <c r="B21823" s="41" t="s">
        <v>602</v>
      </c>
      <c r="C21823" s="41">
        <v>4.1722E11</v>
      </c>
      <c r="D21823" s="41">
        <v>104080.0</v>
      </c>
      <c r="E21823" s="41">
        <v>159500.0</v>
      </c>
      <c r="G21823" s="98"/>
    </row>
    <row r="21824">
      <c r="A21824" s="41" t="s">
        <v>10989</v>
      </c>
      <c r="B21824" s="41" t="s">
        <v>1041</v>
      </c>
      <c r="C21824" s="41">
        <v>4.2553E9</v>
      </c>
      <c r="D21824" s="41">
        <v>22897.0</v>
      </c>
      <c r="E21824" s="41">
        <v>51916.0</v>
      </c>
      <c r="G21824" s="98"/>
    </row>
    <row r="21825">
      <c r="A21825" s="41" t="s">
        <v>10990</v>
      </c>
      <c r="B21825" s="41" t="s">
        <v>581</v>
      </c>
      <c r="C21825" s="41">
        <v>1.2928E10</v>
      </c>
      <c r="D21825" s="41">
        <v>14482.0</v>
      </c>
      <c r="E21825" s="41">
        <v>42312.0</v>
      </c>
      <c r="G21825" s="98"/>
    </row>
    <row r="21826">
      <c r="A21826" s="41" t="s">
        <v>10988</v>
      </c>
      <c r="B21826" s="41" t="s">
        <v>776</v>
      </c>
      <c r="C21826" s="41">
        <v>2.6914E11</v>
      </c>
      <c r="D21826" s="41">
        <v>89030.0</v>
      </c>
      <c r="E21826" s="41">
        <v>130430.0</v>
      </c>
      <c r="G21826" s="98"/>
    </row>
    <row r="21827">
      <c r="A21827" s="41" t="s">
        <v>10991</v>
      </c>
      <c r="B21827" s="41" t="s">
        <v>10992</v>
      </c>
      <c r="C21827" s="41">
        <v>3869.4</v>
      </c>
      <c r="D21827" s="41">
        <v>7354.0</v>
      </c>
      <c r="E21827" s="41">
        <v>16810.0</v>
      </c>
      <c r="G21827" s="98"/>
    </row>
    <row r="21828">
      <c r="A21828" s="41" t="s">
        <v>10993</v>
      </c>
      <c r="B21828" s="41" t="s">
        <v>790</v>
      </c>
      <c r="C21828" s="41">
        <v>3.5344E9</v>
      </c>
      <c r="D21828" s="41">
        <v>21692.0</v>
      </c>
      <c r="E21828" s="41">
        <v>56147.0</v>
      </c>
      <c r="G21828" s="98"/>
    </row>
    <row r="21829">
      <c r="A21829" s="41" t="s">
        <v>10874</v>
      </c>
      <c r="B21829" s="41" t="s">
        <v>709</v>
      </c>
      <c r="C21829" s="41">
        <v>1.3144E11</v>
      </c>
      <c r="D21829" s="41">
        <v>79934.0</v>
      </c>
      <c r="E21829" s="41">
        <v>107710.0</v>
      </c>
      <c r="G21829" s="98"/>
    </row>
    <row r="21830">
      <c r="A21830" s="41" t="s">
        <v>10994</v>
      </c>
      <c r="B21830" s="41" t="s">
        <v>643</v>
      </c>
      <c r="C21830" s="41">
        <v>1.8096E9</v>
      </c>
      <c r="D21830" s="41">
        <v>30160.0</v>
      </c>
      <c r="E21830" s="41">
        <v>96793.0</v>
      </c>
      <c r="G21830" s="98"/>
    </row>
    <row r="21831">
      <c r="A21831" s="41" t="s">
        <v>10995</v>
      </c>
      <c r="B21831" s="41" t="s">
        <v>959</v>
      </c>
      <c r="C21831" s="41">
        <v>6.5613E10</v>
      </c>
      <c r="D21831" s="41">
        <v>49208.0</v>
      </c>
      <c r="E21831" s="41">
        <v>74385.0</v>
      </c>
      <c r="G21831" s="98"/>
    </row>
    <row r="21832">
      <c r="A21832" s="41" t="s">
        <v>10995</v>
      </c>
      <c r="B21832" s="41" t="s">
        <v>576</v>
      </c>
      <c r="C21832" s="41">
        <v>1.8357E10</v>
      </c>
      <c r="D21832" s="41">
        <v>14418.0</v>
      </c>
      <c r="E21832" s="41">
        <v>38543.0</v>
      </c>
      <c r="G21832" s="98"/>
    </row>
    <row r="21833">
      <c r="A21833" s="41" t="s">
        <v>10995</v>
      </c>
      <c r="B21833" s="41" t="s">
        <v>607</v>
      </c>
      <c r="C21833" s="41">
        <v>261560.0</v>
      </c>
      <c r="D21833" s="41">
        <v>16778.0</v>
      </c>
      <c r="E21833" s="41">
        <v>50071.0</v>
      </c>
      <c r="G21833" s="98"/>
    </row>
    <row r="21834">
      <c r="A21834" s="41" t="s">
        <v>10996</v>
      </c>
      <c r="B21834" s="41" t="s">
        <v>776</v>
      </c>
      <c r="C21834" s="41">
        <v>2.159E11</v>
      </c>
      <c r="D21834" s="41">
        <v>41283.0</v>
      </c>
      <c r="E21834" s="41">
        <v>93436.0</v>
      </c>
      <c r="G21834" s="98"/>
    </row>
    <row r="21835">
      <c r="A21835" s="41" t="s">
        <v>10996</v>
      </c>
      <c r="B21835" s="41" t="s">
        <v>604</v>
      </c>
      <c r="C21835" s="41">
        <v>4.7712E11</v>
      </c>
      <c r="D21835" s="41">
        <v>89754.0</v>
      </c>
      <c r="E21835" s="41">
        <v>158670.0</v>
      </c>
      <c r="G21835" s="98"/>
    </row>
    <row r="21836">
      <c r="A21836" s="41" t="s">
        <v>10997</v>
      </c>
      <c r="B21836" s="41" t="s">
        <v>760</v>
      </c>
      <c r="C21836" s="41">
        <v>6.1689E11</v>
      </c>
      <c r="D21836" s="41">
        <v>100560.0</v>
      </c>
      <c r="E21836" s="41">
        <v>182310.0</v>
      </c>
      <c r="G21836" s="98"/>
    </row>
    <row r="21837">
      <c r="A21837" s="41" t="s">
        <v>10998</v>
      </c>
      <c r="B21837" s="41" t="s">
        <v>576</v>
      </c>
      <c r="C21837" s="41">
        <v>4.461E10</v>
      </c>
      <c r="D21837" s="41">
        <v>33357.0</v>
      </c>
      <c r="E21837" s="41">
        <v>130320.0</v>
      </c>
      <c r="G21837" s="98"/>
    </row>
    <row r="21838">
      <c r="A21838" s="41" t="s">
        <v>6012</v>
      </c>
      <c r="B21838" s="41" t="s">
        <v>598</v>
      </c>
      <c r="C21838" s="41">
        <v>1.2245E8</v>
      </c>
      <c r="D21838" s="41">
        <v>23585.0</v>
      </c>
      <c r="E21838" s="41">
        <v>64225.0</v>
      </c>
      <c r="G21838" s="98"/>
    </row>
    <row r="21839">
      <c r="A21839" s="41" t="s">
        <v>5124</v>
      </c>
      <c r="B21839" s="41" t="s">
        <v>621</v>
      </c>
      <c r="C21839" s="41">
        <v>5.3976E9</v>
      </c>
      <c r="D21839" s="41">
        <v>26128.0</v>
      </c>
      <c r="E21839" s="41">
        <v>73474.0</v>
      </c>
      <c r="G21839" s="98"/>
    </row>
    <row r="21840">
      <c r="A21840" s="41" t="s">
        <v>10999</v>
      </c>
      <c r="B21840" s="41" t="s">
        <v>1158</v>
      </c>
      <c r="C21840" s="41">
        <v>6.0925E10</v>
      </c>
      <c r="D21840" s="41">
        <v>137050.0</v>
      </c>
      <c r="E21840" s="41">
        <v>363620.0</v>
      </c>
      <c r="G21840" s="98"/>
    </row>
    <row r="21841">
      <c r="A21841" s="41" t="s">
        <v>10999</v>
      </c>
      <c r="B21841" s="41" t="s">
        <v>4245</v>
      </c>
      <c r="C21841" s="41">
        <v>5015.0</v>
      </c>
      <c r="D21841" s="41">
        <v>7326.4</v>
      </c>
      <c r="E21841" s="41">
        <v>16156.0</v>
      </c>
      <c r="G21841" s="98"/>
    </row>
    <row r="21842">
      <c r="A21842" s="41" t="s">
        <v>10999</v>
      </c>
      <c r="B21842" s="41" t="s">
        <v>760</v>
      </c>
      <c r="C21842" s="41">
        <v>2.7187E12</v>
      </c>
      <c r="D21842" s="41">
        <v>126810.0</v>
      </c>
      <c r="E21842" s="41">
        <v>340540.0</v>
      </c>
      <c r="G21842" s="98"/>
    </row>
    <row r="21843">
      <c r="A21843" s="41" t="s">
        <v>11000</v>
      </c>
      <c r="B21843" s="41" t="s">
        <v>1255</v>
      </c>
      <c r="C21843" s="41">
        <v>4.6095E11</v>
      </c>
      <c r="D21843" s="41">
        <v>97822.0</v>
      </c>
      <c r="E21843" s="41">
        <v>155680.0</v>
      </c>
      <c r="G21843" s="98"/>
    </row>
    <row r="21844">
      <c r="A21844" s="41" t="s">
        <v>11000</v>
      </c>
      <c r="B21844" s="41" t="s">
        <v>1394</v>
      </c>
      <c r="C21844" s="41">
        <v>1.096E11</v>
      </c>
      <c r="D21844" s="41">
        <v>45639.0</v>
      </c>
      <c r="E21844" s="41">
        <v>74672.0</v>
      </c>
      <c r="G21844" s="98"/>
    </row>
    <row r="21845">
      <c r="A21845" s="41" t="s">
        <v>11001</v>
      </c>
      <c r="B21845" s="41" t="s">
        <v>1010</v>
      </c>
      <c r="C21845" s="41">
        <v>5.9714E11</v>
      </c>
      <c r="D21845" s="41">
        <v>139690.0</v>
      </c>
      <c r="E21845" s="41">
        <v>258500.0</v>
      </c>
      <c r="G21845" s="98"/>
    </row>
    <row r="21846">
      <c r="A21846" s="41" t="s">
        <v>11002</v>
      </c>
      <c r="B21846" s="41" t="s">
        <v>1050</v>
      </c>
      <c r="C21846" s="41">
        <v>9.7439E11</v>
      </c>
      <c r="D21846" s="41">
        <v>126020.0</v>
      </c>
      <c r="E21846" s="41">
        <v>233810.0</v>
      </c>
      <c r="G21846" s="98"/>
    </row>
    <row r="21847">
      <c r="A21847" s="41" t="s">
        <v>11003</v>
      </c>
      <c r="B21847" s="41" t="s">
        <v>593</v>
      </c>
      <c r="C21847" s="41">
        <v>4.0331E10</v>
      </c>
      <c r="D21847" s="41">
        <v>15427.0</v>
      </c>
      <c r="E21847" s="41">
        <v>44967.0</v>
      </c>
      <c r="G21847" s="98"/>
    </row>
    <row r="21848">
      <c r="A21848" s="41" t="s">
        <v>11004</v>
      </c>
      <c r="B21848" s="41" t="s">
        <v>598</v>
      </c>
      <c r="C21848" s="41">
        <v>1.4994E10</v>
      </c>
      <c r="D21848" s="41">
        <v>23367.0</v>
      </c>
      <c r="E21848" s="41">
        <v>65042.0</v>
      </c>
      <c r="G21848" s="98"/>
    </row>
    <row r="21849">
      <c r="A21849" s="41" t="s">
        <v>11005</v>
      </c>
      <c r="B21849" s="41" t="s">
        <v>790</v>
      </c>
      <c r="C21849" s="41">
        <v>1.5609E10</v>
      </c>
      <c r="D21849" s="41">
        <v>23976.0</v>
      </c>
      <c r="E21849" s="41">
        <v>57660.0</v>
      </c>
      <c r="G21849" s="98"/>
    </row>
    <row r="21850">
      <c r="A21850" s="41" t="s">
        <v>10850</v>
      </c>
      <c r="B21850" s="41" t="s">
        <v>878</v>
      </c>
      <c r="C21850" s="41">
        <v>1.5873E11</v>
      </c>
      <c r="D21850" s="41">
        <v>68181.0</v>
      </c>
      <c r="E21850" s="41">
        <v>98427.0</v>
      </c>
      <c r="G21850" s="98"/>
    </row>
    <row r="21851">
      <c r="A21851" s="41" t="s">
        <v>11006</v>
      </c>
      <c r="B21851" s="41" t="s">
        <v>604</v>
      </c>
      <c r="C21851" s="41">
        <v>1.1228E10</v>
      </c>
      <c r="D21851" s="41">
        <v>37453.0</v>
      </c>
      <c r="E21851" s="41">
        <v>111840.0</v>
      </c>
      <c r="G21851" s="98"/>
    </row>
    <row r="21852">
      <c r="A21852" s="41" t="s">
        <v>11007</v>
      </c>
      <c r="B21852" s="41" t="s">
        <v>1046</v>
      </c>
      <c r="C21852" s="41">
        <v>2.2688E12</v>
      </c>
      <c r="D21852" s="41">
        <v>147660.0</v>
      </c>
      <c r="E21852" s="41">
        <v>308450.0</v>
      </c>
      <c r="G21852" s="98"/>
    </row>
    <row r="21853">
      <c r="A21853" s="41" t="s">
        <v>7139</v>
      </c>
      <c r="B21853" s="41" t="s">
        <v>723</v>
      </c>
      <c r="C21853" s="41">
        <v>1.1708E12</v>
      </c>
      <c r="D21853" s="41">
        <v>143500.0</v>
      </c>
      <c r="E21853" s="41">
        <v>244540.0</v>
      </c>
      <c r="G21853" s="98"/>
    </row>
    <row r="21854">
      <c r="A21854" s="41" t="s">
        <v>7139</v>
      </c>
      <c r="B21854" s="41" t="s">
        <v>643</v>
      </c>
      <c r="C21854" s="41">
        <v>5.6508E9</v>
      </c>
      <c r="D21854" s="41">
        <v>20382.0</v>
      </c>
      <c r="E21854" s="41">
        <v>57064.0</v>
      </c>
      <c r="G21854" s="98"/>
    </row>
    <row r="21855">
      <c r="A21855" s="41" t="s">
        <v>11008</v>
      </c>
      <c r="B21855" s="41" t="s">
        <v>851</v>
      </c>
      <c r="C21855" s="41">
        <v>1.5596E12</v>
      </c>
      <c r="D21855" s="41">
        <v>162660.0</v>
      </c>
      <c r="E21855" s="41">
        <v>275820.0</v>
      </c>
      <c r="G21855" s="98"/>
    </row>
    <row r="21856">
      <c r="A21856" s="41" t="s">
        <v>11008</v>
      </c>
      <c r="B21856" s="41" t="s">
        <v>598</v>
      </c>
      <c r="C21856" s="41">
        <v>1.462E12</v>
      </c>
      <c r="D21856" s="41">
        <v>117820.0</v>
      </c>
      <c r="E21856" s="41">
        <v>248360.0</v>
      </c>
      <c r="G21856" s="98"/>
    </row>
    <row r="21857">
      <c r="A21857" s="41" t="s">
        <v>11008</v>
      </c>
      <c r="B21857" s="41" t="s">
        <v>959</v>
      </c>
      <c r="C21857" s="41">
        <v>5.0739E11</v>
      </c>
      <c r="D21857" s="41">
        <v>123270.0</v>
      </c>
      <c r="E21857" s="41">
        <v>183110.0</v>
      </c>
      <c r="G21857" s="98"/>
    </row>
    <row r="21858">
      <c r="A21858" s="41" t="s">
        <v>11009</v>
      </c>
      <c r="B21858" s="41" t="s">
        <v>692</v>
      </c>
      <c r="C21858" s="41">
        <v>3.3558E9</v>
      </c>
      <c r="D21858" s="41">
        <v>18467.0</v>
      </c>
      <c r="E21858" s="41">
        <v>55981.0</v>
      </c>
      <c r="G21858" s="98"/>
    </row>
    <row r="21859">
      <c r="A21859" s="41" t="s">
        <v>11010</v>
      </c>
      <c r="B21859" s="41" t="s">
        <v>581</v>
      </c>
      <c r="C21859" s="41">
        <v>1.1916E10</v>
      </c>
      <c r="D21859" s="41">
        <v>21594.0</v>
      </c>
      <c r="E21859" s="41">
        <v>55850.0</v>
      </c>
      <c r="G21859" s="98"/>
    </row>
    <row r="21860">
      <c r="A21860" s="41" t="s">
        <v>2130</v>
      </c>
      <c r="B21860" s="41" t="s">
        <v>581</v>
      </c>
      <c r="C21860" s="41">
        <v>1.2005E12</v>
      </c>
      <c r="D21860" s="41">
        <v>117210.0</v>
      </c>
      <c r="E21860" s="41">
        <v>235270.0</v>
      </c>
      <c r="G21860" s="98"/>
    </row>
    <row r="21861">
      <c r="A21861" s="41" t="s">
        <v>3242</v>
      </c>
      <c r="B21861" s="41" t="s">
        <v>604</v>
      </c>
      <c r="C21861" s="41">
        <v>2.3885E10</v>
      </c>
      <c r="D21861" s="41">
        <v>21877.0</v>
      </c>
      <c r="E21861" s="41">
        <v>65584.0</v>
      </c>
      <c r="G21861" s="98"/>
    </row>
    <row r="21862">
      <c r="A21862" s="41" t="s">
        <v>11011</v>
      </c>
      <c r="B21862" s="41" t="s">
        <v>723</v>
      </c>
      <c r="C21862" s="41">
        <v>1.0753E11</v>
      </c>
      <c r="D21862" s="41">
        <v>41731.0</v>
      </c>
      <c r="E21862" s="41">
        <v>81553.0</v>
      </c>
      <c r="G21862" s="98"/>
    </row>
    <row r="21863">
      <c r="A21863" s="41" t="s">
        <v>11011</v>
      </c>
      <c r="B21863" s="41" t="s">
        <v>581</v>
      </c>
      <c r="C21863" s="41">
        <v>2190400.0</v>
      </c>
      <c r="D21863" s="41">
        <v>22758.0</v>
      </c>
      <c r="E21863" s="41">
        <v>64270.0</v>
      </c>
      <c r="G21863" s="98"/>
    </row>
    <row r="21864">
      <c r="A21864" s="41" t="s">
        <v>11012</v>
      </c>
      <c r="B21864" s="41" t="s">
        <v>776</v>
      </c>
      <c r="C21864" s="41">
        <v>1.7023E11</v>
      </c>
      <c r="D21864" s="41">
        <v>68552.0</v>
      </c>
      <c r="E21864" s="41">
        <v>106650.0</v>
      </c>
      <c r="G21864" s="98"/>
    </row>
    <row r="21865">
      <c r="A21865" s="41" t="s">
        <v>11012</v>
      </c>
      <c r="B21865" s="41" t="s">
        <v>856</v>
      </c>
      <c r="C21865" s="41">
        <v>1.5876E11</v>
      </c>
      <c r="D21865" s="41">
        <v>76201.0</v>
      </c>
      <c r="E21865" s="41">
        <v>104190.0</v>
      </c>
      <c r="G21865" s="98"/>
    </row>
    <row r="21866">
      <c r="A21866" s="41" t="s">
        <v>11013</v>
      </c>
      <c r="B21866" s="41" t="s">
        <v>643</v>
      </c>
      <c r="C21866" s="41">
        <v>4.0919E8</v>
      </c>
      <c r="D21866" s="41">
        <v>16197.0</v>
      </c>
      <c r="E21866" s="41">
        <v>42975.0</v>
      </c>
      <c r="G21866" s="98"/>
    </row>
    <row r="21867">
      <c r="A21867" s="41" t="s">
        <v>11014</v>
      </c>
      <c r="B21867" s="41" t="s">
        <v>1184</v>
      </c>
      <c r="C21867" s="41">
        <v>8.9658E10</v>
      </c>
      <c r="D21867" s="41">
        <v>26557.0</v>
      </c>
      <c r="E21867" s="41">
        <v>60272.0</v>
      </c>
      <c r="G21867" s="98"/>
    </row>
    <row r="21868">
      <c r="A21868" s="41" t="s">
        <v>11015</v>
      </c>
      <c r="B21868" s="41" t="s">
        <v>760</v>
      </c>
      <c r="C21868" s="41">
        <v>8.6746E10</v>
      </c>
      <c r="D21868" s="41">
        <v>47625.0</v>
      </c>
      <c r="E21868" s="41">
        <v>84581.0</v>
      </c>
      <c r="G21868" s="98"/>
    </row>
    <row r="21869">
      <c r="A21869" s="41" t="s">
        <v>11015</v>
      </c>
      <c r="B21869" s="41" t="s">
        <v>750</v>
      </c>
      <c r="C21869" s="41">
        <v>3.0854E11</v>
      </c>
      <c r="D21869" s="41">
        <v>99759.0</v>
      </c>
      <c r="E21869" s="41">
        <v>148740.0</v>
      </c>
      <c r="G21869" s="98"/>
    </row>
    <row r="21870">
      <c r="A21870" s="41" t="s">
        <v>11016</v>
      </c>
      <c r="B21870" s="41" t="s">
        <v>707</v>
      </c>
      <c r="C21870" s="41">
        <v>2.4389E12</v>
      </c>
      <c r="D21870" s="41">
        <v>120630.0</v>
      </c>
      <c r="E21870" s="41">
        <v>303620.0</v>
      </c>
      <c r="G21870" s="98"/>
    </row>
    <row r="21871">
      <c r="A21871" s="41" t="s">
        <v>11016</v>
      </c>
      <c r="B21871" s="41" t="s">
        <v>2113</v>
      </c>
      <c r="C21871" s="41">
        <v>1.1928E11</v>
      </c>
      <c r="D21871" s="41">
        <v>75970.0</v>
      </c>
      <c r="E21871" s="41">
        <v>97823.0</v>
      </c>
      <c r="G21871" s="98"/>
    </row>
    <row r="21872">
      <c r="A21872" s="41" t="s">
        <v>11017</v>
      </c>
      <c r="B21872" s="41" t="s">
        <v>1097</v>
      </c>
      <c r="C21872" s="41">
        <v>1.1749E11</v>
      </c>
      <c r="D21872" s="41">
        <v>50579.0</v>
      </c>
      <c r="E21872" s="41">
        <v>121830.0</v>
      </c>
      <c r="G21872" s="98"/>
    </row>
    <row r="21873">
      <c r="A21873" s="41" t="s">
        <v>11018</v>
      </c>
      <c r="B21873" s="41" t="s">
        <v>663</v>
      </c>
      <c r="C21873" s="41">
        <v>1.8785E11</v>
      </c>
      <c r="D21873" s="41">
        <v>71619.0</v>
      </c>
      <c r="E21873" s="41">
        <v>110340.0</v>
      </c>
      <c r="G21873" s="98"/>
    </row>
    <row r="21874">
      <c r="A21874" s="41" t="s">
        <v>11019</v>
      </c>
      <c r="B21874" s="41" t="s">
        <v>1112</v>
      </c>
      <c r="C21874" s="41">
        <v>1.3979E11</v>
      </c>
      <c r="D21874" s="41">
        <v>97439.0</v>
      </c>
      <c r="E21874" s="41">
        <v>121060.0</v>
      </c>
      <c r="G21874" s="98"/>
    </row>
    <row r="21875">
      <c r="A21875" s="41" t="s">
        <v>11019</v>
      </c>
      <c r="B21875" s="41" t="s">
        <v>1046</v>
      </c>
      <c r="C21875" s="41">
        <v>3.5465E10</v>
      </c>
      <c r="D21875" s="41">
        <v>26005.0</v>
      </c>
      <c r="E21875" s="41">
        <v>45825.0</v>
      </c>
      <c r="G21875" s="98"/>
    </row>
    <row r="21876">
      <c r="A21876" s="41" t="s">
        <v>11019</v>
      </c>
      <c r="B21876" s="41" t="s">
        <v>955</v>
      </c>
      <c r="C21876" s="41">
        <v>1.3202E11</v>
      </c>
      <c r="D21876" s="41">
        <v>54988.0</v>
      </c>
      <c r="E21876" s="41">
        <v>93078.0</v>
      </c>
      <c r="G21876" s="98"/>
    </row>
    <row r="21877">
      <c r="A21877" s="41" t="s">
        <v>11019</v>
      </c>
      <c r="B21877" s="41" t="s">
        <v>959</v>
      </c>
      <c r="C21877" s="41">
        <v>1.9138E11</v>
      </c>
      <c r="D21877" s="41">
        <v>85836.0</v>
      </c>
      <c r="E21877" s="41">
        <v>115940.0</v>
      </c>
      <c r="G21877" s="98"/>
    </row>
    <row r="21878">
      <c r="A21878" s="41" t="s">
        <v>11020</v>
      </c>
      <c r="B21878" s="41" t="s">
        <v>576</v>
      </c>
      <c r="C21878" s="41">
        <v>1.0383E7</v>
      </c>
      <c r="D21878" s="41">
        <v>19181.0</v>
      </c>
      <c r="E21878" s="41">
        <v>45981.0</v>
      </c>
      <c r="G21878" s="98"/>
    </row>
    <row r="21879">
      <c r="A21879" s="41" t="s">
        <v>11021</v>
      </c>
      <c r="B21879" s="41" t="s">
        <v>1010</v>
      </c>
      <c r="C21879" s="41">
        <v>2.7189E11</v>
      </c>
      <c r="D21879" s="41">
        <v>81366.0</v>
      </c>
      <c r="E21879" s="41">
        <v>123530.0</v>
      </c>
      <c r="G21879" s="98"/>
    </row>
    <row r="21880">
      <c r="A21880" s="41" t="s">
        <v>10962</v>
      </c>
      <c r="B21880" s="41" t="s">
        <v>1213</v>
      </c>
      <c r="C21880" s="41">
        <v>1.4342E12</v>
      </c>
      <c r="D21880" s="41">
        <v>135890.0</v>
      </c>
      <c r="E21880" s="41">
        <v>253670.0</v>
      </c>
      <c r="G21880" s="98"/>
    </row>
    <row r="21881">
      <c r="A21881" s="41" t="s">
        <v>11022</v>
      </c>
      <c r="B21881" s="41" t="s">
        <v>1112</v>
      </c>
      <c r="C21881" s="41">
        <v>2.45E11</v>
      </c>
      <c r="D21881" s="41">
        <v>90131.0</v>
      </c>
      <c r="E21881" s="41">
        <v>131760.0</v>
      </c>
      <c r="G21881" s="98"/>
    </row>
    <row r="21882">
      <c r="A21882" s="41" t="s">
        <v>11023</v>
      </c>
      <c r="B21882" s="41" t="s">
        <v>1050</v>
      </c>
      <c r="C21882" s="41">
        <v>9.7519E10</v>
      </c>
      <c r="D21882" s="41">
        <v>37302.0</v>
      </c>
      <c r="E21882" s="41">
        <v>67211.0</v>
      </c>
      <c r="G21882" s="98"/>
    </row>
    <row r="21883">
      <c r="A21883" s="41" t="s">
        <v>11023</v>
      </c>
      <c r="B21883" s="41" t="s">
        <v>694</v>
      </c>
      <c r="C21883" s="41">
        <v>1.0374E12</v>
      </c>
      <c r="D21883" s="41">
        <v>116490.0</v>
      </c>
      <c r="E21883" s="41">
        <v>235270.0</v>
      </c>
      <c r="G21883" s="98"/>
    </row>
    <row r="21884">
      <c r="A21884" s="41" t="s">
        <v>11024</v>
      </c>
      <c r="B21884" s="41" t="s">
        <v>581</v>
      </c>
      <c r="C21884" s="41">
        <v>3.2375E8</v>
      </c>
      <c r="D21884" s="41">
        <v>21291.0</v>
      </c>
      <c r="E21884" s="41">
        <v>64258.0</v>
      </c>
      <c r="G21884" s="98"/>
    </row>
    <row r="21885">
      <c r="A21885" s="41" t="s">
        <v>11025</v>
      </c>
      <c r="B21885" s="41" t="s">
        <v>959</v>
      </c>
      <c r="C21885" s="41">
        <v>6.3657E11</v>
      </c>
      <c r="D21885" s="41">
        <v>101010.0</v>
      </c>
      <c r="E21885" s="41">
        <v>180170.0</v>
      </c>
      <c r="G21885" s="98"/>
    </row>
    <row r="21886">
      <c r="A21886" s="41" t="s">
        <v>10890</v>
      </c>
      <c r="B21886" s="41" t="s">
        <v>1010</v>
      </c>
      <c r="C21886" s="41">
        <v>2.3762E11</v>
      </c>
      <c r="D21886" s="41">
        <v>93893.0</v>
      </c>
      <c r="E21886" s="41">
        <v>129760.0</v>
      </c>
      <c r="G21886" s="98"/>
    </row>
    <row r="21887">
      <c r="A21887" s="41" t="s">
        <v>11026</v>
      </c>
      <c r="B21887" s="41" t="s">
        <v>1254</v>
      </c>
      <c r="C21887" s="41">
        <v>2.9566E10</v>
      </c>
      <c r="D21887" s="41">
        <v>20817.0</v>
      </c>
      <c r="E21887" s="41">
        <v>57658.0</v>
      </c>
      <c r="G21887" s="98"/>
    </row>
    <row r="21888">
      <c r="A21888" s="41" t="s">
        <v>11026</v>
      </c>
      <c r="B21888" s="41" t="s">
        <v>1394</v>
      </c>
      <c r="C21888" s="41">
        <v>1.3835E11</v>
      </c>
      <c r="D21888" s="41">
        <v>79508.0</v>
      </c>
      <c r="E21888" s="41">
        <v>105910.0</v>
      </c>
      <c r="G21888" s="98"/>
    </row>
    <row r="21889">
      <c r="A21889" s="41" t="s">
        <v>11027</v>
      </c>
      <c r="B21889" s="41" t="s">
        <v>760</v>
      </c>
      <c r="C21889" s="41">
        <v>7.5323E9</v>
      </c>
      <c r="D21889" s="41">
        <v>27504.0</v>
      </c>
      <c r="E21889" s="41">
        <v>85978.0</v>
      </c>
      <c r="G21889" s="98"/>
    </row>
    <row r="21890">
      <c r="A21890" s="41" t="s">
        <v>11028</v>
      </c>
      <c r="B21890" s="41" t="s">
        <v>621</v>
      </c>
      <c r="C21890" s="41">
        <v>2.218E11</v>
      </c>
      <c r="D21890" s="41">
        <v>63493.0</v>
      </c>
      <c r="E21890" s="41">
        <v>105360.0</v>
      </c>
      <c r="G21890" s="98"/>
    </row>
    <row r="21891">
      <c r="A21891" s="41" t="s">
        <v>11028</v>
      </c>
      <c r="B21891" s="41" t="s">
        <v>639</v>
      </c>
      <c r="C21891" s="41">
        <v>1.5491E10</v>
      </c>
      <c r="D21891" s="41">
        <v>21902.0</v>
      </c>
      <c r="E21891" s="41">
        <v>56398.0</v>
      </c>
      <c r="G21891" s="98"/>
    </row>
    <row r="21892">
      <c r="A21892" s="41" t="s">
        <v>11029</v>
      </c>
      <c r="B21892" s="41" t="s">
        <v>753</v>
      </c>
      <c r="C21892" s="41">
        <v>2.5772E7</v>
      </c>
      <c r="D21892" s="41">
        <v>16789.0</v>
      </c>
      <c r="E21892" s="41">
        <v>49674.0</v>
      </c>
      <c r="G21892" s="98"/>
    </row>
    <row r="21893">
      <c r="A21893" s="41" t="s">
        <v>11030</v>
      </c>
      <c r="B21893" s="41" t="s">
        <v>1178</v>
      </c>
      <c r="C21893" s="41">
        <v>52536.0</v>
      </c>
      <c r="D21893" s="41">
        <v>17540.0</v>
      </c>
      <c r="E21893" s="41">
        <v>41955.0</v>
      </c>
      <c r="G21893" s="98"/>
    </row>
    <row r="21894">
      <c r="A21894" s="41" t="s">
        <v>11030</v>
      </c>
      <c r="B21894" s="41" t="s">
        <v>1668</v>
      </c>
      <c r="C21894" s="41">
        <v>3.5713E11</v>
      </c>
      <c r="D21894" s="41">
        <v>94214.0</v>
      </c>
      <c r="E21894" s="41">
        <v>149150.0</v>
      </c>
      <c r="G21894" s="98"/>
    </row>
    <row r="21895">
      <c r="A21895" s="41" t="s">
        <v>11030</v>
      </c>
      <c r="B21895" s="41" t="s">
        <v>1001</v>
      </c>
      <c r="C21895" s="41">
        <v>1.8336E11</v>
      </c>
      <c r="D21895" s="41">
        <v>79739.0</v>
      </c>
      <c r="E21895" s="41">
        <v>127080.0</v>
      </c>
      <c r="G21895" s="98"/>
    </row>
    <row r="21896">
      <c r="A21896" s="41" t="s">
        <v>11030</v>
      </c>
      <c r="B21896" s="41" t="s">
        <v>2244</v>
      </c>
      <c r="C21896" s="41">
        <v>1.043E12</v>
      </c>
      <c r="D21896" s="41">
        <v>114410.0</v>
      </c>
      <c r="E21896" s="41">
        <v>215090.0</v>
      </c>
      <c r="G21896" s="98"/>
    </row>
    <row r="21897">
      <c r="A21897" s="41" t="s">
        <v>11030</v>
      </c>
      <c r="B21897" s="41" t="s">
        <v>1666</v>
      </c>
      <c r="C21897" s="41">
        <v>1.3122E8</v>
      </c>
      <c r="D21897" s="41">
        <v>24581.0</v>
      </c>
      <c r="E21897" s="41">
        <v>72077.0</v>
      </c>
      <c r="G21897" s="98"/>
    </row>
    <row r="21898">
      <c r="A21898" s="41" t="s">
        <v>11031</v>
      </c>
      <c r="B21898" s="41" t="s">
        <v>1254</v>
      </c>
      <c r="C21898" s="41">
        <v>7.1222E10</v>
      </c>
      <c r="D21898" s="41">
        <v>83486.0</v>
      </c>
      <c r="E21898" s="41">
        <v>100380.0</v>
      </c>
      <c r="G21898" s="98"/>
    </row>
    <row r="21899">
      <c r="A21899" s="41" t="s">
        <v>11032</v>
      </c>
      <c r="B21899" s="41" t="s">
        <v>4086</v>
      </c>
      <c r="C21899" s="41">
        <v>15524.0</v>
      </c>
      <c r="D21899" s="41">
        <v>20387.0</v>
      </c>
      <c r="E21899" s="41">
        <v>58000.0</v>
      </c>
      <c r="G21899" s="98"/>
    </row>
    <row r="21900">
      <c r="A21900" s="41" t="s">
        <v>11032</v>
      </c>
      <c r="B21900" s="41" t="s">
        <v>1206</v>
      </c>
      <c r="C21900" s="41">
        <v>1.0526E11</v>
      </c>
      <c r="D21900" s="41">
        <v>83286.0</v>
      </c>
      <c r="E21900" s="41">
        <v>104740.0</v>
      </c>
      <c r="G21900" s="98"/>
    </row>
    <row r="21901">
      <c r="A21901" s="41" t="s">
        <v>11032</v>
      </c>
      <c r="B21901" s="41" t="s">
        <v>1461</v>
      </c>
      <c r="C21901" s="41">
        <v>1.1049E12</v>
      </c>
      <c r="D21901" s="41">
        <v>124480.0</v>
      </c>
      <c r="E21901" s="41">
        <v>225030.0</v>
      </c>
      <c r="G21901" s="98"/>
    </row>
    <row r="21902">
      <c r="A21902" s="41" t="s">
        <v>11033</v>
      </c>
      <c r="B21902" s="41" t="s">
        <v>663</v>
      </c>
      <c r="C21902" s="41">
        <v>9.9368E10</v>
      </c>
      <c r="D21902" s="41">
        <v>64406.0</v>
      </c>
      <c r="E21902" s="41">
        <v>85714.0</v>
      </c>
      <c r="G21902" s="98"/>
    </row>
    <row r="21903">
      <c r="A21903" s="41" t="s">
        <v>11034</v>
      </c>
      <c r="B21903" s="41" t="s">
        <v>816</v>
      </c>
      <c r="C21903" s="41">
        <v>1.0816E12</v>
      </c>
      <c r="D21903" s="41">
        <v>113520.0</v>
      </c>
      <c r="E21903" s="41">
        <v>224840.0</v>
      </c>
      <c r="G21903" s="98"/>
    </row>
    <row r="21904">
      <c r="A21904" s="41" t="s">
        <v>11034</v>
      </c>
      <c r="B21904" s="41" t="s">
        <v>1168</v>
      </c>
      <c r="C21904" s="41">
        <v>9.8024E11</v>
      </c>
      <c r="D21904" s="41">
        <v>124620.0</v>
      </c>
      <c r="E21904" s="41">
        <v>225270.0</v>
      </c>
      <c r="G21904" s="98"/>
    </row>
    <row r="21905">
      <c r="A21905" s="41" t="s">
        <v>11035</v>
      </c>
      <c r="B21905" s="41" t="s">
        <v>602</v>
      </c>
      <c r="C21905" s="41">
        <v>4.7403E7</v>
      </c>
      <c r="D21905" s="41">
        <v>33094.0</v>
      </c>
      <c r="E21905" s="41">
        <v>120060.0</v>
      </c>
      <c r="G21905" s="98"/>
    </row>
    <row r="21906">
      <c r="A21906" s="41" t="s">
        <v>11035</v>
      </c>
      <c r="B21906" s="41" t="s">
        <v>598</v>
      </c>
      <c r="C21906" s="41">
        <v>1.3872E8</v>
      </c>
      <c r="D21906" s="41">
        <v>27576.0</v>
      </c>
      <c r="E21906" s="41">
        <v>90922.0</v>
      </c>
      <c r="G21906" s="98"/>
    </row>
    <row r="21907">
      <c r="A21907" s="41" t="s">
        <v>10874</v>
      </c>
      <c r="B21907" s="41" t="s">
        <v>1394</v>
      </c>
      <c r="C21907" s="41">
        <v>9.0382E11</v>
      </c>
      <c r="D21907" s="41">
        <v>125810.0</v>
      </c>
      <c r="E21907" s="41">
        <v>216370.0</v>
      </c>
      <c r="G21907" s="98"/>
    </row>
    <row r="21908">
      <c r="A21908" s="41" t="s">
        <v>3601</v>
      </c>
      <c r="B21908" s="41" t="s">
        <v>692</v>
      </c>
      <c r="C21908" s="41">
        <v>1.3673E11</v>
      </c>
      <c r="D21908" s="41">
        <v>41443.0</v>
      </c>
      <c r="E21908" s="41">
        <v>79204.0</v>
      </c>
      <c r="G21908" s="98"/>
    </row>
    <row r="21909">
      <c r="A21909" s="41" t="s">
        <v>10296</v>
      </c>
      <c r="B21909" s="41" t="s">
        <v>568</v>
      </c>
      <c r="C21909" s="41">
        <v>1.2283E11</v>
      </c>
      <c r="D21909" s="41">
        <v>48762.0</v>
      </c>
      <c r="E21909" s="41">
        <v>88083.0</v>
      </c>
      <c r="G21909" s="98"/>
    </row>
    <row r="21910">
      <c r="A21910" s="41" t="s">
        <v>11036</v>
      </c>
      <c r="B21910" s="41" t="s">
        <v>1010</v>
      </c>
      <c r="C21910" s="41">
        <v>5.933E10</v>
      </c>
      <c r="D21910" s="41">
        <v>26263.0</v>
      </c>
      <c r="E21910" s="41">
        <v>53718.0</v>
      </c>
      <c r="G21910" s="98"/>
    </row>
    <row r="21911">
      <c r="A21911" s="41" t="s">
        <v>11036</v>
      </c>
      <c r="B21911" s="41" t="s">
        <v>581</v>
      </c>
      <c r="C21911" s="41">
        <v>4.7118E11</v>
      </c>
      <c r="D21911" s="41">
        <v>95293.0</v>
      </c>
      <c r="E21911" s="41">
        <v>175630.0</v>
      </c>
      <c r="G21911" s="98"/>
    </row>
    <row r="21912">
      <c r="A21912" s="41" t="s">
        <v>11037</v>
      </c>
      <c r="B21912" s="41" t="s">
        <v>581</v>
      </c>
      <c r="C21912" s="41">
        <v>1.193E12</v>
      </c>
      <c r="D21912" s="41">
        <v>115110.0</v>
      </c>
      <c r="E21912" s="41">
        <v>226330.0</v>
      </c>
      <c r="G21912" s="98"/>
    </row>
    <row r="21913">
      <c r="A21913" s="41" t="s">
        <v>11037</v>
      </c>
      <c r="B21913" s="41" t="s">
        <v>643</v>
      </c>
      <c r="C21913" s="41">
        <v>5.5591E9</v>
      </c>
      <c r="D21913" s="41">
        <v>20650.0</v>
      </c>
      <c r="E21913" s="41">
        <v>66091.0</v>
      </c>
      <c r="G21913" s="98"/>
    </row>
    <row r="21914">
      <c r="A21914" s="41" t="s">
        <v>11038</v>
      </c>
      <c r="B21914" s="41" t="s">
        <v>750</v>
      </c>
      <c r="C21914" s="41">
        <v>8.6666E11</v>
      </c>
      <c r="D21914" s="41">
        <v>119040.0</v>
      </c>
      <c r="E21914" s="41">
        <v>205230.0</v>
      </c>
      <c r="G21914" s="98"/>
    </row>
    <row r="21915">
      <c r="A21915" s="41" t="s">
        <v>7828</v>
      </c>
      <c r="B21915" s="41" t="s">
        <v>581</v>
      </c>
      <c r="C21915" s="41">
        <v>8.524E10</v>
      </c>
      <c r="D21915" s="41">
        <v>68182.0</v>
      </c>
      <c r="E21915" s="41">
        <v>120180.0</v>
      </c>
      <c r="G21915" s="98"/>
    </row>
    <row r="21916">
      <c r="A21916" s="41" t="s">
        <v>11039</v>
      </c>
      <c r="B21916" s="41" t="s">
        <v>621</v>
      </c>
      <c r="C21916" s="41">
        <v>9.1196E9</v>
      </c>
      <c r="D21916" s="41">
        <v>24847.0</v>
      </c>
      <c r="E21916" s="41">
        <v>52865.0</v>
      </c>
      <c r="G21916" s="98"/>
    </row>
    <row r="21917">
      <c r="A21917" s="41" t="s">
        <v>11039</v>
      </c>
      <c r="B21917" s="41" t="s">
        <v>1112</v>
      </c>
      <c r="C21917" s="41">
        <v>1.6832E11</v>
      </c>
      <c r="D21917" s="41">
        <v>80273.0</v>
      </c>
      <c r="E21917" s="41">
        <v>126520.0</v>
      </c>
      <c r="G21917" s="98"/>
    </row>
    <row r="21918">
      <c r="A21918" s="41" t="s">
        <v>11040</v>
      </c>
      <c r="B21918" s="41" t="s">
        <v>604</v>
      </c>
      <c r="C21918" s="41">
        <v>1.4516E11</v>
      </c>
      <c r="D21918" s="41">
        <v>43287.0</v>
      </c>
      <c r="E21918" s="41">
        <v>81065.0</v>
      </c>
      <c r="G21918" s="98"/>
    </row>
    <row r="21919">
      <c r="A21919" s="41" t="s">
        <v>11040</v>
      </c>
      <c r="B21919" s="41" t="s">
        <v>878</v>
      </c>
      <c r="C21919" s="41">
        <v>2.0961E12</v>
      </c>
      <c r="D21919" s="41">
        <v>174780.0</v>
      </c>
      <c r="E21919" s="41">
        <v>314330.0</v>
      </c>
      <c r="G21919" s="98"/>
    </row>
    <row r="21920">
      <c r="A21920" s="41" t="s">
        <v>11040</v>
      </c>
      <c r="B21920" s="41" t="s">
        <v>851</v>
      </c>
      <c r="C21920" s="41">
        <v>1.1929E11</v>
      </c>
      <c r="D21920" s="41">
        <v>64156.0</v>
      </c>
      <c r="E21920" s="41">
        <v>93052.0</v>
      </c>
      <c r="G21920" s="98"/>
    </row>
    <row r="21921">
      <c r="A21921" s="41" t="s">
        <v>11041</v>
      </c>
      <c r="B21921" s="41" t="s">
        <v>618</v>
      </c>
      <c r="C21921" s="41">
        <v>2.0161E12</v>
      </c>
      <c r="D21921" s="41">
        <v>110640.0</v>
      </c>
      <c r="E21921" s="41">
        <v>276810.0</v>
      </c>
      <c r="G21921" s="98"/>
    </row>
    <row r="21922">
      <c r="A21922" s="41" t="s">
        <v>9184</v>
      </c>
      <c r="B21922" s="41" t="s">
        <v>576</v>
      </c>
      <c r="C21922" s="41">
        <v>2.0273E11</v>
      </c>
      <c r="D21922" s="41">
        <v>84148.0</v>
      </c>
      <c r="E21922" s="41">
        <v>143590.0</v>
      </c>
      <c r="G21922" s="98"/>
    </row>
    <row r="21923">
      <c r="A21923" s="41" t="s">
        <v>7302</v>
      </c>
      <c r="B21923" s="41" t="s">
        <v>1424</v>
      </c>
      <c r="C21923" s="41">
        <v>2.5607E11</v>
      </c>
      <c r="D21923" s="41">
        <v>94154.0</v>
      </c>
      <c r="E21923" s="41">
        <v>130430.0</v>
      </c>
      <c r="G21923" s="98"/>
    </row>
    <row r="21924">
      <c r="A21924" s="41" t="s">
        <v>7302</v>
      </c>
      <c r="B21924" s="41" t="s">
        <v>1513</v>
      </c>
      <c r="C21924" s="41">
        <v>3.7388E11</v>
      </c>
      <c r="D21924" s="41">
        <v>87017.0</v>
      </c>
      <c r="E21924" s="41">
        <v>146140.0</v>
      </c>
      <c r="G21924" s="98"/>
    </row>
    <row r="21925">
      <c r="A21925" s="41" t="s">
        <v>7302</v>
      </c>
      <c r="B21925" s="41" t="s">
        <v>621</v>
      </c>
      <c r="C21925" s="41">
        <v>1.6314E12</v>
      </c>
      <c r="D21925" s="41">
        <v>117850.0</v>
      </c>
      <c r="E21925" s="41">
        <v>257630.0</v>
      </c>
      <c r="G21925" s="98"/>
    </row>
    <row r="21926">
      <c r="A21926" s="41" t="s">
        <v>11042</v>
      </c>
      <c r="B21926" s="41" t="s">
        <v>2771</v>
      </c>
      <c r="C21926" s="41">
        <v>1.5474E11</v>
      </c>
      <c r="D21926" s="41">
        <v>27945.0</v>
      </c>
      <c r="E21926" s="41">
        <v>93611.0</v>
      </c>
      <c r="G21926" s="98"/>
    </row>
    <row r="21927">
      <c r="A21927" s="41" t="s">
        <v>11042</v>
      </c>
      <c r="B21927" s="41" t="s">
        <v>1461</v>
      </c>
      <c r="C21927" s="41">
        <v>8.4663E10</v>
      </c>
      <c r="D21927" s="41">
        <v>50283.0</v>
      </c>
      <c r="E21927" s="41">
        <v>73708.0</v>
      </c>
      <c r="G21927" s="98"/>
    </row>
    <row r="21928">
      <c r="A21928" s="41" t="s">
        <v>11043</v>
      </c>
      <c r="B21928" s="41" t="s">
        <v>604</v>
      </c>
      <c r="C21928" s="41">
        <v>4.1002E11</v>
      </c>
      <c r="D21928" s="41">
        <v>84305.0</v>
      </c>
      <c r="E21928" s="41">
        <v>149190.0</v>
      </c>
      <c r="G21928" s="98"/>
    </row>
    <row r="21929">
      <c r="A21929" s="41" t="s">
        <v>11044</v>
      </c>
      <c r="B21929" s="41" t="s">
        <v>1010</v>
      </c>
      <c r="C21929" s="41">
        <v>6.3213E11</v>
      </c>
      <c r="D21929" s="41">
        <v>120800.0</v>
      </c>
      <c r="E21929" s="41">
        <v>199440.0</v>
      </c>
      <c r="G21929" s="98"/>
    </row>
    <row r="21930">
      <c r="A21930" s="41" t="s">
        <v>10865</v>
      </c>
      <c r="B21930" s="41" t="s">
        <v>998</v>
      </c>
      <c r="C21930" s="41">
        <v>9.6765E11</v>
      </c>
      <c r="D21930" s="41">
        <v>126420.0</v>
      </c>
      <c r="E21930" s="41">
        <v>216370.0</v>
      </c>
      <c r="G21930" s="98"/>
    </row>
    <row r="21931">
      <c r="A21931" s="41" t="s">
        <v>10865</v>
      </c>
      <c r="B21931" s="41" t="s">
        <v>625</v>
      </c>
      <c r="C21931" s="41">
        <v>1.5925E11</v>
      </c>
      <c r="D21931" s="41">
        <v>44934.0</v>
      </c>
      <c r="E21931" s="41">
        <v>84197.0</v>
      </c>
      <c r="G21931" s="98"/>
    </row>
    <row r="21932">
      <c r="A21932" s="41" t="s">
        <v>11045</v>
      </c>
      <c r="B21932" s="41" t="s">
        <v>1012</v>
      </c>
      <c r="C21932" s="41">
        <v>1.742E10</v>
      </c>
      <c r="D21932" s="41">
        <v>20338.0</v>
      </c>
      <c r="E21932" s="41">
        <v>43266.0</v>
      </c>
      <c r="G21932" s="98"/>
    </row>
    <row r="21933">
      <c r="A21933" s="41" t="s">
        <v>11046</v>
      </c>
      <c r="B21933" s="41" t="s">
        <v>625</v>
      </c>
      <c r="C21933" s="41">
        <v>1.8843E11</v>
      </c>
      <c r="D21933" s="41">
        <v>34552.0</v>
      </c>
      <c r="E21933" s="41">
        <v>124110.0</v>
      </c>
      <c r="G21933" s="98"/>
    </row>
    <row r="21934">
      <c r="A21934" s="41" t="s">
        <v>11047</v>
      </c>
      <c r="B21934" s="41" t="s">
        <v>621</v>
      </c>
      <c r="C21934" s="41">
        <v>1.1773E9</v>
      </c>
      <c r="D21934" s="41">
        <v>17257.0</v>
      </c>
      <c r="E21934" s="41">
        <v>50441.0</v>
      </c>
      <c r="G21934" s="98"/>
    </row>
    <row r="21935">
      <c r="A21935" s="41" t="s">
        <v>11048</v>
      </c>
      <c r="B21935" s="41" t="s">
        <v>581</v>
      </c>
      <c r="C21935" s="41">
        <v>3.3485E10</v>
      </c>
      <c r="D21935" s="41">
        <v>20600.0</v>
      </c>
      <c r="E21935" s="41">
        <v>63727.0</v>
      </c>
      <c r="G21935" s="98"/>
    </row>
    <row r="21936">
      <c r="A21936" s="41" t="s">
        <v>11043</v>
      </c>
      <c r="B21936" s="41" t="s">
        <v>776</v>
      </c>
      <c r="C21936" s="41">
        <v>1.0375E12</v>
      </c>
      <c r="D21936" s="41">
        <v>158950.0</v>
      </c>
      <c r="E21936" s="41">
        <v>241500.0</v>
      </c>
      <c r="G21936" s="98"/>
    </row>
    <row r="21937">
      <c r="A21937" s="41" t="s">
        <v>11049</v>
      </c>
      <c r="B21937" s="41" t="s">
        <v>607</v>
      </c>
      <c r="C21937" s="41">
        <v>1.203E8</v>
      </c>
      <c r="D21937" s="41">
        <v>15440.0</v>
      </c>
      <c r="E21937" s="41">
        <v>44679.0</v>
      </c>
      <c r="G21937" s="98"/>
    </row>
    <row r="21938">
      <c r="A21938" s="41" t="s">
        <v>11049</v>
      </c>
      <c r="B21938" s="41" t="s">
        <v>576</v>
      </c>
      <c r="C21938" s="41">
        <v>3.0508E9</v>
      </c>
      <c r="D21938" s="41">
        <v>29388.0</v>
      </c>
      <c r="E21938" s="41">
        <v>54953.0</v>
      </c>
      <c r="G21938" s="98"/>
    </row>
    <row r="21939">
      <c r="A21939" s="41" t="s">
        <v>11050</v>
      </c>
      <c r="B21939" s="41" t="s">
        <v>946</v>
      </c>
      <c r="C21939" s="41">
        <v>2.8447E11</v>
      </c>
      <c r="D21939" s="41">
        <v>59719.0</v>
      </c>
      <c r="E21939" s="41">
        <v>129830.0</v>
      </c>
      <c r="G21939" s="98"/>
    </row>
    <row r="21940">
      <c r="A21940" s="41" t="s">
        <v>3818</v>
      </c>
      <c r="B21940" s="41" t="s">
        <v>959</v>
      </c>
      <c r="C21940" s="41">
        <v>1.0125E11</v>
      </c>
      <c r="D21940" s="41">
        <v>82981.0</v>
      </c>
      <c r="E21940" s="41">
        <v>100600.0</v>
      </c>
      <c r="G21940" s="98"/>
    </row>
    <row r="21941">
      <c r="A21941" s="41" t="s">
        <v>3818</v>
      </c>
      <c r="B21941" s="41" t="s">
        <v>607</v>
      </c>
      <c r="C21941" s="41">
        <v>1.1698E11</v>
      </c>
      <c r="D21941" s="41">
        <v>53566.0</v>
      </c>
      <c r="E21941" s="41">
        <v>84112.0</v>
      </c>
      <c r="G21941" s="98"/>
    </row>
    <row r="21942">
      <c r="A21942" s="41" t="s">
        <v>11051</v>
      </c>
      <c r="B21942" s="41" t="s">
        <v>880</v>
      </c>
      <c r="C21942" s="41">
        <v>7.1968E7</v>
      </c>
      <c r="D21942" s="41">
        <v>34268.0</v>
      </c>
      <c r="E21942" s="41">
        <v>128550.0</v>
      </c>
      <c r="G21942" s="98"/>
    </row>
    <row r="21943">
      <c r="A21943" s="41" t="s">
        <v>11052</v>
      </c>
      <c r="B21943" s="41" t="s">
        <v>698</v>
      </c>
      <c r="C21943" s="41">
        <v>2.1679E8</v>
      </c>
      <c r="D21943" s="41">
        <v>20180.0</v>
      </c>
      <c r="E21943" s="41">
        <v>62008.0</v>
      </c>
      <c r="G21943" s="98"/>
    </row>
    <row r="21944">
      <c r="A21944" s="41" t="s">
        <v>8582</v>
      </c>
      <c r="B21944" s="41" t="s">
        <v>723</v>
      </c>
      <c r="C21944" s="41">
        <v>3.8461E11</v>
      </c>
      <c r="D21944" s="41">
        <v>92888.0</v>
      </c>
      <c r="E21944" s="41">
        <v>147700.0</v>
      </c>
      <c r="G21944" s="98"/>
    </row>
    <row r="21945">
      <c r="A21945" s="41" t="s">
        <v>8582</v>
      </c>
      <c r="B21945" s="41" t="s">
        <v>878</v>
      </c>
      <c r="C21945" s="41">
        <v>1.6992E11</v>
      </c>
      <c r="D21945" s="41">
        <v>95931.0</v>
      </c>
      <c r="E21945" s="41">
        <v>120800.0</v>
      </c>
      <c r="G21945" s="98"/>
    </row>
    <row r="21946">
      <c r="A21946" s="41" t="s">
        <v>11053</v>
      </c>
      <c r="B21946" s="41" t="s">
        <v>579</v>
      </c>
      <c r="C21946" s="41">
        <v>9.7867E7</v>
      </c>
      <c r="D21946" s="41">
        <v>21648.0</v>
      </c>
      <c r="E21946" s="41">
        <v>55970.0</v>
      </c>
      <c r="G21946" s="98"/>
    </row>
    <row r="21947">
      <c r="A21947" s="41" t="s">
        <v>1516</v>
      </c>
      <c r="B21947" s="41" t="s">
        <v>643</v>
      </c>
      <c r="C21947" s="41">
        <v>5.5157E7</v>
      </c>
      <c r="D21947" s="41">
        <v>17386.0</v>
      </c>
      <c r="E21947" s="41">
        <v>52348.0</v>
      </c>
      <c r="G21947" s="98"/>
    </row>
    <row r="21948">
      <c r="A21948" s="41" t="s">
        <v>11054</v>
      </c>
      <c r="B21948" s="41" t="s">
        <v>663</v>
      </c>
      <c r="C21948" s="41">
        <v>1.7794E11</v>
      </c>
      <c r="D21948" s="41">
        <v>108010.0</v>
      </c>
      <c r="E21948" s="41">
        <v>131580.0</v>
      </c>
      <c r="G21948" s="98"/>
    </row>
    <row r="21949">
      <c r="A21949" s="41" t="s">
        <v>11054</v>
      </c>
      <c r="B21949" s="41" t="s">
        <v>579</v>
      </c>
      <c r="C21949" s="41">
        <v>1.0523E11</v>
      </c>
      <c r="D21949" s="41">
        <v>51772.0</v>
      </c>
      <c r="E21949" s="41">
        <v>81569.0</v>
      </c>
      <c r="G21949" s="98"/>
    </row>
    <row r="21950">
      <c r="A21950" s="41" t="s">
        <v>8114</v>
      </c>
      <c r="B21950" s="41" t="s">
        <v>602</v>
      </c>
      <c r="C21950" s="41">
        <v>1.7516E7</v>
      </c>
      <c r="D21950" s="41">
        <v>28113.0</v>
      </c>
      <c r="E21950" s="41">
        <v>71352.0</v>
      </c>
      <c r="G21950" s="98"/>
    </row>
    <row r="21951">
      <c r="A21951" s="41" t="s">
        <v>10529</v>
      </c>
      <c r="B21951" s="41" t="s">
        <v>723</v>
      </c>
      <c r="C21951" s="41">
        <v>1.7241E11</v>
      </c>
      <c r="D21951" s="41">
        <v>100730.0</v>
      </c>
      <c r="E21951" s="41">
        <v>125030.0</v>
      </c>
      <c r="G21951" s="98"/>
    </row>
    <row r="21952">
      <c r="A21952" s="41" t="s">
        <v>11055</v>
      </c>
      <c r="B21952" s="41" t="s">
        <v>887</v>
      </c>
      <c r="C21952" s="41">
        <v>5.3975E10</v>
      </c>
      <c r="D21952" s="41">
        <v>24323.0</v>
      </c>
      <c r="E21952" s="41">
        <v>48687.0</v>
      </c>
      <c r="G21952" s="98"/>
    </row>
    <row r="21953">
      <c r="A21953" s="41" t="s">
        <v>11055</v>
      </c>
      <c r="B21953" s="41" t="s">
        <v>1010</v>
      </c>
      <c r="C21953" s="41">
        <v>6.9931E10</v>
      </c>
      <c r="D21953" s="41">
        <v>42806.0</v>
      </c>
      <c r="E21953" s="41">
        <v>64002.0</v>
      </c>
      <c r="G21953" s="98"/>
    </row>
    <row r="21954">
      <c r="A21954" s="41" t="s">
        <v>11055</v>
      </c>
      <c r="B21954" s="41" t="s">
        <v>878</v>
      </c>
      <c r="C21954" s="41">
        <v>2.6056E12</v>
      </c>
      <c r="D21954" s="41">
        <v>167720.0</v>
      </c>
      <c r="E21954" s="41">
        <v>333230.0</v>
      </c>
      <c r="G21954" s="98"/>
    </row>
    <row r="21955">
      <c r="A21955" s="41" t="s">
        <v>11055</v>
      </c>
      <c r="B21955" s="41" t="s">
        <v>568</v>
      </c>
      <c r="C21955" s="41">
        <v>9.3315E11</v>
      </c>
      <c r="D21955" s="41">
        <v>121590.0</v>
      </c>
      <c r="E21955" s="41">
        <v>251810.0</v>
      </c>
      <c r="G21955" s="98"/>
    </row>
    <row r="21956">
      <c r="A21956" s="41" t="s">
        <v>11055</v>
      </c>
      <c r="B21956" s="41" t="s">
        <v>643</v>
      </c>
      <c r="C21956" s="41">
        <v>1.3502E11</v>
      </c>
      <c r="D21956" s="41">
        <v>89203.0</v>
      </c>
      <c r="E21956" s="41">
        <v>129750.0</v>
      </c>
      <c r="G21956" s="98"/>
    </row>
    <row r="21957">
      <c r="A21957" s="41" t="s">
        <v>11056</v>
      </c>
      <c r="B21957" s="41" t="s">
        <v>591</v>
      </c>
      <c r="C21957" s="41">
        <v>4.3835E9</v>
      </c>
      <c r="D21957" s="41">
        <v>32388.0</v>
      </c>
      <c r="E21957" s="41">
        <v>48971.0</v>
      </c>
      <c r="G21957" s="98"/>
    </row>
    <row r="21958">
      <c r="A21958" s="41" t="s">
        <v>11057</v>
      </c>
      <c r="B21958" s="41" t="s">
        <v>643</v>
      </c>
      <c r="C21958" s="41">
        <v>5734.9</v>
      </c>
      <c r="D21958" s="41">
        <v>22449.0</v>
      </c>
      <c r="E21958" s="41">
        <v>56723.0</v>
      </c>
      <c r="G21958" s="98"/>
    </row>
    <row r="21959">
      <c r="A21959" s="41" t="s">
        <v>11058</v>
      </c>
      <c r="B21959" s="41" t="s">
        <v>572</v>
      </c>
      <c r="C21959" s="41">
        <v>4473800.0</v>
      </c>
      <c r="D21959" s="41">
        <v>16703.0</v>
      </c>
      <c r="E21959" s="41">
        <v>48226.0</v>
      </c>
      <c r="G21959" s="98"/>
    </row>
    <row r="21960">
      <c r="A21960" s="41" t="s">
        <v>11058</v>
      </c>
      <c r="B21960" s="41" t="s">
        <v>887</v>
      </c>
      <c r="C21960" s="41">
        <v>1.4E12</v>
      </c>
      <c r="D21960" s="41">
        <v>166530.0</v>
      </c>
      <c r="E21960" s="41">
        <v>282840.0</v>
      </c>
      <c r="G21960" s="98"/>
    </row>
    <row r="21961">
      <c r="A21961" s="41" t="s">
        <v>11059</v>
      </c>
      <c r="B21961" s="41" t="s">
        <v>1020</v>
      </c>
      <c r="C21961" s="41">
        <v>9.6332E10</v>
      </c>
      <c r="D21961" s="41">
        <v>38436.0</v>
      </c>
      <c r="E21961" s="41">
        <v>67537.0</v>
      </c>
      <c r="G21961" s="98"/>
    </row>
    <row r="21962">
      <c r="A21962" s="41" t="s">
        <v>1109</v>
      </c>
      <c r="B21962" s="41" t="s">
        <v>568</v>
      </c>
      <c r="C21962" s="41">
        <v>5.9756E11</v>
      </c>
      <c r="D21962" s="41">
        <v>118900.0</v>
      </c>
      <c r="E21962" s="41">
        <v>184050.0</v>
      </c>
      <c r="G21962" s="98"/>
    </row>
    <row r="21963">
      <c r="A21963" s="41" t="s">
        <v>11060</v>
      </c>
      <c r="B21963" s="41" t="s">
        <v>851</v>
      </c>
      <c r="C21963" s="41">
        <v>3.2732E11</v>
      </c>
      <c r="D21963" s="41">
        <v>106480.0</v>
      </c>
      <c r="E21963" s="41">
        <v>147740.0</v>
      </c>
      <c r="G21963" s="98"/>
    </row>
    <row r="21964">
      <c r="A21964" s="41" t="s">
        <v>11060</v>
      </c>
      <c r="B21964" s="41" t="s">
        <v>581</v>
      </c>
      <c r="C21964" s="41">
        <v>2.5154E11</v>
      </c>
      <c r="D21964" s="41">
        <v>107620.0</v>
      </c>
      <c r="E21964" s="41">
        <v>155700.0</v>
      </c>
      <c r="G21964" s="98"/>
    </row>
    <row r="21965">
      <c r="A21965" s="41" t="s">
        <v>11060</v>
      </c>
      <c r="B21965" s="41" t="s">
        <v>1010</v>
      </c>
      <c r="C21965" s="41">
        <v>1.0462E12</v>
      </c>
      <c r="D21965" s="41">
        <v>155830.0</v>
      </c>
      <c r="E21965" s="41">
        <v>241230.0</v>
      </c>
      <c r="G21965" s="98"/>
    </row>
    <row r="21966">
      <c r="A21966" s="41" t="s">
        <v>11060</v>
      </c>
      <c r="B21966" s="41" t="s">
        <v>887</v>
      </c>
      <c r="C21966" s="41">
        <v>1.1821E12</v>
      </c>
      <c r="D21966" s="41">
        <v>124700.0</v>
      </c>
      <c r="E21966" s="41">
        <v>237890.0</v>
      </c>
      <c r="G21966" s="98"/>
    </row>
    <row r="21967">
      <c r="A21967" s="41" t="s">
        <v>11061</v>
      </c>
      <c r="B21967" s="41" t="s">
        <v>1991</v>
      </c>
      <c r="C21967" s="41">
        <v>1.7396E11</v>
      </c>
      <c r="D21967" s="41">
        <v>71055.0</v>
      </c>
      <c r="E21967" s="41">
        <v>103940.0</v>
      </c>
      <c r="G21967" s="98"/>
    </row>
    <row r="21968">
      <c r="A21968" s="41" t="s">
        <v>11061</v>
      </c>
      <c r="B21968" s="41" t="s">
        <v>3836</v>
      </c>
      <c r="C21968" s="41">
        <v>9.627E11</v>
      </c>
      <c r="D21968" s="41">
        <v>153980.0</v>
      </c>
      <c r="E21968" s="41">
        <v>235460.0</v>
      </c>
      <c r="G21968" s="98"/>
    </row>
    <row r="21969">
      <c r="A21969" s="41" t="s">
        <v>11061</v>
      </c>
      <c r="B21969" s="41" t="s">
        <v>6114</v>
      </c>
      <c r="C21969" s="41">
        <v>5.2844E11</v>
      </c>
      <c r="D21969" s="41">
        <v>136280.0</v>
      </c>
      <c r="E21969" s="41">
        <v>188080.0</v>
      </c>
      <c r="G21969" s="98"/>
    </row>
    <row r="21970">
      <c r="A21970" s="41" t="s">
        <v>11061</v>
      </c>
      <c r="B21970" s="41" t="s">
        <v>1175</v>
      </c>
      <c r="C21970" s="41">
        <v>1.9554E12</v>
      </c>
      <c r="D21970" s="41">
        <v>141820.0</v>
      </c>
      <c r="E21970" s="41">
        <v>350630.0</v>
      </c>
      <c r="G21970" s="98"/>
    </row>
    <row r="21971">
      <c r="A21971" s="41" t="s">
        <v>11061</v>
      </c>
      <c r="B21971" s="41" t="s">
        <v>700</v>
      </c>
      <c r="C21971" s="41">
        <v>6.405E11</v>
      </c>
      <c r="D21971" s="41">
        <v>116200.0</v>
      </c>
      <c r="E21971" s="41">
        <v>184600.0</v>
      </c>
      <c r="G21971" s="98"/>
    </row>
    <row r="21972">
      <c r="A21972" s="41" t="s">
        <v>11061</v>
      </c>
      <c r="B21972" s="41" t="s">
        <v>747</v>
      </c>
      <c r="C21972" s="41">
        <v>4.1145E9</v>
      </c>
      <c r="D21972" s="41">
        <v>33738.0</v>
      </c>
      <c r="E21972" s="41">
        <v>102170.0</v>
      </c>
      <c r="G21972" s="98"/>
    </row>
    <row r="21973">
      <c r="A21973" s="41" t="s">
        <v>11061</v>
      </c>
      <c r="B21973" s="41" t="s">
        <v>1184</v>
      </c>
      <c r="C21973" s="41">
        <v>5.7671E10</v>
      </c>
      <c r="D21973" s="41">
        <v>41907.0</v>
      </c>
      <c r="E21973" s="41">
        <v>59865.0</v>
      </c>
      <c r="G21973" s="98"/>
    </row>
    <row r="21974">
      <c r="A21974" s="41" t="s">
        <v>11061</v>
      </c>
      <c r="B21974" s="41" t="s">
        <v>1129</v>
      </c>
      <c r="C21974" s="41">
        <v>4.59E11</v>
      </c>
      <c r="D21974" s="41">
        <v>119270.0</v>
      </c>
      <c r="E21974" s="41">
        <v>173460.0</v>
      </c>
      <c r="G21974" s="98"/>
    </row>
    <row r="21975">
      <c r="A21975" s="41" t="s">
        <v>11061</v>
      </c>
      <c r="B21975" s="41" t="s">
        <v>2582</v>
      </c>
      <c r="C21975" s="41">
        <v>6.8309E10</v>
      </c>
      <c r="D21975" s="41">
        <v>1450000.0</v>
      </c>
      <c r="E21975" s="41">
        <v>2301700.0</v>
      </c>
      <c r="G21975" s="98"/>
    </row>
    <row r="21976">
      <c r="A21976" s="41" t="s">
        <v>11061</v>
      </c>
      <c r="B21976" s="41" t="s">
        <v>11062</v>
      </c>
      <c r="C21976" s="41">
        <v>37819.0</v>
      </c>
      <c r="D21976" s="41">
        <v>7416.8</v>
      </c>
      <c r="E21976" s="41">
        <v>17469.0</v>
      </c>
      <c r="G21976" s="98"/>
    </row>
    <row r="21977">
      <c r="A21977" s="41" t="s">
        <v>11061</v>
      </c>
      <c r="B21977" s="41" t="s">
        <v>665</v>
      </c>
      <c r="C21977" s="41">
        <v>1.4795E11</v>
      </c>
      <c r="D21977" s="41">
        <v>68958.0</v>
      </c>
      <c r="E21977" s="41">
        <v>118610.0</v>
      </c>
      <c r="G21977" s="98"/>
    </row>
    <row r="21978">
      <c r="A21978" s="41" t="s">
        <v>11063</v>
      </c>
      <c r="B21978" s="41" t="s">
        <v>723</v>
      </c>
      <c r="C21978" s="41">
        <v>5.3902E10</v>
      </c>
      <c r="D21978" s="41">
        <v>69322.0</v>
      </c>
      <c r="E21978" s="41">
        <v>80705.0</v>
      </c>
      <c r="G21978" s="98"/>
    </row>
    <row r="21979">
      <c r="A21979" s="41" t="s">
        <v>11063</v>
      </c>
      <c r="B21979" s="41" t="s">
        <v>581</v>
      </c>
      <c r="C21979" s="41">
        <v>2.1026E12</v>
      </c>
      <c r="D21979" s="41">
        <v>124320.0</v>
      </c>
      <c r="E21979" s="41">
        <v>301310.0</v>
      </c>
      <c r="G21979" s="98"/>
    </row>
    <row r="21980">
      <c r="A21980" s="41" t="s">
        <v>11063</v>
      </c>
      <c r="B21980" s="41" t="s">
        <v>643</v>
      </c>
      <c r="C21980" s="41">
        <v>6.4336E11</v>
      </c>
      <c r="D21980" s="41">
        <v>89719.0</v>
      </c>
      <c r="E21980" s="41">
        <v>168900.0</v>
      </c>
      <c r="G21980" s="98"/>
    </row>
    <row r="21981">
      <c r="A21981" s="41" t="s">
        <v>11063</v>
      </c>
      <c r="B21981" s="41" t="s">
        <v>604</v>
      </c>
      <c r="C21981" s="41">
        <v>2.1757E11</v>
      </c>
      <c r="D21981" s="41">
        <v>63233.0</v>
      </c>
      <c r="E21981" s="41">
        <v>114390.0</v>
      </c>
      <c r="G21981" s="98"/>
    </row>
    <row r="21982">
      <c r="A21982" s="41" t="s">
        <v>11064</v>
      </c>
      <c r="B21982" s="41" t="s">
        <v>621</v>
      </c>
      <c r="C21982" s="41">
        <v>1.314E10</v>
      </c>
      <c r="D21982" s="41">
        <v>19580.0</v>
      </c>
      <c r="E21982" s="41">
        <v>50551.0</v>
      </c>
      <c r="G21982" s="98"/>
    </row>
    <row r="21983">
      <c r="A21983" s="41" t="s">
        <v>5643</v>
      </c>
      <c r="B21983" s="41" t="s">
        <v>4404</v>
      </c>
      <c r="C21983" s="41">
        <v>3357.0</v>
      </c>
      <c r="D21983" s="41">
        <v>6919.9</v>
      </c>
      <c r="E21983" s="41">
        <v>17990.0</v>
      </c>
      <c r="G21983" s="98"/>
    </row>
    <row r="21984">
      <c r="A21984" s="41" t="s">
        <v>11065</v>
      </c>
      <c r="B21984" s="41" t="s">
        <v>643</v>
      </c>
      <c r="C21984" s="41">
        <v>1.8055E9</v>
      </c>
      <c r="D21984" s="41">
        <v>32927.0</v>
      </c>
      <c r="E21984" s="41">
        <v>122450.0</v>
      </c>
      <c r="G21984" s="98"/>
    </row>
    <row r="21985">
      <c r="A21985" s="41" t="s">
        <v>11066</v>
      </c>
      <c r="B21985" s="41" t="s">
        <v>4086</v>
      </c>
      <c r="C21985" s="41">
        <v>3.384E11</v>
      </c>
      <c r="D21985" s="41">
        <v>109570.0</v>
      </c>
      <c r="E21985" s="41">
        <v>227310.0</v>
      </c>
      <c r="G21985" s="98"/>
    </row>
    <row r="21986">
      <c r="A21986" s="41" t="s">
        <v>11066</v>
      </c>
      <c r="B21986" s="41" t="s">
        <v>4278</v>
      </c>
      <c r="C21986" s="41">
        <v>5.1685E11</v>
      </c>
      <c r="D21986" s="41">
        <v>98571.0</v>
      </c>
      <c r="E21986" s="41">
        <v>174570.0</v>
      </c>
      <c r="G21986" s="98"/>
    </row>
    <row r="21987">
      <c r="A21987" s="41" t="s">
        <v>11067</v>
      </c>
      <c r="B21987" s="41" t="s">
        <v>643</v>
      </c>
      <c r="C21987" s="41">
        <v>1.405E12</v>
      </c>
      <c r="D21987" s="41">
        <v>128570.0</v>
      </c>
      <c r="E21987" s="41">
        <v>248060.0</v>
      </c>
      <c r="G21987" s="98"/>
    </row>
    <row r="21988">
      <c r="A21988" s="41" t="s">
        <v>11067</v>
      </c>
      <c r="B21988" s="41" t="s">
        <v>776</v>
      </c>
      <c r="C21988" s="41">
        <v>2.4659E11</v>
      </c>
      <c r="D21988" s="41">
        <v>83609.0</v>
      </c>
      <c r="E21988" s="41">
        <v>127420.0</v>
      </c>
      <c r="G21988" s="98"/>
    </row>
    <row r="21989">
      <c r="A21989" s="41" t="s">
        <v>11067</v>
      </c>
      <c r="B21989" s="41" t="s">
        <v>602</v>
      </c>
      <c r="C21989" s="41">
        <v>1133.1</v>
      </c>
      <c r="D21989" s="41">
        <v>17399.0</v>
      </c>
      <c r="E21989" s="41">
        <v>53367.0</v>
      </c>
      <c r="G21989" s="98"/>
    </row>
    <row r="21990">
      <c r="A21990" s="41" t="s">
        <v>11067</v>
      </c>
      <c r="B21990" s="41" t="s">
        <v>856</v>
      </c>
      <c r="C21990" s="41">
        <v>1.6942E11</v>
      </c>
      <c r="D21990" s="41">
        <v>66583.0</v>
      </c>
      <c r="E21990" s="41">
        <v>99392.0</v>
      </c>
      <c r="G21990" s="98"/>
    </row>
    <row r="21991">
      <c r="A21991" s="41" t="s">
        <v>11067</v>
      </c>
      <c r="B21991" s="41" t="s">
        <v>576</v>
      </c>
      <c r="C21991" s="41">
        <v>1.0189E11</v>
      </c>
      <c r="D21991" s="41">
        <v>24298.0</v>
      </c>
      <c r="E21991" s="41">
        <v>64201.0</v>
      </c>
      <c r="G21991" s="98"/>
    </row>
    <row r="21992">
      <c r="A21992" s="41" t="s">
        <v>11067</v>
      </c>
      <c r="B21992" s="41" t="s">
        <v>878</v>
      </c>
      <c r="C21992" s="41">
        <v>1.0066E12</v>
      </c>
      <c r="D21992" s="41">
        <v>150640.0</v>
      </c>
      <c r="E21992" s="41">
        <v>233890.0</v>
      </c>
      <c r="G21992" s="98"/>
    </row>
    <row r="21993">
      <c r="A21993" s="41" t="s">
        <v>11068</v>
      </c>
      <c r="B21993" s="41" t="s">
        <v>618</v>
      </c>
      <c r="C21993" s="41">
        <v>4251900.0</v>
      </c>
      <c r="D21993" s="41">
        <v>17704.0</v>
      </c>
      <c r="E21993" s="41">
        <v>53557.0</v>
      </c>
      <c r="G21993" s="98"/>
    </row>
    <row r="21994">
      <c r="A21994" s="41" t="s">
        <v>11069</v>
      </c>
      <c r="B21994" s="41" t="s">
        <v>618</v>
      </c>
      <c r="C21994" s="41">
        <v>1.5343E8</v>
      </c>
      <c r="D21994" s="41">
        <v>25019.0</v>
      </c>
      <c r="E21994" s="41">
        <v>87217.0</v>
      </c>
      <c r="G21994" s="98"/>
    </row>
    <row r="21995">
      <c r="A21995" s="41" t="s">
        <v>11070</v>
      </c>
      <c r="B21995" s="41" t="s">
        <v>621</v>
      </c>
      <c r="C21995" s="41">
        <v>2.6426E12</v>
      </c>
      <c r="D21995" s="41">
        <v>124780.0</v>
      </c>
      <c r="E21995" s="41">
        <v>336070.0</v>
      </c>
      <c r="G21995" s="98"/>
    </row>
    <row r="21996">
      <c r="A21996" s="41" t="s">
        <v>11071</v>
      </c>
      <c r="B21996" s="41" t="s">
        <v>959</v>
      </c>
      <c r="C21996" s="41">
        <v>6.7893E10</v>
      </c>
      <c r="D21996" s="41">
        <v>25348.0</v>
      </c>
      <c r="E21996" s="41">
        <v>56141.0</v>
      </c>
      <c r="G21996" s="98"/>
    </row>
    <row r="21997">
      <c r="A21997" s="41" t="s">
        <v>11072</v>
      </c>
      <c r="B21997" s="41" t="s">
        <v>998</v>
      </c>
      <c r="C21997" s="41">
        <v>7.8773E10</v>
      </c>
      <c r="D21997" s="41">
        <v>46554.0</v>
      </c>
      <c r="E21997" s="41">
        <v>69137.0</v>
      </c>
      <c r="G21997" s="98"/>
    </row>
    <row r="21998">
      <c r="A21998" s="41" t="s">
        <v>11073</v>
      </c>
      <c r="B21998" s="41" t="s">
        <v>604</v>
      </c>
      <c r="C21998" s="41">
        <v>3.8422E9</v>
      </c>
      <c r="D21998" s="41">
        <v>25749.0</v>
      </c>
      <c r="E21998" s="41">
        <v>84011.0</v>
      </c>
      <c r="G21998" s="98"/>
    </row>
    <row r="21999">
      <c r="A21999" s="41" t="s">
        <v>11073</v>
      </c>
      <c r="B21999" s="41" t="s">
        <v>776</v>
      </c>
      <c r="C21999" s="41">
        <v>8.1447E10</v>
      </c>
      <c r="D21999" s="41">
        <v>54261.0</v>
      </c>
      <c r="E21999" s="41">
        <v>120250.0</v>
      </c>
      <c r="G21999" s="98"/>
    </row>
    <row r="22000">
      <c r="A22000" s="41" t="s">
        <v>11074</v>
      </c>
      <c r="B22000" s="41" t="s">
        <v>581</v>
      </c>
      <c r="C22000" s="41">
        <v>2.1024E11</v>
      </c>
      <c r="D22000" s="41">
        <v>75027.0</v>
      </c>
      <c r="E22000" s="41">
        <v>130290.0</v>
      </c>
      <c r="G22000" s="98"/>
    </row>
    <row r="22001">
      <c r="A22001" s="41" t="s">
        <v>11074</v>
      </c>
      <c r="B22001" s="41" t="s">
        <v>887</v>
      </c>
      <c r="C22001" s="41">
        <v>1.7579E12</v>
      </c>
      <c r="D22001" s="41">
        <v>170130.0</v>
      </c>
      <c r="E22001" s="41">
        <v>291320.0</v>
      </c>
      <c r="G22001" s="98"/>
    </row>
    <row r="22002">
      <c r="A22002" s="41" t="s">
        <v>11027</v>
      </c>
      <c r="B22002" s="41" t="s">
        <v>750</v>
      </c>
      <c r="C22002" s="41">
        <v>1.2039E12</v>
      </c>
      <c r="D22002" s="41">
        <v>107720.0</v>
      </c>
      <c r="E22002" s="41">
        <v>229260.0</v>
      </c>
      <c r="G22002" s="98"/>
    </row>
    <row r="22003">
      <c r="A22003" s="41" t="s">
        <v>11075</v>
      </c>
      <c r="B22003" s="41" t="s">
        <v>851</v>
      </c>
      <c r="C22003" s="41">
        <v>4.7427E9</v>
      </c>
      <c r="D22003" s="41">
        <v>24462.0</v>
      </c>
      <c r="E22003" s="41">
        <v>61467.0</v>
      </c>
      <c r="G22003" s="98"/>
    </row>
    <row r="22004">
      <c r="A22004" s="41" t="s">
        <v>11075</v>
      </c>
      <c r="B22004" s="41" t="s">
        <v>581</v>
      </c>
      <c r="C22004" s="41">
        <v>3.2494E11</v>
      </c>
      <c r="D22004" s="41">
        <v>85789.0</v>
      </c>
      <c r="E22004" s="41">
        <v>133960.0</v>
      </c>
      <c r="G22004" s="98"/>
    </row>
    <row r="22005">
      <c r="A22005" s="41" t="s">
        <v>11075</v>
      </c>
      <c r="B22005" s="41" t="s">
        <v>723</v>
      </c>
      <c r="C22005" s="41">
        <v>1.0569E12</v>
      </c>
      <c r="D22005" s="41">
        <v>125600.0</v>
      </c>
      <c r="E22005" s="41">
        <v>222250.0</v>
      </c>
      <c r="G22005" s="98"/>
    </row>
    <row r="22006">
      <c r="A22006" s="41" t="s">
        <v>11075</v>
      </c>
      <c r="B22006" s="41" t="s">
        <v>689</v>
      </c>
      <c r="C22006" s="41">
        <v>1.7072E11</v>
      </c>
      <c r="D22006" s="41">
        <v>2118200.0</v>
      </c>
      <c r="E22006" s="41">
        <v>5337400.0</v>
      </c>
      <c r="G22006" s="98"/>
    </row>
    <row r="22007">
      <c r="A22007" s="41" t="s">
        <v>11076</v>
      </c>
      <c r="B22007" s="41" t="s">
        <v>2062</v>
      </c>
      <c r="C22007" s="41">
        <v>1.654E11</v>
      </c>
      <c r="D22007" s="41">
        <v>60033.0</v>
      </c>
      <c r="E22007" s="41">
        <v>96385.0</v>
      </c>
      <c r="G22007" s="98"/>
    </row>
    <row r="22008">
      <c r="A22008" s="41" t="s">
        <v>11076</v>
      </c>
      <c r="B22008" s="41" t="s">
        <v>1048</v>
      </c>
      <c r="C22008" s="41">
        <v>6.3277E11</v>
      </c>
      <c r="D22008" s="41">
        <v>117370.0</v>
      </c>
      <c r="E22008" s="41">
        <v>192790.0</v>
      </c>
      <c r="G22008" s="98"/>
    </row>
    <row r="22009">
      <c r="A22009" s="41" t="s">
        <v>11076</v>
      </c>
      <c r="B22009" s="41" t="s">
        <v>1210</v>
      </c>
      <c r="C22009" s="41">
        <v>6.6682E11</v>
      </c>
      <c r="D22009" s="41">
        <v>136590.0</v>
      </c>
      <c r="E22009" s="41">
        <v>214940.0</v>
      </c>
      <c r="G22009" s="98"/>
    </row>
    <row r="22010">
      <c r="A22010" s="41" t="s">
        <v>11076</v>
      </c>
      <c r="B22010" s="41" t="s">
        <v>659</v>
      </c>
      <c r="C22010" s="41">
        <v>4.1948E9</v>
      </c>
      <c r="D22010" s="41">
        <v>32383.0</v>
      </c>
      <c r="E22010" s="41">
        <v>101780.0</v>
      </c>
      <c r="G22010" s="98"/>
    </row>
    <row r="22011">
      <c r="A22011" s="41" t="s">
        <v>11076</v>
      </c>
      <c r="B22011" s="41" t="s">
        <v>663</v>
      </c>
      <c r="C22011" s="41">
        <v>1.0594E12</v>
      </c>
      <c r="D22011" s="41">
        <v>137460.0</v>
      </c>
      <c r="E22011" s="41">
        <v>241270.0</v>
      </c>
      <c r="G22011" s="98"/>
    </row>
    <row r="22012">
      <c r="A22012" s="41" t="s">
        <v>11077</v>
      </c>
      <c r="B22012" s="41" t="s">
        <v>1010</v>
      </c>
      <c r="C22012" s="41">
        <v>9.4782E11</v>
      </c>
      <c r="D22012" s="41">
        <v>145330.0</v>
      </c>
      <c r="E22012" s="41">
        <v>239010.0</v>
      </c>
      <c r="G22012" s="98"/>
    </row>
    <row r="22013">
      <c r="A22013" s="41" t="s">
        <v>11078</v>
      </c>
      <c r="B22013" s="41" t="s">
        <v>1356</v>
      </c>
      <c r="C22013" s="41">
        <v>8.4912E8</v>
      </c>
      <c r="D22013" s="41">
        <v>18117.0</v>
      </c>
      <c r="E22013" s="41">
        <v>42974.0</v>
      </c>
      <c r="G22013" s="98"/>
    </row>
    <row r="22014">
      <c r="A22014" s="41" t="s">
        <v>11078</v>
      </c>
      <c r="B22014" s="41" t="s">
        <v>694</v>
      </c>
      <c r="C22014" s="41">
        <v>1.2608E9</v>
      </c>
      <c r="D22014" s="41">
        <v>18354.0</v>
      </c>
      <c r="E22014" s="41">
        <v>53891.0</v>
      </c>
      <c r="G22014" s="98"/>
    </row>
    <row r="22015">
      <c r="A22015" s="41" t="s">
        <v>7551</v>
      </c>
      <c r="B22015" s="41" t="s">
        <v>643</v>
      </c>
      <c r="C22015" s="41">
        <v>2.2508E11</v>
      </c>
      <c r="D22015" s="41">
        <v>96538.0</v>
      </c>
      <c r="E22015" s="41">
        <v>135670.0</v>
      </c>
      <c r="G22015" s="98"/>
    </row>
    <row r="22016">
      <c r="A22016" s="41" t="s">
        <v>7551</v>
      </c>
      <c r="B22016" s="41" t="s">
        <v>568</v>
      </c>
      <c r="C22016" s="41">
        <v>8.9348E11</v>
      </c>
      <c r="D22016" s="41">
        <v>125260.0</v>
      </c>
      <c r="E22016" s="41">
        <v>210310.0</v>
      </c>
      <c r="G22016" s="98"/>
    </row>
    <row r="22017">
      <c r="A22017" s="41" t="s">
        <v>7551</v>
      </c>
      <c r="B22017" s="41" t="s">
        <v>572</v>
      </c>
      <c r="C22017" s="41">
        <v>1.1723E12</v>
      </c>
      <c r="D22017" s="41">
        <v>114710.0</v>
      </c>
      <c r="E22017" s="41">
        <v>235290.0</v>
      </c>
      <c r="G22017" s="98"/>
    </row>
    <row r="22018">
      <c r="A22018" s="41" t="s">
        <v>7551</v>
      </c>
      <c r="B22018" s="41" t="s">
        <v>581</v>
      </c>
      <c r="C22018" s="41">
        <v>1.5446E11</v>
      </c>
      <c r="D22018" s="41">
        <v>81690.0</v>
      </c>
      <c r="E22018" s="41">
        <v>114700.0</v>
      </c>
      <c r="G22018" s="98"/>
    </row>
    <row r="22019">
      <c r="A22019" s="41" t="s">
        <v>10874</v>
      </c>
      <c r="B22019" s="41" t="s">
        <v>1012</v>
      </c>
      <c r="C22019" s="41">
        <v>7.6798E10</v>
      </c>
      <c r="D22019" s="41">
        <v>91239.0</v>
      </c>
      <c r="E22019" s="41">
        <v>111450.0</v>
      </c>
      <c r="G22019" s="98"/>
    </row>
    <row r="22020">
      <c r="A22020" s="41" t="s">
        <v>11043</v>
      </c>
      <c r="B22020" s="41" t="s">
        <v>576</v>
      </c>
      <c r="C22020" s="41">
        <v>4.5781E10</v>
      </c>
      <c r="D22020" s="41">
        <v>33589.0</v>
      </c>
      <c r="E22020" s="41">
        <v>93838.0</v>
      </c>
      <c r="G22020" s="98"/>
    </row>
    <row r="22021">
      <c r="A22021" s="41" t="s">
        <v>8562</v>
      </c>
      <c r="B22021" s="41" t="s">
        <v>643</v>
      </c>
      <c r="C22021" s="41">
        <v>9.6276E7</v>
      </c>
      <c r="D22021" s="41">
        <v>22863.0</v>
      </c>
      <c r="E22021" s="41">
        <v>77400.0</v>
      </c>
      <c r="G22021" s="98"/>
    </row>
    <row r="22022">
      <c r="A22022" s="41" t="s">
        <v>11079</v>
      </c>
      <c r="B22022" s="41" t="s">
        <v>878</v>
      </c>
      <c r="C22022" s="41">
        <v>3.8768E11</v>
      </c>
      <c r="D22022" s="41">
        <v>94487.0</v>
      </c>
      <c r="E22022" s="41">
        <v>148770.0</v>
      </c>
      <c r="G22022" s="98"/>
    </row>
    <row r="22023">
      <c r="A22023" s="41" t="s">
        <v>11079</v>
      </c>
      <c r="B22023" s="41" t="s">
        <v>723</v>
      </c>
      <c r="C22023" s="41">
        <v>8.2038E10</v>
      </c>
      <c r="D22023" s="41">
        <v>86826.0</v>
      </c>
      <c r="E22023" s="41">
        <v>102950.0</v>
      </c>
      <c r="G22023" s="98"/>
    </row>
    <row r="22024">
      <c r="A22024" s="41" t="s">
        <v>11080</v>
      </c>
      <c r="B22024" s="41" t="s">
        <v>692</v>
      </c>
      <c r="C22024" s="41">
        <v>4.4254E10</v>
      </c>
      <c r="D22024" s="41">
        <v>42093.0</v>
      </c>
      <c r="E22024" s="41">
        <v>84143.0</v>
      </c>
      <c r="G22024" s="98"/>
    </row>
    <row r="22025">
      <c r="A22025" s="41" t="s">
        <v>5088</v>
      </c>
      <c r="B22025" s="41" t="s">
        <v>581</v>
      </c>
      <c r="C22025" s="41">
        <v>3255000.0</v>
      </c>
      <c r="D22025" s="41">
        <v>22912.0</v>
      </c>
      <c r="E22025" s="41">
        <v>57456.0</v>
      </c>
      <c r="G22025" s="98"/>
    </row>
    <row r="22026">
      <c r="A22026" s="41" t="s">
        <v>11081</v>
      </c>
      <c r="B22026" s="41" t="s">
        <v>1567</v>
      </c>
      <c r="C22026" s="41">
        <v>5.1932E10</v>
      </c>
      <c r="D22026" s="41">
        <v>56802.0</v>
      </c>
      <c r="E22026" s="41">
        <v>70734.0</v>
      </c>
      <c r="G22026" s="98"/>
    </row>
    <row r="22027">
      <c r="A22027" s="41" t="s">
        <v>8147</v>
      </c>
      <c r="B22027" s="41" t="s">
        <v>692</v>
      </c>
      <c r="C22027" s="41">
        <v>3.9104E10</v>
      </c>
      <c r="D22027" s="41">
        <v>23280.0</v>
      </c>
      <c r="E22027" s="41">
        <v>59012.0</v>
      </c>
      <c r="G22027" s="98"/>
    </row>
    <row r="22028">
      <c r="A22028" s="41" t="s">
        <v>8806</v>
      </c>
      <c r="B22028" s="41" t="s">
        <v>607</v>
      </c>
      <c r="C22028" s="41">
        <v>2.8137E8</v>
      </c>
      <c r="D22028" s="41">
        <v>18246.0</v>
      </c>
      <c r="E22028" s="41">
        <v>54712.0</v>
      </c>
      <c r="G22028" s="98"/>
    </row>
    <row r="22029">
      <c r="A22029" s="41" t="s">
        <v>11082</v>
      </c>
      <c r="B22029" s="41" t="s">
        <v>593</v>
      </c>
      <c r="C22029" s="41">
        <v>215160.0</v>
      </c>
      <c r="D22029" s="41">
        <v>23088.0</v>
      </c>
      <c r="E22029" s="41">
        <v>61263.0</v>
      </c>
      <c r="G22029" s="98"/>
    </row>
    <row r="22030">
      <c r="A22030" s="41" t="s">
        <v>11083</v>
      </c>
      <c r="B22030" s="41" t="s">
        <v>568</v>
      </c>
      <c r="C22030" s="41">
        <v>1.0343E12</v>
      </c>
      <c r="D22030" s="41">
        <v>108040.0</v>
      </c>
      <c r="E22030" s="41">
        <v>211200.0</v>
      </c>
      <c r="G22030" s="98"/>
    </row>
    <row r="22031">
      <c r="A22031" s="41" t="s">
        <v>10962</v>
      </c>
      <c r="B22031" s="41" t="s">
        <v>939</v>
      </c>
      <c r="C22031" s="41">
        <v>3.5174E11</v>
      </c>
      <c r="D22031" s="41">
        <v>97819.0</v>
      </c>
      <c r="E22031" s="41">
        <v>144150.0</v>
      </c>
      <c r="G22031" s="98"/>
    </row>
    <row r="22032">
      <c r="A22032" s="41" t="s">
        <v>11084</v>
      </c>
      <c r="B22032" s="41" t="s">
        <v>707</v>
      </c>
      <c r="C22032" s="41">
        <v>3.2278E11</v>
      </c>
      <c r="D22032" s="41">
        <v>83468.0</v>
      </c>
      <c r="E22032" s="41">
        <v>138280.0</v>
      </c>
      <c r="G22032" s="98"/>
    </row>
    <row r="22033">
      <c r="A22033" s="41" t="s">
        <v>11085</v>
      </c>
      <c r="B22033" s="41" t="s">
        <v>887</v>
      </c>
      <c r="C22033" s="41">
        <v>1.3111E12</v>
      </c>
      <c r="D22033" s="41">
        <v>142530.0</v>
      </c>
      <c r="E22033" s="41">
        <v>249080.0</v>
      </c>
      <c r="G22033" s="98"/>
    </row>
    <row r="22034">
      <c r="A22034" s="41" t="s">
        <v>11085</v>
      </c>
      <c r="B22034" s="41" t="s">
        <v>1010</v>
      </c>
      <c r="C22034" s="41">
        <v>1.0365E12</v>
      </c>
      <c r="D22034" s="41">
        <v>137030.0</v>
      </c>
      <c r="E22034" s="41">
        <v>238860.0</v>
      </c>
      <c r="G22034" s="98"/>
    </row>
    <row r="22035">
      <c r="A22035" s="41" t="s">
        <v>11085</v>
      </c>
      <c r="B22035" s="41" t="s">
        <v>568</v>
      </c>
      <c r="C22035" s="41">
        <v>2.4405E10</v>
      </c>
      <c r="D22035" s="41">
        <v>76250.0</v>
      </c>
      <c r="E22035" s="41">
        <v>96699.0</v>
      </c>
      <c r="G22035" s="98"/>
    </row>
    <row r="22036">
      <c r="A22036" s="41" t="s">
        <v>11085</v>
      </c>
      <c r="B22036" s="41" t="s">
        <v>851</v>
      </c>
      <c r="C22036" s="41">
        <v>5.419E10</v>
      </c>
      <c r="D22036" s="41">
        <v>23969.0</v>
      </c>
      <c r="E22036" s="41">
        <v>50623.0</v>
      </c>
      <c r="G22036" s="98"/>
    </row>
    <row r="22037">
      <c r="A22037" s="41" t="s">
        <v>6577</v>
      </c>
      <c r="B22037" s="41" t="s">
        <v>1113</v>
      </c>
      <c r="C22037" s="41">
        <v>5877.3</v>
      </c>
      <c r="D22037" s="41">
        <v>8487.5</v>
      </c>
      <c r="E22037" s="41">
        <v>17476.0</v>
      </c>
      <c r="G22037" s="98"/>
    </row>
    <row r="22038">
      <c r="A22038" s="41" t="s">
        <v>6577</v>
      </c>
      <c r="B22038" s="41" t="s">
        <v>568</v>
      </c>
      <c r="C22038" s="41">
        <v>4.8019E9</v>
      </c>
      <c r="D22038" s="41">
        <v>14009.0</v>
      </c>
      <c r="E22038" s="41">
        <v>39683.0</v>
      </c>
      <c r="G22038" s="98"/>
    </row>
    <row r="22039">
      <c r="A22039" s="41" t="s">
        <v>6577</v>
      </c>
      <c r="B22039" s="41" t="s">
        <v>730</v>
      </c>
      <c r="C22039" s="41">
        <v>2.408E9</v>
      </c>
      <c r="D22039" s="41">
        <v>11854.0</v>
      </c>
      <c r="E22039" s="41">
        <v>27363.0</v>
      </c>
      <c r="G22039" s="98"/>
    </row>
    <row r="22040">
      <c r="A22040" s="41" t="s">
        <v>6577</v>
      </c>
      <c r="B22040" s="41" t="s">
        <v>602</v>
      </c>
      <c r="C22040" s="41">
        <v>1.728E11</v>
      </c>
      <c r="D22040" s="41">
        <v>30862.0</v>
      </c>
      <c r="E22040" s="41">
        <v>92591.0</v>
      </c>
      <c r="G22040" s="98"/>
    </row>
    <row r="22041">
      <c r="A22041" s="41" t="s">
        <v>11086</v>
      </c>
      <c r="B22041" s="41" t="s">
        <v>1254</v>
      </c>
      <c r="C22041" s="41">
        <v>3.0317E11</v>
      </c>
      <c r="D22041" s="41">
        <v>85881.0</v>
      </c>
      <c r="E22041" s="41">
        <v>135550.0</v>
      </c>
      <c r="G22041" s="98"/>
    </row>
    <row r="22042">
      <c r="A22042" s="41" t="s">
        <v>11086</v>
      </c>
      <c r="B22042" s="41" t="s">
        <v>654</v>
      </c>
      <c r="C22042" s="41">
        <v>3.2575E9</v>
      </c>
      <c r="D22042" s="41">
        <v>18410.0</v>
      </c>
      <c r="E22042" s="41">
        <v>54202.0</v>
      </c>
      <c r="G22042" s="98"/>
    </row>
    <row r="22043">
      <c r="A22043" s="41" t="s">
        <v>11086</v>
      </c>
      <c r="B22043" s="41" t="s">
        <v>835</v>
      </c>
      <c r="C22043" s="41">
        <v>5.4723E11</v>
      </c>
      <c r="D22043" s="41">
        <v>95898.0</v>
      </c>
      <c r="E22043" s="41">
        <v>166080.0</v>
      </c>
      <c r="G22043" s="98"/>
    </row>
    <row r="22044">
      <c r="A22044" s="41" t="s">
        <v>10874</v>
      </c>
      <c r="B22044" s="41" t="s">
        <v>732</v>
      </c>
      <c r="C22044" s="41">
        <v>1.5791E11</v>
      </c>
      <c r="D22044" s="41">
        <v>48597.0</v>
      </c>
      <c r="E22044" s="41">
        <v>86506.0</v>
      </c>
      <c r="G22044" s="98"/>
    </row>
    <row r="22045">
      <c r="A22045" s="41" t="s">
        <v>11087</v>
      </c>
      <c r="B22045" s="41" t="s">
        <v>607</v>
      </c>
      <c r="C22045" s="41">
        <v>2.9847E7</v>
      </c>
      <c r="D22045" s="41">
        <v>18966.0</v>
      </c>
      <c r="E22045" s="41">
        <v>49083.0</v>
      </c>
      <c r="G22045" s="98"/>
    </row>
    <row r="22046">
      <c r="A22046" s="41" t="s">
        <v>10847</v>
      </c>
      <c r="B22046" s="41" t="s">
        <v>878</v>
      </c>
      <c r="C22046" s="41">
        <v>5.8772E10</v>
      </c>
      <c r="D22046" s="41">
        <v>21908.0</v>
      </c>
      <c r="E22046" s="41">
        <v>54491.0</v>
      </c>
      <c r="G22046" s="98"/>
    </row>
    <row r="22047">
      <c r="A22047" s="41" t="s">
        <v>11088</v>
      </c>
      <c r="B22047" s="41" t="s">
        <v>851</v>
      </c>
      <c r="C22047" s="41">
        <v>1.2748E11</v>
      </c>
      <c r="D22047" s="41">
        <v>45002.0</v>
      </c>
      <c r="E22047" s="41">
        <v>77937.0</v>
      </c>
      <c r="G22047" s="98"/>
    </row>
    <row r="22048">
      <c r="A22048" s="41" t="s">
        <v>11088</v>
      </c>
      <c r="B22048" s="41" t="s">
        <v>581</v>
      </c>
      <c r="C22048" s="41">
        <v>1.9591E11</v>
      </c>
      <c r="D22048" s="41">
        <v>103080.0</v>
      </c>
      <c r="E22048" s="41">
        <v>129940.0</v>
      </c>
      <c r="G22048" s="98"/>
    </row>
    <row r="22049">
      <c r="A22049" s="41" t="s">
        <v>11089</v>
      </c>
      <c r="B22049" s="41" t="s">
        <v>570</v>
      </c>
      <c r="C22049" s="41">
        <v>5.3057E9</v>
      </c>
      <c r="D22049" s="41">
        <v>20229.0</v>
      </c>
      <c r="E22049" s="41">
        <v>62131.0</v>
      </c>
      <c r="G22049" s="98"/>
    </row>
    <row r="22050">
      <c r="A22050" s="41" t="s">
        <v>5559</v>
      </c>
      <c r="B22050" s="41" t="s">
        <v>723</v>
      </c>
      <c r="C22050" s="41">
        <v>5.8632E11</v>
      </c>
      <c r="D22050" s="41">
        <v>110590.0</v>
      </c>
      <c r="E22050" s="41">
        <v>179550.0</v>
      </c>
      <c r="G22050" s="98"/>
    </row>
    <row r="22051">
      <c r="A22051" s="41" t="s">
        <v>5559</v>
      </c>
      <c r="B22051" s="41" t="s">
        <v>689</v>
      </c>
      <c r="C22051" s="41">
        <v>1.8566E10</v>
      </c>
      <c r="D22051" s="41">
        <v>1577400.0</v>
      </c>
      <c r="E22051" s="41">
        <v>2503900.0</v>
      </c>
      <c r="G22051" s="98"/>
    </row>
    <row r="22052">
      <c r="A22052" s="41" t="s">
        <v>11090</v>
      </c>
      <c r="B22052" s="41" t="s">
        <v>1333</v>
      </c>
      <c r="C22052" s="41">
        <v>9.9886E11</v>
      </c>
      <c r="D22052" s="41">
        <v>122020.0</v>
      </c>
      <c r="E22052" s="41">
        <v>216010.0</v>
      </c>
      <c r="G22052" s="98"/>
    </row>
    <row r="22053">
      <c r="A22053" s="41" t="s">
        <v>10612</v>
      </c>
      <c r="B22053" s="41" t="s">
        <v>816</v>
      </c>
      <c r="C22053" s="41">
        <v>4.3702E11</v>
      </c>
      <c r="D22053" s="41">
        <v>111450.0</v>
      </c>
      <c r="E22053" s="41">
        <v>239020.0</v>
      </c>
      <c r="G22053" s="98"/>
    </row>
    <row r="22054">
      <c r="A22054" s="41" t="s">
        <v>11091</v>
      </c>
      <c r="B22054" s="41" t="s">
        <v>709</v>
      </c>
      <c r="C22054" s="41">
        <v>3.5342E11</v>
      </c>
      <c r="D22054" s="41">
        <v>101240.0</v>
      </c>
      <c r="E22054" s="41">
        <v>179650.0</v>
      </c>
      <c r="G22054" s="98"/>
    </row>
    <row r="22055">
      <c r="A22055" s="41" t="s">
        <v>11091</v>
      </c>
      <c r="B22055" s="41" t="s">
        <v>2062</v>
      </c>
      <c r="C22055" s="41">
        <v>2.7305E11</v>
      </c>
      <c r="D22055" s="41">
        <v>756080.0</v>
      </c>
      <c r="E22055" s="41">
        <v>1905200.0</v>
      </c>
      <c r="G22055" s="98"/>
    </row>
    <row r="22056">
      <c r="A22056" s="41" t="s">
        <v>11092</v>
      </c>
      <c r="B22056" s="41" t="s">
        <v>602</v>
      </c>
      <c r="C22056" s="41">
        <v>1426800.0</v>
      </c>
      <c r="D22056" s="41">
        <v>37686.0</v>
      </c>
      <c r="E22056" s="41">
        <v>114540.0</v>
      </c>
      <c r="G22056" s="98"/>
    </row>
    <row r="22057">
      <c r="A22057" s="41" t="s">
        <v>11093</v>
      </c>
      <c r="B22057" s="41" t="s">
        <v>750</v>
      </c>
      <c r="C22057" s="41">
        <v>2.2498E10</v>
      </c>
      <c r="D22057" s="41">
        <v>17468.0</v>
      </c>
      <c r="E22057" s="41">
        <v>42821.0</v>
      </c>
      <c r="G22057" s="98"/>
    </row>
    <row r="22058">
      <c r="A22058" s="41" t="s">
        <v>11084</v>
      </c>
      <c r="B22058" s="41" t="s">
        <v>900</v>
      </c>
      <c r="C22058" s="41">
        <v>2.9322E11</v>
      </c>
      <c r="D22058" s="41">
        <v>89792.0</v>
      </c>
      <c r="E22058" s="41">
        <v>131900.0</v>
      </c>
      <c r="G22058" s="98"/>
    </row>
    <row r="22059">
      <c r="A22059" s="41" t="s">
        <v>11094</v>
      </c>
      <c r="B22059" s="41" t="s">
        <v>576</v>
      </c>
      <c r="C22059" s="41">
        <v>1.6472E8</v>
      </c>
      <c r="D22059" s="41">
        <v>17773.0</v>
      </c>
      <c r="E22059" s="41">
        <v>50353.0</v>
      </c>
      <c r="G22059" s="98"/>
    </row>
    <row r="22060">
      <c r="A22060" s="41" t="s">
        <v>10871</v>
      </c>
      <c r="B22060" s="41" t="s">
        <v>2244</v>
      </c>
      <c r="C22060" s="41">
        <v>8.7306E10</v>
      </c>
      <c r="D22060" s="41">
        <v>64561.0</v>
      </c>
      <c r="E22060" s="41">
        <v>86708.0</v>
      </c>
      <c r="G22060" s="98"/>
    </row>
    <row r="22061">
      <c r="A22061" s="41" t="s">
        <v>9391</v>
      </c>
      <c r="B22061" s="41" t="s">
        <v>598</v>
      </c>
      <c r="C22061" s="41">
        <v>3.6901E11</v>
      </c>
      <c r="D22061" s="41">
        <v>82971.0</v>
      </c>
      <c r="E22061" s="41">
        <v>136790.0</v>
      </c>
      <c r="G22061" s="98"/>
    </row>
    <row r="22062">
      <c r="A22062" s="41" t="s">
        <v>11095</v>
      </c>
      <c r="B22062" s="41" t="s">
        <v>663</v>
      </c>
      <c r="C22062" s="41">
        <v>9.7334E11</v>
      </c>
      <c r="D22062" s="41">
        <v>127290.0</v>
      </c>
      <c r="E22062" s="41">
        <v>222270.0</v>
      </c>
      <c r="G22062" s="98"/>
    </row>
    <row r="22063">
      <c r="A22063" s="41" t="s">
        <v>11077</v>
      </c>
      <c r="B22063" s="41" t="s">
        <v>878</v>
      </c>
      <c r="C22063" s="41">
        <v>4.083E11</v>
      </c>
      <c r="D22063" s="41">
        <v>97929.0</v>
      </c>
      <c r="E22063" s="41">
        <v>150320.0</v>
      </c>
      <c r="G22063" s="98"/>
    </row>
    <row r="22064">
      <c r="A22064" s="41" t="s">
        <v>11096</v>
      </c>
      <c r="B22064" s="41" t="s">
        <v>581</v>
      </c>
      <c r="C22064" s="41">
        <v>2.5297E11</v>
      </c>
      <c r="D22064" s="41">
        <v>103450.0</v>
      </c>
      <c r="E22064" s="41">
        <v>138720.0</v>
      </c>
      <c r="G22064" s="98"/>
    </row>
    <row r="22065">
      <c r="A22065" s="41" t="s">
        <v>11097</v>
      </c>
      <c r="B22065" s="41" t="s">
        <v>618</v>
      </c>
      <c r="C22065" s="41">
        <v>2.3594E11</v>
      </c>
      <c r="D22065" s="41">
        <v>54409.0</v>
      </c>
      <c r="E22065" s="41">
        <v>114230.0</v>
      </c>
      <c r="G22065" s="98"/>
    </row>
    <row r="22066">
      <c r="A22066" s="41" t="s">
        <v>11098</v>
      </c>
      <c r="B22066" s="41" t="s">
        <v>835</v>
      </c>
      <c r="C22066" s="41">
        <v>7.1328E11</v>
      </c>
      <c r="D22066" s="41">
        <v>130450.0</v>
      </c>
      <c r="E22066" s="41">
        <v>210920.0</v>
      </c>
      <c r="G22066" s="98"/>
    </row>
    <row r="22067">
      <c r="A22067" s="41" t="s">
        <v>2791</v>
      </c>
      <c r="B22067" s="41" t="s">
        <v>753</v>
      </c>
      <c r="C22067" s="41">
        <v>1.8055E9</v>
      </c>
      <c r="D22067" s="41">
        <v>20757.0</v>
      </c>
      <c r="E22067" s="41">
        <v>67947.0</v>
      </c>
      <c r="G22067" s="98"/>
    </row>
    <row r="22068">
      <c r="A22068" s="41" t="s">
        <v>11099</v>
      </c>
      <c r="B22068" s="41" t="s">
        <v>607</v>
      </c>
      <c r="C22068" s="41">
        <v>2.5151E7</v>
      </c>
      <c r="D22068" s="41">
        <v>18173.0</v>
      </c>
      <c r="E22068" s="41">
        <v>54955.0</v>
      </c>
      <c r="G22068" s="98"/>
    </row>
    <row r="22069">
      <c r="A22069" s="41" t="s">
        <v>11100</v>
      </c>
      <c r="B22069" s="41" t="s">
        <v>621</v>
      </c>
      <c r="C22069" s="41">
        <v>5.069E9</v>
      </c>
      <c r="D22069" s="41">
        <v>14127.0</v>
      </c>
      <c r="E22069" s="41">
        <v>42090.0</v>
      </c>
      <c r="G22069" s="98"/>
    </row>
    <row r="22070">
      <c r="A22070" s="41" t="s">
        <v>11101</v>
      </c>
      <c r="B22070" s="41" t="s">
        <v>1194</v>
      </c>
      <c r="C22070" s="41">
        <v>4.8465E10</v>
      </c>
      <c r="D22070" s="41">
        <v>23419.0</v>
      </c>
      <c r="E22070" s="41">
        <v>51971.0</v>
      </c>
      <c r="G22070" s="98"/>
    </row>
    <row r="22071">
      <c r="A22071" s="41" t="s">
        <v>11102</v>
      </c>
      <c r="B22071" s="41" t="s">
        <v>1126</v>
      </c>
      <c r="C22071" s="41">
        <v>1.1283E11</v>
      </c>
      <c r="D22071" s="41">
        <v>75442.0</v>
      </c>
      <c r="E22071" s="41">
        <v>101160.0</v>
      </c>
      <c r="G22071" s="98"/>
    </row>
    <row r="22072">
      <c r="A22072" s="41" t="s">
        <v>11102</v>
      </c>
      <c r="B22072" s="41" t="s">
        <v>698</v>
      </c>
      <c r="C22072" s="41">
        <v>1.0478E10</v>
      </c>
      <c r="D22072" s="41">
        <v>39592.0</v>
      </c>
      <c r="E22072" s="41">
        <v>71092.0</v>
      </c>
      <c r="G22072" s="98"/>
    </row>
    <row r="22073">
      <c r="A22073" s="41" t="s">
        <v>11103</v>
      </c>
      <c r="B22073" s="41" t="s">
        <v>816</v>
      </c>
      <c r="C22073" s="41">
        <v>1.2034E12</v>
      </c>
      <c r="D22073" s="41">
        <v>114350.0</v>
      </c>
      <c r="E22073" s="41">
        <v>250560.0</v>
      </c>
      <c r="G22073" s="98"/>
    </row>
    <row r="22074">
      <c r="A22074" s="41" t="s">
        <v>11104</v>
      </c>
      <c r="B22074" s="41" t="s">
        <v>581</v>
      </c>
      <c r="C22074" s="41">
        <v>6.3024E10</v>
      </c>
      <c r="D22074" s="41">
        <v>70241.0</v>
      </c>
      <c r="E22074" s="41">
        <v>115430.0</v>
      </c>
      <c r="G22074" s="98"/>
    </row>
    <row r="22075">
      <c r="A22075" s="41" t="s">
        <v>11105</v>
      </c>
      <c r="B22075" s="41" t="s">
        <v>1168</v>
      </c>
      <c r="C22075" s="41">
        <v>9.9641E11</v>
      </c>
      <c r="D22075" s="41">
        <v>128670.0</v>
      </c>
      <c r="E22075" s="41">
        <v>223640.0</v>
      </c>
      <c r="G22075" s="98"/>
    </row>
    <row r="22076">
      <c r="A22076" s="41" t="s">
        <v>11106</v>
      </c>
      <c r="B22076" s="41" t="s">
        <v>576</v>
      </c>
      <c r="C22076" s="41">
        <v>3.566E8</v>
      </c>
      <c r="D22076" s="41">
        <v>13434.0</v>
      </c>
      <c r="E22076" s="41">
        <v>38694.0</v>
      </c>
      <c r="G22076" s="98"/>
    </row>
    <row r="22077">
      <c r="A22077" s="41" t="s">
        <v>11107</v>
      </c>
      <c r="B22077" s="41" t="s">
        <v>576</v>
      </c>
      <c r="C22077" s="41">
        <v>1.9053E10</v>
      </c>
      <c r="D22077" s="41">
        <v>20233.0</v>
      </c>
      <c r="E22077" s="41">
        <v>45333.0</v>
      </c>
      <c r="G22077" s="98"/>
    </row>
    <row r="22078">
      <c r="A22078" s="41" t="s">
        <v>11107</v>
      </c>
      <c r="B22078" s="41" t="s">
        <v>607</v>
      </c>
      <c r="C22078" s="41">
        <v>272320.0</v>
      </c>
      <c r="D22078" s="41">
        <v>15109.0</v>
      </c>
      <c r="E22078" s="41">
        <v>39802.0</v>
      </c>
      <c r="G22078" s="98"/>
    </row>
    <row r="22079">
      <c r="A22079" s="41" t="s">
        <v>11108</v>
      </c>
      <c r="B22079" s="41" t="s">
        <v>1050</v>
      </c>
      <c r="C22079" s="41">
        <v>1.8967E11</v>
      </c>
      <c r="D22079" s="41">
        <v>69694.0</v>
      </c>
      <c r="E22079" s="41">
        <v>106810.0</v>
      </c>
      <c r="G22079" s="98"/>
    </row>
    <row r="22080">
      <c r="A22080" s="41" t="s">
        <v>11108</v>
      </c>
      <c r="B22080" s="41" t="s">
        <v>1381</v>
      </c>
      <c r="C22080" s="41">
        <v>4.4403E10</v>
      </c>
      <c r="D22080" s="41">
        <v>21264.0</v>
      </c>
      <c r="E22080" s="41">
        <v>56659.0</v>
      </c>
      <c r="G22080" s="98"/>
    </row>
    <row r="22081">
      <c r="A22081" s="41" t="s">
        <v>10382</v>
      </c>
      <c r="B22081" s="41" t="s">
        <v>878</v>
      </c>
      <c r="C22081" s="41">
        <v>2.1267E11</v>
      </c>
      <c r="D22081" s="41">
        <v>119510.0</v>
      </c>
      <c r="E22081" s="41">
        <v>161450.0</v>
      </c>
      <c r="G22081" s="98"/>
    </row>
    <row r="22082">
      <c r="A22082" s="41" t="s">
        <v>2310</v>
      </c>
      <c r="B22082" s="41" t="s">
        <v>639</v>
      </c>
      <c r="C22082" s="41">
        <v>9.2576E7</v>
      </c>
      <c r="D22082" s="41">
        <v>21376.0</v>
      </c>
      <c r="E22082" s="41">
        <v>66391.0</v>
      </c>
      <c r="G22082" s="98"/>
    </row>
    <row r="22083">
      <c r="A22083" s="41" t="s">
        <v>2310</v>
      </c>
      <c r="B22083" s="41" t="s">
        <v>955</v>
      </c>
      <c r="C22083" s="41">
        <v>1.4864E11</v>
      </c>
      <c r="D22083" s="41">
        <v>43689.0</v>
      </c>
      <c r="E22083" s="41">
        <v>82719.0</v>
      </c>
      <c r="G22083" s="98"/>
    </row>
    <row r="22084">
      <c r="A22084" s="41" t="s">
        <v>2310</v>
      </c>
      <c r="B22084" s="41" t="s">
        <v>679</v>
      </c>
      <c r="C22084" s="41">
        <v>1161.6</v>
      </c>
      <c r="D22084" s="41">
        <v>7394.0</v>
      </c>
      <c r="E22084" s="41">
        <v>16111.0</v>
      </c>
      <c r="G22084" s="98"/>
    </row>
    <row r="22085">
      <c r="A22085" s="41" t="s">
        <v>951</v>
      </c>
      <c r="B22085" s="41" t="s">
        <v>604</v>
      </c>
      <c r="C22085" s="41">
        <v>9.1329E9</v>
      </c>
      <c r="D22085" s="41">
        <v>21998.0</v>
      </c>
      <c r="E22085" s="41">
        <v>57195.0</v>
      </c>
      <c r="G22085" s="98"/>
    </row>
    <row r="22086">
      <c r="A22086" s="41" t="s">
        <v>951</v>
      </c>
      <c r="B22086" s="41" t="s">
        <v>643</v>
      </c>
      <c r="C22086" s="41">
        <v>1.8965E11</v>
      </c>
      <c r="D22086" s="41">
        <v>66758.0</v>
      </c>
      <c r="E22086" s="41">
        <v>108900.0</v>
      </c>
      <c r="G22086" s="98"/>
    </row>
    <row r="22087">
      <c r="A22087" s="41" t="s">
        <v>951</v>
      </c>
      <c r="B22087" s="41" t="s">
        <v>1010</v>
      </c>
      <c r="C22087" s="41">
        <v>4.8649E10</v>
      </c>
      <c r="D22087" s="41">
        <v>48854.0</v>
      </c>
      <c r="E22087" s="41">
        <v>64861.0</v>
      </c>
      <c r="G22087" s="98"/>
    </row>
    <row r="22088">
      <c r="A22088" s="41" t="s">
        <v>951</v>
      </c>
      <c r="B22088" s="41" t="s">
        <v>878</v>
      </c>
      <c r="C22088" s="41">
        <v>1.6332E11</v>
      </c>
      <c r="D22088" s="41">
        <v>79843.0</v>
      </c>
      <c r="E22088" s="41">
        <v>108030.0</v>
      </c>
      <c r="G22088" s="98"/>
    </row>
    <row r="22089">
      <c r="A22089" s="41" t="s">
        <v>11109</v>
      </c>
      <c r="B22089" s="41" t="s">
        <v>604</v>
      </c>
      <c r="C22089" s="41">
        <v>1.4604E11</v>
      </c>
      <c r="D22089" s="41">
        <v>116550.0</v>
      </c>
      <c r="E22089" s="41">
        <v>159630.0</v>
      </c>
      <c r="G22089" s="98"/>
    </row>
    <row r="22090">
      <c r="A22090" s="41" t="s">
        <v>11109</v>
      </c>
      <c r="B22090" s="41" t="s">
        <v>598</v>
      </c>
      <c r="C22090" s="41">
        <v>4.8861E11</v>
      </c>
      <c r="D22090" s="41">
        <v>93620.0</v>
      </c>
      <c r="E22090" s="41">
        <v>162870.0</v>
      </c>
      <c r="G22090" s="98"/>
    </row>
    <row r="22091">
      <c r="A22091" s="41" t="s">
        <v>11109</v>
      </c>
      <c r="B22091" s="41" t="s">
        <v>602</v>
      </c>
      <c r="C22091" s="41">
        <v>2.8524E10</v>
      </c>
      <c r="D22091" s="41">
        <v>61955.0</v>
      </c>
      <c r="E22091" s="41">
        <v>89041.0</v>
      </c>
      <c r="G22091" s="98"/>
    </row>
    <row r="22092">
      <c r="A22092" s="41" t="s">
        <v>11109</v>
      </c>
      <c r="B22092" s="41" t="s">
        <v>576</v>
      </c>
      <c r="C22092" s="41">
        <v>5903500.0</v>
      </c>
      <c r="D22092" s="41">
        <v>19756.0</v>
      </c>
      <c r="E22092" s="41">
        <v>59137.0</v>
      </c>
      <c r="G22092" s="98"/>
    </row>
    <row r="22093">
      <c r="A22093" s="41" t="s">
        <v>10868</v>
      </c>
      <c r="B22093" s="41" t="s">
        <v>572</v>
      </c>
      <c r="C22093" s="41">
        <v>1.3958E11</v>
      </c>
      <c r="D22093" s="41">
        <v>64651.0</v>
      </c>
      <c r="E22093" s="41">
        <v>102770.0</v>
      </c>
      <c r="G22093" s="98"/>
    </row>
    <row r="22094">
      <c r="A22094" s="41" t="s">
        <v>10988</v>
      </c>
      <c r="B22094" s="41" t="s">
        <v>856</v>
      </c>
      <c r="C22094" s="41">
        <v>1.9583E12</v>
      </c>
      <c r="D22094" s="41">
        <v>149620.0</v>
      </c>
      <c r="E22094" s="41">
        <v>300030.0</v>
      </c>
      <c r="G22094" s="98"/>
    </row>
    <row r="22095">
      <c r="A22095" s="41" t="s">
        <v>11110</v>
      </c>
      <c r="B22095" s="41" t="s">
        <v>878</v>
      </c>
      <c r="C22095" s="41">
        <v>8.153E11</v>
      </c>
      <c r="D22095" s="41">
        <v>115880.0</v>
      </c>
      <c r="E22095" s="41">
        <v>234830.0</v>
      </c>
      <c r="G22095" s="98"/>
    </row>
    <row r="22096">
      <c r="A22096" s="41" t="s">
        <v>11110</v>
      </c>
      <c r="B22096" s="41" t="s">
        <v>568</v>
      </c>
      <c r="C22096" s="41">
        <v>1.0635E12</v>
      </c>
      <c r="D22096" s="41">
        <v>108640.0</v>
      </c>
      <c r="E22096" s="41">
        <v>219150.0</v>
      </c>
      <c r="G22096" s="98"/>
    </row>
    <row r="22097">
      <c r="A22097" s="41" t="s">
        <v>11110</v>
      </c>
      <c r="B22097" s="41" t="s">
        <v>723</v>
      </c>
      <c r="C22097" s="41">
        <v>3.3227E10</v>
      </c>
      <c r="D22097" s="41">
        <v>542690.0</v>
      </c>
      <c r="E22097" s="41">
        <v>2138400.0</v>
      </c>
      <c r="G22097" s="98"/>
    </row>
    <row r="22098">
      <c r="A22098" s="41" t="s">
        <v>11110</v>
      </c>
      <c r="B22098" s="41" t="s">
        <v>643</v>
      </c>
      <c r="C22098" s="41">
        <v>3.3659E11</v>
      </c>
      <c r="D22098" s="41">
        <v>37987.0</v>
      </c>
      <c r="E22098" s="41">
        <v>119070.0</v>
      </c>
      <c r="G22098" s="98"/>
    </row>
    <row r="22099">
      <c r="A22099" s="41" t="s">
        <v>11110</v>
      </c>
      <c r="B22099" s="41" t="s">
        <v>1805</v>
      </c>
      <c r="C22099" s="41">
        <v>2894.1</v>
      </c>
      <c r="D22099" s="41">
        <v>7387.4</v>
      </c>
      <c r="E22099" s="41">
        <v>18006.0</v>
      </c>
      <c r="G22099" s="98"/>
    </row>
    <row r="22100">
      <c r="A22100" s="41" t="s">
        <v>10850</v>
      </c>
      <c r="B22100" s="41" t="s">
        <v>604</v>
      </c>
      <c r="C22100" s="41">
        <v>265310.0</v>
      </c>
      <c r="D22100" s="41">
        <v>18869.0</v>
      </c>
      <c r="E22100" s="41">
        <v>56881.0</v>
      </c>
      <c r="G22100" s="98"/>
    </row>
    <row r="22101">
      <c r="A22101" s="41" t="s">
        <v>11080</v>
      </c>
      <c r="B22101" s="41" t="s">
        <v>618</v>
      </c>
      <c r="C22101" s="41">
        <v>3.8516E10</v>
      </c>
      <c r="D22101" s="41">
        <v>95925.0</v>
      </c>
      <c r="E22101" s="41">
        <v>161020.0</v>
      </c>
      <c r="G22101" s="98"/>
    </row>
    <row r="22102">
      <c r="A22102" s="41" t="s">
        <v>2217</v>
      </c>
      <c r="B22102" s="41" t="s">
        <v>568</v>
      </c>
      <c r="C22102" s="41">
        <v>2.8137E11</v>
      </c>
      <c r="D22102" s="41">
        <v>77650.0</v>
      </c>
      <c r="E22102" s="41">
        <v>133610.0</v>
      </c>
      <c r="G22102" s="98"/>
    </row>
    <row r="22103">
      <c r="A22103" s="41" t="s">
        <v>2217</v>
      </c>
      <c r="B22103" s="41" t="s">
        <v>581</v>
      </c>
      <c r="C22103" s="41">
        <v>1.4868E11</v>
      </c>
      <c r="D22103" s="41">
        <v>57896.0</v>
      </c>
      <c r="E22103" s="41">
        <v>101240.0</v>
      </c>
      <c r="G22103" s="98"/>
    </row>
    <row r="22104">
      <c r="A22104" s="41" t="s">
        <v>11111</v>
      </c>
      <c r="B22104" s="41" t="s">
        <v>1682</v>
      </c>
      <c r="C22104" s="41">
        <v>2.2035E8</v>
      </c>
      <c r="D22104" s="41">
        <v>19911.0</v>
      </c>
      <c r="E22104" s="41">
        <v>48513.0</v>
      </c>
      <c r="G22104" s="98"/>
    </row>
    <row r="22105">
      <c r="A22105" s="41" t="s">
        <v>11112</v>
      </c>
      <c r="B22105" s="41" t="s">
        <v>889</v>
      </c>
      <c r="C22105" s="41">
        <v>3.3505E11</v>
      </c>
      <c r="D22105" s="41">
        <v>92741.0</v>
      </c>
      <c r="E22105" s="41">
        <v>144020.0</v>
      </c>
      <c r="G22105" s="98"/>
    </row>
    <row r="22106">
      <c r="A22106" s="41" t="s">
        <v>8828</v>
      </c>
      <c r="B22106" s="41" t="s">
        <v>723</v>
      </c>
      <c r="C22106" s="41">
        <v>2.9913E11</v>
      </c>
      <c r="D22106" s="41">
        <v>98004.0</v>
      </c>
      <c r="E22106" s="41">
        <v>138430.0</v>
      </c>
      <c r="G22106" s="98"/>
    </row>
    <row r="22107">
      <c r="A22107" s="41" t="s">
        <v>8828</v>
      </c>
      <c r="B22107" s="41" t="s">
        <v>851</v>
      </c>
      <c r="C22107" s="41">
        <v>3.1578E11</v>
      </c>
      <c r="D22107" s="41">
        <v>101100.0</v>
      </c>
      <c r="E22107" s="41">
        <v>142620.0</v>
      </c>
      <c r="G22107" s="98"/>
    </row>
    <row r="22108">
      <c r="A22108" s="41" t="s">
        <v>8828</v>
      </c>
      <c r="B22108" s="41" t="s">
        <v>581</v>
      </c>
      <c r="C22108" s="41">
        <v>3.1258E11</v>
      </c>
      <c r="D22108" s="41">
        <v>90944.0</v>
      </c>
      <c r="E22108" s="41">
        <v>164740.0</v>
      </c>
      <c r="G22108" s="98"/>
    </row>
    <row r="22109">
      <c r="A22109" s="41" t="s">
        <v>11113</v>
      </c>
      <c r="B22109" s="41" t="s">
        <v>1085</v>
      </c>
      <c r="C22109" s="41">
        <v>2.7532E10</v>
      </c>
      <c r="D22109" s="41">
        <v>26961.0</v>
      </c>
      <c r="E22109" s="41">
        <v>44393.0</v>
      </c>
      <c r="G22109" s="98"/>
    </row>
    <row r="22110">
      <c r="A22110" s="41" t="s">
        <v>11114</v>
      </c>
      <c r="B22110" s="41" t="s">
        <v>998</v>
      </c>
      <c r="C22110" s="41">
        <v>1.7433E11</v>
      </c>
      <c r="D22110" s="41">
        <v>87232.0</v>
      </c>
      <c r="E22110" s="41">
        <v>116370.0</v>
      </c>
      <c r="G22110" s="98"/>
    </row>
    <row r="22111">
      <c r="A22111" s="41" t="s">
        <v>11114</v>
      </c>
      <c r="B22111" s="41" t="s">
        <v>1409</v>
      </c>
      <c r="C22111" s="41">
        <v>2.0913E11</v>
      </c>
      <c r="D22111" s="41">
        <v>80469.0</v>
      </c>
      <c r="E22111" s="41">
        <v>114900.0</v>
      </c>
      <c r="G22111" s="98"/>
    </row>
    <row r="22112">
      <c r="A22112" s="41" t="s">
        <v>11114</v>
      </c>
      <c r="B22112" s="41" t="s">
        <v>1207</v>
      </c>
      <c r="C22112" s="41">
        <v>5.5425E11</v>
      </c>
      <c r="D22112" s="41">
        <v>131890.0</v>
      </c>
      <c r="E22112" s="41">
        <v>187220.0</v>
      </c>
      <c r="G22112" s="98"/>
    </row>
    <row r="22113">
      <c r="A22113" s="41" t="s">
        <v>11114</v>
      </c>
      <c r="B22113" s="41" t="s">
        <v>1168</v>
      </c>
      <c r="C22113" s="41">
        <v>2.0694E12</v>
      </c>
      <c r="D22113" s="41">
        <v>165280.0</v>
      </c>
      <c r="E22113" s="41">
        <v>305210.0</v>
      </c>
      <c r="G22113" s="98"/>
    </row>
    <row r="22114">
      <c r="A22114" s="41" t="s">
        <v>11114</v>
      </c>
      <c r="B22114" s="41" t="s">
        <v>816</v>
      </c>
      <c r="C22114" s="41">
        <v>3.3502E11</v>
      </c>
      <c r="D22114" s="41">
        <v>95434.0</v>
      </c>
      <c r="E22114" s="41">
        <v>143440.0</v>
      </c>
      <c r="G22114" s="98"/>
    </row>
    <row r="22115">
      <c r="A22115" s="41" t="s">
        <v>11114</v>
      </c>
      <c r="B22115" s="41" t="s">
        <v>939</v>
      </c>
      <c r="C22115" s="41">
        <v>7.8328E11</v>
      </c>
      <c r="D22115" s="41">
        <v>135150.0</v>
      </c>
      <c r="E22115" s="41">
        <v>229990.0</v>
      </c>
      <c r="G22115" s="98"/>
    </row>
    <row r="22116">
      <c r="A22116" s="41" t="s">
        <v>11115</v>
      </c>
      <c r="B22116" s="41" t="s">
        <v>955</v>
      </c>
      <c r="C22116" s="41">
        <v>1.477E11</v>
      </c>
      <c r="D22116" s="41">
        <v>69080.0</v>
      </c>
      <c r="E22116" s="41">
        <v>101770.0</v>
      </c>
      <c r="G22116" s="98"/>
    </row>
    <row r="22117">
      <c r="A22117" s="41" t="s">
        <v>11115</v>
      </c>
      <c r="B22117" s="41" t="s">
        <v>1046</v>
      </c>
      <c r="C22117" s="41">
        <v>5.2504E11</v>
      </c>
      <c r="D22117" s="41">
        <v>101250.0</v>
      </c>
      <c r="E22117" s="41">
        <v>168730.0</v>
      </c>
      <c r="G22117" s="98"/>
    </row>
    <row r="22118">
      <c r="A22118" s="41" t="s">
        <v>11115</v>
      </c>
      <c r="B22118" s="41" t="s">
        <v>959</v>
      </c>
      <c r="C22118" s="41">
        <v>1.994E11</v>
      </c>
      <c r="D22118" s="41">
        <v>79817.0</v>
      </c>
      <c r="E22118" s="41">
        <v>113010.0</v>
      </c>
      <c r="G22118" s="98"/>
    </row>
    <row r="22119">
      <c r="A22119" s="41" t="s">
        <v>11115</v>
      </c>
      <c r="B22119" s="41" t="s">
        <v>776</v>
      </c>
      <c r="C22119" s="41">
        <v>4.1799E11</v>
      </c>
      <c r="D22119" s="41">
        <v>99515.0</v>
      </c>
      <c r="E22119" s="41">
        <v>152280.0</v>
      </c>
      <c r="G22119" s="98"/>
    </row>
    <row r="22120">
      <c r="A22120" s="41" t="s">
        <v>11115</v>
      </c>
      <c r="B22120" s="41" t="s">
        <v>607</v>
      </c>
      <c r="C22120" s="41">
        <v>6.1488E11</v>
      </c>
      <c r="D22120" s="41">
        <v>112440.0</v>
      </c>
      <c r="E22120" s="41">
        <v>200800.0</v>
      </c>
      <c r="G22120" s="98"/>
    </row>
    <row r="22121">
      <c r="A22121" s="41" t="s">
        <v>11116</v>
      </c>
      <c r="B22121" s="41" t="s">
        <v>1018</v>
      </c>
      <c r="C22121" s="41">
        <v>1.2195E11</v>
      </c>
      <c r="D22121" s="41">
        <v>120340.0</v>
      </c>
      <c r="E22121" s="41">
        <v>257270.0</v>
      </c>
      <c r="G22121" s="98"/>
    </row>
    <row r="22122">
      <c r="A22122" s="41" t="s">
        <v>3797</v>
      </c>
      <c r="B22122" s="41" t="s">
        <v>856</v>
      </c>
      <c r="C22122" s="41">
        <v>3.1933E11</v>
      </c>
      <c r="D22122" s="41">
        <v>96157.0</v>
      </c>
      <c r="E22122" s="41">
        <v>145180.0</v>
      </c>
      <c r="G22122" s="98"/>
    </row>
    <row r="22123">
      <c r="A22123" s="41" t="s">
        <v>3797</v>
      </c>
      <c r="B22123" s="41" t="s">
        <v>598</v>
      </c>
      <c r="C22123" s="41">
        <v>1.7375E10</v>
      </c>
      <c r="D22123" s="41">
        <v>33541.0</v>
      </c>
      <c r="E22123" s="41">
        <v>74799.0</v>
      </c>
      <c r="G22123" s="98"/>
    </row>
    <row r="22124">
      <c r="A22124" s="41" t="s">
        <v>3797</v>
      </c>
      <c r="B22124" s="41" t="s">
        <v>4283</v>
      </c>
      <c r="C22124" s="41">
        <v>44668.0</v>
      </c>
      <c r="D22124" s="41">
        <v>8684.1</v>
      </c>
      <c r="E22124" s="41">
        <v>19290.0</v>
      </c>
      <c r="G22124" s="98"/>
    </row>
    <row r="22125">
      <c r="A22125" s="41" t="s">
        <v>11117</v>
      </c>
      <c r="B22125" s="41" t="s">
        <v>572</v>
      </c>
      <c r="C22125" s="41">
        <v>2.6116E12</v>
      </c>
      <c r="D22125" s="41">
        <v>126470.0</v>
      </c>
      <c r="E22125" s="41">
        <v>337640.0</v>
      </c>
      <c r="G22125" s="98"/>
    </row>
    <row r="22126">
      <c r="A22126" s="41" t="s">
        <v>9214</v>
      </c>
      <c r="B22126" s="41" t="s">
        <v>887</v>
      </c>
      <c r="C22126" s="41">
        <v>1.6162E11</v>
      </c>
      <c r="D22126" s="41">
        <v>65277.0</v>
      </c>
      <c r="E22126" s="41">
        <v>100200.0</v>
      </c>
      <c r="G22126" s="98"/>
    </row>
    <row r="22127">
      <c r="A22127" s="41" t="s">
        <v>11118</v>
      </c>
      <c r="B22127" s="41" t="s">
        <v>643</v>
      </c>
      <c r="C22127" s="41">
        <v>6.335E11</v>
      </c>
      <c r="D22127" s="41">
        <v>95585.0</v>
      </c>
      <c r="E22127" s="41">
        <v>171200.0</v>
      </c>
      <c r="G22127" s="98"/>
    </row>
    <row r="22128">
      <c r="A22128" s="41" t="s">
        <v>5724</v>
      </c>
      <c r="B22128" s="41" t="s">
        <v>1151</v>
      </c>
      <c r="C22128" s="41">
        <v>2.0686E11</v>
      </c>
      <c r="D22128" s="41">
        <v>57219.0</v>
      </c>
      <c r="E22128" s="41">
        <v>99270.0</v>
      </c>
      <c r="G22128" s="98"/>
    </row>
    <row r="22129">
      <c r="A22129" s="41" t="s">
        <v>5724</v>
      </c>
      <c r="B22129" s="41" t="s">
        <v>598</v>
      </c>
      <c r="C22129" s="41">
        <v>2.2452E12</v>
      </c>
      <c r="D22129" s="41">
        <v>130460.0</v>
      </c>
      <c r="E22129" s="41">
        <v>310730.0</v>
      </c>
      <c r="G22129" s="98"/>
    </row>
    <row r="22130">
      <c r="A22130" s="41" t="s">
        <v>5724</v>
      </c>
      <c r="B22130" s="41" t="s">
        <v>607</v>
      </c>
      <c r="C22130" s="41">
        <v>3.3305E11</v>
      </c>
      <c r="D22130" s="41">
        <v>108220.0</v>
      </c>
      <c r="E22130" s="41">
        <v>151410.0</v>
      </c>
      <c r="G22130" s="98"/>
    </row>
    <row r="22131">
      <c r="A22131" s="41" t="s">
        <v>5724</v>
      </c>
      <c r="B22131" s="41" t="s">
        <v>955</v>
      </c>
      <c r="C22131" s="41">
        <v>4.1434E11</v>
      </c>
      <c r="D22131" s="41">
        <v>104710.0</v>
      </c>
      <c r="E22131" s="41">
        <v>161390.0</v>
      </c>
      <c r="G22131" s="98"/>
    </row>
    <row r="22132">
      <c r="A22132" s="41" t="s">
        <v>9599</v>
      </c>
      <c r="B22132" s="41" t="s">
        <v>621</v>
      </c>
      <c r="C22132" s="41">
        <v>3.3974E7</v>
      </c>
      <c r="D22132" s="41">
        <v>18242.0</v>
      </c>
      <c r="E22132" s="41">
        <v>46578.0</v>
      </c>
      <c r="G22132" s="98"/>
    </row>
    <row r="22133">
      <c r="A22133" s="41" t="s">
        <v>11119</v>
      </c>
      <c r="B22133" s="41" t="s">
        <v>723</v>
      </c>
      <c r="C22133" s="41">
        <v>8.0958E11</v>
      </c>
      <c r="D22133" s="41">
        <v>125990.0</v>
      </c>
      <c r="E22133" s="41">
        <v>209770.0</v>
      </c>
      <c r="G22133" s="98"/>
    </row>
    <row r="22134">
      <c r="A22134" s="41" t="s">
        <v>11120</v>
      </c>
      <c r="B22134" s="41" t="s">
        <v>878</v>
      </c>
      <c r="C22134" s="41">
        <v>5.6744E10</v>
      </c>
      <c r="D22134" s="41">
        <v>26012.0</v>
      </c>
      <c r="E22134" s="41">
        <v>55297.0</v>
      </c>
      <c r="G22134" s="98"/>
    </row>
    <row r="22135">
      <c r="A22135" s="41" t="s">
        <v>11121</v>
      </c>
      <c r="B22135" s="41" t="s">
        <v>1010</v>
      </c>
      <c r="C22135" s="41">
        <v>1.7788E12</v>
      </c>
      <c r="D22135" s="41">
        <v>154430.0</v>
      </c>
      <c r="E22135" s="41">
        <v>321230.0</v>
      </c>
      <c r="G22135" s="98"/>
    </row>
    <row r="22136">
      <c r="A22136" s="41" t="s">
        <v>11121</v>
      </c>
      <c r="B22136" s="41" t="s">
        <v>723</v>
      </c>
      <c r="C22136" s="41">
        <v>1.366E12</v>
      </c>
      <c r="D22136" s="41">
        <v>144570.0</v>
      </c>
      <c r="E22136" s="41">
        <v>253680.0</v>
      </c>
      <c r="G22136" s="98"/>
    </row>
    <row r="22137">
      <c r="A22137" s="41" t="s">
        <v>11121</v>
      </c>
      <c r="B22137" s="41" t="s">
        <v>643</v>
      </c>
      <c r="C22137" s="41">
        <v>2.7075E9</v>
      </c>
      <c r="D22137" s="41">
        <v>18041.0</v>
      </c>
      <c r="E22137" s="41">
        <v>56216.0</v>
      </c>
      <c r="G22137" s="98"/>
    </row>
    <row r="22138">
      <c r="A22138" s="41" t="s">
        <v>11122</v>
      </c>
      <c r="B22138" s="41" t="s">
        <v>570</v>
      </c>
      <c r="C22138" s="41">
        <v>662360.0</v>
      </c>
      <c r="D22138" s="41">
        <v>14369.0</v>
      </c>
      <c r="E22138" s="41">
        <v>41232.0</v>
      </c>
      <c r="G22138" s="98"/>
    </row>
    <row r="22139">
      <c r="A22139" s="41" t="s">
        <v>11123</v>
      </c>
      <c r="B22139" s="41" t="s">
        <v>598</v>
      </c>
      <c r="C22139" s="41">
        <v>3.5062E8</v>
      </c>
      <c r="D22139" s="41">
        <v>16988.0</v>
      </c>
      <c r="E22139" s="41">
        <v>49529.0</v>
      </c>
      <c r="G22139" s="98"/>
    </row>
    <row r="22140">
      <c r="A22140" s="41" t="s">
        <v>11124</v>
      </c>
      <c r="B22140" s="41" t="s">
        <v>568</v>
      </c>
      <c r="C22140" s="41">
        <v>2.2922E11</v>
      </c>
      <c r="D22140" s="41">
        <v>73781.0</v>
      </c>
      <c r="E22140" s="41">
        <v>121380.0</v>
      </c>
      <c r="G22140" s="98"/>
    </row>
    <row r="22141">
      <c r="A22141" s="41" t="s">
        <v>11124</v>
      </c>
      <c r="B22141" s="41" t="s">
        <v>581</v>
      </c>
      <c r="C22141" s="41">
        <v>3309400.0</v>
      </c>
      <c r="D22141" s="41">
        <v>19482.0</v>
      </c>
      <c r="E22141" s="41">
        <v>48164.0</v>
      </c>
      <c r="G22141" s="98"/>
    </row>
    <row r="22142">
      <c r="A22142" s="41" t="s">
        <v>11124</v>
      </c>
      <c r="B22142" s="41" t="s">
        <v>1010</v>
      </c>
      <c r="C22142" s="41">
        <v>1.071E12</v>
      </c>
      <c r="D22142" s="41">
        <v>133120.0</v>
      </c>
      <c r="E22142" s="41">
        <v>233360.0</v>
      </c>
      <c r="G22142" s="98"/>
    </row>
    <row r="22143">
      <c r="A22143" s="41" t="s">
        <v>5057</v>
      </c>
      <c r="B22143" s="41" t="s">
        <v>568</v>
      </c>
      <c r="C22143" s="41">
        <v>4.0658E11</v>
      </c>
      <c r="D22143" s="41">
        <v>124860.0</v>
      </c>
      <c r="E22143" s="41">
        <v>287020.0</v>
      </c>
      <c r="G22143" s="98"/>
    </row>
    <row r="22144">
      <c r="A22144" s="41" t="s">
        <v>5057</v>
      </c>
      <c r="B22144" s="41" t="s">
        <v>643</v>
      </c>
      <c r="C22144" s="41">
        <v>8.1407E10</v>
      </c>
      <c r="D22144" s="41">
        <v>104670.0</v>
      </c>
      <c r="E22144" s="41">
        <v>211290.0</v>
      </c>
      <c r="G22144" s="98"/>
    </row>
    <row r="22145">
      <c r="A22145" s="41" t="s">
        <v>5057</v>
      </c>
      <c r="B22145" s="41" t="s">
        <v>604</v>
      </c>
      <c r="C22145" s="41">
        <v>1.0828E11</v>
      </c>
      <c r="D22145" s="41">
        <v>74309.0</v>
      </c>
      <c r="E22145" s="41">
        <v>145350.0</v>
      </c>
      <c r="G22145" s="98"/>
    </row>
    <row r="22146">
      <c r="A22146" s="41" t="s">
        <v>5057</v>
      </c>
      <c r="B22146" s="41" t="s">
        <v>581</v>
      </c>
      <c r="C22146" s="41">
        <v>1.7811E11</v>
      </c>
      <c r="D22146" s="41">
        <v>79174.0</v>
      </c>
      <c r="E22146" s="41">
        <v>131910.0</v>
      </c>
      <c r="G22146" s="98"/>
    </row>
    <row r="22147">
      <c r="A22147" s="41" t="s">
        <v>11125</v>
      </c>
      <c r="B22147" s="41" t="s">
        <v>643</v>
      </c>
      <c r="C22147" s="41">
        <v>3.9079E10</v>
      </c>
      <c r="D22147" s="41">
        <v>27281.0</v>
      </c>
      <c r="E22147" s="41">
        <v>87656.0</v>
      </c>
      <c r="G22147" s="98"/>
    </row>
    <row r="22148">
      <c r="A22148" s="41" t="s">
        <v>11126</v>
      </c>
      <c r="B22148" s="41" t="s">
        <v>887</v>
      </c>
      <c r="C22148" s="41">
        <v>1.3662E12</v>
      </c>
      <c r="D22148" s="41">
        <v>140490.0</v>
      </c>
      <c r="E22148" s="41">
        <v>259240.0</v>
      </c>
      <c r="G22148" s="98"/>
    </row>
    <row r="22149">
      <c r="A22149" s="41" t="s">
        <v>11126</v>
      </c>
      <c r="B22149" s="41" t="s">
        <v>1010</v>
      </c>
      <c r="C22149" s="41">
        <v>1.1684E12</v>
      </c>
      <c r="D22149" s="41">
        <v>143460.0</v>
      </c>
      <c r="E22149" s="41">
        <v>240300.0</v>
      </c>
      <c r="G22149" s="98"/>
    </row>
    <row r="22150">
      <c r="A22150" s="41" t="s">
        <v>11126</v>
      </c>
      <c r="B22150" s="41" t="s">
        <v>878</v>
      </c>
      <c r="C22150" s="41">
        <v>4.2299E11</v>
      </c>
      <c r="D22150" s="41">
        <v>103060.0</v>
      </c>
      <c r="E22150" s="41">
        <v>155140.0</v>
      </c>
      <c r="G22150" s="98"/>
    </row>
    <row r="22151">
      <c r="A22151" s="41" t="s">
        <v>11126</v>
      </c>
      <c r="B22151" s="41" t="s">
        <v>723</v>
      </c>
      <c r="C22151" s="41">
        <v>1.7562E12</v>
      </c>
      <c r="D22151" s="41">
        <v>176520.0</v>
      </c>
      <c r="E22151" s="41">
        <v>299960.0</v>
      </c>
      <c r="G22151" s="98"/>
    </row>
    <row r="22152">
      <c r="A22152" s="41" t="s">
        <v>11127</v>
      </c>
      <c r="B22152" s="41" t="s">
        <v>604</v>
      </c>
      <c r="C22152" s="41">
        <v>6.0122E11</v>
      </c>
      <c r="D22152" s="41">
        <v>44854.0</v>
      </c>
      <c r="E22152" s="41">
        <v>183920.0</v>
      </c>
      <c r="G22152" s="98"/>
    </row>
    <row r="22153">
      <c r="A22153" s="41" t="s">
        <v>8644</v>
      </c>
      <c r="B22153" s="41" t="s">
        <v>1737</v>
      </c>
      <c r="C22153" s="41">
        <v>3.4359E11</v>
      </c>
      <c r="D22153" s="41">
        <v>48707.0</v>
      </c>
      <c r="E22153" s="41">
        <v>169340.0</v>
      </c>
      <c r="G22153" s="98"/>
    </row>
    <row r="22154">
      <c r="A22154" s="41" t="s">
        <v>11128</v>
      </c>
      <c r="B22154" s="41" t="s">
        <v>621</v>
      </c>
      <c r="C22154" s="41">
        <v>1.085E10</v>
      </c>
      <c r="D22154" s="41">
        <v>23622.0</v>
      </c>
      <c r="E22154" s="41">
        <v>75300.0</v>
      </c>
      <c r="G22154" s="98"/>
    </row>
    <row r="22155">
      <c r="A22155" s="41" t="s">
        <v>11128</v>
      </c>
      <c r="B22155" s="41" t="s">
        <v>1112</v>
      </c>
      <c r="C22155" s="41">
        <v>2.4305E11</v>
      </c>
      <c r="D22155" s="41">
        <v>92972.0</v>
      </c>
      <c r="E22155" s="41">
        <v>127910.0</v>
      </c>
      <c r="G22155" s="98"/>
    </row>
    <row r="22156">
      <c r="A22156" s="41" t="s">
        <v>11128</v>
      </c>
      <c r="B22156" s="41" t="s">
        <v>576</v>
      </c>
      <c r="C22156" s="41">
        <v>5.9741E11</v>
      </c>
      <c r="D22156" s="41">
        <v>110540.0</v>
      </c>
      <c r="E22156" s="41">
        <v>178000.0</v>
      </c>
      <c r="G22156" s="98"/>
    </row>
    <row r="22157">
      <c r="A22157" s="41" t="s">
        <v>2156</v>
      </c>
      <c r="B22157" s="41" t="s">
        <v>604</v>
      </c>
      <c r="C22157" s="41">
        <v>7.3724E11</v>
      </c>
      <c r="D22157" s="41">
        <v>111480.0</v>
      </c>
      <c r="E22157" s="41">
        <v>234310.0</v>
      </c>
      <c r="G22157" s="98"/>
    </row>
    <row r="22158">
      <c r="A22158" s="41" t="s">
        <v>2156</v>
      </c>
      <c r="B22158" s="41" t="s">
        <v>602</v>
      </c>
      <c r="C22158" s="41">
        <v>2.6878E9</v>
      </c>
      <c r="D22158" s="41">
        <v>30254.0</v>
      </c>
      <c r="E22158" s="41">
        <v>105760.0</v>
      </c>
      <c r="G22158" s="98"/>
    </row>
    <row r="22159">
      <c r="A22159" s="41" t="s">
        <v>11129</v>
      </c>
      <c r="B22159" s="41" t="s">
        <v>1212</v>
      </c>
      <c r="C22159" s="41">
        <v>1.2896E11</v>
      </c>
      <c r="D22159" s="41">
        <v>31387.0</v>
      </c>
      <c r="E22159" s="41">
        <v>74675.0</v>
      </c>
      <c r="G22159" s="98"/>
    </row>
    <row r="22160">
      <c r="A22160" s="41" t="s">
        <v>11129</v>
      </c>
      <c r="B22160" s="41" t="s">
        <v>618</v>
      </c>
      <c r="C22160" s="41">
        <v>2.7637E11</v>
      </c>
      <c r="D22160" s="41">
        <v>86754.0</v>
      </c>
      <c r="E22160" s="41">
        <v>127790.0</v>
      </c>
      <c r="G22160" s="98"/>
    </row>
    <row r="22161">
      <c r="A22161" s="41" t="s">
        <v>11129</v>
      </c>
      <c r="B22161" s="41" t="s">
        <v>1184</v>
      </c>
      <c r="C22161" s="41">
        <v>8.479E10</v>
      </c>
      <c r="D22161" s="41">
        <v>40894.0</v>
      </c>
      <c r="E22161" s="41">
        <v>66064.0</v>
      </c>
      <c r="G22161" s="98"/>
    </row>
    <row r="22162">
      <c r="A22162" s="41" t="s">
        <v>11130</v>
      </c>
      <c r="B22162" s="41" t="s">
        <v>723</v>
      </c>
      <c r="C22162" s="41">
        <v>2.7505E11</v>
      </c>
      <c r="D22162" s="41">
        <v>71406.0</v>
      </c>
      <c r="E22162" s="41">
        <v>124850.0</v>
      </c>
      <c r="G22162" s="98"/>
    </row>
    <row r="22163">
      <c r="A22163" s="41" t="s">
        <v>11131</v>
      </c>
      <c r="B22163" s="41" t="s">
        <v>856</v>
      </c>
      <c r="C22163" s="41">
        <v>2.6908E11</v>
      </c>
      <c r="D22163" s="41">
        <v>64039.0</v>
      </c>
      <c r="E22163" s="41">
        <v>121160.0</v>
      </c>
      <c r="G22163" s="98"/>
    </row>
    <row r="22164">
      <c r="A22164" s="41" t="s">
        <v>11131</v>
      </c>
      <c r="B22164" s="41" t="s">
        <v>785</v>
      </c>
      <c r="C22164" s="41">
        <v>3.4229E10</v>
      </c>
      <c r="D22164" s="41">
        <v>3268600.0</v>
      </c>
      <c r="E22164" s="41">
        <v>5184100.0</v>
      </c>
      <c r="G22164" s="98"/>
    </row>
    <row r="22165">
      <c r="A22165" s="41" t="s">
        <v>4608</v>
      </c>
      <c r="B22165" s="41" t="s">
        <v>1046</v>
      </c>
      <c r="C22165" s="41">
        <v>1.9365E11</v>
      </c>
      <c r="D22165" s="41">
        <v>78165.0</v>
      </c>
      <c r="E22165" s="41">
        <v>110720.0</v>
      </c>
      <c r="G22165" s="98"/>
    </row>
    <row r="22166">
      <c r="A22166" s="41" t="s">
        <v>11132</v>
      </c>
      <c r="B22166" s="41" t="s">
        <v>576</v>
      </c>
      <c r="C22166" s="41">
        <v>808290.0</v>
      </c>
      <c r="D22166" s="41">
        <v>14089.0</v>
      </c>
      <c r="E22166" s="41">
        <v>41953.0</v>
      </c>
      <c r="G22166" s="98"/>
    </row>
    <row r="22167">
      <c r="A22167" s="41" t="s">
        <v>11133</v>
      </c>
      <c r="B22167" s="41" t="s">
        <v>602</v>
      </c>
      <c r="C22167" s="41">
        <v>9.0164E10</v>
      </c>
      <c r="D22167" s="41">
        <v>22323.0</v>
      </c>
      <c r="E22167" s="41">
        <v>63544.0</v>
      </c>
      <c r="G22167" s="98"/>
    </row>
    <row r="22168">
      <c r="A22168" s="41" t="s">
        <v>11046</v>
      </c>
      <c r="B22168" s="41" t="s">
        <v>2354</v>
      </c>
      <c r="C22168" s="41">
        <v>2.7083E10</v>
      </c>
      <c r="D22168" s="41">
        <v>32446.0</v>
      </c>
      <c r="E22168" s="41">
        <v>43655.0</v>
      </c>
      <c r="G22168" s="98"/>
    </row>
    <row r="22169">
      <c r="A22169" s="41" t="s">
        <v>11046</v>
      </c>
      <c r="B22169" s="41" t="s">
        <v>1020</v>
      </c>
      <c r="C22169" s="41">
        <v>2.0875E11</v>
      </c>
      <c r="D22169" s="41">
        <v>40107.0</v>
      </c>
      <c r="E22169" s="41">
        <v>104190.0</v>
      </c>
      <c r="G22169" s="98"/>
    </row>
    <row r="22170">
      <c r="A22170" s="41" t="s">
        <v>11046</v>
      </c>
      <c r="B22170" s="41" t="s">
        <v>816</v>
      </c>
      <c r="C22170" s="41">
        <v>9.1784E11</v>
      </c>
      <c r="D22170" s="41">
        <v>113400.0</v>
      </c>
      <c r="E22170" s="41">
        <v>228710.0</v>
      </c>
      <c r="G22170" s="98"/>
    </row>
    <row r="22171">
      <c r="A22171" s="41" t="s">
        <v>11046</v>
      </c>
      <c r="B22171" s="41" t="s">
        <v>1168</v>
      </c>
      <c r="C22171" s="41">
        <v>8.6121E11</v>
      </c>
      <c r="D22171" s="41">
        <v>146560.0</v>
      </c>
      <c r="E22171" s="41">
        <v>221270.0</v>
      </c>
      <c r="G22171" s="98"/>
    </row>
    <row r="22172">
      <c r="A22172" s="41" t="s">
        <v>11134</v>
      </c>
      <c r="B22172" s="41" t="s">
        <v>816</v>
      </c>
      <c r="C22172" s="41">
        <v>1.6434E12</v>
      </c>
      <c r="D22172" s="41">
        <v>123100.0</v>
      </c>
      <c r="E22172" s="41">
        <v>269620.0</v>
      </c>
      <c r="G22172" s="98"/>
    </row>
    <row r="22173">
      <c r="A22173" s="41" t="s">
        <v>10118</v>
      </c>
      <c r="B22173" s="41" t="s">
        <v>998</v>
      </c>
      <c r="C22173" s="41">
        <v>1.013E12</v>
      </c>
      <c r="D22173" s="41">
        <v>122520.0</v>
      </c>
      <c r="E22173" s="41">
        <v>225000.0</v>
      </c>
      <c r="G22173" s="98"/>
    </row>
    <row r="22174">
      <c r="A22174" s="41" t="s">
        <v>11135</v>
      </c>
      <c r="B22174" s="41" t="s">
        <v>889</v>
      </c>
      <c r="C22174" s="41">
        <v>6.7496E10</v>
      </c>
      <c r="D22174" s="41">
        <v>26855.0</v>
      </c>
      <c r="E22174" s="41">
        <v>62008.0</v>
      </c>
      <c r="G22174" s="98"/>
    </row>
    <row r="22175">
      <c r="A22175" s="41" t="s">
        <v>11135</v>
      </c>
      <c r="B22175" s="41" t="s">
        <v>1229</v>
      </c>
      <c r="C22175" s="41">
        <v>2.5751E11</v>
      </c>
      <c r="D22175" s="41">
        <v>116530.0</v>
      </c>
      <c r="E22175" s="41">
        <v>165260.0</v>
      </c>
      <c r="G22175" s="98"/>
    </row>
    <row r="22176">
      <c r="A22176" s="41" t="s">
        <v>11136</v>
      </c>
      <c r="B22176" s="41" t="s">
        <v>2834</v>
      </c>
      <c r="C22176" s="41">
        <v>1.0999E12</v>
      </c>
      <c r="D22176" s="41">
        <v>142960.0</v>
      </c>
      <c r="E22176" s="41">
        <v>253820.0</v>
      </c>
      <c r="G22176" s="98"/>
    </row>
    <row r="22177">
      <c r="A22177" s="41" t="s">
        <v>11137</v>
      </c>
      <c r="B22177" s="41" t="s">
        <v>694</v>
      </c>
      <c r="C22177" s="41">
        <v>1.1022E11</v>
      </c>
      <c r="D22177" s="41">
        <v>54469.0</v>
      </c>
      <c r="E22177" s="41">
        <v>80706.0</v>
      </c>
      <c r="G22177" s="98"/>
    </row>
    <row r="22178">
      <c r="A22178" s="41" t="s">
        <v>11138</v>
      </c>
      <c r="B22178" s="41" t="s">
        <v>572</v>
      </c>
      <c r="C22178" s="41">
        <v>8.5733E11</v>
      </c>
      <c r="D22178" s="41">
        <v>131520.0</v>
      </c>
      <c r="E22178" s="41">
        <v>211160.0</v>
      </c>
      <c r="G22178" s="98"/>
    </row>
    <row r="22179">
      <c r="A22179" s="41" t="s">
        <v>11138</v>
      </c>
      <c r="B22179" s="41" t="s">
        <v>568</v>
      </c>
      <c r="C22179" s="41">
        <v>2.3535E11</v>
      </c>
      <c r="D22179" s="41">
        <v>76818.0</v>
      </c>
      <c r="E22179" s="41">
        <v>116590.0</v>
      </c>
      <c r="G22179" s="98"/>
    </row>
    <row r="22180">
      <c r="A22180" s="41" t="s">
        <v>11138</v>
      </c>
      <c r="B22180" s="41" t="s">
        <v>581</v>
      </c>
      <c r="C22180" s="41">
        <v>7.8439E7</v>
      </c>
      <c r="D22180" s="41">
        <v>19910.0</v>
      </c>
      <c r="E22180" s="41">
        <v>62794.0</v>
      </c>
      <c r="G22180" s="98"/>
    </row>
    <row r="22181">
      <c r="A22181" s="41" t="s">
        <v>11131</v>
      </c>
      <c r="B22181" s="41" t="s">
        <v>851</v>
      </c>
      <c r="C22181" s="41">
        <v>4.0059E11</v>
      </c>
      <c r="D22181" s="41">
        <v>127850.0</v>
      </c>
      <c r="E22181" s="41">
        <v>170680.0</v>
      </c>
      <c r="G22181" s="98"/>
    </row>
    <row r="22182">
      <c r="A22182" s="41" t="s">
        <v>11139</v>
      </c>
      <c r="B22182" s="41" t="s">
        <v>853</v>
      </c>
      <c r="C22182" s="41">
        <v>4.8315E11</v>
      </c>
      <c r="D22182" s="41">
        <v>120820.0</v>
      </c>
      <c r="E22182" s="41">
        <v>263180.0</v>
      </c>
      <c r="G22182" s="98"/>
    </row>
    <row r="22183">
      <c r="A22183" s="41" t="s">
        <v>3529</v>
      </c>
      <c r="B22183" s="41" t="s">
        <v>654</v>
      </c>
      <c r="C22183" s="41">
        <v>8797900.0</v>
      </c>
      <c r="D22183" s="41">
        <v>18171.0</v>
      </c>
      <c r="E22183" s="41">
        <v>52126.0</v>
      </c>
      <c r="G22183" s="98"/>
    </row>
    <row r="22184">
      <c r="A22184" s="41" t="s">
        <v>11140</v>
      </c>
      <c r="B22184" s="41" t="s">
        <v>630</v>
      </c>
      <c r="C22184" s="41">
        <v>1.7427E11</v>
      </c>
      <c r="D22184" s="41">
        <v>60323.0</v>
      </c>
      <c r="E22184" s="41">
        <v>96580.0</v>
      </c>
      <c r="G22184" s="98"/>
    </row>
    <row r="22185">
      <c r="A22185" s="41" t="s">
        <v>11141</v>
      </c>
      <c r="B22185" s="41" t="s">
        <v>878</v>
      </c>
      <c r="C22185" s="41">
        <v>6.6754E11</v>
      </c>
      <c r="D22185" s="41">
        <v>120140.0</v>
      </c>
      <c r="E22185" s="41">
        <v>196280.0</v>
      </c>
      <c r="G22185" s="98"/>
    </row>
    <row r="22186">
      <c r="A22186" s="41" t="s">
        <v>11141</v>
      </c>
      <c r="B22186" s="41" t="s">
        <v>643</v>
      </c>
      <c r="C22186" s="41">
        <v>2.0193E7</v>
      </c>
      <c r="D22186" s="41">
        <v>19762.0</v>
      </c>
      <c r="E22186" s="41">
        <v>64221.0</v>
      </c>
      <c r="G22186" s="98"/>
    </row>
    <row r="22187">
      <c r="A22187" s="41" t="s">
        <v>11142</v>
      </c>
      <c r="B22187" s="41" t="s">
        <v>643</v>
      </c>
      <c r="C22187" s="41">
        <v>4.8796E11</v>
      </c>
      <c r="D22187" s="41">
        <v>67289.0</v>
      </c>
      <c r="E22187" s="41">
        <v>142420.0</v>
      </c>
      <c r="G22187" s="98"/>
    </row>
    <row r="22188">
      <c r="A22188" s="41" t="s">
        <v>11143</v>
      </c>
      <c r="B22188" s="41" t="s">
        <v>643</v>
      </c>
      <c r="C22188" s="41">
        <v>2.2185E10</v>
      </c>
      <c r="D22188" s="41">
        <v>32579.0</v>
      </c>
      <c r="E22188" s="41">
        <v>94857.0</v>
      </c>
      <c r="G22188" s="98"/>
    </row>
    <row r="22189">
      <c r="A22189" s="41" t="s">
        <v>11144</v>
      </c>
      <c r="B22189" s="41" t="s">
        <v>607</v>
      </c>
      <c r="C22189" s="41">
        <v>1.9565E10</v>
      </c>
      <c r="D22189" s="41">
        <v>23095.0</v>
      </c>
      <c r="E22189" s="41">
        <v>52387.0</v>
      </c>
      <c r="G22189" s="98"/>
    </row>
    <row r="22190">
      <c r="A22190" s="41" t="s">
        <v>4211</v>
      </c>
      <c r="B22190" s="41" t="s">
        <v>692</v>
      </c>
      <c r="C22190" s="41">
        <v>1.6087E8</v>
      </c>
      <c r="D22190" s="41">
        <v>21125.0</v>
      </c>
      <c r="E22190" s="41">
        <v>64888.0</v>
      </c>
      <c r="G22190" s="98"/>
    </row>
    <row r="22191">
      <c r="A22191" s="41" t="s">
        <v>11145</v>
      </c>
      <c r="B22191" s="41" t="s">
        <v>887</v>
      </c>
      <c r="C22191" s="41">
        <v>1.7358E12</v>
      </c>
      <c r="D22191" s="41">
        <v>162260.0</v>
      </c>
      <c r="E22191" s="41">
        <v>285560.0</v>
      </c>
      <c r="G22191" s="98"/>
    </row>
    <row r="22192">
      <c r="A22192" s="41" t="s">
        <v>11145</v>
      </c>
      <c r="B22192" s="41" t="s">
        <v>581</v>
      </c>
      <c r="C22192" s="41">
        <v>1.0206E10</v>
      </c>
      <c r="D22192" s="41">
        <v>20458.0</v>
      </c>
      <c r="E22192" s="41">
        <v>62825.0</v>
      </c>
      <c r="G22192" s="98"/>
    </row>
    <row r="22193">
      <c r="A22193" s="41" t="s">
        <v>11146</v>
      </c>
      <c r="B22193" s="41" t="s">
        <v>643</v>
      </c>
      <c r="C22193" s="41">
        <v>2.4084E12</v>
      </c>
      <c r="D22193" s="41">
        <v>126740.0</v>
      </c>
      <c r="E22193" s="41">
        <v>325760.0</v>
      </c>
      <c r="G22193" s="98"/>
    </row>
    <row r="22194">
      <c r="A22194" s="41" t="s">
        <v>11146</v>
      </c>
      <c r="B22194" s="41" t="s">
        <v>604</v>
      </c>
      <c r="C22194" s="41">
        <v>2.187E11</v>
      </c>
      <c r="D22194" s="41">
        <v>79333.0</v>
      </c>
      <c r="E22194" s="41">
        <v>141430.0</v>
      </c>
      <c r="G22194" s="98"/>
    </row>
    <row r="22195">
      <c r="A22195" s="41" t="s">
        <v>11147</v>
      </c>
      <c r="B22195" s="41" t="s">
        <v>1333</v>
      </c>
      <c r="C22195" s="41">
        <v>4.6533E11</v>
      </c>
      <c r="D22195" s="41">
        <v>107250.0</v>
      </c>
      <c r="E22195" s="41">
        <v>163430.0</v>
      </c>
      <c r="G22195" s="98"/>
    </row>
    <row r="22196">
      <c r="A22196" s="41" t="s">
        <v>10566</v>
      </c>
      <c r="B22196" s="41" t="s">
        <v>607</v>
      </c>
      <c r="C22196" s="41">
        <v>4082600.0</v>
      </c>
      <c r="D22196" s="41">
        <v>15366.0</v>
      </c>
      <c r="E22196" s="41">
        <v>44452.0</v>
      </c>
      <c r="G22196" s="98"/>
    </row>
    <row r="22197">
      <c r="A22197" s="41" t="s">
        <v>11103</v>
      </c>
      <c r="B22197" s="41" t="s">
        <v>1168</v>
      </c>
      <c r="C22197" s="41">
        <v>1.0183E12</v>
      </c>
      <c r="D22197" s="41">
        <v>126970.0</v>
      </c>
      <c r="E22197" s="41">
        <v>222200.0</v>
      </c>
      <c r="G22197" s="98"/>
    </row>
    <row r="22198">
      <c r="A22198" s="41" t="s">
        <v>11148</v>
      </c>
      <c r="B22198" s="41" t="s">
        <v>723</v>
      </c>
      <c r="C22198" s="41">
        <v>7.2195E11</v>
      </c>
      <c r="D22198" s="41">
        <v>108500.0</v>
      </c>
      <c r="E22198" s="41">
        <v>186390.0</v>
      </c>
      <c r="G22198" s="98"/>
    </row>
    <row r="22199">
      <c r="A22199" s="41" t="s">
        <v>11149</v>
      </c>
      <c r="B22199" s="41" t="s">
        <v>1058</v>
      </c>
      <c r="C22199" s="41">
        <v>4.7329E10</v>
      </c>
      <c r="D22199" s="41">
        <v>114700.0</v>
      </c>
      <c r="E22199" s="41">
        <v>149920.0</v>
      </c>
      <c r="G22199" s="98"/>
    </row>
    <row r="22200">
      <c r="A22200" s="41" t="s">
        <v>10997</v>
      </c>
      <c r="B22200" s="41" t="s">
        <v>1277</v>
      </c>
      <c r="C22200" s="41">
        <v>1.7881E11</v>
      </c>
      <c r="D22200" s="41">
        <v>85463.0</v>
      </c>
      <c r="E22200" s="41">
        <v>119830.0</v>
      </c>
      <c r="G22200" s="98"/>
    </row>
    <row r="22201">
      <c r="A22201" s="41" t="s">
        <v>10997</v>
      </c>
      <c r="B22201" s="41" t="s">
        <v>885</v>
      </c>
      <c r="C22201" s="41">
        <v>8.085E11</v>
      </c>
      <c r="D22201" s="41">
        <v>118770.0</v>
      </c>
      <c r="E22201" s="41">
        <v>204080.0</v>
      </c>
      <c r="G22201" s="98"/>
    </row>
    <row r="22202">
      <c r="A22202" s="41" t="s">
        <v>10997</v>
      </c>
      <c r="B22202" s="41" t="s">
        <v>1095</v>
      </c>
      <c r="C22202" s="41">
        <v>393880.0</v>
      </c>
      <c r="D22202" s="41">
        <v>20996.0</v>
      </c>
      <c r="E22202" s="41">
        <v>50898.0</v>
      </c>
      <c r="G22202" s="98"/>
    </row>
    <row r="22203">
      <c r="A22203" s="41" t="s">
        <v>11150</v>
      </c>
      <c r="B22203" s="41" t="s">
        <v>887</v>
      </c>
      <c r="C22203" s="41">
        <v>5.9277E10</v>
      </c>
      <c r="D22203" s="41">
        <v>44433.0</v>
      </c>
      <c r="E22203" s="41">
        <v>59209.0</v>
      </c>
      <c r="G22203" s="98"/>
    </row>
    <row r="22204">
      <c r="A22204" s="41" t="s">
        <v>11150</v>
      </c>
      <c r="B22204" s="41" t="s">
        <v>572</v>
      </c>
      <c r="C22204" s="41">
        <v>8.4858E11</v>
      </c>
      <c r="D22204" s="41">
        <v>127740.0</v>
      </c>
      <c r="E22204" s="41">
        <v>208160.0</v>
      </c>
      <c r="G22204" s="98"/>
    </row>
    <row r="22205">
      <c r="A22205" s="41" t="s">
        <v>11150</v>
      </c>
      <c r="B22205" s="41" t="s">
        <v>568</v>
      </c>
      <c r="C22205" s="41">
        <v>3.5121E11</v>
      </c>
      <c r="D22205" s="41">
        <v>102700.0</v>
      </c>
      <c r="E22205" s="41">
        <v>147410.0</v>
      </c>
      <c r="G22205" s="98"/>
    </row>
    <row r="22206">
      <c r="A22206" s="41" t="s">
        <v>10773</v>
      </c>
      <c r="B22206" s="41" t="s">
        <v>1574</v>
      </c>
      <c r="C22206" s="41">
        <v>1.1919E11</v>
      </c>
      <c r="D22206" s="41">
        <v>36225.0</v>
      </c>
      <c r="E22206" s="41">
        <v>74597.0</v>
      </c>
      <c r="G22206" s="98"/>
    </row>
    <row r="22207">
      <c r="A22207" s="41" t="s">
        <v>10773</v>
      </c>
      <c r="B22207" s="41" t="s">
        <v>2208</v>
      </c>
      <c r="C22207" s="41">
        <v>2.5842E11</v>
      </c>
      <c r="D22207" s="41">
        <v>79668.0</v>
      </c>
      <c r="E22207" s="41">
        <v>126850.0</v>
      </c>
      <c r="G22207" s="98"/>
    </row>
    <row r="22208">
      <c r="A22208" s="41" t="s">
        <v>10773</v>
      </c>
      <c r="B22208" s="41" t="s">
        <v>1808</v>
      </c>
      <c r="C22208" s="41">
        <v>8.3569E10</v>
      </c>
      <c r="D22208" s="41">
        <v>69023.0</v>
      </c>
      <c r="E22208" s="41">
        <v>86408.0</v>
      </c>
      <c r="G22208" s="98"/>
    </row>
    <row r="22209">
      <c r="A22209" s="41" t="s">
        <v>11151</v>
      </c>
      <c r="B22209" s="41" t="s">
        <v>11152</v>
      </c>
      <c r="C22209" s="41">
        <v>19267.0</v>
      </c>
      <c r="D22209" s="41">
        <v>7550.3</v>
      </c>
      <c r="E22209" s="41">
        <v>19651.0</v>
      </c>
      <c r="G22209" s="98"/>
    </row>
    <row r="22210">
      <c r="A22210" s="41" t="s">
        <v>11151</v>
      </c>
      <c r="B22210" s="41" t="s">
        <v>11153</v>
      </c>
      <c r="C22210" s="41">
        <v>1.4852E8</v>
      </c>
      <c r="D22210" s="41">
        <v>33664.0</v>
      </c>
      <c r="E22210" s="41">
        <v>122920.0</v>
      </c>
      <c r="G22210" s="98"/>
    </row>
    <row r="22211">
      <c r="A22211" s="41" t="s">
        <v>11154</v>
      </c>
      <c r="B22211" s="41" t="s">
        <v>878</v>
      </c>
      <c r="C22211" s="41">
        <v>1.3025E12</v>
      </c>
      <c r="D22211" s="41">
        <v>145940.0</v>
      </c>
      <c r="E22211" s="41">
        <v>250470.0</v>
      </c>
      <c r="G22211" s="98"/>
    </row>
    <row r="22212">
      <c r="A22212" s="41" t="s">
        <v>11154</v>
      </c>
      <c r="B22212" s="41" t="s">
        <v>851</v>
      </c>
      <c r="C22212" s="41">
        <v>8.7752E10</v>
      </c>
      <c r="D22212" s="41">
        <v>70756.0</v>
      </c>
      <c r="E22212" s="41">
        <v>88541.0</v>
      </c>
      <c r="G22212" s="98"/>
    </row>
    <row r="22213">
      <c r="A22213" s="41" t="s">
        <v>11154</v>
      </c>
      <c r="B22213" s="41" t="s">
        <v>856</v>
      </c>
      <c r="C22213" s="41">
        <v>1.3894E11</v>
      </c>
      <c r="D22213" s="41">
        <v>62413.0</v>
      </c>
      <c r="E22213" s="41">
        <v>91157.0</v>
      </c>
      <c r="G22213" s="98"/>
    </row>
    <row r="22214">
      <c r="A22214" s="41" t="s">
        <v>11154</v>
      </c>
      <c r="B22214" s="41" t="s">
        <v>723</v>
      </c>
      <c r="C22214" s="41">
        <v>2.0661E12</v>
      </c>
      <c r="D22214" s="41">
        <v>138940.0</v>
      </c>
      <c r="E22214" s="41">
        <v>292450.0</v>
      </c>
      <c r="G22214" s="98"/>
    </row>
    <row r="22215">
      <c r="A22215" s="41" t="s">
        <v>11155</v>
      </c>
      <c r="B22215" s="41" t="s">
        <v>1010</v>
      </c>
      <c r="C22215" s="41">
        <v>4.3927E10</v>
      </c>
      <c r="D22215" s="41">
        <v>74022.0</v>
      </c>
      <c r="E22215" s="41">
        <v>101480.0</v>
      </c>
      <c r="G22215" s="98"/>
    </row>
    <row r="22216">
      <c r="A22216" s="41" t="s">
        <v>11155</v>
      </c>
      <c r="B22216" s="41" t="s">
        <v>581</v>
      </c>
      <c r="C22216" s="41">
        <v>1.9396E10</v>
      </c>
      <c r="D22216" s="41">
        <v>22475.0</v>
      </c>
      <c r="E22216" s="41">
        <v>63207.0</v>
      </c>
      <c r="G22216" s="98"/>
    </row>
    <row r="22217">
      <c r="A22217" s="41" t="s">
        <v>11155</v>
      </c>
      <c r="B22217" s="41" t="s">
        <v>568</v>
      </c>
      <c r="C22217" s="41">
        <v>1.9618E11</v>
      </c>
      <c r="D22217" s="41">
        <v>92363.0</v>
      </c>
      <c r="E22217" s="41">
        <v>121570.0</v>
      </c>
      <c r="G22217" s="98"/>
    </row>
    <row r="22218">
      <c r="A22218" s="41" t="s">
        <v>11155</v>
      </c>
      <c r="B22218" s="41" t="s">
        <v>853</v>
      </c>
      <c r="C22218" s="41">
        <v>7.4267E11</v>
      </c>
      <c r="D22218" s="41">
        <v>119840.0</v>
      </c>
      <c r="E22218" s="41">
        <v>256280.0</v>
      </c>
      <c r="G22218" s="98"/>
    </row>
    <row r="22219">
      <c r="A22219" s="41" t="s">
        <v>11156</v>
      </c>
      <c r="B22219" s="41" t="s">
        <v>889</v>
      </c>
      <c r="C22219" s="41">
        <v>7.0959E7</v>
      </c>
      <c r="D22219" s="41">
        <v>17420.0</v>
      </c>
      <c r="E22219" s="41">
        <v>51498.0</v>
      </c>
      <c r="G22219" s="98"/>
    </row>
    <row r="22220">
      <c r="A22220" s="41" t="s">
        <v>11156</v>
      </c>
      <c r="B22220" s="41" t="s">
        <v>1229</v>
      </c>
      <c r="C22220" s="41">
        <v>4.2258E10</v>
      </c>
      <c r="D22220" s="41">
        <v>29769.0</v>
      </c>
      <c r="E22220" s="41">
        <v>47216.0</v>
      </c>
      <c r="G22220" s="98"/>
    </row>
    <row r="22221">
      <c r="A22221" s="41" t="s">
        <v>11157</v>
      </c>
      <c r="B22221" s="41" t="s">
        <v>568</v>
      </c>
      <c r="C22221" s="41">
        <v>3.9687E11</v>
      </c>
      <c r="D22221" s="41">
        <v>117870.0</v>
      </c>
      <c r="E22221" s="41">
        <v>194810.0</v>
      </c>
      <c r="G22221" s="98"/>
    </row>
    <row r="22222">
      <c r="A22222" s="41" t="s">
        <v>11158</v>
      </c>
      <c r="B22222" s="41" t="s">
        <v>607</v>
      </c>
      <c r="C22222" s="41">
        <v>1.1146E12</v>
      </c>
      <c r="D22222" s="41">
        <v>115650.0</v>
      </c>
      <c r="E22222" s="41">
        <v>229490.0</v>
      </c>
      <c r="G22222" s="98"/>
    </row>
    <row r="22223">
      <c r="A22223" s="41" t="s">
        <v>11158</v>
      </c>
      <c r="B22223" s="41" t="s">
        <v>955</v>
      </c>
      <c r="C22223" s="41">
        <v>1.1131E11</v>
      </c>
      <c r="D22223" s="41">
        <v>56843.0</v>
      </c>
      <c r="E22223" s="41">
        <v>82260.0</v>
      </c>
      <c r="G22223" s="98"/>
    </row>
    <row r="22224">
      <c r="A22224" s="41" t="s">
        <v>11159</v>
      </c>
      <c r="B22224" s="41" t="s">
        <v>959</v>
      </c>
      <c r="C22224" s="41">
        <v>8.2873E11</v>
      </c>
      <c r="D22224" s="41">
        <v>127720.0</v>
      </c>
      <c r="E22224" s="41">
        <v>230500.0</v>
      </c>
      <c r="G22224" s="98"/>
    </row>
    <row r="22225">
      <c r="A22225" s="41" t="s">
        <v>11159</v>
      </c>
      <c r="B22225" s="41" t="s">
        <v>1046</v>
      </c>
      <c r="C22225" s="41">
        <v>1.0967E11</v>
      </c>
      <c r="D22225" s="41">
        <v>73288.0</v>
      </c>
      <c r="E22225" s="41">
        <v>94111.0</v>
      </c>
      <c r="G22225" s="98"/>
    </row>
    <row r="22226">
      <c r="A22226" s="41" t="s">
        <v>11159</v>
      </c>
      <c r="B22226" s="41" t="s">
        <v>607</v>
      </c>
      <c r="C22226" s="41">
        <v>8.9542E8</v>
      </c>
      <c r="D22226" s="41">
        <v>22732.0</v>
      </c>
      <c r="E22226" s="41">
        <v>58834.0</v>
      </c>
      <c r="G22226" s="98"/>
    </row>
    <row r="22227">
      <c r="A22227" s="41" t="s">
        <v>9888</v>
      </c>
      <c r="B22227" s="41" t="s">
        <v>621</v>
      </c>
      <c r="C22227" s="41">
        <v>149770.0</v>
      </c>
      <c r="D22227" s="41">
        <v>20720.0</v>
      </c>
      <c r="E22227" s="41">
        <v>49875.0</v>
      </c>
      <c r="G22227" s="98"/>
    </row>
    <row r="22228">
      <c r="A22228" s="41" t="s">
        <v>9888</v>
      </c>
      <c r="B22228" s="41" t="s">
        <v>1112</v>
      </c>
      <c r="C22228" s="41">
        <v>8.3148E11</v>
      </c>
      <c r="D22228" s="41">
        <v>124450.0</v>
      </c>
      <c r="E22228" s="41">
        <v>216680.0</v>
      </c>
      <c r="G22228" s="98"/>
    </row>
    <row r="22229">
      <c r="A22229" s="41" t="s">
        <v>9888</v>
      </c>
      <c r="B22229" s="41" t="s">
        <v>570</v>
      </c>
      <c r="C22229" s="41">
        <v>1.612E10</v>
      </c>
      <c r="D22229" s="41">
        <v>23098.0</v>
      </c>
      <c r="E22229" s="41">
        <v>73424.0</v>
      </c>
      <c r="G22229" s="98"/>
    </row>
    <row r="22230">
      <c r="A22230" s="41" t="s">
        <v>9888</v>
      </c>
      <c r="B22230" s="41" t="s">
        <v>639</v>
      </c>
      <c r="C22230" s="41">
        <v>4.8866E10</v>
      </c>
      <c r="D22230" s="41">
        <v>91101.0</v>
      </c>
      <c r="E22230" s="41">
        <v>146580.0</v>
      </c>
      <c r="G22230" s="98"/>
    </row>
    <row r="22231">
      <c r="A22231" s="41" t="s">
        <v>6994</v>
      </c>
      <c r="B22231" s="41" t="s">
        <v>604</v>
      </c>
      <c r="C22231" s="41">
        <v>3.4508E12</v>
      </c>
      <c r="D22231" s="41">
        <v>127530.0</v>
      </c>
      <c r="E22231" s="41">
        <v>366620.0</v>
      </c>
      <c r="G22231" s="98"/>
    </row>
    <row r="22232">
      <c r="A22232" s="41" t="s">
        <v>11160</v>
      </c>
      <c r="B22232" s="41" t="s">
        <v>598</v>
      </c>
      <c r="C22232" s="41">
        <v>1.5236E8</v>
      </c>
      <c r="D22232" s="41">
        <v>37718.0</v>
      </c>
      <c r="E22232" s="41">
        <v>197260.0</v>
      </c>
      <c r="G22232" s="98"/>
    </row>
    <row r="22233">
      <c r="A22233" s="41" t="s">
        <v>11161</v>
      </c>
      <c r="B22233" s="41" t="s">
        <v>604</v>
      </c>
      <c r="C22233" s="41">
        <v>2.7481E10</v>
      </c>
      <c r="D22233" s="41">
        <v>26425.0</v>
      </c>
      <c r="E22233" s="41">
        <v>86710.0</v>
      </c>
      <c r="G22233" s="98"/>
    </row>
    <row r="22234">
      <c r="A22234" s="41" t="s">
        <v>4880</v>
      </c>
      <c r="B22234" s="41" t="s">
        <v>604</v>
      </c>
      <c r="C22234" s="41">
        <v>8.5662E10</v>
      </c>
      <c r="D22234" s="41">
        <v>21551.0</v>
      </c>
      <c r="E22234" s="41">
        <v>62463.0</v>
      </c>
      <c r="G22234" s="98"/>
    </row>
    <row r="22235">
      <c r="A22235" s="41" t="s">
        <v>4880</v>
      </c>
      <c r="B22235" s="41" t="s">
        <v>568</v>
      </c>
      <c r="C22235" s="41">
        <v>6.5716E11</v>
      </c>
      <c r="D22235" s="41">
        <v>104430.0</v>
      </c>
      <c r="E22235" s="41">
        <v>178390.0</v>
      </c>
      <c r="G22235" s="98"/>
    </row>
    <row r="22236">
      <c r="A22236" s="41" t="s">
        <v>11162</v>
      </c>
      <c r="B22236" s="41" t="s">
        <v>643</v>
      </c>
      <c r="C22236" s="41">
        <v>979780.0</v>
      </c>
      <c r="D22236" s="41">
        <v>14593.0</v>
      </c>
      <c r="E22236" s="41">
        <v>42500.0</v>
      </c>
      <c r="G22236" s="98"/>
    </row>
    <row r="22237">
      <c r="A22237" s="41" t="s">
        <v>11163</v>
      </c>
      <c r="B22237" s="41" t="s">
        <v>1255</v>
      </c>
      <c r="C22237" s="41">
        <v>7.3006E10</v>
      </c>
      <c r="D22237" s="41">
        <v>30237.0</v>
      </c>
      <c r="E22237" s="41">
        <v>58674.0</v>
      </c>
      <c r="G22237" s="98"/>
    </row>
    <row r="22238">
      <c r="A22238" s="41" t="s">
        <v>11161</v>
      </c>
      <c r="B22238" s="41" t="s">
        <v>598</v>
      </c>
      <c r="C22238" s="41">
        <v>1551800.0</v>
      </c>
      <c r="D22238" s="41">
        <v>26444.0</v>
      </c>
      <c r="E22238" s="41">
        <v>92284.0</v>
      </c>
      <c r="G22238" s="98"/>
    </row>
    <row r="22239">
      <c r="A22239" s="41" t="s">
        <v>11164</v>
      </c>
      <c r="B22239" s="41" t="s">
        <v>576</v>
      </c>
      <c r="C22239" s="41">
        <v>1.1566E10</v>
      </c>
      <c r="D22239" s="41">
        <v>35792.0</v>
      </c>
      <c r="E22239" s="41">
        <v>132080.0</v>
      </c>
      <c r="G22239" s="98"/>
    </row>
    <row r="22240">
      <c r="A22240" s="41" t="s">
        <v>11165</v>
      </c>
      <c r="B22240" s="41" t="s">
        <v>602</v>
      </c>
      <c r="C22240" s="41">
        <v>1.3504E9</v>
      </c>
      <c r="D22240" s="41">
        <v>41580.0</v>
      </c>
      <c r="E22240" s="41">
        <v>131940.0</v>
      </c>
      <c r="G22240" s="98"/>
    </row>
    <row r="22241">
      <c r="A22241" s="41" t="s">
        <v>11165</v>
      </c>
      <c r="B22241" s="41" t="s">
        <v>959</v>
      </c>
      <c r="C22241" s="41">
        <v>1.1391E12</v>
      </c>
      <c r="D22241" s="41">
        <v>4895400.0</v>
      </c>
      <c r="E22241" s="41">
        <v>7771000.0</v>
      </c>
      <c r="G22241" s="98"/>
    </row>
    <row r="22242">
      <c r="A22242" s="41" t="s">
        <v>11166</v>
      </c>
      <c r="B22242" s="41" t="s">
        <v>723</v>
      </c>
      <c r="C22242" s="41">
        <v>1.1789E11</v>
      </c>
      <c r="D22242" s="41">
        <v>43085.0</v>
      </c>
      <c r="E22242" s="41">
        <v>74836.0</v>
      </c>
      <c r="G22242" s="98"/>
    </row>
    <row r="22243">
      <c r="A22243" s="41" t="s">
        <v>11166</v>
      </c>
      <c r="B22243" s="41" t="s">
        <v>1010</v>
      </c>
      <c r="C22243" s="41">
        <v>4.1595E11</v>
      </c>
      <c r="D22243" s="41">
        <v>107910.0</v>
      </c>
      <c r="E22243" s="41">
        <v>159820.0</v>
      </c>
      <c r="G22243" s="98"/>
    </row>
    <row r="22244">
      <c r="A22244" s="41" t="s">
        <v>11167</v>
      </c>
      <c r="B22244" s="41" t="s">
        <v>878</v>
      </c>
      <c r="C22244" s="41">
        <v>2.4068E11</v>
      </c>
      <c r="D22244" s="41">
        <v>72435.0</v>
      </c>
      <c r="E22244" s="41">
        <v>118710.0</v>
      </c>
      <c r="G22244" s="98"/>
    </row>
    <row r="22245">
      <c r="A22245" s="41" t="s">
        <v>11167</v>
      </c>
      <c r="B22245" s="41" t="s">
        <v>853</v>
      </c>
      <c r="C22245" s="41">
        <v>3.6509E9</v>
      </c>
      <c r="D22245" s="41">
        <v>31652.0</v>
      </c>
      <c r="E22245" s="41">
        <v>49545.0</v>
      </c>
      <c r="G22245" s="98"/>
    </row>
    <row r="22246">
      <c r="A22246" s="41" t="s">
        <v>11167</v>
      </c>
      <c r="B22246" s="41" t="s">
        <v>1010</v>
      </c>
      <c r="C22246" s="41">
        <v>1.0612E11</v>
      </c>
      <c r="D22246" s="41">
        <v>54408.0</v>
      </c>
      <c r="E22246" s="41">
        <v>82623.0</v>
      </c>
      <c r="G22246" s="98"/>
    </row>
    <row r="22247">
      <c r="A22247" s="41" t="s">
        <v>11167</v>
      </c>
      <c r="B22247" s="41" t="s">
        <v>856</v>
      </c>
      <c r="C22247" s="41">
        <v>3.2714E11</v>
      </c>
      <c r="D22247" s="41">
        <v>98350.0</v>
      </c>
      <c r="E22247" s="41">
        <v>141820.0</v>
      </c>
      <c r="G22247" s="98"/>
    </row>
    <row r="22248">
      <c r="A22248" s="41" t="s">
        <v>11167</v>
      </c>
      <c r="B22248" s="41" t="s">
        <v>723</v>
      </c>
      <c r="C22248" s="41">
        <v>1.8674E12</v>
      </c>
      <c r="D22248" s="41">
        <v>160640.0</v>
      </c>
      <c r="E22248" s="41">
        <v>295070.0</v>
      </c>
      <c r="G22248" s="98"/>
    </row>
    <row r="22249">
      <c r="A22249" s="41" t="s">
        <v>11167</v>
      </c>
      <c r="B22249" s="41" t="s">
        <v>851</v>
      </c>
      <c r="C22249" s="41">
        <v>3.6335E11</v>
      </c>
      <c r="D22249" s="41">
        <v>87815.0</v>
      </c>
      <c r="E22249" s="41">
        <v>144050.0</v>
      </c>
      <c r="G22249" s="98"/>
    </row>
    <row r="22250">
      <c r="A22250" s="41" t="s">
        <v>11168</v>
      </c>
      <c r="B22250" s="41" t="s">
        <v>604</v>
      </c>
      <c r="C22250" s="41">
        <v>3.24E9</v>
      </c>
      <c r="D22250" s="41">
        <v>16753.0</v>
      </c>
      <c r="E22250" s="41">
        <v>47882.0</v>
      </c>
      <c r="G22250" s="98"/>
    </row>
    <row r="22251">
      <c r="A22251" s="41" t="s">
        <v>11169</v>
      </c>
      <c r="B22251" s="41" t="s">
        <v>1112</v>
      </c>
      <c r="C22251" s="41">
        <v>2.2219E12</v>
      </c>
      <c r="D22251" s="41">
        <v>146950.0</v>
      </c>
      <c r="E22251" s="41">
        <v>314240.0</v>
      </c>
      <c r="G22251" s="98"/>
    </row>
    <row r="22252">
      <c r="A22252" s="41" t="s">
        <v>11169</v>
      </c>
      <c r="B22252" s="41" t="s">
        <v>621</v>
      </c>
      <c r="C22252" s="41">
        <v>7.6241E10</v>
      </c>
      <c r="D22252" s="41">
        <v>40593.0</v>
      </c>
      <c r="E22252" s="41">
        <v>63909.0</v>
      </c>
      <c r="G22252" s="98"/>
    </row>
    <row r="22253">
      <c r="A22253" s="41" t="s">
        <v>11169</v>
      </c>
      <c r="B22253" s="41" t="s">
        <v>2208</v>
      </c>
      <c r="C22253" s="41">
        <v>4.2179E11</v>
      </c>
      <c r="D22253" s="41">
        <v>107470.0</v>
      </c>
      <c r="E22253" s="41">
        <v>159620.0</v>
      </c>
      <c r="G22253" s="98"/>
    </row>
    <row r="22254">
      <c r="A22254" s="41" t="s">
        <v>11169</v>
      </c>
      <c r="B22254" s="41" t="s">
        <v>753</v>
      </c>
      <c r="C22254" s="41">
        <v>6.7298E11</v>
      </c>
      <c r="D22254" s="41">
        <v>102290.0</v>
      </c>
      <c r="E22254" s="41">
        <v>183120.0</v>
      </c>
      <c r="G22254" s="98"/>
    </row>
    <row r="22255">
      <c r="A22255" s="41" t="s">
        <v>11169</v>
      </c>
      <c r="B22255" s="41" t="s">
        <v>639</v>
      </c>
      <c r="C22255" s="41">
        <v>2.5797E12</v>
      </c>
      <c r="D22255" s="41">
        <v>140550.0</v>
      </c>
      <c r="E22255" s="41">
        <v>322180.0</v>
      </c>
      <c r="G22255" s="98"/>
    </row>
    <row r="22256">
      <c r="A22256" s="41" t="s">
        <v>11170</v>
      </c>
      <c r="B22256" s="41" t="s">
        <v>643</v>
      </c>
      <c r="C22256" s="41">
        <v>5.2354E11</v>
      </c>
      <c r="D22256" s="41">
        <v>95800.0</v>
      </c>
      <c r="E22256" s="41">
        <v>164390.0</v>
      </c>
      <c r="G22256" s="98"/>
    </row>
    <row r="22257">
      <c r="A22257" s="41" t="s">
        <v>11170</v>
      </c>
      <c r="B22257" s="41" t="s">
        <v>851</v>
      </c>
      <c r="C22257" s="41">
        <v>2.6792E12</v>
      </c>
      <c r="D22257" s="41">
        <v>1391900.0</v>
      </c>
      <c r="E22257" s="41">
        <v>3507500.0</v>
      </c>
      <c r="G22257" s="98"/>
    </row>
    <row r="22258">
      <c r="A22258" s="41" t="s">
        <v>11170</v>
      </c>
      <c r="B22258" s="41" t="s">
        <v>723</v>
      </c>
      <c r="C22258" s="41">
        <v>1.1946E11</v>
      </c>
      <c r="D22258" s="41">
        <v>53043.0</v>
      </c>
      <c r="E22258" s="41">
        <v>81284.0</v>
      </c>
      <c r="G22258" s="98"/>
    </row>
    <row r="22259">
      <c r="A22259" s="41" t="s">
        <v>11171</v>
      </c>
      <c r="B22259" s="41" t="s">
        <v>1538</v>
      </c>
      <c r="C22259" s="41">
        <v>6.9054E8</v>
      </c>
      <c r="D22259" s="41">
        <v>17449.0</v>
      </c>
      <c r="E22259" s="41">
        <v>41352.0</v>
      </c>
      <c r="G22259" s="98"/>
    </row>
    <row r="22260">
      <c r="A22260" s="41" t="s">
        <v>391</v>
      </c>
      <c r="B22260" s="41" t="s">
        <v>581</v>
      </c>
      <c r="C22260" s="41">
        <v>1.2599E11</v>
      </c>
      <c r="D22260" s="41">
        <v>76402.0</v>
      </c>
      <c r="E22260" s="41">
        <v>99313.0</v>
      </c>
      <c r="G22260" s="98"/>
    </row>
    <row r="22261">
      <c r="A22261" s="41" t="s">
        <v>391</v>
      </c>
      <c r="B22261" s="41" t="s">
        <v>598</v>
      </c>
      <c r="C22261" s="41">
        <v>1.3257E10</v>
      </c>
      <c r="D22261" s="41">
        <v>24031.0</v>
      </c>
      <c r="E22261" s="41">
        <v>72318.0</v>
      </c>
      <c r="G22261" s="98"/>
    </row>
    <row r="22262">
      <c r="A22262" s="41" t="s">
        <v>391</v>
      </c>
      <c r="B22262" s="41" t="s">
        <v>887</v>
      </c>
      <c r="C22262" s="41">
        <v>7.6986E11</v>
      </c>
      <c r="D22262" s="41">
        <v>127340.0</v>
      </c>
      <c r="E22262" s="41">
        <v>208020.0</v>
      </c>
      <c r="G22262" s="98"/>
    </row>
    <row r="22263">
      <c r="A22263" s="41" t="s">
        <v>391</v>
      </c>
      <c r="B22263" s="41" t="s">
        <v>643</v>
      </c>
      <c r="C22263" s="41">
        <v>4.0505E11</v>
      </c>
      <c r="D22263" s="41">
        <v>76464.0</v>
      </c>
      <c r="E22263" s="41">
        <v>137520.0</v>
      </c>
      <c r="G22263" s="98"/>
    </row>
    <row r="22264">
      <c r="A22264" s="41" t="s">
        <v>391</v>
      </c>
      <c r="B22264" s="41" t="s">
        <v>1010</v>
      </c>
      <c r="C22264" s="41">
        <v>1.8492E12</v>
      </c>
      <c r="D22264" s="41">
        <v>145380.0</v>
      </c>
      <c r="E22264" s="41">
        <v>297430.0</v>
      </c>
      <c r="G22264" s="98"/>
    </row>
    <row r="22265">
      <c r="A22265" s="41" t="s">
        <v>391</v>
      </c>
      <c r="B22265" s="41" t="s">
        <v>568</v>
      </c>
      <c r="C22265" s="41">
        <v>1.9644E12</v>
      </c>
      <c r="D22265" s="41">
        <v>124420.0</v>
      </c>
      <c r="E22265" s="41">
        <v>281000.0</v>
      </c>
      <c r="G22265" s="98"/>
    </row>
    <row r="22266">
      <c r="A22266" s="41" t="s">
        <v>11172</v>
      </c>
      <c r="B22266" s="41" t="s">
        <v>639</v>
      </c>
      <c r="C22266" s="41">
        <v>9.2399E9</v>
      </c>
      <c r="D22266" s="41">
        <v>18342.0</v>
      </c>
      <c r="E22266" s="41">
        <v>43011.0</v>
      </c>
      <c r="G22266" s="98"/>
    </row>
    <row r="22267">
      <c r="A22267" s="41" t="s">
        <v>6408</v>
      </c>
      <c r="B22267" s="41" t="s">
        <v>643</v>
      </c>
      <c r="C22267" s="41">
        <v>1.9459E9</v>
      </c>
      <c r="D22267" s="41">
        <v>20786.0</v>
      </c>
      <c r="E22267" s="41">
        <v>48789.0</v>
      </c>
      <c r="G22267" s="98"/>
    </row>
    <row r="22268">
      <c r="A22268" s="41" t="s">
        <v>11029</v>
      </c>
      <c r="B22268" s="41" t="s">
        <v>1151</v>
      </c>
      <c r="C22268" s="41">
        <v>2.117E10</v>
      </c>
      <c r="D22268" s="41">
        <v>29630.0</v>
      </c>
      <c r="E22268" s="41">
        <v>47101.0</v>
      </c>
      <c r="G22268" s="98"/>
    </row>
    <row r="22269">
      <c r="A22269" s="41" t="s">
        <v>11173</v>
      </c>
      <c r="B22269" s="41" t="s">
        <v>581</v>
      </c>
      <c r="C22269" s="41">
        <v>6.7341E9</v>
      </c>
      <c r="D22269" s="41">
        <v>28243.0</v>
      </c>
      <c r="E22269" s="41">
        <v>78495.0</v>
      </c>
      <c r="G22269" s="98"/>
    </row>
    <row r="22270">
      <c r="A22270" s="41" t="s">
        <v>11174</v>
      </c>
      <c r="B22270" s="41" t="s">
        <v>604</v>
      </c>
      <c r="C22270" s="41">
        <v>9.5689E10</v>
      </c>
      <c r="D22270" s="41">
        <v>29037.0</v>
      </c>
      <c r="E22270" s="41">
        <v>97722.0</v>
      </c>
      <c r="G22270" s="98"/>
    </row>
    <row r="22271">
      <c r="A22271" s="41" t="s">
        <v>11174</v>
      </c>
      <c r="B22271" s="41" t="s">
        <v>643</v>
      </c>
      <c r="C22271" s="41">
        <v>1.3735E11</v>
      </c>
      <c r="D22271" s="41">
        <v>101580.0</v>
      </c>
      <c r="E22271" s="41">
        <v>196170.0</v>
      </c>
      <c r="G22271" s="98"/>
    </row>
    <row r="22272">
      <c r="A22272" s="41" t="s">
        <v>11175</v>
      </c>
      <c r="B22272" s="41" t="s">
        <v>607</v>
      </c>
      <c r="C22272" s="41">
        <v>355930.0</v>
      </c>
      <c r="D22272" s="41">
        <v>13265.0</v>
      </c>
      <c r="E22272" s="41">
        <v>38388.0</v>
      </c>
      <c r="G22272" s="98"/>
    </row>
    <row r="22273">
      <c r="A22273" s="41" t="s">
        <v>11176</v>
      </c>
      <c r="B22273" s="41" t="s">
        <v>878</v>
      </c>
      <c r="C22273" s="41">
        <v>2.8195E11</v>
      </c>
      <c r="D22273" s="41">
        <v>50037.0</v>
      </c>
      <c r="E22273" s="41">
        <v>107270.0</v>
      </c>
      <c r="G22273" s="98"/>
    </row>
    <row r="22274">
      <c r="A22274" s="41" t="s">
        <v>11177</v>
      </c>
      <c r="B22274" s="41" t="s">
        <v>572</v>
      </c>
      <c r="C22274" s="41">
        <v>8.4659E11</v>
      </c>
      <c r="D22274" s="41">
        <v>108350.0</v>
      </c>
      <c r="E22274" s="41">
        <v>203160.0</v>
      </c>
      <c r="G22274" s="98"/>
    </row>
    <row r="22275">
      <c r="A22275" s="41" t="s">
        <v>11178</v>
      </c>
      <c r="B22275" s="41" t="s">
        <v>663</v>
      </c>
      <c r="C22275" s="41">
        <v>1.1821E11</v>
      </c>
      <c r="D22275" s="41">
        <v>87786.0</v>
      </c>
      <c r="E22275" s="41">
        <v>111320.0</v>
      </c>
      <c r="G22275" s="98"/>
    </row>
    <row r="22276">
      <c r="A22276" s="41" t="s">
        <v>11179</v>
      </c>
      <c r="B22276" s="41" t="s">
        <v>1409</v>
      </c>
      <c r="C22276" s="41">
        <v>3.2849E10</v>
      </c>
      <c r="D22276" s="41">
        <v>31796.0</v>
      </c>
      <c r="E22276" s="41">
        <v>65618.0</v>
      </c>
      <c r="G22276" s="98"/>
    </row>
    <row r="22277">
      <c r="A22277" s="41" t="s">
        <v>11179</v>
      </c>
      <c r="B22277" s="41" t="s">
        <v>816</v>
      </c>
      <c r="C22277" s="41">
        <v>7.3551E11</v>
      </c>
      <c r="D22277" s="41">
        <v>126630.0</v>
      </c>
      <c r="E22277" s="41">
        <v>210130.0</v>
      </c>
      <c r="G22277" s="98"/>
    </row>
    <row r="22278">
      <c r="A22278" s="41" t="s">
        <v>11180</v>
      </c>
      <c r="B22278" s="41" t="s">
        <v>853</v>
      </c>
      <c r="C22278" s="41">
        <v>1.4957E12</v>
      </c>
      <c r="D22278" s="41">
        <v>118500.0</v>
      </c>
      <c r="E22278" s="41">
        <v>248960.0</v>
      </c>
      <c r="G22278" s="98"/>
    </row>
    <row r="22279">
      <c r="A22279" s="41" t="s">
        <v>11180</v>
      </c>
      <c r="B22279" s="41" t="s">
        <v>1010</v>
      </c>
      <c r="C22279" s="41">
        <v>2.152E11</v>
      </c>
      <c r="D22279" s="41">
        <v>89884.0</v>
      </c>
      <c r="E22279" s="41">
        <v>122110.0</v>
      </c>
      <c r="G22279" s="98"/>
    </row>
    <row r="22280">
      <c r="A22280" s="41" t="s">
        <v>11181</v>
      </c>
      <c r="B22280" s="41" t="s">
        <v>851</v>
      </c>
      <c r="C22280" s="41">
        <v>1.6728E12</v>
      </c>
      <c r="D22280" s="41">
        <v>142420.0</v>
      </c>
      <c r="E22280" s="41">
        <v>271720.0</v>
      </c>
      <c r="G22280" s="98"/>
    </row>
    <row r="22281">
      <c r="A22281" s="41" t="s">
        <v>11181</v>
      </c>
      <c r="B22281" s="41" t="s">
        <v>723</v>
      </c>
      <c r="C22281" s="41">
        <v>1.858E12</v>
      </c>
      <c r="D22281" s="41">
        <v>157830.0</v>
      </c>
      <c r="E22281" s="41">
        <v>355890.0</v>
      </c>
      <c r="G22281" s="98"/>
    </row>
    <row r="22282">
      <c r="A22282" s="41" t="s">
        <v>11182</v>
      </c>
      <c r="B22282" s="41" t="s">
        <v>1255</v>
      </c>
      <c r="C22282" s="41">
        <v>2.14E11</v>
      </c>
      <c r="D22282" s="41">
        <v>103340.0</v>
      </c>
      <c r="E22282" s="41">
        <v>134320.0</v>
      </c>
      <c r="G22282" s="98"/>
    </row>
    <row r="22283">
      <c r="A22283" s="41" t="s">
        <v>7158</v>
      </c>
      <c r="B22283" s="41" t="s">
        <v>604</v>
      </c>
      <c r="C22283" s="41">
        <v>3.0575E11</v>
      </c>
      <c r="D22283" s="41">
        <v>33089.0</v>
      </c>
      <c r="E22283" s="41">
        <v>104250.0</v>
      </c>
      <c r="G22283" s="98"/>
    </row>
    <row r="22284">
      <c r="A22284" s="41" t="s">
        <v>6214</v>
      </c>
      <c r="B22284" s="41" t="s">
        <v>604</v>
      </c>
      <c r="C22284" s="41">
        <v>9.0202E10</v>
      </c>
      <c r="D22284" s="41">
        <v>26322.0</v>
      </c>
      <c r="E22284" s="41">
        <v>61009.0</v>
      </c>
      <c r="G22284" s="98"/>
    </row>
    <row r="22285">
      <c r="A22285" s="41" t="s">
        <v>11183</v>
      </c>
      <c r="B22285" s="41" t="s">
        <v>598</v>
      </c>
      <c r="C22285" s="41">
        <v>2.503E11</v>
      </c>
      <c r="D22285" s="41">
        <v>77559.0</v>
      </c>
      <c r="E22285" s="41">
        <v>127150.0</v>
      </c>
      <c r="G22285" s="98"/>
    </row>
    <row r="22286">
      <c r="A22286" s="41" t="s">
        <v>11184</v>
      </c>
      <c r="B22286" s="41" t="s">
        <v>723</v>
      </c>
      <c r="C22286" s="41">
        <v>1.375E11</v>
      </c>
      <c r="D22286" s="41">
        <v>42069.0</v>
      </c>
      <c r="E22286" s="41">
        <v>78438.0</v>
      </c>
      <c r="G22286" s="98"/>
    </row>
    <row r="22287">
      <c r="A22287" s="41" t="s">
        <v>11185</v>
      </c>
      <c r="B22287" s="41" t="s">
        <v>568</v>
      </c>
      <c r="C22287" s="41">
        <v>3.4631E11</v>
      </c>
      <c r="D22287" s="41">
        <v>111640.0</v>
      </c>
      <c r="E22287" s="41">
        <v>167620.0</v>
      </c>
      <c r="G22287" s="98"/>
    </row>
    <row r="22288">
      <c r="A22288" s="41" t="s">
        <v>11185</v>
      </c>
      <c r="B22288" s="41" t="s">
        <v>878</v>
      </c>
      <c r="C22288" s="41">
        <v>1.353E11</v>
      </c>
      <c r="D22288" s="41">
        <v>41900.0</v>
      </c>
      <c r="E22288" s="41">
        <v>79767.0</v>
      </c>
      <c r="G22288" s="98"/>
    </row>
    <row r="22289">
      <c r="A22289" s="41" t="s">
        <v>11186</v>
      </c>
      <c r="B22289" s="41" t="s">
        <v>959</v>
      </c>
      <c r="C22289" s="41">
        <v>1.5568E12</v>
      </c>
      <c r="D22289" s="41">
        <v>169230.0</v>
      </c>
      <c r="E22289" s="41">
        <v>279590.0</v>
      </c>
      <c r="G22289" s="98"/>
    </row>
    <row r="22290">
      <c r="A22290" s="41" t="s">
        <v>11186</v>
      </c>
      <c r="B22290" s="41" t="s">
        <v>1046</v>
      </c>
      <c r="C22290" s="41">
        <v>1.4046E11</v>
      </c>
      <c r="D22290" s="41">
        <v>57951.0</v>
      </c>
      <c r="E22290" s="41">
        <v>91738.0</v>
      </c>
      <c r="G22290" s="98"/>
    </row>
    <row r="22291">
      <c r="A22291" s="41" t="s">
        <v>11186</v>
      </c>
      <c r="B22291" s="41" t="s">
        <v>1085</v>
      </c>
      <c r="C22291" s="41">
        <v>3.4044E11</v>
      </c>
      <c r="D22291" s="41">
        <v>96441.0</v>
      </c>
      <c r="E22291" s="41">
        <v>143690.0</v>
      </c>
      <c r="G22291" s="98"/>
    </row>
    <row r="22292">
      <c r="A22292" s="41" t="s">
        <v>11186</v>
      </c>
      <c r="B22292" s="41" t="s">
        <v>1112</v>
      </c>
      <c r="C22292" s="41">
        <v>1.9589E11</v>
      </c>
      <c r="D22292" s="41">
        <v>86675.0</v>
      </c>
      <c r="E22292" s="41">
        <v>117250.0</v>
      </c>
      <c r="G22292" s="98"/>
    </row>
    <row r="22293">
      <c r="A22293" s="41" t="s">
        <v>11186</v>
      </c>
      <c r="B22293" s="41" t="s">
        <v>621</v>
      </c>
      <c r="C22293" s="41">
        <v>3.9183E11</v>
      </c>
      <c r="D22293" s="41">
        <v>86347.0</v>
      </c>
      <c r="E22293" s="41">
        <v>146420.0</v>
      </c>
      <c r="G22293" s="98"/>
    </row>
    <row r="22294">
      <c r="A22294" s="41" t="s">
        <v>1471</v>
      </c>
      <c r="B22294" s="41" t="s">
        <v>602</v>
      </c>
      <c r="C22294" s="41">
        <v>1.6796E11</v>
      </c>
      <c r="D22294" s="41">
        <v>50120.0</v>
      </c>
      <c r="E22294" s="41">
        <v>90720.0</v>
      </c>
      <c r="G22294" s="98"/>
    </row>
    <row r="22295">
      <c r="A22295" s="41" t="s">
        <v>11187</v>
      </c>
      <c r="B22295" s="41" t="s">
        <v>576</v>
      </c>
      <c r="C22295" s="41">
        <v>1.1922E11</v>
      </c>
      <c r="D22295" s="41">
        <v>89952.0</v>
      </c>
      <c r="E22295" s="41">
        <v>138010.0</v>
      </c>
      <c r="G22295" s="98"/>
    </row>
    <row r="22296">
      <c r="A22296" s="41" t="s">
        <v>11187</v>
      </c>
      <c r="B22296" s="41" t="s">
        <v>959</v>
      </c>
      <c r="C22296" s="41">
        <v>1.0939E11</v>
      </c>
      <c r="D22296" s="41">
        <v>65407.0</v>
      </c>
      <c r="E22296" s="41">
        <v>92565.0</v>
      </c>
      <c r="G22296" s="98"/>
    </row>
    <row r="22297">
      <c r="A22297" s="41" t="s">
        <v>11187</v>
      </c>
      <c r="B22297" s="41" t="s">
        <v>776</v>
      </c>
      <c r="C22297" s="41">
        <v>1.0801E12</v>
      </c>
      <c r="D22297" s="41">
        <v>141580.0</v>
      </c>
      <c r="E22297" s="41">
        <v>233230.0</v>
      </c>
      <c r="G22297" s="98"/>
    </row>
    <row r="22298">
      <c r="A22298" s="41" t="s">
        <v>11188</v>
      </c>
      <c r="B22298" s="41" t="s">
        <v>604</v>
      </c>
      <c r="C22298" s="41">
        <v>5.5839E11</v>
      </c>
      <c r="D22298" s="41">
        <v>91963.0</v>
      </c>
      <c r="E22298" s="41">
        <v>161990.0</v>
      </c>
      <c r="G22298" s="98"/>
    </row>
    <row r="22299">
      <c r="A22299" s="41" t="s">
        <v>11188</v>
      </c>
      <c r="B22299" s="41" t="s">
        <v>602</v>
      </c>
      <c r="C22299" s="41">
        <v>6.7618E10</v>
      </c>
      <c r="D22299" s="41">
        <v>23776.0</v>
      </c>
      <c r="E22299" s="41">
        <v>71895.0</v>
      </c>
      <c r="G22299" s="98"/>
    </row>
    <row r="22300">
      <c r="A22300" s="41" t="s">
        <v>11188</v>
      </c>
      <c r="B22300" s="41" t="s">
        <v>878</v>
      </c>
      <c r="C22300" s="41">
        <v>4.0317E11</v>
      </c>
      <c r="D22300" s="41">
        <v>99551.0</v>
      </c>
      <c r="E22300" s="41">
        <v>150740.0</v>
      </c>
      <c r="G22300" s="98"/>
    </row>
    <row r="22301">
      <c r="A22301" s="41" t="s">
        <v>11189</v>
      </c>
      <c r="B22301" s="41" t="s">
        <v>621</v>
      </c>
      <c r="C22301" s="41">
        <v>4.3433E7</v>
      </c>
      <c r="D22301" s="41">
        <v>14493.0</v>
      </c>
      <c r="E22301" s="41">
        <v>41755.0</v>
      </c>
      <c r="G22301" s="98"/>
    </row>
    <row r="22302">
      <c r="A22302" s="41" t="s">
        <v>11188</v>
      </c>
      <c r="B22302" s="41" t="s">
        <v>643</v>
      </c>
      <c r="C22302" s="41">
        <v>5.6666E10</v>
      </c>
      <c r="D22302" s="41">
        <v>117940.0</v>
      </c>
      <c r="E22302" s="41">
        <v>191330.0</v>
      </c>
      <c r="G22302" s="98"/>
    </row>
    <row r="22303">
      <c r="A22303" s="41" t="s">
        <v>7638</v>
      </c>
      <c r="B22303" s="41" t="s">
        <v>2207</v>
      </c>
      <c r="C22303" s="41">
        <v>52284.0</v>
      </c>
      <c r="D22303" s="41">
        <v>28118.0</v>
      </c>
      <c r="E22303" s="41">
        <v>70716.0</v>
      </c>
      <c r="G22303" s="98"/>
    </row>
    <row r="22304">
      <c r="A22304" s="41" t="s">
        <v>7638</v>
      </c>
      <c r="B22304" s="41" t="s">
        <v>1513</v>
      </c>
      <c r="C22304" s="41">
        <v>6.0407E11</v>
      </c>
      <c r="D22304" s="41">
        <v>125410.0</v>
      </c>
      <c r="E22304" s="41">
        <v>186910.0</v>
      </c>
      <c r="G22304" s="98"/>
    </row>
    <row r="22305">
      <c r="A22305" s="41" t="s">
        <v>7638</v>
      </c>
      <c r="B22305" s="41" t="s">
        <v>10344</v>
      </c>
      <c r="C22305" s="41">
        <v>307150.0</v>
      </c>
      <c r="D22305" s="41">
        <v>7368.8</v>
      </c>
      <c r="E22305" s="41">
        <v>19269.0</v>
      </c>
      <c r="G22305" s="98"/>
    </row>
    <row r="22306">
      <c r="A22306" s="41" t="s">
        <v>7638</v>
      </c>
      <c r="B22306" s="41" t="s">
        <v>2208</v>
      </c>
      <c r="C22306" s="41">
        <v>6.5292E7</v>
      </c>
      <c r="D22306" s="41">
        <v>22430.0</v>
      </c>
      <c r="E22306" s="41">
        <v>66437.0</v>
      </c>
      <c r="G22306" s="98"/>
    </row>
    <row r="22307">
      <c r="A22307" s="41" t="s">
        <v>1945</v>
      </c>
      <c r="B22307" s="41" t="s">
        <v>1207</v>
      </c>
      <c r="C22307" s="41">
        <v>1.3836E12</v>
      </c>
      <c r="D22307" s="41">
        <v>131530.0</v>
      </c>
      <c r="E22307" s="41">
        <v>258660.0</v>
      </c>
      <c r="G22307" s="98"/>
    </row>
    <row r="22308">
      <c r="A22308" s="41" t="s">
        <v>1945</v>
      </c>
      <c r="B22308" s="41" t="s">
        <v>889</v>
      </c>
      <c r="C22308" s="41">
        <v>9.9315E9</v>
      </c>
      <c r="D22308" s="41">
        <v>19082.0</v>
      </c>
      <c r="E22308" s="41">
        <v>57828.0</v>
      </c>
      <c r="G22308" s="98"/>
    </row>
    <row r="22309">
      <c r="A22309" s="41" t="s">
        <v>10848</v>
      </c>
      <c r="B22309" s="41" t="s">
        <v>570</v>
      </c>
      <c r="C22309" s="41">
        <v>3.0829E11</v>
      </c>
      <c r="D22309" s="41">
        <v>105090.0</v>
      </c>
      <c r="E22309" s="41">
        <v>154550.0</v>
      </c>
      <c r="G22309" s="98"/>
    </row>
    <row r="22310">
      <c r="A22310" s="41" t="s">
        <v>11082</v>
      </c>
      <c r="B22310" s="41" t="s">
        <v>1333</v>
      </c>
      <c r="C22310" s="41">
        <v>2.9209E12</v>
      </c>
      <c r="D22310" s="41">
        <v>141920.0</v>
      </c>
      <c r="E22310" s="41">
        <v>336340.0</v>
      </c>
      <c r="G22310" s="98"/>
    </row>
    <row r="22311">
      <c r="A22311" s="41" t="s">
        <v>11091</v>
      </c>
      <c r="B22311" s="41" t="s">
        <v>5289</v>
      </c>
      <c r="C22311" s="41">
        <v>1.5051E11</v>
      </c>
      <c r="D22311" s="41">
        <v>39271.0</v>
      </c>
      <c r="E22311" s="41">
        <v>80654.0</v>
      </c>
      <c r="G22311" s="98"/>
    </row>
    <row r="22312">
      <c r="A22312" s="41" t="s">
        <v>11190</v>
      </c>
      <c r="B22312" s="41" t="s">
        <v>959</v>
      </c>
      <c r="C22312" s="41">
        <v>1.0741E11</v>
      </c>
      <c r="D22312" s="41">
        <v>54622.0</v>
      </c>
      <c r="E22312" s="41">
        <v>82221.0</v>
      </c>
      <c r="G22312" s="98"/>
    </row>
    <row r="22313">
      <c r="A22313" s="41" t="s">
        <v>11191</v>
      </c>
      <c r="B22313" s="41" t="s">
        <v>853</v>
      </c>
      <c r="C22313" s="41">
        <v>1.3923E11</v>
      </c>
      <c r="D22313" s="41">
        <v>35174.0</v>
      </c>
      <c r="E22313" s="41">
        <v>78569.0</v>
      </c>
      <c r="G22313" s="98"/>
    </row>
    <row r="22314">
      <c r="A22314" s="41" t="s">
        <v>11191</v>
      </c>
      <c r="B22314" s="41" t="s">
        <v>1010</v>
      </c>
      <c r="C22314" s="41">
        <v>1.4548E12</v>
      </c>
      <c r="D22314" s="41">
        <v>137280.0</v>
      </c>
      <c r="E22314" s="41">
        <v>255270.0</v>
      </c>
      <c r="G22314" s="98"/>
    </row>
    <row r="22315">
      <c r="A22315" s="41" t="s">
        <v>11191</v>
      </c>
      <c r="B22315" s="41" t="s">
        <v>643</v>
      </c>
      <c r="C22315" s="41">
        <v>3.245E10</v>
      </c>
      <c r="D22315" s="41">
        <v>104520.0</v>
      </c>
      <c r="E22315" s="41">
        <v>208270.0</v>
      </c>
      <c r="G22315" s="98"/>
    </row>
    <row r="22316">
      <c r="A22316" s="41" t="s">
        <v>11191</v>
      </c>
      <c r="B22316" s="41" t="s">
        <v>851</v>
      </c>
      <c r="C22316" s="41">
        <v>2.9911E10</v>
      </c>
      <c r="D22316" s="41">
        <v>673800.0</v>
      </c>
      <c r="E22316" s="41">
        <v>4189500.0</v>
      </c>
      <c r="G22316" s="98"/>
    </row>
    <row r="22317">
      <c r="A22317" s="41" t="s">
        <v>11191</v>
      </c>
      <c r="B22317" s="41" t="s">
        <v>723</v>
      </c>
      <c r="C22317" s="41">
        <v>1.384E12</v>
      </c>
      <c r="D22317" s="41">
        <v>138610.0</v>
      </c>
      <c r="E22317" s="41">
        <v>251470.0</v>
      </c>
      <c r="G22317" s="98"/>
    </row>
    <row r="22318">
      <c r="A22318" s="41" t="s">
        <v>11192</v>
      </c>
      <c r="B22318" s="41" t="s">
        <v>572</v>
      </c>
      <c r="C22318" s="41">
        <v>1.44E12</v>
      </c>
      <c r="D22318" s="41">
        <v>106500.0</v>
      </c>
      <c r="E22318" s="41">
        <v>241390.0</v>
      </c>
      <c r="G22318" s="98"/>
    </row>
    <row r="22319">
      <c r="A22319" s="41" t="s">
        <v>11192</v>
      </c>
      <c r="B22319" s="41" t="s">
        <v>568</v>
      </c>
      <c r="C22319" s="41">
        <v>25317.0</v>
      </c>
      <c r="D22319" s="41">
        <v>30772.0</v>
      </c>
      <c r="E22319" s="41">
        <v>107470.0</v>
      </c>
      <c r="G22319" s="98"/>
    </row>
    <row r="22320">
      <c r="A22320" s="41" t="s">
        <v>11193</v>
      </c>
      <c r="B22320" s="41" t="s">
        <v>1737</v>
      </c>
      <c r="C22320" s="41">
        <v>3.1131E7</v>
      </c>
      <c r="D22320" s="41">
        <v>16951.0</v>
      </c>
      <c r="E22320" s="41">
        <v>42582.0</v>
      </c>
      <c r="G22320" s="98"/>
    </row>
    <row r="22321">
      <c r="A22321" s="41" t="s">
        <v>11193</v>
      </c>
      <c r="B22321" s="41" t="s">
        <v>1206</v>
      </c>
      <c r="C22321" s="41">
        <v>9.9665E10</v>
      </c>
      <c r="D22321" s="41">
        <v>41405.0</v>
      </c>
      <c r="E22321" s="41">
        <v>73385.0</v>
      </c>
      <c r="G22321" s="98"/>
    </row>
    <row r="22322">
      <c r="A22322" s="41" t="s">
        <v>3570</v>
      </c>
      <c r="B22322" s="41" t="s">
        <v>900</v>
      </c>
      <c r="C22322" s="41">
        <v>3.9829E8</v>
      </c>
      <c r="D22322" s="41">
        <v>28702.0</v>
      </c>
      <c r="E22322" s="41">
        <v>75324.0</v>
      </c>
      <c r="G22322" s="98"/>
    </row>
    <row r="22323">
      <c r="A22323" s="41" t="s">
        <v>10872</v>
      </c>
      <c r="B22323" s="41" t="s">
        <v>2207</v>
      </c>
      <c r="C22323" s="41">
        <v>1.2848E10</v>
      </c>
      <c r="D22323" s="41">
        <v>29100.0</v>
      </c>
      <c r="E22323" s="41">
        <v>79932.0</v>
      </c>
      <c r="G22323" s="98"/>
    </row>
    <row r="22324">
      <c r="A22324" s="41" t="s">
        <v>11194</v>
      </c>
      <c r="B22324" s="41" t="s">
        <v>581</v>
      </c>
      <c r="C22324" s="41">
        <v>9.6522E9</v>
      </c>
      <c r="D22324" s="41">
        <v>25918.0</v>
      </c>
      <c r="E22324" s="41">
        <v>72066.0</v>
      </c>
      <c r="G22324" s="98"/>
    </row>
    <row r="22325">
      <c r="A22325" s="41" t="s">
        <v>11194</v>
      </c>
      <c r="B22325" s="41" t="s">
        <v>1010</v>
      </c>
      <c r="C22325" s="41">
        <v>2.1117E11</v>
      </c>
      <c r="D22325" s="41">
        <v>78807.0</v>
      </c>
      <c r="E22325" s="41">
        <v>115790.0</v>
      </c>
      <c r="G22325" s="98"/>
    </row>
    <row r="22326">
      <c r="A22326" s="41" t="s">
        <v>11194</v>
      </c>
      <c r="B22326" s="41" t="s">
        <v>853</v>
      </c>
      <c r="C22326" s="41">
        <v>1.0784E12</v>
      </c>
      <c r="D22326" s="41">
        <v>125530.0</v>
      </c>
      <c r="E22326" s="41">
        <v>295820.0</v>
      </c>
      <c r="G22326" s="98"/>
    </row>
    <row r="22327">
      <c r="A22327" s="41" t="s">
        <v>11194</v>
      </c>
      <c r="B22327" s="41" t="s">
        <v>723</v>
      </c>
      <c r="C22327" s="41">
        <v>1.5771E11</v>
      </c>
      <c r="D22327" s="41">
        <v>75572.0</v>
      </c>
      <c r="E22327" s="41">
        <v>122260.0</v>
      </c>
      <c r="G22327" s="98"/>
    </row>
    <row r="22328">
      <c r="A22328" s="41" t="s">
        <v>11136</v>
      </c>
      <c r="B22328" s="41" t="s">
        <v>574</v>
      </c>
      <c r="C22328" s="41">
        <v>8.3022E10</v>
      </c>
      <c r="D22328" s="41">
        <v>22168.0</v>
      </c>
      <c r="E22328" s="41">
        <v>61640.0</v>
      </c>
      <c r="G22328" s="98"/>
    </row>
    <row r="22329">
      <c r="A22329" s="41" t="s">
        <v>11136</v>
      </c>
      <c r="B22329" s="41" t="s">
        <v>1194</v>
      </c>
      <c r="C22329" s="41">
        <v>8.5604E10</v>
      </c>
      <c r="D22329" s="41">
        <v>26138.0</v>
      </c>
      <c r="E22329" s="41">
        <v>60727.0</v>
      </c>
      <c r="G22329" s="98"/>
    </row>
    <row r="22330">
      <c r="A22330" s="41" t="s">
        <v>10850</v>
      </c>
      <c r="B22330" s="41" t="s">
        <v>853</v>
      </c>
      <c r="C22330" s="41">
        <v>6.1658E11</v>
      </c>
      <c r="D22330" s="41">
        <v>119140.0</v>
      </c>
      <c r="E22330" s="41">
        <v>244840.0</v>
      </c>
      <c r="G22330" s="98"/>
    </row>
    <row r="22331">
      <c r="A22331" s="41" t="s">
        <v>11195</v>
      </c>
      <c r="B22331" s="41" t="s">
        <v>723</v>
      </c>
      <c r="C22331" s="41">
        <v>2.3067E12</v>
      </c>
      <c r="D22331" s="41">
        <v>154160.0</v>
      </c>
      <c r="E22331" s="41">
        <v>311720.0</v>
      </c>
      <c r="G22331" s="98"/>
    </row>
    <row r="22332">
      <c r="A22332" s="41" t="s">
        <v>11196</v>
      </c>
      <c r="B22332" s="41" t="s">
        <v>643</v>
      </c>
      <c r="C22332" s="41">
        <v>4.6173E11</v>
      </c>
      <c r="D22332" s="41">
        <v>91487.0</v>
      </c>
      <c r="E22332" s="41">
        <v>156240.0</v>
      </c>
      <c r="G22332" s="98"/>
    </row>
    <row r="22333">
      <c r="A22333" s="41" t="s">
        <v>11024</v>
      </c>
      <c r="B22333" s="41" t="s">
        <v>572</v>
      </c>
      <c r="C22333" s="41">
        <v>2.0074E11</v>
      </c>
      <c r="D22333" s="41">
        <v>74089.0</v>
      </c>
      <c r="E22333" s="41">
        <v>109760.0</v>
      </c>
      <c r="G22333" s="98"/>
    </row>
    <row r="22334">
      <c r="A22334" s="41" t="s">
        <v>10694</v>
      </c>
      <c r="B22334" s="41" t="s">
        <v>581</v>
      </c>
      <c r="C22334" s="41">
        <v>5.0193E11</v>
      </c>
      <c r="D22334" s="41">
        <v>91705.0</v>
      </c>
      <c r="E22334" s="41">
        <v>162350.0</v>
      </c>
      <c r="G22334" s="98"/>
    </row>
    <row r="22335">
      <c r="A22335" s="41" t="s">
        <v>6586</v>
      </c>
      <c r="B22335" s="41" t="s">
        <v>1075</v>
      </c>
      <c r="C22335" s="41">
        <v>3.9488E10</v>
      </c>
      <c r="D22335" s="41">
        <v>36671.0</v>
      </c>
      <c r="E22335" s="41">
        <v>84172.0</v>
      </c>
      <c r="G22335" s="98"/>
    </row>
    <row r="22336">
      <c r="A22336" s="41" t="s">
        <v>9882</v>
      </c>
      <c r="B22336" s="41" t="s">
        <v>630</v>
      </c>
      <c r="C22336" s="41">
        <v>6.5781E10</v>
      </c>
      <c r="D22336" s="41">
        <v>24605.0</v>
      </c>
      <c r="E22336" s="41">
        <v>63886.0</v>
      </c>
      <c r="G22336" s="98"/>
    </row>
    <row r="22337">
      <c r="A22337" s="41" t="s">
        <v>11197</v>
      </c>
      <c r="B22337" s="41" t="s">
        <v>607</v>
      </c>
      <c r="C22337" s="41">
        <v>7.2347E8</v>
      </c>
      <c r="D22337" s="41">
        <v>20104.0</v>
      </c>
      <c r="E22337" s="41">
        <v>53807.0</v>
      </c>
      <c r="G22337" s="98"/>
    </row>
    <row r="22338">
      <c r="A22338" s="41" t="s">
        <v>11198</v>
      </c>
      <c r="B22338" s="41" t="s">
        <v>568</v>
      </c>
      <c r="C22338" s="41">
        <v>2177800.0</v>
      </c>
      <c r="D22338" s="41">
        <v>24238.0</v>
      </c>
      <c r="E22338" s="41">
        <v>72854.0</v>
      </c>
      <c r="G22338" s="98"/>
    </row>
    <row r="22339">
      <c r="A22339" s="41" t="s">
        <v>11199</v>
      </c>
      <c r="B22339" s="41" t="s">
        <v>853</v>
      </c>
      <c r="C22339" s="41">
        <v>1.56E12</v>
      </c>
      <c r="D22339" s="41">
        <v>140070.0</v>
      </c>
      <c r="E22339" s="41">
        <v>266010.0</v>
      </c>
      <c r="G22339" s="98"/>
    </row>
    <row r="22340">
      <c r="A22340" s="41" t="s">
        <v>11200</v>
      </c>
      <c r="B22340" s="41" t="s">
        <v>723</v>
      </c>
      <c r="C22340" s="41">
        <v>4.1327E10</v>
      </c>
      <c r="D22340" s="41">
        <v>53471.0</v>
      </c>
      <c r="E22340" s="41">
        <v>64903.0</v>
      </c>
      <c r="G22340" s="98"/>
    </row>
    <row r="22341">
      <c r="A22341" s="41" t="s">
        <v>7133</v>
      </c>
      <c r="B22341" s="41" t="s">
        <v>878</v>
      </c>
      <c r="C22341" s="41">
        <v>1.3808E11</v>
      </c>
      <c r="D22341" s="41">
        <v>40878.0</v>
      </c>
      <c r="E22341" s="41">
        <v>77903.0</v>
      </c>
      <c r="G22341" s="98"/>
    </row>
    <row r="22342">
      <c r="A22342" s="41" t="s">
        <v>11104</v>
      </c>
      <c r="B22342" s="41" t="s">
        <v>572</v>
      </c>
      <c r="C22342" s="41">
        <v>1.7971E12</v>
      </c>
      <c r="D22342" s="41">
        <v>144260.0</v>
      </c>
      <c r="E22342" s="41">
        <v>279690.0</v>
      </c>
      <c r="G22342" s="98"/>
    </row>
    <row r="22343">
      <c r="A22343" s="41" t="s">
        <v>11201</v>
      </c>
      <c r="B22343" s="41" t="s">
        <v>2290</v>
      </c>
      <c r="C22343" s="41">
        <v>1.2756E11</v>
      </c>
      <c r="D22343" s="41">
        <v>28491.0</v>
      </c>
      <c r="E22343" s="41">
        <v>81004.0</v>
      </c>
      <c r="G22343" s="98"/>
    </row>
    <row r="22344">
      <c r="A22344" s="41" t="s">
        <v>11202</v>
      </c>
      <c r="B22344" s="41" t="s">
        <v>598</v>
      </c>
      <c r="C22344" s="41">
        <v>9.3833E8</v>
      </c>
      <c r="D22344" s="41">
        <v>32836.0</v>
      </c>
      <c r="E22344" s="41">
        <v>93749.0</v>
      </c>
      <c r="G22344" s="98"/>
    </row>
    <row r="22345">
      <c r="A22345" s="41" t="s">
        <v>8225</v>
      </c>
      <c r="B22345" s="41" t="s">
        <v>568</v>
      </c>
      <c r="C22345" s="41">
        <v>5.2779E10</v>
      </c>
      <c r="D22345" s="41">
        <v>78608.0</v>
      </c>
      <c r="E22345" s="41">
        <v>130030.0</v>
      </c>
      <c r="G22345" s="98"/>
    </row>
    <row r="22346">
      <c r="A22346" s="41" t="s">
        <v>11203</v>
      </c>
      <c r="B22346" s="41" t="s">
        <v>723</v>
      </c>
      <c r="C22346" s="41">
        <v>2.8266E11</v>
      </c>
      <c r="D22346" s="41">
        <v>94893.0</v>
      </c>
      <c r="E22346" s="41">
        <v>140230.0</v>
      </c>
      <c r="G22346" s="98"/>
    </row>
    <row r="22347">
      <c r="A22347" s="41" t="s">
        <v>11203</v>
      </c>
      <c r="B22347" s="41" t="s">
        <v>851</v>
      </c>
      <c r="C22347" s="41">
        <v>4.6332E11</v>
      </c>
      <c r="D22347" s="41">
        <v>81352.0</v>
      </c>
      <c r="E22347" s="41">
        <v>147180.0</v>
      </c>
      <c r="G22347" s="98"/>
    </row>
    <row r="22348">
      <c r="A22348" s="41" t="s">
        <v>11091</v>
      </c>
      <c r="B22348" s="41" t="s">
        <v>2124</v>
      </c>
      <c r="C22348" s="41">
        <v>4.3536E11</v>
      </c>
      <c r="D22348" s="41">
        <v>116170.0</v>
      </c>
      <c r="E22348" s="41">
        <v>166390.0</v>
      </c>
      <c r="G22348" s="98"/>
    </row>
    <row r="22349">
      <c r="A22349" s="41" t="s">
        <v>11204</v>
      </c>
      <c r="B22349" s="41" t="s">
        <v>1487</v>
      </c>
      <c r="C22349" s="41">
        <v>3.3448E11</v>
      </c>
      <c r="D22349" s="41">
        <v>105020.0</v>
      </c>
      <c r="E22349" s="41">
        <v>148740.0</v>
      </c>
      <c r="G22349" s="98"/>
    </row>
    <row r="22350">
      <c r="A22350" s="41" t="s">
        <v>11204</v>
      </c>
      <c r="B22350" s="41" t="s">
        <v>1095</v>
      </c>
      <c r="C22350" s="41">
        <v>7.2482E10</v>
      </c>
      <c r="D22350" s="41">
        <v>29782.0</v>
      </c>
      <c r="E22350" s="41">
        <v>82986.0</v>
      </c>
      <c r="G22350" s="98"/>
    </row>
    <row r="22351">
      <c r="A22351" s="41" t="s">
        <v>11204</v>
      </c>
      <c r="B22351" s="41" t="s">
        <v>1277</v>
      </c>
      <c r="C22351" s="41">
        <v>2.3124E11</v>
      </c>
      <c r="D22351" s="41">
        <v>84658.0</v>
      </c>
      <c r="E22351" s="41">
        <v>120530.0</v>
      </c>
      <c r="G22351" s="98"/>
    </row>
    <row r="22352">
      <c r="A22352" s="41" t="s">
        <v>11205</v>
      </c>
      <c r="B22352" s="41" t="s">
        <v>747</v>
      </c>
      <c r="C22352" s="41">
        <v>3.3226E7</v>
      </c>
      <c r="D22352" s="41">
        <v>27649.0</v>
      </c>
      <c r="E22352" s="41">
        <v>70053.0</v>
      </c>
      <c r="G22352" s="98"/>
    </row>
    <row r="22353">
      <c r="A22353" s="41" t="s">
        <v>11206</v>
      </c>
      <c r="B22353" s="41" t="s">
        <v>643</v>
      </c>
      <c r="C22353" s="41">
        <v>8.4049E9</v>
      </c>
      <c r="D22353" s="41">
        <v>82065.0</v>
      </c>
      <c r="E22353" s="41">
        <v>146970.0</v>
      </c>
      <c r="G22353" s="98"/>
    </row>
    <row r="22354">
      <c r="A22354" s="41" t="s">
        <v>11207</v>
      </c>
      <c r="B22354" s="41" t="s">
        <v>1365</v>
      </c>
      <c r="C22354" s="41">
        <v>1.1484E11</v>
      </c>
      <c r="D22354" s="41">
        <v>70705.0</v>
      </c>
      <c r="E22354" s="41">
        <v>92957.0</v>
      </c>
      <c r="G22354" s="98"/>
    </row>
    <row r="22355">
      <c r="A22355" s="41" t="s">
        <v>11131</v>
      </c>
      <c r="B22355" s="41" t="s">
        <v>568</v>
      </c>
      <c r="C22355" s="41">
        <v>1.4692E12</v>
      </c>
      <c r="D22355" s="41">
        <v>139800.0</v>
      </c>
      <c r="E22355" s="41">
        <v>257540.0</v>
      </c>
      <c r="G22355" s="98"/>
    </row>
    <row r="22356">
      <c r="A22356" s="41" t="s">
        <v>11131</v>
      </c>
      <c r="B22356" s="41" t="s">
        <v>723</v>
      </c>
      <c r="C22356" s="41">
        <v>1.2885E10</v>
      </c>
      <c r="D22356" s="41">
        <v>621940.0</v>
      </c>
      <c r="E22356" s="41">
        <v>987270.0</v>
      </c>
      <c r="G22356" s="98"/>
    </row>
    <row r="22357">
      <c r="A22357" s="41" t="s">
        <v>11208</v>
      </c>
      <c r="B22357" s="41" t="s">
        <v>891</v>
      </c>
      <c r="C22357" s="41">
        <v>2.4476E11</v>
      </c>
      <c r="D22357" s="41">
        <v>68012.0</v>
      </c>
      <c r="E22357" s="41">
        <v>111570.0</v>
      </c>
      <c r="G22357" s="98"/>
    </row>
    <row r="22358">
      <c r="A22358" s="41" t="s">
        <v>11208</v>
      </c>
      <c r="B22358" s="41" t="s">
        <v>1415</v>
      </c>
      <c r="C22358" s="41">
        <v>1.3602E11</v>
      </c>
      <c r="D22358" s="41">
        <v>84084.0</v>
      </c>
      <c r="E22358" s="41">
        <v>106740.0</v>
      </c>
      <c r="G22358" s="98"/>
    </row>
    <row r="22359">
      <c r="A22359" s="41" t="s">
        <v>11209</v>
      </c>
      <c r="B22359" s="41" t="s">
        <v>3660</v>
      </c>
      <c r="C22359" s="41">
        <v>2.7626E11</v>
      </c>
      <c r="D22359" s="41">
        <v>84983.0</v>
      </c>
      <c r="E22359" s="41">
        <v>126510.0</v>
      </c>
      <c r="G22359" s="98"/>
    </row>
    <row r="22360">
      <c r="A22360" s="41" t="s">
        <v>11210</v>
      </c>
      <c r="B22360" s="41" t="s">
        <v>598</v>
      </c>
      <c r="C22360" s="41">
        <v>3.5427E8</v>
      </c>
      <c r="D22360" s="41">
        <v>17982.0</v>
      </c>
      <c r="E22360" s="41">
        <v>42354.0</v>
      </c>
      <c r="G22360" s="98"/>
    </row>
    <row r="22361">
      <c r="A22361" s="41" t="s">
        <v>11211</v>
      </c>
      <c r="B22361" s="41" t="s">
        <v>2506</v>
      </c>
      <c r="C22361" s="41">
        <v>435010.0</v>
      </c>
      <c r="D22361" s="41">
        <v>8146.9</v>
      </c>
      <c r="E22361" s="41">
        <v>20917.0</v>
      </c>
      <c r="G22361" s="98"/>
    </row>
    <row r="22362">
      <c r="A22362" s="41" t="s">
        <v>11212</v>
      </c>
      <c r="B22362" s="41" t="s">
        <v>853</v>
      </c>
      <c r="C22362" s="41">
        <v>1.4961E11</v>
      </c>
      <c r="D22362" s="41">
        <v>120690.0</v>
      </c>
      <c r="E22362" s="41">
        <v>264280.0</v>
      </c>
      <c r="G22362" s="98"/>
    </row>
    <row r="22363">
      <c r="A22363" s="41" t="s">
        <v>11212</v>
      </c>
      <c r="B22363" s="41" t="s">
        <v>878</v>
      </c>
      <c r="C22363" s="41">
        <v>2.6394E11</v>
      </c>
      <c r="D22363" s="41">
        <v>81118.0</v>
      </c>
      <c r="E22363" s="41">
        <v>123410.0</v>
      </c>
      <c r="G22363" s="98"/>
    </row>
    <row r="22364">
      <c r="A22364" s="41" t="s">
        <v>11212</v>
      </c>
      <c r="B22364" s="41" t="s">
        <v>851</v>
      </c>
      <c r="C22364" s="41">
        <v>8.1265E10</v>
      </c>
      <c r="D22364" s="41">
        <v>40704.0</v>
      </c>
      <c r="E22364" s="41">
        <v>73455.0</v>
      </c>
      <c r="G22364" s="98"/>
    </row>
    <row r="22365">
      <c r="A22365" s="41" t="s">
        <v>11213</v>
      </c>
      <c r="B22365" s="41" t="s">
        <v>2208</v>
      </c>
      <c r="C22365" s="41">
        <v>2.0862E10</v>
      </c>
      <c r="D22365" s="41">
        <v>20627.0</v>
      </c>
      <c r="E22365" s="41">
        <v>51501.0</v>
      </c>
      <c r="G22365" s="98"/>
    </row>
    <row r="22366">
      <c r="A22366" s="41" t="s">
        <v>11213</v>
      </c>
      <c r="B22366" s="41" t="s">
        <v>2207</v>
      </c>
      <c r="C22366" s="41">
        <v>1.5348E12</v>
      </c>
      <c r="D22366" s="41">
        <v>124390.0</v>
      </c>
      <c r="E22366" s="41">
        <v>287070.0</v>
      </c>
      <c r="G22366" s="98"/>
    </row>
    <row r="22367">
      <c r="A22367" s="41" t="s">
        <v>8108</v>
      </c>
      <c r="B22367" s="41" t="s">
        <v>581</v>
      </c>
      <c r="C22367" s="41">
        <v>2.501E10</v>
      </c>
      <c r="D22367" s="41">
        <v>43357.0</v>
      </c>
      <c r="E22367" s="41">
        <v>58091.0</v>
      </c>
      <c r="G22367" s="98"/>
    </row>
    <row r="22368">
      <c r="A22368" s="41" t="s">
        <v>11214</v>
      </c>
      <c r="B22368" s="41" t="s">
        <v>576</v>
      </c>
      <c r="C22368" s="41">
        <v>1.374E10</v>
      </c>
      <c r="D22368" s="41">
        <v>25007.0</v>
      </c>
      <c r="E22368" s="41">
        <v>60932.0</v>
      </c>
      <c r="G22368" s="98"/>
    </row>
    <row r="22369">
      <c r="A22369" s="41" t="s">
        <v>11215</v>
      </c>
      <c r="B22369" s="41" t="s">
        <v>1409</v>
      </c>
      <c r="C22369" s="41">
        <v>1.9891E11</v>
      </c>
      <c r="D22369" s="41">
        <v>82870.0</v>
      </c>
      <c r="E22369" s="41">
        <v>114820.0</v>
      </c>
      <c r="G22369" s="98"/>
    </row>
    <row r="22370">
      <c r="A22370" s="41" t="s">
        <v>11216</v>
      </c>
      <c r="B22370" s="41" t="s">
        <v>747</v>
      </c>
      <c r="C22370" s="41">
        <v>5.704E9</v>
      </c>
      <c r="D22370" s="41">
        <v>16039.0</v>
      </c>
      <c r="E22370" s="41">
        <v>40735.0</v>
      </c>
      <c r="G22370" s="98"/>
    </row>
    <row r="22371">
      <c r="A22371" s="41" t="s">
        <v>11084</v>
      </c>
      <c r="B22371" s="41" t="s">
        <v>1365</v>
      </c>
      <c r="C22371" s="41">
        <v>7.2369E11</v>
      </c>
      <c r="D22371" s="41">
        <v>152830.0</v>
      </c>
      <c r="E22371" s="41">
        <v>216310.0</v>
      </c>
      <c r="G22371" s="98"/>
    </row>
    <row r="22372">
      <c r="A22372" s="41" t="s">
        <v>11217</v>
      </c>
      <c r="B22372" s="41" t="s">
        <v>723</v>
      </c>
      <c r="C22372" s="41">
        <v>5.0337E11</v>
      </c>
      <c r="D22372" s="41">
        <v>102640.0</v>
      </c>
      <c r="E22372" s="41">
        <v>162950.0</v>
      </c>
      <c r="G22372" s="98"/>
    </row>
    <row r="22373">
      <c r="A22373" s="41" t="s">
        <v>11217</v>
      </c>
      <c r="B22373" s="41" t="s">
        <v>689</v>
      </c>
      <c r="C22373" s="41">
        <v>2.0268E11</v>
      </c>
      <c r="D22373" s="41">
        <v>2247400.0</v>
      </c>
      <c r="E22373" s="41">
        <v>3567600.0</v>
      </c>
      <c r="G22373" s="98"/>
    </row>
    <row r="22374">
      <c r="A22374" s="41" t="s">
        <v>11218</v>
      </c>
      <c r="B22374" s="41" t="s">
        <v>581</v>
      </c>
      <c r="C22374" s="41">
        <v>1.6419E11</v>
      </c>
      <c r="D22374" s="41">
        <v>69489.0</v>
      </c>
      <c r="E22374" s="41">
        <v>102020.0</v>
      </c>
      <c r="G22374" s="98"/>
    </row>
    <row r="22375">
      <c r="A22375" s="41" t="s">
        <v>11219</v>
      </c>
      <c r="B22375" s="41" t="s">
        <v>568</v>
      </c>
      <c r="C22375" s="41">
        <v>4.4287E11</v>
      </c>
      <c r="D22375" s="41">
        <v>89683.0</v>
      </c>
      <c r="E22375" s="41">
        <v>154450.0</v>
      </c>
      <c r="G22375" s="98"/>
    </row>
    <row r="22376">
      <c r="A22376" s="41" t="s">
        <v>11220</v>
      </c>
      <c r="B22376" s="41" t="s">
        <v>598</v>
      </c>
      <c r="C22376" s="41">
        <v>1.1078E7</v>
      </c>
      <c r="D22376" s="41">
        <v>18398.0</v>
      </c>
      <c r="E22376" s="41">
        <v>43247.0</v>
      </c>
      <c r="G22376" s="98"/>
    </row>
    <row r="22377">
      <c r="A22377" s="41" t="s">
        <v>5559</v>
      </c>
      <c r="B22377" s="41" t="s">
        <v>878</v>
      </c>
      <c r="C22377" s="41">
        <v>2.8505E11</v>
      </c>
      <c r="D22377" s="41">
        <v>99804.0</v>
      </c>
      <c r="E22377" s="41">
        <v>137900.0</v>
      </c>
      <c r="G22377" s="98"/>
    </row>
    <row r="22378">
      <c r="A22378" s="41" t="s">
        <v>11077</v>
      </c>
      <c r="B22378" s="41" t="s">
        <v>643</v>
      </c>
      <c r="C22378" s="41">
        <v>8.5073E8</v>
      </c>
      <c r="D22378" s="41">
        <v>25898.0</v>
      </c>
      <c r="E22378" s="41">
        <v>74679.0</v>
      </c>
      <c r="G22378" s="98"/>
    </row>
    <row r="22379">
      <c r="A22379" s="41" t="s">
        <v>11161</v>
      </c>
      <c r="B22379" s="41" t="s">
        <v>643</v>
      </c>
      <c r="C22379" s="41">
        <v>6.0601E11</v>
      </c>
      <c r="D22379" s="41">
        <v>74656.0</v>
      </c>
      <c r="E22379" s="41">
        <v>171620.0</v>
      </c>
      <c r="G22379" s="98"/>
    </row>
    <row r="22380">
      <c r="A22380" s="41" t="s">
        <v>11221</v>
      </c>
      <c r="B22380" s="41" t="s">
        <v>568</v>
      </c>
      <c r="C22380" s="41">
        <v>5.6207E11</v>
      </c>
      <c r="D22380" s="41">
        <v>96841.0</v>
      </c>
      <c r="E22380" s="41">
        <v>195200.0</v>
      </c>
      <c r="G22380" s="98"/>
    </row>
    <row r="22381">
      <c r="A22381" s="41" t="s">
        <v>11222</v>
      </c>
      <c r="B22381" s="41" t="s">
        <v>1667</v>
      </c>
      <c r="C22381" s="41">
        <v>8.3409E11</v>
      </c>
      <c r="D22381" s="41">
        <v>106920.0</v>
      </c>
      <c r="E22381" s="41">
        <v>194840.0</v>
      </c>
      <c r="G22381" s="98"/>
    </row>
    <row r="22382">
      <c r="A22382" s="41" t="s">
        <v>11222</v>
      </c>
      <c r="B22382" s="41" t="s">
        <v>692</v>
      </c>
      <c r="C22382" s="41">
        <v>1.5864E9</v>
      </c>
      <c r="D22382" s="41">
        <v>21761.0</v>
      </c>
      <c r="E22382" s="41">
        <v>54203.0</v>
      </c>
      <c r="G22382" s="98"/>
    </row>
    <row r="22383">
      <c r="A22383" s="41" t="s">
        <v>11222</v>
      </c>
      <c r="B22383" s="41" t="s">
        <v>1422</v>
      </c>
      <c r="C22383" s="41">
        <v>1.7235E8</v>
      </c>
      <c r="D22383" s="41">
        <v>26524.0</v>
      </c>
      <c r="E22383" s="41">
        <v>91621.0</v>
      </c>
      <c r="G22383" s="98"/>
    </row>
    <row r="22384">
      <c r="A22384" s="41" t="s">
        <v>8161</v>
      </c>
      <c r="B22384" s="41" t="s">
        <v>959</v>
      </c>
      <c r="C22384" s="41">
        <v>1.4121E11</v>
      </c>
      <c r="D22384" s="41">
        <v>61843.0</v>
      </c>
      <c r="E22384" s="41">
        <v>91149.0</v>
      </c>
      <c r="G22384" s="98"/>
    </row>
    <row r="22385">
      <c r="A22385" s="41" t="s">
        <v>11223</v>
      </c>
      <c r="B22385" s="41" t="s">
        <v>878</v>
      </c>
      <c r="C22385" s="41">
        <v>9.3307E10</v>
      </c>
      <c r="D22385" s="41">
        <v>37174.0</v>
      </c>
      <c r="E22385" s="41">
        <v>68740.0</v>
      </c>
      <c r="G22385" s="98"/>
    </row>
    <row r="22386">
      <c r="A22386" s="41" t="s">
        <v>10859</v>
      </c>
      <c r="B22386" s="41" t="s">
        <v>581</v>
      </c>
      <c r="C22386" s="41">
        <v>3.0658E7</v>
      </c>
      <c r="D22386" s="41">
        <v>19050.0</v>
      </c>
      <c r="E22386" s="41">
        <v>57996.0</v>
      </c>
      <c r="G22386" s="98"/>
    </row>
    <row r="22387">
      <c r="A22387" s="41" t="s">
        <v>8981</v>
      </c>
      <c r="B22387" s="41" t="s">
        <v>2207</v>
      </c>
      <c r="C22387" s="41">
        <v>3.6181E11</v>
      </c>
      <c r="D22387" s="41">
        <v>86588.0</v>
      </c>
      <c r="E22387" s="41">
        <v>150260.0</v>
      </c>
      <c r="G22387" s="98"/>
    </row>
    <row r="22388">
      <c r="A22388" s="41" t="s">
        <v>8981</v>
      </c>
      <c r="B22388" s="41" t="s">
        <v>753</v>
      </c>
      <c r="C22388" s="41">
        <v>3.5749E11</v>
      </c>
      <c r="D22388" s="41">
        <v>128690.0</v>
      </c>
      <c r="E22388" s="41">
        <v>184360.0</v>
      </c>
      <c r="G22388" s="98"/>
    </row>
    <row r="22389">
      <c r="A22389" s="41" t="s">
        <v>11224</v>
      </c>
      <c r="B22389" s="41" t="s">
        <v>643</v>
      </c>
      <c r="C22389" s="41">
        <v>5735700.0</v>
      </c>
      <c r="D22389" s="41">
        <v>21637.0</v>
      </c>
      <c r="E22389" s="41">
        <v>68181.0</v>
      </c>
      <c r="G22389" s="98"/>
    </row>
    <row r="22390">
      <c r="A22390" s="41" t="s">
        <v>11224</v>
      </c>
      <c r="B22390" s="41" t="s">
        <v>878</v>
      </c>
      <c r="C22390" s="41">
        <v>1.1367E11</v>
      </c>
      <c r="D22390" s="41">
        <v>75087.0</v>
      </c>
      <c r="E22390" s="41">
        <v>107480.0</v>
      </c>
      <c r="G22390" s="98"/>
    </row>
    <row r="22391">
      <c r="A22391" s="41" t="s">
        <v>11225</v>
      </c>
      <c r="B22391" s="41" t="s">
        <v>581</v>
      </c>
      <c r="C22391" s="41">
        <v>1.7792E11</v>
      </c>
      <c r="D22391" s="41">
        <v>71866.0</v>
      </c>
      <c r="E22391" s="41">
        <v>104510.0</v>
      </c>
      <c r="G22391" s="98"/>
    </row>
    <row r="22392">
      <c r="A22392" s="41" t="s">
        <v>11225</v>
      </c>
      <c r="B22392" s="41" t="s">
        <v>723</v>
      </c>
      <c r="C22392" s="41">
        <v>8.6839E11</v>
      </c>
      <c r="D22392" s="41">
        <v>125270.0</v>
      </c>
      <c r="E22392" s="41">
        <v>228900.0</v>
      </c>
      <c r="G22392" s="98"/>
    </row>
    <row r="22393">
      <c r="A22393" s="41" t="s">
        <v>11226</v>
      </c>
      <c r="B22393" s="41" t="s">
        <v>851</v>
      </c>
      <c r="C22393" s="41">
        <v>6.3046E11</v>
      </c>
      <c r="D22393" s="41">
        <v>110150.0</v>
      </c>
      <c r="E22393" s="41">
        <v>179450.0</v>
      </c>
      <c r="G22393" s="98"/>
    </row>
    <row r="22394">
      <c r="A22394" s="41" t="s">
        <v>11226</v>
      </c>
      <c r="B22394" s="41" t="s">
        <v>878</v>
      </c>
      <c r="C22394" s="41">
        <v>3.0772E11</v>
      </c>
      <c r="D22394" s="41">
        <v>97529.0</v>
      </c>
      <c r="E22394" s="41">
        <v>152500.0</v>
      </c>
      <c r="G22394" s="98"/>
    </row>
    <row r="22395">
      <c r="A22395" s="41" t="s">
        <v>11226</v>
      </c>
      <c r="B22395" s="41" t="s">
        <v>776</v>
      </c>
      <c r="C22395" s="41">
        <v>1.6615E11</v>
      </c>
      <c r="D22395" s="41">
        <v>41942.0</v>
      </c>
      <c r="E22395" s="41">
        <v>98339.0</v>
      </c>
      <c r="G22395" s="98"/>
    </row>
    <row r="22396">
      <c r="A22396" s="41" t="s">
        <v>11226</v>
      </c>
      <c r="B22396" s="41" t="s">
        <v>723</v>
      </c>
      <c r="C22396" s="41">
        <v>2.5773E12</v>
      </c>
      <c r="D22396" s="41">
        <v>135330.0</v>
      </c>
      <c r="E22396" s="41">
        <v>316740.0</v>
      </c>
      <c r="G22396" s="98"/>
    </row>
    <row r="22397">
      <c r="A22397" s="41" t="s">
        <v>11227</v>
      </c>
      <c r="B22397" s="41" t="s">
        <v>687</v>
      </c>
      <c r="C22397" s="41">
        <v>1.9419E10</v>
      </c>
      <c r="D22397" s="41">
        <v>21006.0</v>
      </c>
      <c r="E22397" s="41">
        <v>55153.0</v>
      </c>
      <c r="G22397" s="98"/>
    </row>
    <row r="22398">
      <c r="A22398" s="41" t="s">
        <v>11228</v>
      </c>
      <c r="B22398" s="41" t="s">
        <v>1100</v>
      </c>
      <c r="C22398" s="41">
        <v>2.2504E11</v>
      </c>
      <c r="D22398" s="41">
        <v>81771.0</v>
      </c>
      <c r="E22398" s="41">
        <v>117840.0</v>
      </c>
      <c r="G22398" s="98"/>
    </row>
    <row r="22399">
      <c r="A22399" s="41" t="s">
        <v>11229</v>
      </c>
      <c r="B22399" s="41" t="s">
        <v>581</v>
      </c>
      <c r="C22399" s="41">
        <v>6.9111E10</v>
      </c>
      <c r="D22399" s="41">
        <v>49035.0</v>
      </c>
      <c r="E22399" s="41">
        <v>78422.0</v>
      </c>
      <c r="G22399" s="98"/>
    </row>
    <row r="22400">
      <c r="A22400" s="41" t="s">
        <v>11136</v>
      </c>
      <c r="B22400" s="41" t="s">
        <v>3328</v>
      </c>
      <c r="C22400" s="41">
        <v>1.7292E11</v>
      </c>
      <c r="D22400" s="41">
        <v>79357.0</v>
      </c>
      <c r="E22400" s="41">
        <v>111890.0</v>
      </c>
      <c r="G22400" s="98"/>
    </row>
    <row r="22401">
      <c r="A22401" s="41" t="s">
        <v>11230</v>
      </c>
      <c r="B22401" s="41" t="s">
        <v>1588</v>
      </c>
      <c r="C22401" s="41">
        <v>9.5796E11</v>
      </c>
      <c r="D22401" s="41">
        <v>127310.0</v>
      </c>
      <c r="E22401" s="41">
        <v>217080.0</v>
      </c>
      <c r="G22401" s="98"/>
    </row>
    <row r="22402">
      <c r="A22402" s="41" t="s">
        <v>11231</v>
      </c>
      <c r="B22402" s="41" t="s">
        <v>851</v>
      </c>
      <c r="C22402" s="41">
        <v>4.5934E11</v>
      </c>
      <c r="D22402" s="41">
        <v>100410.0</v>
      </c>
      <c r="E22402" s="41">
        <v>163970.0</v>
      </c>
      <c r="G22402" s="98"/>
    </row>
    <row r="22403">
      <c r="A22403" s="41" t="s">
        <v>11232</v>
      </c>
      <c r="B22403" s="41" t="s">
        <v>568</v>
      </c>
      <c r="C22403" s="41">
        <v>1.7874E11</v>
      </c>
      <c r="D22403" s="41">
        <v>69862.0</v>
      </c>
      <c r="E22403" s="41">
        <v>118450.0</v>
      </c>
      <c r="G22403" s="98"/>
    </row>
    <row r="22404">
      <c r="A22404" s="41" t="s">
        <v>11233</v>
      </c>
      <c r="B22404" s="41" t="s">
        <v>753</v>
      </c>
      <c r="C22404" s="41">
        <v>3.9959E11</v>
      </c>
      <c r="D22404" s="41">
        <v>88385.0</v>
      </c>
      <c r="E22404" s="41">
        <v>155360.0</v>
      </c>
      <c r="G22404" s="98"/>
    </row>
    <row r="22405">
      <c r="A22405" s="41" t="s">
        <v>11233</v>
      </c>
      <c r="B22405" s="41" t="s">
        <v>2207</v>
      </c>
      <c r="C22405" s="41">
        <v>3.6584E11</v>
      </c>
      <c r="D22405" s="41">
        <v>60926.0</v>
      </c>
      <c r="E22405" s="41">
        <v>134760.0</v>
      </c>
      <c r="G22405" s="98"/>
    </row>
    <row r="22406">
      <c r="A22406" s="41" t="s">
        <v>11232</v>
      </c>
      <c r="B22406" s="41" t="s">
        <v>1010</v>
      </c>
      <c r="C22406" s="41">
        <v>4.3046E11</v>
      </c>
      <c r="D22406" s="41">
        <v>126380.0</v>
      </c>
      <c r="E22406" s="41">
        <v>174920.0</v>
      </c>
      <c r="G22406" s="98"/>
    </row>
    <row r="22407">
      <c r="A22407" s="41" t="s">
        <v>11234</v>
      </c>
      <c r="B22407" s="41" t="s">
        <v>692</v>
      </c>
      <c r="C22407" s="41">
        <v>898.91</v>
      </c>
      <c r="D22407" s="41">
        <v>17534.0</v>
      </c>
      <c r="E22407" s="41">
        <v>52403.0</v>
      </c>
      <c r="G22407" s="98"/>
    </row>
    <row r="22408">
      <c r="A22408" s="41" t="s">
        <v>11234</v>
      </c>
      <c r="B22408" s="41" t="s">
        <v>1041</v>
      </c>
      <c r="C22408" s="41">
        <v>4.0487E11</v>
      </c>
      <c r="D22408" s="41">
        <v>97658.0</v>
      </c>
      <c r="E22408" s="41">
        <v>155330.0</v>
      </c>
      <c r="G22408" s="98"/>
    </row>
    <row r="22409">
      <c r="A22409" s="41" t="s">
        <v>11235</v>
      </c>
      <c r="B22409" s="41" t="s">
        <v>998</v>
      </c>
      <c r="C22409" s="41">
        <v>6.5233E10</v>
      </c>
      <c r="D22409" s="41">
        <v>66394.0</v>
      </c>
      <c r="E22409" s="41">
        <v>82699.0</v>
      </c>
      <c r="G22409" s="98"/>
    </row>
    <row r="22410">
      <c r="A22410" s="41" t="s">
        <v>11236</v>
      </c>
      <c r="B22410" s="41" t="s">
        <v>625</v>
      </c>
      <c r="C22410" s="41">
        <v>2.3555E12</v>
      </c>
      <c r="D22410" s="41">
        <v>114870.0</v>
      </c>
      <c r="E22410" s="41">
        <v>298870.0</v>
      </c>
      <c r="G22410" s="98"/>
    </row>
    <row r="22411">
      <c r="A22411" s="41" t="s">
        <v>11237</v>
      </c>
      <c r="B22411" s="41" t="s">
        <v>1514</v>
      </c>
      <c r="C22411" s="41">
        <v>1.0271E11</v>
      </c>
      <c r="D22411" s="41">
        <v>83714.0</v>
      </c>
      <c r="E22411" s="41">
        <v>101330.0</v>
      </c>
      <c r="G22411" s="98"/>
    </row>
    <row r="22412">
      <c r="A22412" s="41" t="s">
        <v>11237</v>
      </c>
      <c r="B22412" s="41" t="s">
        <v>833</v>
      </c>
      <c r="C22412" s="41">
        <v>2.8345E9</v>
      </c>
      <c r="D22412" s="41">
        <v>21629.0</v>
      </c>
      <c r="E22412" s="41">
        <v>66995.0</v>
      </c>
      <c r="G22412" s="98"/>
    </row>
    <row r="22413">
      <c r="A22413" s="41" t="s">
        <v>11238</v>
      </c>
      <c r="B22413" s="41" t="s">
        <v>663</v>
      </c>
      <c r="C22413" s="41">
        <v>3.9345E11</v>
      </c>
      <c r="D22413" s="41">
        <v>109490.0</v>
      </c>
      <c r="E22413" s="41">
        <v>156630.0</v>
      </c>
      <c r="G22413" s="98"/>
    </row>
    <row r="22414">
      <c r="A22414" s="41" t="s">
        <v>11238</v>
      </c>
      <c r="B22414" s="41" t="s">
        <v>612</v>
      </c>
      <c r="C22414" s="41">
        <v>1.9407E12</v>
      </c>
      <c r="D22414" s="41">
        <v>124430.0</v>
      </c>
      <c r="E22414" s="41">
        <v>290250.0</v>
      </c>
      <c r="G22414" s="98"/>
    </row>
    <row r="22415">
      <c r="A22415" s="41" t="s">
        <v>11238</v>
      </c>
      <c r="B22415" s="41" t="s">
        <v>579</v>
      </c>
      <c r="C22415" s="41">
        <v>5.9838E10</v>
      </c>
      <c r="D22415" s="41">
        <v>25395.0</v>
      </c>
      <c r="E22415" s="41">
        <v>69444.0</v>
      </c>
      <c r="G22415" s="98"/>
    </row>
    <row r="22416">
      <c r="A22416" s="41" t="s">
        <v>11238</v>
      </c>
      <c r="B22416" s="41" t="s">
        <v>900</v>
      </c>
      <c r="C22416" s="41">
        <v>4.8366E10</v>
      </c>
      <c r="D22416" s="41">
        <v>44585.0</v>
      </c>
      <c r="E22416" s="41">
        <v>64888.0</v>
      </c>
      <c r="G22416" s="98"/>
    </row>
    <row r="22417">
      <c r="A22417" s="41" t="s">
        <v>11239</v>
      </c>
      <c r="B22417" s="41" t="s">
        <v>607</v>
      </c>
      <c r="C22417" s="41">
        <v>3159800.0</v>
      </c>
      <c r="D22417" s="41">
        <v>19355.0</v>
      </c>
      <c r="E22417" s="41">
        <v>55077.0</v>
      </c>
      <c r="G22417" s="98"/>
    </row>
    <row r="22418">
      <c r="A22418" s="41" t="s">
        <v>11240</v>
      </c>
      <c r="B22418" s="41" t="s">
        <v>1041</v>
      </c>
      <c r="C22418" s="41">
        <v>1.4428E11</v>
      </c>
      <c r="D22418" s="41">
        <v>95403.0</v>
      </c>
      <c r="E22418" s="41">
        <v>116940.0</v>
      </c>
      <c r="G22418" s="98"/>
    </row>
    <row r="22419">
      <c r="A22419" s="41" t="s">
        <v>11240</v>
      </c>
      <c r="B22419" s="41" t="s">
        <v>692</v>
      </c>
      <c r="C22419" s="41">
        <v>1.0982E11</v>
      </c>
      <c r="D22419" s="41">
        <v>29895.0</v>
      </c>
      <c r="E22419" s="41">
        <v>72211.0</v>
      </c>
      <c r="G22419" s="98"/>
    </row>
    <row r="22420">
      <c r="A22420" s="41" t="s">
        <v>3874</v>
      </c>
      <c r="B22420" s="41" t="s">
        <v>576</v>
      </c>
      <c r="C22420" s="41">
        <v>4.1334E11</v>
      </c>
      <c r="D22420" s="41">
        <v>84368.0</v>
      </c>
      <c r="E22420" s="41">
        <v>143140.0</v>
      </c>
      <c r="G22420" s="98"/>
    </row>
    <row r="22421">
      <c r="A22421" s="41" t="s">
        <v>11219</v>
      </c>
      <c r="B22421" s="41" t="s">
        <v>878</v>
      </c>
      <c r="C22421" s="41">
        <v>2.3015E11</v>
      </c>
      <c r="D22421" s="41">
        <v>89460.0</v>
      </c>
      <c r="E22421" s="41">
        <v>123910.0</v>
      </c>
      <c r="G22421" s="98"/>
    </row>
    <row r="22422">
      <c r="A22422" s="41" t="s">
        <v>11103</v>
      </c>
      <c r="B22422" s="41" t="s">
        <v>627</v>
      </c>
      <c r="C22422" s="41">
        <v>1.2077E10</v>
      </c>
      <c r="D22422" s="41">
        <v>23513.0</v>
      </c>
      <c r="E22422" s="41">
        <v>53075.0</v>
      </c>
      <c r="G22422" s="98"/>
    </row>
    <row r="22423">
      <c r="A22423" s="41" t="s">
        <v>11241</v>
      </c>
      <c r="B22423" s="41" t="s">
        <v>618</v>
      </c>
      <c r="C22423" s="41">
        <v>1.0754E11</v>
      </c>
      <c r="D22423" s="41">
        <v>25627.0</v>
      </c>
      <c r="E22423" s="41">
        <v>78231.0</v>
      </c>
      <c r="G22423" s="98"/>
    </row>
    <row r="22424">
      <c r="A22424" s="41" t="s">
        <v>11242</v>
      </c>
      <c r="B22424" s="41" t="s">
        <v>602</v>
      </c>
      <c r="C22424" s="41">
        <v>5.0841E9</v>
      </c>
      <c r="D22424" s="41">
        <v>18802.0</v>
      </c>
      <c r="E22424" s="41">
        <v>56286.0</v>
      </c>
      <c r="G22424" s="98"/>
    </row>
    <row r="22425">
      <c r="A22425" s="41" t="s">
        <v>11243</v>
      </c>
      <c r="B22425" s="41" t="s">
        <v>574</v>
      </c>
      <c r="C22425" s="41">
        <v>8793900.0</v>
      </c>
      <c r="D22425" s="41">
        <v>19542.0</v>
      </c>
      <c r="E22425" s="41">
        <v>58400.0</v>
      </c>
      <c r="G22425" s="98"/>
    </row>
    <row r="22426">
      <c r="A22426" s="41" t="s">
        <v>11243</v>
      </c>
      <c r="B22426" s="41" t="s">
        <v>1065</v>
      </c>
      <c r="C22426" s="41">
        <v>9.2569E11</v>
      </c>
      <c r="D22426" s="41">
        <v>110800.0</v>
      </c>
      <c r="E22426" s="41">
        <v>212050.0</v>
      </c>
      <c r="G22426" s="98"/>
    </row>
    <row r="22427">
      <c r="A22427" s="41" t="s">
        <v>4876</v>
      </c>
      <c r="B22427" s="41" t="s">
        <v>692</v>
      </c>
      <c r="C22427" s="41">
        <v>1.3654E12</v>
      </c>
      <c r="D22427" s="41">
        <v>141130.0</v>
      </c>
      <c r="E22427" s="41">
        <v>251760.0</v>
      </c>
      <c r="G22427" s="98"/>
    </row>
    <row r="22428">
      <c r="A22428" s="41" t="s">
        <v>2005</v>
      </c>
      <c r="B22428" s="41" t="s">
        <v>604</v>
      </c>
      <c r="C22428" s="41">
        <v>5.8803E11</v>
      </c>
      <c r="D22428" s="41">
        <v>96823.0</v>
      </c>
      <c r="E22428" s="41">
        <v>167610.0</v>
      </c>
      <c r="G22428" s="98"/>
    </row>
    <row r="22429">
      <c r="A22429" s="41" t="s">
        <v>2005</v>
      </c>
      <c r="B22429" s="41" t="s">
        <v>602</v>
      </c>
      <c r="C22429" s="41">
        <v>6.1148E8</v>
      </c>
      <c r="D22429" s="41">
        <v>27646.0</v>
      </c>
      <c r="E22429" s="41">
        <v>89011.0</v>
      </c>
      <c r="G22429" s="98"/>
    </row>
    <row r="22430">
      <c r="A22430" s="41" t="s">
        <v>2005</v>
      </c>
      <c r="B22430" s="41" t="s">
        <v>11244</v>
      </c>
      <c r="C22430" s="41">
        <v>1.6096E10</v>
      </c>
      <c r="D22430" s="41">
        <v>24400.0</v>
      </c>
      <c r="E22430" s="41">
        <v>37947.0</v>
      </c>
      <c r="G22430" s="98"/>
    </row>
    <row r="22431">
      <c r="A22431" s="41" t="s">
        <v>11136</v>
      </c>
      <c r="B22431" s="41" t="s">
        <v>3836</v>
      </c>
      <c r="C22431" s="41">
        <v>3.8509E11</v>
      </c>
      <c r="D22431" s="41">
        <v>98017.0</v>
      </c>
      <c r="E22431" s="41">
        <v>153060.0</v>
      </c>
      <c r="G22431" s="98"/>
    </row>
    <row r="22432">
      <c r="A22432" s="41" t="s">
        <v>8108</v>
      </c>
      <c r="B22432" s="41" t="s">
        <v>851</v>
      </c>
      <c r="C22432" s="41">
        <v>3.4855E11</v>
      </c>
      <c r="D22432" s="41">
        <v>95553.0</v>
      </c>
      <c r="E22432" s="41">
        <v>142360.0</v>
      </c>
      <c r="G22432" s="98"/>
    </row>
    <row r="22433">
      <c r="A22433" s="41" t="s">
        <v>10874</v>
      </c>
      <c r="B22433" s="41" t="s">
        <v>1210</v>
      </c>
      <c r="C22433" s="41">
        <v>1.6137E12</v>
      </c>
      <c r="D22433" s="41">
        <v>145070.0</v>
      </c>
      <c r="E22433" s="41">
        <v>280970.0</v>
      </c>
      <c r="G22433" s="98"/>
    </row>
    <row r="22434">
      <c r="A22434" s="41" t="s">
        <v>3892</v>
      </c>
      <c r="B22434" s="41" t="s">
        <v>1034</v>
      </c>
      <c r="C22434" s="41">
        <v>4.3317E9</v>
      </c>
      <c r="D22434" s="41">
        <v>16457.0</v>
      </c>
      <c r="E22434" s="41">
        <v>50370.0</v>
      </c>
      <c r="G22434" s="98"/>
    </row>
    <row r="22435">
      <c r="A22435" s="41" t="s">
        <v>3892</v>
      </c>
      <c r="B22435" s="41" t="s">
        <v>2124</v>
      </c>
      <c r="C22435" s="41">
        <v>1.5563E11</v>
      </c>
      <c r="D22435" s="41">
        <v>90984.0</v>
      </c>
      <c r="E22435" s="41">
        <v>114950.0</v>
      </c>
      <c r="G22435" s="98"/>
    </row>
    <row r="22436">
      <c r="A22436" s="41" t="s">
        <v>3892</v>
      </c>
      <c r="B22436" s="41" t="s">
        <v>1185</v>
      </c>
      <c r="C22436" s="41">
        <v>5.1741E11</v>
      </c>
      <c r="D22436" s="41">
        <v>111190.0</v>
      </c>
      <c r="E22436" s="41">
        <v>175590.0</v>
      </c>
      <c r="G22436" s="98"/>
    </row>
    <row r="22437">
      <c r="A22437" s="41" t="s">
        <v>11245</v>
      </c>
      <c r="B22437" s="41" t="s">
        <v>581</v>
      </c>
      <c r="C22437" s="41">
        <v>6.2976E10</v>
      </c>
      <c r="D22437" s="41">
        <v>56468.0</v>
      </c>
      <c r="E22437" s="41">
        <v>89445.0</v>
      </c>
      <c r="G22437" s="98"/>
    </row>
    <row r="22438">
      <c r="A22438" s="41" t="s">
        <v>3892</v>
      </c>
      <c r="B22438" s="41" t="s">
        <v>835</v>
      </c>
      <c r="C22438" s="41">
        <v>2.5613E7</v>
      </c>
      <c r="D22438" s="41">
        <v>25498.0</v>
      </c>
      <c r="E22438" s="41">
        <v>83166.0</v>
      </c>
      <c r="G22438" s="98"/>
    </row>
    <row r="22439">
      <c r="A22439" s="41" t="s">
        <v>11245</v>
      </c>
      <c r="B22439" s="41" t="s">
        <v>643</v>
      </c>
      <c r="C22439" s="41">
        <v>1.4677E11</v>
      </c>
      <c r="D22439" s="41">
        <v>69393.0</v>
      </c>
      <c r="E22439" s="41">
        <v>103380.0</v>
      </c>
      <c r="G22439" s="98"/>
    </row>
    <row r="22440">
      <c r="A22440" s="41" t="s">
        <v>11246</v>
      </c>
      <c r="B22440" s="41" t="s">
        <v>581</v>
      </c>
      <c r="C22440" s="41">
        <v>5.5276E10</v>
      </c>
      <c r="D22440" s="41">
        <v>32973.0</v>
      </c>
      <c r="E22440" s="41">
        <v>88332.0</v>
      </c>
      <c r="G22440" s="98"/>
    </row>
    <row r="22441">
      <c r="A22441" s="41" t="s">
        <v>8324</v>
      </c>
      <c r="B22441" s="41" t="s">
        <v>878</v>
      </c>
      <c r="C22441" s="41">
        <v>1.76E11</v>
      </c>
      <c r="D22441" s="41">
        <v>46613.0</v>
      </c>
      <c r="E22441" s="41">
        <v>91110.0</v>
      </c>
      <c r="G22441" s="98"/>
    </row>
    <row r="22442">
      <c r="A22442" s="41" t="s">
        <v>11247</v>
      </c>
      <c r="B22442" s="41" t="s">
        <v>878</v>
      </c>
      <c r="C22442" s="41">
        <v>2.1704E11</v>
      </c>
      <c r="D22442" s="41">
        <v>73710.0</v>
      </c>
      <c r="E22442" s="41">
        <v>111030.0</v>
      </c>
      <c r="G22442" s="98"/>
    </row>
    <row r="22443">
      <c r="A22443" s="41" t="s">
        <v>11248</v>
      </c>
      <c r="B22443" s="41" t="s">
        <v>602</v>
      </c>
      <c r="C22443" s="41">
        <v>5218600.0</v>
      </c>
      <c r="D22443" s="41">
        <v>17937.0</v>
      </c>
      <c r="E22443" s="41">
        <v>41413.0</v>
      </c>
      <c r="G22443" s="98"/>
    </row>
    <row r="22444">
      <c r="A22444" s="41" t="s">
        <v>7133</v>
      </c>
      <c r="B22444" s="41" t="s">
        <v>568</v>
      </c>
      <c r="C22444" s="41">
        <v>1.3297E12</v>
      </c>
      <c r="D22444" s="41">
        <v>119240.0</v>
      </c>
      <c r="E22444" s="41">
        <v>278350.0</v>
      </c>
      <c r="G22444" s="98"/>
    </row>
    <row r="22445">
      <c r="A22445" s="41" t="s">
        <v>11249</v>
      </c>
      <c r="B22445" s="41" t="s">
        <v>939</v>
      </c>
      <c r="C22445" s="41">
        <v>1.1354E12</v>
      </c>
      <c r="D22445" s="41">
        <v>145340.0</v>
      </c>
      <c r="E22445" s="41">
        <v>239360.0</v>
      </c>
      <c r="G22445" s="98"/>
    </row>
    <row r="22446">
      <c r="A22446" s="41" t="s">
        <v>11249</v>
      </c>
      <c r="B22446" s="41" t="s">
        <v>998</v>
      </c>
      <c r="C22446" s="41">
        <v>1.0769E12</v>
      </c>
      <c r="D22446" s="41">
        <v>141850.0</v>
      </c>
      <c r="E22446" s="41">
        <v>233180.0</v>
      </c>
      <c r="G22446" s="98"/>
    </row>
    <row r="22447">
      <c r="A22447" s="41" t="s">
        <v>11249</v>
      </c>
      <c r="B22447" s="41" t="s">
        <v>625</v>
      </c>
      <c r="C22447" s="41">
        <v>9.5149E9</v>
      </c>
      <c r="D22447" s="41">
        <v>24640.0</v>
      </c>
      <c r="E22447" s="41">
        <v>59729.0</v>
      </c>
      <c r="G22447" s="98"/>
    </row>
    <row r="22448">
      <c r="A22448" s="41" t="s">
        <v>9823</v>
      </c>
      <c r="B22448" s="41" t="s">
        <v>1385</v>
      </c>
      <c r="C22448" s="41">
        <v>2.4499E11</v>
      </c>
      <c r="D22448" s="41">
        <v>54203.0</v>
      </c>
      <c r="E22448" s="41">
        <v>110330.0</v>
      </c>
      <c r="G22448" s="98"/>
    </row>
    <row r="22449">
      <c r="A22449" s="41" t="s">
        <v>11250</v>
      </c>
      <c r="B22449" s="41" t="s">
        <v>1058</v>
      </c>
      <c r="C22449" s="41">
        <v>1.0872E11</v>
      </c>
      <c r="D22449" s="41">
        <v>43774.0</v>
      </c>
      <c r="E22449" s="41">
        <v>73542.0</v>
      </c>
      <c r="G22449" s="98"/>
    </row>
    <row r="22450">
      <c r="A22450" s="41" t="s">
        <v>10871</v>
      </c>
      <c r="B22450" s="41" t="s">
        <v>1001</v>
      </c>
      <c r="C22450" s="41">
        <v>2.6093E8</v>
      </c>
      <c r="D22450" s="41">
        <v>18152.0</v>
      </c>
      <c r="E22450" s="41">
        <v>53554.0</v>
      </c>
      <c r="G22450" s="98"/>
    </row>
    <row r="22451">
      <c r="A22451" s="41" t="s">
        <v>11251</v>
      </c>
      <c r="B22451" s="41" t="s">
        <v>576</v>
      </c>
      <c r="C22451" s="41">
        <v>8721100.0</v>
      </c>
      <c r="D22451" s="41">
        <v>17746.0</v>
      </c>
      <c r="E22451" s="41">
        <v>53647.0</v>
      </c>
      <c r="G22451" s="98"/>
    </row>
    <row r="22452">
      <c r="A22452" s="41" t="s">
        <v>5732</v>
      </c>
      <c r="B22452" s="41" t="s">
        <v>654</v>
      </c>
      <c r="C22452" s="41">
        <v>6.9618E11</v>
      </c>
      <c r="D22452" s="41">
        <v>126800.0</v>
      </c>
      <c r="E22452" s="41">
        <v>196900.0</v>
      </c>
      <c r="G22452" s="98"/>
    </row>
    <row r="22453">
      <c r="A22453" s="41" t="s">
        <v>11021</v>
      </c>
      <c r="B22453" s="41" t="s">
        <v>723</v>
      </c>
      <c r="C22453" s="41">
        <v>2.8289E11</v>
      </c>
      <c r="D22453" s="41">
        <v>78844.0</v>
      </c>
      <c r="E22453" s="41">
        <v>123310.0</v>
      </c>
      <c r="G22453" s="98"/>
    </row>
    <row r="22454">
      <c r="A22454" s="41" t="s">
        <v>11252</v>
      </c>
      <c r="B22454" s="41" t="s">
        <v>687</v>
      </c>
      <c r="C22454" s="41">
        <v>6.4721E9</v>
      </c>
      <c r="D22454" s="41">
        <v>24035.0</v>
      </c>
      <c r="E22454" s="41">
        <v>59874.0</v>
      </c>
      <c r="G22454" s="98"/>
    </row>
    <row r="22455">
      <c r="A22455" s="41" t="s">
        <v>10851</v>
      </c>
      <c r="B22455" s="41" t="s">
        <v>2772</v>
      </c>
      <c r="C22455" s="41">
        <v>6.3431E11</v>
      </c>
      <c r="D22455" s="41">
        <v>129880.0</v>
      </c>
      <c r="E22455" s="41">
        <v>214350.0</v>
      </c>
      <c r="G22455" s="98"/>
    </row>
    <row r="22456">
      <c r="A22456" s="41" t="s">
        <v>10496</v>
      </c>
      <c r="B22456" s="41" t="s">
        <v>604</v>
      </c>
      <c r="C22456" s="41">
        <v>2.2062E12</v>
      </c>
      <c r="D22456" s="41">
        <v>136550.0</v>
      </c>
      <c r="E22456" s="41">
        <v>298110.0</v>
      </c>
      <c r="G22456" s="98"/>
    </row>
    <row r="22457">
      <c r="A22457" s="41" t="s">
        <v>11253</v>
      </c>
      <c r="B22457" s="41" t="s">
        <v>625</v>
      </c>
      <c r="C22457" s="41">
        <v>1.0724E11</v>
      </c>
      <c r="D22457" s="41">
        <v>65801.0</v>
      </c>
      <c r="E22457" s="41">
        <v>94183.0</v>
      </c>
      <c r="G22457" s="98"/>
    </row>
    <row r="22458">
      <c r="A22458" s="41" t="s">
        <v>11253</v>
      </c>
      <c r="B22458" s="41" t="s">
        <v>579</v>
      </c>
      <c r="C22458" s="41">
        <v>2.8265E7</v>
      </c>
      <c r="D22458" s="41">
        <v>15493.0</v>
      </c>
      <c r="E22458" s="41">
        <v>44736.0</v>
      </c>
      <c r="G22458" s="98"/>
    </row>
    <row r="22459">
      <c r="A22459" s="41" t="s">
        <v>11253</v>
      </c>
      <c r="B22459" s="41" t="s">
        <v>939</v>
      </c>
      <c r="C22459" s="41">
        <v>5.1954E11</v>
      </c>
      <c r="D22459" s="41">
        <v>124780.0</v>
      </c>
      <c r="E22459" s="41">
        <v>179110.0</v>
      </c>
      <c r="G22459" s="98"/>
    </row>
    <row r="22460">
      <c r="A22460" s="41" t="s">
        <v>11253</v>
      </c>
      <c r="B22460" s="41" t="s">
        <v>612</v>
      </c>
      <c r="C22460" s="41">
        <v>9.0026E11</v>
      </c>
      <c r="D22460" s="41">
        <v>117520.0</v>
      </c>
      <c r="E22460" s="41">
        <v>234230.0</v>
      </c>
      <c r="G22460" s="98"/>
    </row>
    <row r="22461">
      <c r="A22461" s="41" t="s">
        <v>11254</v>
      </c>
      <c r="B22461" s="41" t="s">
        <v>607</v>
      </c>
      <c r="C22461" s="41">
        <v>1.8448E11</v>
      </c>
      <c r="D22461" s="41">
        <v>66877.0</v>
      </c>
      <c r="E22461" s="41">
        <v>101740.0</v>
      </c>
      <c r="G22461" s="98"/>
    </row>
    <row r="22462">
      <c r="A22462" s="41" t="s">
        <v>11255</v>
      </c>
      <c r="B22462" s="41" t="s">
        <v>570</v>
      </c>
      <c r="C22462" s="41">
        <v>7.3125E10</v>
      </c>
      <c r="D22462" s="41">
        <v>27210.0</v>
      </c>
      <c r="E22462" s="41">
        <v>64162.0</v>
      </c>
      <c r="G22462" s="98"/>
    </row>
    <row r="22463">
      <c r="A22463" s="41" t="s">
        <v>11256</v>
      </c>
      <c r="B22463" s="41" t="s">
        <v>4263</v>
      </c>
      <c r="C22463" s="41">
        <v>9.8154E11</v>
      </c>
      <c r="D22463" s="41">
        <v>126860.0</v>
      </c>
      <c r="E22463" s="41">
        <v>217520.0</v>
      </c>
      <c r="G22463" s="98"/>
    </row>
    <row r="22464">
      <c r="A22464" s="41" t="s">
        <v>11256</v>
      </c>
      <c r="B22464" s="41" t="s">
        <v>4264</v>
      </c>
      <c r="C22464" s="41">
        <v>8.4014E10</v>
      </c>
      <c r="D22464" s="41">
        <v>62444.0</v>
      </c>
      <c r="E22464" s="41">
        <v>81001.0</v>
      </c>
      <c r="G22464" s="98"/>
    </row>
    <row r="22465">
      <c r="A22465" s="41" t="s">
        <v>11256</v>
      </c>
      <c r="B22465" s="41" t="s">
        <v>5269</v>
      </c>
      <c r="C22465" s="41">
        <v>4.0468E11</v>
      </c>
      <c r="D22465" s="41">
        <v>141290.0</v>
      </c>
      <c r="E22465" s="41">
        <v>216980.0</v>
      </c>
      <c r="G22465" s="98"/>
    </row>
    <row r="22466">
      <c r="A22466" s="41" t="s">
        <v>9535</v>
      </c>
      <c r="B22466" s="41" t="s">
        <v>576</v>
      </c>
      <c r="C22466" s="41">
        <v>3.0438E7</v>
      </c>
      <c r="D22466" s="41">
        <v>27278.0</v>
      </c>
      <c r="E22466" s="41">
        <v>75841.0</v>
      </c>
      <c r="G22466" s="98"/>
    </row>
    <row r="22467">
      <c r="A22467" s="41" t="s">
        <v>4449</v>
      </c>
      <c r="B22467" s="41" t="s">
        <v>579</v>
      </c>
      <c r="C22467" s="41">
        <v>873820.0</v>
      </c>
      <c r="D22467" s="41">
        <v>19725.0</v>
      </c>
      <c r="E22467" s="41">
        <v>46157.0</v>
      </c>
      <c r="G22467" s="98"/>
    </row>
    <row r="22468">
      <c r="A22468" s="41" t="s">
        <v>11257</v>
      </c>
      <c r="B22468" s="41" t="s">
        <v>1112</v>
      </c>
      <c r="C22468" s="41">
        <v>8.6657E11</v>
      </c>
      <c r="D22468" s="41">
        <v>55208.0</v>
      </c>
      <c r="E22468" s="41">
        <v>184010.0</v>
      </c>
      <c r="G22468" s="98"/>
    </row>
    <row r="22469">
      <c r="A22469" s="41" t="s">
        <v>11258</v>
      </c>
      <c r="B22469" s="41" t="s">
        <v>1010</v>
      </c>
      <c r="C22469" s="41">
        <v>1.5281E12</v>
      </c>
      <c r="D22469" s="41">
        <v>146420.0</v>
      </c>
      <c r="E22469" s="41">
        <v>275780.0</v>
      </c>
      <c r="G22469" s="98"/>
    </row>
    <row r="22470">
      <c r="A22470" s="41" t="s">
        <v>11258</v>
      </c>
      <c r="B22470" s="41" t="s">
        <v>723</v>
      </c>
      <c r="C22470" s="41">
        <v>9.5197E11</v>
      </c>
      <c r="D22470" s="41">
        <v>149180.0</v>
      </c>
      <c r="E22470" s="41">
        <v>229190.0</v>
      </c>
      <c r="G22470" s="98"/>
    </row>
    <row r="22471">
      <c r="A22471" s="41" t="s">
        <v>11259</v>
      </c>
      <c r="B22471" s="41" t="s">
        <v>654</v>
      </c>
      <c r="C22471" s="41">
        <v>8.9928E7</v>
      </c>
      <c r="D22471" s="41">
        <v>15992.0</v>
      </c>
      <c r="E22471" s="41">
        <v>41071.0</v>
      </c>
      <c r="G22471" s="98"/>
    </row>
    <row r="22472">
      <c r="A22472" s="41" t="s">
        <v>11260</v>
      </c>
      <c r="B22472" s="41" t="s">
        <v>643</v>
      </c>
      <c r="C22472" s="41">
        <v>2.1625E9</v>
      </c>
      <c r="D22472" s="41">
        <v>20950.0</v>
      </c>
      <c r="E22472" s="41">
        <v>62011.0</v>
      </c>
      <c r="G22472" s="98"/>
    </row>
    <row r="22473">
      <c r="A22473" s="41" t="s">
        <v>11261</v>
      </c>
      <c r="B22473" s="41" t="s">
        <v>887</v>
      </c>
      <c r="C22473" s="41">
        <v>1.1785E12</v>
      </c>
      <c r="D22473" s="41">
        <v>130820.0</v>
      </c>
      <c r="E22473" s="41">
        <v>274970.0</v>
      </c>
      <c r="G22473" s="98"/>
    </row>
    <row r="22474">
      <c r="A22474" s="41" t="s">
        <v>11261</v>
      </c>
      <c r="B22474" s="41" t="s">
        <v>581</v>
      </c>
      <c r="C22474" s="41">
        <v>1046400.0</v>
      </c>
      <c r="D22474" s="41">
        <v>16422.0</v>
      </c>
      <c r="E22474" s="41">
        <v>50914.0</v>
      </c>
      <c r="G22474" s="98"/>
    </row>
    <row r="22475">
      <c r="A22475" s="41" t="s">
        <v>11261</v>
      </c>
      <c r="B22475" s="41" t="s">
        <v>723</v>
      </c>
      <c r="C22475" s="41">
        <v>2.1981E11</v>
      </c>
      <c r="D22475" s="41">
        <v>65933.0</v>
      </c>
      <c r="E22475" s="41">
        <v>111610.0</v>
      </c>
      <c r="G22475" s="98"/>
    </row>
    <row r="22476">
      <c r="A22476" s="41" t="s">
        <v>11261</v>
      </c>
      <c r="B22476" s="41" t="s">
        <v>572</v>
      </c>
      <c r="C22476" s="41">
        <v>4.5856E11</v>
      </c>
      <c r="D22476" s="41">
        <v>108240.0</v>
      </c>
      <c r="E22476" s="41">
        <v>162210.0</v>
      </c>
      <c r="G22476" s="98"/>
    </row>
    <row r="22477">
      <c r="A22477" s="41" t="s">
        <v>11136</v>
      </c>
      <c r="B22477" s="41" t="s">
        <v>1184</v>
      </c>
      <c r="C22477" s="41">
        <v>1.9937E12</v>
      </c>
      <c r="D22477" s="41">
        <v>160900.0</v>
      </c>
      <c r="E22477" s="41">
        <v>299650.0</v>
      </c>
      <c r="G22477" s="98"/>
    </row>
    <row r="22478">
      <c r="A22478" s="41" t="s">
        <v>10962</v>
      </c>
      <c r="B22478" s="41" t="s">
        <v>790</v>
      </c>
      <c r="C22478" s="41">
        <v>4.1079E10</v>
      </c>
      <c r="D22478" s="41">
        <v>76877.0</v>
      </c>
      <c r="E22478" s="41">
        <v>130590.0</v>
      </c>
      <c r="G22478" s="98"/>
    </row>
    <row r="22479">
      <c r="A22479" s="41" t="s">
        <v>11262</v>
      </c>
      <c r="B22479" s="41" t="s">
        <v>621</v>
      </c>
      <c r="C22479" s="41">
        <v>2.1207E11</v>
      </c>
      <c r="D22479" s="41">
        <v>27202.0</v>
      </c>
      <c r="E22479" s="41">
        <v>87308.0</v>
      </c>
      <c r="G22479" s="98"/>
    </row>
    <row r="22480">
      <c r="A22480" s="41" t="s">
        <v>11262</v>
      </c>
      <c r="B22480" s="41" t="s">
        <v>11263</v>
      </c>
      <c r="C22480" s="41">
        <v>1.2554E7</v>
      </c>
      <c r="D22480" s="41">
        <v>8547.9</v>
      </c>
      <c r="E22480" s="41">
        <v>21530.0</v>
      </c>
      <c r="G22480" s="98"/>
    </row>
    <row r="22481">
      <c r="A22481" s="41" t="s">
        <v>11262</v>
      </c>
      <c r="B22481" s="41" t="s">
        <v>2207</v>
      </c>
      <c r="C22481" s="41">
        <v>5.2185E11</v>
      </c>
      <c r="D22481" s="41">
        <v>131010.0</v>
      </c>
      <c r="E22481" s="41">
        <v>304270.0</v>
      </c>
      <c r="G22481" s="98"/>
    </row>
    <row r="22482">
      <c r="A22482" s="41" t="s">
        <v>11262</v>
      </c>
      <c r="B22482" s="41" t="s">
        <v>2208</v>
      </c>
      <c r="C22482" s="41">
        <v>1.2551E12</v>
      </c>
      <c r="D22482" s="41">
        <v>128170.0</v>
      </c>
      <c r="E22482" s="41">
        <v>337040.0</v>
      </c>
      <c r="G22482" s="98"/>
    </row>
    <row r="22483">
      <c r="A22483" s="41" t="s">
        <v>11262</v>
      </c>
      <c r="B22483" s="41" t="s">
        <v>1085</v>
      </c>
      <c r="C22483" s="41">
        <v>3.104E12</v>
      </c>
      <c r="D22483" s="41">
        <v>143320.0</v>
      </c>
      <c r="E22483" s="41">
        <v>345510.0</v>
      </c>
      <c r="G22483" s="98"/>
    </row>
    <row r="22484">
      <c r="A22484" s="41" t="s">
        <v>11262</v>
      </c>
      <c r="B22484" s="41" t="s">
        <v>1151</v>
      </c>
      <c r="C22484" s="41">
        <v>5.7574E10</v>
      </c>
      <c r="D22484" s="41">
        <v>23084.0</v>
      </c>
      <c r="E22484" s="41">
        <v>59289.0</v>
      </c>
      <c r="G22484" s="98"/>
    </row>
    <row r="22485">
      <c r="A22485" s="41" t="s">
        <v>7919</v>
      </c>
      <c r="B22485" s="41" t="s">
        <v>604</v>
      </c>
      <c r="C22485" s="41">
        <v>5.5637E10</v>
      </c>
      <c r="D22485" s="41">
        <v>97017.0</v>
      </c>
      <c r="E22485" s="41">
        <v>144120.0</v>
      </c>
      <c r="G22485" s="98"/>
    </row>
    <row r="22486">
      <c r="A22486" s="41" t="s">
        <v>7919</v>
      </c>
      <c r="B22486" s="41" t="s">
        <v>598</v>
      </c>
      <c r="C22486" s="41">
        <v>1.4293E11</v>
      </c>
      <c r="D22486" s="41">
        <v>40289.0</v>
      </c>
      <c r="E22486" s="41">
        <v>78960.0</v>
      </c>
      <c r="G22486" s="98"/>
    </row>
    <row r="22487">
      <c r="A22487" s="41" t="s">
        <v>11264</v>
      </c>
      <c r="B22487" s="41" t="s">
        <v>959</v>
      </c>
      <c r="C22487" s="41">
        <v>4.4786E10</v>
      </c>
      <c r="D22487" s="41">
        <v>27856.0</v>
      </c>
      <c r="E22487" s="41">
        <v>53789.0</v>
      </c>
      <c r="G22487" s="98"/>
    </row>
    <row r="22488">
      <c r="A22488" s="41" t="s">
        <v>8713</v>
      </c>
      <c r="B22488" s="41" t="s">
        <v>1010</v>
      </c>
      <c r="C22488" s="41">
        <v>1.8202E12</v>
      </c>
      <c r="D22488" s="41">
        <v>144990.0</v>
      </c>
      <c r="E22488" s="41">
        <v>281900.0</v>
      </c>
      <c r="G22488" s="98"/>
    </row>
    <row r="22489">
      <c r="A22489" s="41" t="s">
        <v>11044</v>
      </c>
      <c r="B22489" s="41" t="s">
        <v>878</v>
      </c>
      <c r="C22489" s="41">
        <v>1.1946E11</v>
      </c>
      <c r="D22489" s="41">
        <v>57373.0</v>
      </c>
      <c r="E22489" s="41">
        <v>86658.0</v>
      </c>
      <c r="G22489" s="98"/>
    </row>
    <row r="22490">
      <c r="A22490" s="41" t="s">
        <v>11044</v>
      </c>
      <c r="B22490" s="41" t="s">
        <v>887</v>
      </c>
      <c r="C22490" s="41">
        <v>2.601E11</v>
      </c>
      <c r="D22490" s="41">
        <v>131450.0</v>
      </c>
      <c r="E22490" s="41">
        <v>181010.0</v>
      </c>
      <c r="G22490" s="98"/>
    </row>
    <row r="22491">
      <c r="A22491" s="41" t="s">
        <v>11265</v>
      </c>
      <c r="B22491" s="41" t="s">
        <v>1010</v>
      </c>
      <c r="C22491" s="41">
        <v>3.9727E11</v>
      </c>
      <c r="D22491" s="41">
        <v>134160.0</v>
      </c>
      <c r="E22491" s="41">
        <v>189880.0</v>
      </c>
      <c r="G22491" s="98"/>
    </row>
    <row r="22492">
      <c r="A22492" s="41" t="s">
        <v>11266</v>
      </c>
      <c r="B22492" s="41" t="s">
        <v>11267</v>
      </c>
      <c r="C22492" s="41">
        <v>1.319E11</v>
      </c>
      <c r="D22492" s="41">
        <v>64878.0</v>
      </c>
      <c r="E22492" s="41">
        <v>94802.0</v>
      </c>
      <c r="G22492" s="98"/>
    </row>
    <row r="22493">
      <c r="A22493" s="41" t="s">
        <v>11266</v>
      </c>
      <c r="B22493" s="41" t="s">
        <v>7137</v>
      </c>
      <c r="C22493" s="41">
        <v>2.5564E10</v>
      </c>
      <c r="D22493" s="41">
        <v>19264.0</v>
      </c>
      <c r="E22493" s="41">
        <v>57158.0</v>
      </c>
      <c r="G22493" s="98"/>
    </row>
    <row r="22494">
      <c r="A22494" s="41" t="s">
        <v>6602</v>
      </c>
      <c r="B22494" s="41" t="s">
        <v>1229</v>
      </c>
      <c r="C22494" s="41">
        <v>1.4574E11</v>
      </c>
      <c r="D22494" s="41">
        <v>45238.0</v>
      </c>
      <c r="E22494" s="41">
        <v>81766.0</v>
      </c>
      <c r="G22494" s="98"/>
    </row>
    <row r="22495">
      <c r="A22495" s="41" t="s">
        <v>6602</v>
      </c>
      <c r="B22495" s="41" t="s">
        <v>790</v>
      </c>
      <c r="C22495" s="41">
        <v>30727.0</v>
      </c>
      <c r="D22495" s="41">
        <v>16648.0</v>
      </c>
      <c r="E22495" s="41">
        <v>42388.0</v>
      </c>
      <c r="G22495" s="98"/>
    </row>
    <row r="22496">
      <c r="A22496" s="41" t="s">
        <v>11268</v>
      </c>
      <c r="B22496" s="41" t="s">
        <v>891</v>
      </c>
      <c r="C22496" s="41">
        <v>8.462E10</v>
      </c>
      <c r="D22496" s="41">
        <v>70097.0</v>
      </c>
      <c r="E22496" s="41">
        <v>111120.0</v>
      </c>
      <c r="G22496" s="98"/>
    </row>
    <row r="22497">
      <c r="A22497" s="41" t="s">
        <v>11268</v>
      </c>
      <c r="B22497" s="41" t="s">
        <v>1050</v>
      </c>
      <c r="C22497" s="41">
        <v>6.6375E11</v>
      </c>
      <c r="D22497" s="41">
        <v>107210.0</v>
      </c>
      <c r="E22497" s="41">
        <v>184910.0</v>
      </c>
      <c r="G22497" s="98"/>
    </row>
    <row r="22498">
      <c r="A22498" s="41" t="s">
        <v>11269</v>
      </c>
      <c r="B22498" s="41" t="s">
        <v>572</v>
      </c>
      <c r="C22498" s="41">
        <v>2.0948E7</v>
      </c>
      <c r="D22498" s="41">
        <v>17340.0</v>
      </c>
      <c r="E22498" s="41">
        <v>39809.0</v>
      </c>
      <c r="G22498" s="98"/>
    </row>
    <row r="22499">
      <c r="A22499" s="41" t="s">
        <v>11269</v>
      </c>
      <c r="B22499" s="41" t="s">
        <v>581</v>
      </c>
      <c r="C22499" s="41">
        <v>5.9784E11</v>
      </c>
      <c r="D22499" s="41">
        <v>110510.0</v>
      </c>
      <c r="E22499" s="41">
        <v>177420.0</v>
      </c>
      <c r="G22499" s="98"/>
    </row>
    <row r="22500">
      <c r="A22500" s="41" t="s">
        <v>5342</v>
      </c>
      <c r="B22500" s="41" t="s">
        <v>732</v>
      </c>
      <c r="C22500" s="41">
        <v>1.0324E10</v>
      </c>
      <c r="D22500" s="41">
        <v>21183.0</v>
      </c>
      <c r="E22500" s="41">
        <v>64432.0</v>
      </c>
      <c r="G22500" s="98"/>
    </row>
    <row r="22501">
      <c r="A22501" s="41" t="s">
        <v>10868</v>
      </c>
      <c r="B22501" s="41" t="s">
        <v>723</v>
      </c>
      <c r="C22501" s="41">
        <v>1.6977E11</v>
      </c>
      <c r="D22501" s="41">
        <v>107610.0</v>
      </c>
      <c r="E22501" s="41">
        <v>165660.0</v>
      </c>
      <c r="G22501" s="98"/>
    </row>
    <row r="22502">
      <c r="A22502" s="41" t="s">
        <v>11269</v>
      </c>
      <c r="B22502" s="41" t="s">
        <v>568</v>
      </c>
      <c r="C22502" s="41">
        <v>2.4517E12</v>
      </c>
      <c r="D22502" s="41">
        <v>142350.0</v>
      </c>
      <c r="E22502" s="41">
        <v>314290.0</v>
      </c>
      <c r="G22502" s="98"/>
    </row>
    <row r="22503">
      <c r="A22503" s="41" t="s">
        <v>11270</v>
      </c>
      <c r="B22503" s="41" t="s">
        <v>618</v>
      </c>
      <c r="C22503" s="41">
        <v>9.8737E9</v>
      </c>
      <c r="D22503" s="41">
        <v>70887.0</v>
      </c>
      <c r="E22503" s="41">
        <v>102240.0</v>
      </c>
      <c r="G22503" s="98"/>
    </row>
    <row r="22504">
      <c r="A22504" s="41" t="s">
        <v>11270</v>
      </c>
      <c r="B22504" s="41" t="s">
        <v>1184</v>
      </c>
      <c r="C22504" s="41">
        <v>2.8203E10</v>
      </c>
      <c r="D22504" s="41">
        <v>30868.0</v>
      </c>
      <c r="E22504" s="41">
        <v>70046.0</v>
      </c>
      <c r="G22504" s="98"/>
    </row>
    <row r="22505">
      <c r="A22505" s="41" t="s">
        <v>11268</v>
      </c>
      <c r="B22505" s="41" t="s">
        <v>687</v>
      </c>
      <c r="C22505" s="41">
        <v>6.8663E11</v>
      </c>
      <c r="D22505" s="41">
        <v>99812.0</v>
      </c>
      <c r="E22505" s="41">
        <v>178640.0</v>
      </c>
      <c r="G22505" s="98"/>
    </row>
    <row r="22506">
      <c r="A22506" s="41" t="s">
        <v>11271</v>
      </c>
      <c r="B22506" s="41" t="s">
        <v>1184</v>
      </c>
      <c r="C22506" s="41">
        <v>5.9425E10</v>
      </c>
      <c r="D22506" s="41">
        <v>35829.0</v>
      </c>
      <c r="E22506" s="41">
        <v>81792.0</v>
      </c>
      <c r="G22506" s="98"/>
    </row>
    <row r="22507">
      <c r="A22507" s="41" t="s">
        <v>11272</v>
      </c>
      <c r="B22507" s="41" t="s">
        <v>694</v>
      </c>
      <c r="C22507" s="41">
        <v>1.3269E8</v>
      </c>
      <c r="D22507" s="41">
        <v>23787.0</v>
      </c>
      <c r="E22507" s="41">
        <v>57940.0</v>
      </c>
      <c r="G22507" s="98"/>
    </row>
    <row r="22508">
      <c r="A22508" s="41" t="s">
        <v>7242</v>
      </c>
      <c r="B22508" s="41" t="s">
        <v>856</v>
      </c>
      <c r="C22508" s="41">
        <v>2.7159E11</v>
      </c>
      <c r="D22508" s="41">
        <v>66602.0</v>
      </c>
      <c r="E22508" s="41">
        <v>117720.0</v>
      </c>
      <c r="G22508" s="98"/>
    </row>
    <row r="22509">
      <c r="A22509" s="41" t="s">
        <v>7242</v>
      </c>
      <c r="B22509" s="41" t="s">
        <v>851</v>
      </c>
      <c r="C22509" s="41">
        <v>2.9663E11</v>
      </c>
      <c r="D22509" s="41">
        <v>103590.0</v>
      </c>
      <c r="E22509" s="41">
        <v>177410.0</v>
      </c>
      <c r="G22509" s="98"/>
    </row>
    <row r="22510">
      <c r="A22510" s="41" t="s">
        <v>7242</v>
      </c>
      <c r="B22510" s="41" t="s">
        <v>878</v>
      </c>
      <c r="C22510" s="41">
        <v>2.9487E11</v>
      </c>
      <c r="D22510" s="41">
        <v>89509.0</v>
      </c>
      <c r="E22510" s="41">
        <v>138700.0</v>
      </c>
      <c r="G22510" s="98"/>
    </row>
    <row r="22511">
      <c r="A22511" s="41" t="s">
        <v>11273</v>
      </c>
      <c r="B22511" s="41" t="s">
        <v>851</v>
      </c>
      <c r="C22511" s="41">
        <v>3.7434E11</v>
      </c>
      <c r="D22511" s="41">
        <v>104520.0</v>
      </c>
      <c r="E22511" s="41">
        <v>151060.0</v>
      </c>
      <c r="G22511" s="98"/>
    </row>
    <row r="22512">
      <c r="A22512" s="41" t="s">
        <v>11273</v>
      </c>
      <c r="B22512" s="41" t="s">
        <v>776</v>
      </c>
      <c r="C22512" s="41">
        <v>3.8675E11</v>
      </c>
      <c r="D22512" s="41">
        <v>92814.0</v>
      </c>
      <c r="E22512" s="41">
        <v>144820.0</v>
      </c>
      <c r="G22512" s="98"/>
    </row>
    <row r="22513">
      <c r="A22513" s="41" t="s">
        <v>11274</v>
      </c>
      <c r="B22513" s="41" t="s">
        <v>568</v>
      </c>
      <c r="C22513" s="41">
        <v>2.2755E12</v>
      </c>
      <c r="D22513" s="41">
        <v>144770.0</v>
      </c>
      <c r="E22513" s="41">
        <v>305600.0</v>
      </c>
      <c r="G22513" s="98"/>
    </row>
    <row r="22514">
      <c r="A22514" s="41" t="s">
        <v>11274</v>
      </c>
      <c r="B22514" s="41" t="s">
        <v>878</v>
      </c>
      <c r="C22514" s="41">
        <v>1.4037E12</v>
      </c>
      <c r="D22514" s="41">
        <v>141510.0</v>
      </c>
      <c r="E22514" s="41">
        <v>261150.0</v>
      </c>
      <c r="G22514" s="98"/>
    </row>
    <row r="22515">
      <c r="A22515" s="41" t="s">
        <v>11275</v>
      </c>
      <c r="B22515" s="41" t="s">
        <v>1010</v>
      </c>
      <c r="C22515" s="41">
        <v>1.6476E12</v>
      </c>
      <c r="D22515" s="41">
        <v>137390.0</v>
      </c>
      <c r="E22515" s="41">
        <v>267030.0</v>
      </c>
      <c r="G22515" s="98"/>
    </row>
    <row r="22516">
      <c r="A22516" s="41" t="s">
        <v>11275</v>
      </c>
      <c r="B22516" s="41" t="s">
        <v>878</v>
      </c>
      <c r="C22516" s="41">
        <v>2.2828E11</v>
      </c>
      <c r="D22516" s="41">
        <v>77274.0</v>
      </c>
      <c r="E22516" s="41">
        <v>117210.0</v>
      </c>
      <c r="G22516" s="98"/>
    </row>
    <row r="22517">
      <c r="A22517" s="41" t="s">
        <v>11275</v>
      </c>
      <c r="B22517" s="41" t="s">
        <v>568</v>
      </c>
      <c r="C22517" s="41">
        <v>1.3786E12</v>
      </c>
      <c r="D22517" s="41">
        <v>141510.0</v>
      </c>
      <c r="E22517" s="41">
        <v>252800.0</v>
      </c>
      <c r="G22517" s="98"/>
    </row>
    <row r="22518">
      <c r="A22518" s="41" t="s">
        <v>11273</v>
      </c>
      <c r="B22518" s="41" t="s">
        <v>602</v>
      </c>
      <c r="C22518" s="41">
        <v>7.4593E10</v>
      </c>
      <c r="D22518" s="41">
        <v>27218.0</v>
      </c>
      <c r="E22518" s="41">
        <v>88897.0</v>
      </c>
      <c r="G22518" s="98"/>
    </row>
    <row r="22519">
      <c r="A22519" s="41" t="s">
        <v>11276</v>
      </c>
      <c r="B22519" s="41" t="s">
        <v>612</v>
      </c>
      <c r="C22519" s="41">
        <v>1.7784E12</v>
      </c>
      <c r="D22519" s="41">
        <v>124380.0</v>
      </c>
      <c r="E22519" s="41">
        <v>289180.0</v>
      </c>
      <c r="G22519" s="98"/>
    </row>
    <row r="22520">
      <c r="A22520" s="41" t="s">
        <v>11276</v>
      </c>
      <c r="B22520" s="41" t="s">
        <v>939</v>
      </c>
      <c r="C22520" s="41">
        <v>1.6921E12</v>
      </c>
      <c r="D22520" s="41">
        <v>141980.0</v>
      </c>
      <c r="E22520" s="41">
        <v>280050.0</v>
      </c>
      <c r="G22520" s="98"/>
    </row>
    <row r="22521">
      <c r="A22521" s="41" t="s">
        <v>11276</v>
      </c>
      <c r="B22521" s="41" t="s">
        <v>663</v>
      </c>
      <c r="C22521" s="41">
        <v>4.5235E11</v>
      </c>
      <c r="D22521" s="41">
        <v>102920.0</v>
      </c>
      <c r="E22521" s="41">
        <v>158220.0</v>
      </c>
      <c r="G22521" s="98"/>
    </row>
    <row r="22522">
      <c r="A22522" s="41" t="s">
        <v>11277</v>
      </c>
      <c r="B22522" s="41" t="s">
        <v>851</v>
      </c>
      <c r="C22522" s="41">
        <v>5.1081E10</v>
      </c>
      <c r="D22522" s="41">
        <v>64122.0</v>
      </c>
      <c r="E22522" s="41">
        <v>75662.0</v>
      </c>
      <c r="G22522" s="98"/>
    </row>
    <row r="22523">
      <c r="A22523" s="41" t="s">
        <v>11277</v>
      </c>
      <c r="B22523" s="41" t="s">
        <v>581</v>
      </c>
      <c r="C22523" s="41">
        <v>7.4046E11</v>
      </c>
      <c r="D22523" s="41">
        <v>123660.0</v>
      </c>
      <c r="E22523" s="41">
        <v>257880.0</v>
      </c>
      <c r="G22523" s="98"/>
    </row>
    <row r="22524">
      <c r="A22524" s="41" t="s">
        <v>10038</v>
      </c>
      <c r="B22524" s="41" t="s">
        <v>627</v>
      </c>
      <c r="C22524" s="41">
        <v>2.9913E10</v>
      </c>
      <c r="D22524" s="41">
        <v>23953.0</v>
      </c>
      <c r="E22524" s="41">
        <v>55776.0</v>
      </c>
      <c r="G22524" s="98"/>
    </row>
    <row r="22525">
      <c r="A22525" s="41" t="s">
        <v>7455</v>
      </c>
      <c r="B22525" s="41" t="s">
        <v>643</v>
      </c>
      <c r="C22525" s="41">
        <v>3.9937E12</v>
      </c>
      <c r="D22525" s="41">
        <v>123060.0</v>
      </c>
      <c r="E22525" s="41">
        <v>390410.0</v>
      </c>
      <c r="G22525" s="98"/>
    </row>
    <row r="22526">
      <c r="A22526" s="41" t="s">
        <v>7455</v>
      </c>
      <c r="B22526" s="41" t="s">
        <v>620</v>
      </c>
      <c r="C22526" s="41">
        <v>14506.0</v>
      </c>
      <c r="D22526" s="41">
        <v>7947.8</v>
      </c>
      <c r="E22526" s="41">
        <v>16873.0</v>
      </c>
      <c r="G22526" s="98"/>
    </row>
    <row r="22527">
      <c r="A22527" s="41" t="s">
        <v>11278</v>
      </c>
      <c r="B22527" s="41" t="s">
        <v>998</v>
      </c>
      <c r="C22527" s="41">
        <v>2.1224E12</v>
      </c>
      <c r="D22527" s="41">
        <v>140630.0</v>
      </c>
      <c r="E22527" s="41">
        <v>295710.0</v>
      </c>
      <c r="G22527" s="98"/>
    </row>
    <row r="22528">
      <c r="A22528" s="41" t="s">
        <v>11279</v>
      </c>
      <c r="B22528" s="41" t="s">
        <v>625</v>
      </c>
      <c r="C22528" s="41">
        <v>4.3943E10</v>
      </c>
      <c r="D22528" s="41">
        <v>24344.0</v>
      </c>
      <c r="E22528" s="41">
        <v>50381.0</v>
      </c>
      <c r="G22528" s="98"/>
    </row>
    <row r="22529">
      <c r="A22529" s="41" t="s">
        <v>10496</v>
      </c>
      <c r="B22529" s="41" t="s">
        <v>576</v>
      </c>
      <c r="C22529" s="41">
        <v>2.7888E11</v>
      </c>
      <c r="D22529" s="41">
        <v>115860.0</v>
      </c>
      <c r="E22529" s="41">
        <v>192000.0</v>
      </c>
      <c r="G22529" s="98"/>
    </row>
    <row r="22530">
      <c r="A22530" s="41" t="s">
        <v>11278</v>
      </c>
      <c r="B22530" s="41" t="s">
        <v>1058</v>
      </c>
      <c r="C22530" s="41">
        <v>9.519E11</v>
      </c>
      <c r="D22530" s="41">
        <v>143100.0</v>
      </c>
      <c r="E22530" s="41">
        <v>225280.0</v>
      </c>
      <c r="G22530" s="98"/>
    </row>
    <row r="22531">
      <c r="A22531" s="41" t="s">
        <v>11278</v>
      </c>
      <c r="B22531" s="41" t="s">
        <v>939</v>
      </c>
      <c r="C22531" s="41">
        <v>1.0826E12</v>
      </c>
      <c r="D22531" s="41">
        <v>140010.0</v>
      </c>
      <c r="E22531" s="41">
        <v>233260.0</v>
      </c>
      <c r="G22531" s="98"/>
    </row>
    <row r="22532">
      <c r="A22532" s="41" t="s">
        <v>11280</v>
      </c>
      <c r="B22532" s="41" t="s">
        <v>663</v>
      </c>
      <c r="C22532" s="41">
        <v>7.8036E10</v>
      </c>
      <c r="D22532" s="41">
        <v>32132.0</v>
      </c>
      <c r="E22532" s="41">
        <v>59484.0</v>
      </c>
      <c r="G22532" s="98"/>
    </row>
    <row r="22533">
      <c r="A22533" s="41" t="s">
        <v>11281</v>
      </c>
      <c r="B22533" s="41" t="s">
        <v>1012</v>
      </c>
      <c r="C22533" s="41">
        <v>3.7486E10</v>
      </c>
      <c r="D22533" s="41">
        <v>21601.0</v>
      </c>
      <c r="E22533" s="41">
        <v>43317.0</v>
      </c>
      <c r="G22533" s="98"/>
    </row>
    <row r="22534">
      <c r="A22534" s="41" t="s">
        <v>11282</v>
      </c>
      <c r="B22534" s="41" t="s">
        <v>568</v>
      </c>
      <c r="C22534" s="41">
        <v>4.2916E10</v>
      </c>
      <c r="D22534" s="41">
        <v>89005.0</v>
      </c>
      <c r="E22534" s="41">
        <v>117450.0</v>
      </c>
      <c r="G22534" s="98"/>
    </row>
    <row r="22535">
      <c r="A22535" s="41" t="s">
        <v>9402</v>
      </c>
      <c r="B22535" s="41" t="s">
        <v>568</v>
      </c>
      <c r="C22535" s="41">
        <v>5.8977E10</v>
      </c>
      <c r="D22535" s="41">
        <v>40761.0</v>
      </c>
      <c r="E22535" s="41">
        <v>59561.0</v>
      </c>
      <c r="G22535" s="98"/>
    </row>
    <row r="22536">
      <c r="A22536" s="41" t="s">
        <v>9402</v>
      </c>
      <c r="B22536" s="41" t="s">
        <v>1010</v>
      </c>
      <c r="C22536" s="41">
        <v>1.5623E12</v>
      </c>
      <c r="D22536" s="41">
        <v>171590.0</v>
      </c>
      <c r="E22536" s="41">
        <v>281320.0</v>
      </c>
      <c r="G22536" s="98"/>
    </row>
    <row r="22537">
      <c r="A22537" s="41" t="s">
        <v>11283</v>
      </c>
      <c r="B22537" s="41" t="s">
        <v>835</v>
      </c>
      <c r="C22537" s="41">
        <v>2.7399E7</v>
      </c>
      <c r="D22537" s="41">
        <v>18427.0</v>
      </c>
      <c r="E22537" s="41">
        <v>46884.0</v>
      </c>
      <c r="G22537" s="98"/>
    </row>
    <row r="22538">
      <c r="A22538" s="41" t="s">
        <v>11284</v>
      </c>
      <c r="B22538" s="41" t="s">
        <v>2832</v>
      </c>
      <c r="C22538" s="41">
        <v>2.2113E11</v>
      </c>
      <c r="D22538" s="41">
        <v>73164.0</v>
      </c>
      <c r="E22538" s="41">
        <v>113110.0</v>
      </c>
      <c r="G22538" s="98"/>
    </row>
    <row r="22539">
      <c r="A22539" s="41" t="s">
        <v>11284</v>
      </c>
      <c r="B22539" s="41" t="s">
        <v>1184</v>
      </c>
      <c r="C22539" s="41">
        <v>8.4924E11</v>
      </c>
      <c r="D22539" s="41">
        <v>133910.0</v>
      </c>
      <c r="E22539" s="41">
        <v>215820.0</v>
      </c>
      <c r="G22539" s="98"/>
    </row>
    <row r="22540">
      <c r="A22540" s="41" t="s">
        <v>11284</v>
      </c>
      <c r="B22540" s="41" t="s">
        <v>3836</v>
      </c>
      <c r="C22540" s="41">
        <v>6.2022E10</v>
      </c>
      <c r="D22540" s="41">
        <v>25765.0</v>
      </c>
      <c r="E22540" s="41">
        <v>56519.0</v>
      </c>
      <c r="G22540" s="98"/>
    </row>
    <row r="22541">
      <c r="A22541" s="41" t="s">
        <v>11284</v>
      </c>
      <c r="B22541" s="41" t="s">
        <v>3328</v>
      </c>
      <c r="C22541" s="41">
        <v>1.091E11</v>
      </c>
      <c r="D22541" s="41">
        <v>23508.0</v>
      </c>
      <c r="E22541" s="41">
        <v>69682.0</v>
      </c>
      <c r="G22541" s="98"/>
    </row>
    <row r="22542">
      <c r="A22542" s="41" t="s">
        <v>11284</v>
      </c>
      <c r="B22542" s="41" t="s">
        <v>1065</v>
      </c>
      <c r="C22542" s="41">
        <v>4.1363E9</v>
      </c>
      <c r="D22542" s="41">
        <v>28808.0</v>
      </c>
      <c r="E22542" s="41">
        <v>83408.0</v>
      </c>
      <c r="G22542" s="98"/>
    </row>
    <row r="22543">
      <c r="A22543" s="41" t="s">
        <v>11285</v>
      </c>
      <c r="B22543" s="41" t="s">
        <v>1544</v>
      </c>
      <c r="C22543" s="41">
        <v>5.0115E11</v>
      </c>
      <c r="D22543" s="41">
        <v>66500.0</v>
      </c>
      <c r="E22543" s="41">
        <v>148900.0</v>
      </c>
      <c r="G22543" s="98"/>
    </row>
    <row r="22544">
      <c r="A22544" s="41" t="s">
        <v>3582</v>
      </c>
      <c r="B22544" s="41" t="s">
        <v>570</v>
      </c>
      <c r="C22544" s="41">
        <v>3.0234E10</v>
      </c>
      <c r="D22544" s="41">
        <v>17459.0</v>
      </c>
      <c r="E22544" s="41">
        <v>50865.0</v>
      </c>
      <c r="G22544" s="98"/>
    </row>
    <row r="22545">
      <c r="A22545" s="41" t="s">
        <v>11286</v>
      </c>
      <c r="B22545" s="41" t="s">
        <v>1010</v>
      </c>
      <c r="C22545" s="41">
        <v>2.2453E11</v>
      </c>
      <c r="D22545" s="41">
        <v>108190.0</v>
      </c>
      <c r="E22545" s="41">
        <v>137230.0</v>
      </c>
      <c r="G22545" s="98"/>
    </row>
    <row r="22546">
      <c r="A22546" s="41" t="s">
        <v>6002</v>
      </c>
      <c r="B22546" s="41" t="s">
        <v>2207</v>
      </c>
      <c r="C22546" s="41">
        <v>1.7148E11</v>
      </c>
      <c r="D22546" s="41">
        <v>77715.0</v>
      </c>
      <c r="E22546" s="41">
        <v>127360.0</v>
      </c>
      <c r="G22546" s="98"/>
    </row>
    <row r="22547">
      <c r="A22547" s="41" t="s">
        <v>6002</v>
      </c>
      <c r="B22547" s="41" t="s">
        <v>2208</v>
      </c>
      <c r="C22547" s="41">
        <v>1188.5</v>
      </c>
      <c r="D22547" s="41">
        <v>18754.0</v>
      </c>
      <c r="E22547" s="41">
        <v>56335.0</v>
      </c>
      <c r="G22547" s="98"/>
    </row>
    <row r="22548">
      <c r="A22548" s="41" t="s">
        <v>11287</v>
      </c>
      <c r="B22548" s="41" t="s">
        <v>581</v>
      </c>
      <c r="C22548" s="41">
        <v>2.488E9</v>
      </c>
      <c r="D22548" s="41">
        <v>17521.0</v>
      </c>
      <c r="E22548" s="41">
        <v>50923.0</v>
      </c>
      <c r="G22548" s="98"/>
    </row>
    <row r="22549">
      <c r="A22549" s="41" t="s">
        <v>11288</v>
      </c>
      <c r="B22549" s="41" t="s">
        <v>959</v>
      </c>
      <c r="C22549" s="41">
        <v>1.9845E11</v>
      </c>
      <c r="D22549" s="41">
        <v>82824.0</v>
      </c>
      <c r="E22549" s="41">
        <v>119490.0</v>
      </c>
      <c r="G22549" s="98"/>
    </row>
    <row r="22550">
      <c r="A22550" s="41" t="s">
        <v>6002</v>
      </c>
      <c r="B22550" s="41" t="s">
        <v>1808</v>
      </c>
      <c r="C22550" s="41">
        <v>3227900.0</v>
      </c>
      <c r="D22550" s="41">
        <v>19674.0</v>
      </c>
      <c r="E22550" s="41">
        <v>55625.0</v>
      </c>
      <c r="G22550" s="98"/>
    </row>
    <row r="22551">
      <c r="A22551" s="41" t="s">
        <v>11288</v>
      </c>
      <c r="B22551" s="41" t="s">
        <v>576</v>
      </c>
      <c r="C22551" s="41">
        <v>1.8828E8</v>
      </c>
      <c r="D22551" s="41">
        <v>19584.0</v>
      </c>
      <c r="E22551" s="41">
        <v>58985.0</v>
      </c>
      <c r="G22551" s="98"/>
    </row>
    <row r="22552">
      <c r="A22552" s="41" t="s">
        <v>11289</v>
      </c>
      <c r="B22552" s="41" t="s">
        <v>2062</v>
      </c>
      <c r="C22552" s="41">
        <v>5.0059E10</v>
      </c>
      <c r="D22552" s="41">
        <v>25741.0</v>
      </c>
      <c r="E22552" s="41">
        <v>48309.0</v>
      </c>
      <c r="G22552" s="98"/>
    </row>
    <row r="22553">
      <c r="A22553" s="41" t="s">
        <v>11140</v>
      </c>
      <c r="B22553" s="41" t="s">
        <v>709</v>
      </c>
      <c r="C22553" s="41">
        <v>2.7669E8</v>
      </c>
      <c r="D22553" s="41">
        <v>22340.0</v>
      </c>
      <c r="E22553" s="41">
        <v>53879.0</v>
      </c>
      <c r="G22553" s="98"/>
    </row>
    <row r="22554">
      <c r="A22554" s="41" t="s">
        <v>11228</v>
      </c>
      <c r="B22554" s="41" t="s">
        <v>1666</v>
      </c>
      <c r="C22554" s="41">
        <v>2.4481E11</v>
      </c>
      <c r="D22554" s="41">
        <v>69623.0</v>
      </c>
      <c r="E22554" s="41">
        <v>112620.0</v>
      </c>
      <c r="G22554" s="98"/>
    </row>
    <row r="22555">
      <c r="A22555" s="41" t="s">
        <v>4802</v>
      </c>
      <c r="B22555" s="41" t="s">
        <v>639</v>
      </c>
      <c r="C22555" s="41">
        <v>2.0299E10</v>
      </c>
      <c r="D22555" s="41">
        <v>32967.0</v>
      </c>
      <c r="E22555" s="41">
        <v>89795.0</v>
      </c>
      <c r="G22555" s="98"/>
    </row>
    <row r="22556">
      <c r="A22556" s="41" t="s">
        <v>2413</v>
      </c>
      <c r="B22556" s="41" t="s">
        <v>889</v>
      </c>
      <c r="C22556" s="41">
        <v>1.0461E11</v>
      </c>
      <c r="D22556" s="41">
        <v>53276.0</v>
      </c>
      <c r="E22556" s="41">
        <v>78631.0</v>
      </c>
      <c r="G22556" s="98"/>
    </row>
    <row r="22557">
      <c r="A22557" s="41" t="s">
        <v>2413</v>
      </c>
      <c r="B22557" s="41" t="s">
        <v>946</v>
      </c>
      <c r="C22557" s="41">
        <v>2.4506E11</v>
      </c>
      <c r="D22557" s="41">
        <v>86211.0</v>
      </c>
      <c r="E22557" s="41">
        <v>124580.0</v>
      </c>
      <c r="G22557" s="98"/>
    </row>
    <row r="22558">
      <c r="A22558" s="41" t="s">
        <v>2413</v>
      </c>
      <c r="B22558" s="41" t="s">
        <v>968</v>
      </c>
      <c r="C22558" s="41">
        <v>2.798E9</v>
      </c>
      <c r="D22558" s="41">
        <v>15974.0</v>
      </c>
      <c r="E22558" s="41">
        <v>49356.0</v>
      </c>
      <c r="G22558" s="98"/>
    </row>
    <row r="22559">
      <c r="A22559" s="41" t="s">
        <v>5400</v>
      </c>
      <c r="B22559" s="41" t="s">
        <v>1085</v>
      </c>
      <c r="C22559" s="41">
        <v>2.1649E11</v>
      </c>
      <c r="D22559" s="41">
        <v>78025.0</v>
      </c>
      <c r="E22559" s="41">
        <v>114000.0</v>
      </c>
      <c r="G22559" s="98"/>
    </row>
    <row r="22560">
      <c r="A22560" s="41" t="s">
        <v>5400</v>
      </c>
      <c r="B22560" s="41" t="s">
        <v>1513</v>
      </c>
      <c r="C22560" s="41">
        <v>1.8287E11</v>
      </c>
      <c r="D22560" s="41">
        <v>49624.0</v>
      </c>
      <c r="E22560" s="41">
        <v>91083.0</v>
      </c>
      <c r="G22560" s="98"/>
    </row>
    <row r="22561">
      <c r="A22561" s="41" t="s">
        <v>5400</v>
      </c>
      <c r="B22561" s="41" t="s">
        <v>955</v>
      </c>
      <c r="C22561" s="41">
        <v>1.8291E12</v>
      </c>
      <c r="D22561" s="41">
        <v>164450.0</v>
      </c>
      <c r="E22561" s="41">
        <v>297500.0</v>
      </c>
      <c r="G22561" s="98"/>
    </row>
    <row r="22562">
      <c r="A22562" s="41" t="s">
        <v>11290</v>
      </c>
      <c r="B22562" s="41" t="s">
        <v>604</v>
      </c>
      <c r="C22562" s="41">
        <v>1.032E7</v>
      </c>
      <c r="D22562" s="41">
        <v>15418.0</v>
      </c>
      <c r="E22562" s="41">
        <v>39458.0</v>
      </c>
      <c r="G22562" s="98"/>
    </row>
    <row r="22563">
      <c r="A22563" s="41" t="s">
        <v>8348</v>
      </c>
      <c r="B22563" s="41" t="s">
        <v>1010</v>
      </c>
      <c r="C22563" s="41">
        <v>3.3006E11</v>
      </c>
      <c r="D22563" s="41">
        <v>87686.0</v>
      </c>
      <c r="E22563" s="41">
        <v>138770.0</v>
      </c>
      <c r="G22563" s="98"/>
    </row>
    <row r="22564">
      <c r="A22564" s="41" t="s">
        <v>8348</v>
      </c>
      <c r="B22564" s="41" t="s">
        <v>713</v>
      </c>
      <c r="C22564" s="41">
        <v>1.5834E10</v>
      </c>
      <c r="D22564" s="41">
        <v>920490.0</v>
      </c>
      <c r="E22564" s="41">
        <v>2304900.0</v>
      </c>
      <c r="G22564" s="98"/>
    </row>
    <row r="22565">
      <c r="A22565" s="41" t="s">
        <v>11283</v>
      </c>
      <c r="B22565" s="41" t="s">
        <v>939</v>
      </c>
      <c r="C22565" s="41">
        <v>7.7312E11</v>
      </c>
      <c r="D22565" s="41">
        <v>117720.0</v>
      </c>
      <c r="E22565" s="41">
        <v>200010.0</v>
      </c>
      <c r="G22565" s="98"/>
    </row>
    <row r="22566">
      <c r="A22566" s="41" t="s">
        <v>11291</v>
      </c>
      <c r="B22566" s="41" t="s">
        <v>5847</v>
      </c>
      <c r="C22566" s="41">
        <v>1.4358E10</v>
      </c>
      <c r="D22566" s="41">
        <v>15164.0</v>
      </c>
      <c r="E22566" s="41">
        <v>29453.0</v>
      </c>
      <c r="G22566" s="98"/>
    </row>
    <row r="22567">
      <c r="A22567" s="41" t="s">
        <v>11292</v>
      </c>
      <c r="B22567" s="41" t="s">
        <v>723</v>
      </c>
      <c r="C22567" s="41">
        <v>4.0881E11</v>
      </c>
      <c r="D22567" s="41">
        <v>99203.0</v>
      </c>
      <c r="E22567" s="41">
        <v>151390.0</v>
      </c>
      <c r="G22567" s="98"/>
    </row>
    <row r="22568">
      <c r="A22568" s="41" t="s">
        <v>11293</v>
      </c>
      <c r="B22568" s="41" t="s">
        <v>1072</v>
      </c>
      <c r="C22568" s="41">
        <v>9.343E7</v>
      </c>
      <c r="D22568" s="41">
        <v>18754.0</v>
      </c>
      <c r="E22568" s="41">
        <v>52819.0</v>
      </c>
      <c r="G22568" s="98"/>
    </row>
    <row r="22569">
      <c r="A22569" s="41" t="s">
        <v>11294</v>
      </c>
      <c r="B22569" s="41" t="s">
        <v>568</v>
      </c>
      <c r="C22569" s="41">
        <v>3.3766E7</v>
      </c>
      <c r="D22569" s="41">
        <v>25329.0</v>
      </c>
      <c r="E22569" s="41">
        <v>67381.0</v>
      </c>
      <c r="G22569" s="98"/>
    </row>
    <row r="22570">
      <c r="A22570" s="41" t="s">
        <v>11295</v>
      </c>
      <c r="B22570" s="41" t="s">
        <v>581</v>
      </c>
      <c r="C22570" s="41">
        <v>9.8403E10</v>
      </c>
      <c r="D22570" s="41">
        <v>75119.0</v>
      </c>
      <c r="E22570" s="41">
        <v>147010.0</v>
      </c>
      <c r="G22570" s="98"/>
    </row>
    <row r="22571">
      <c r="A22571" s="41" t="s">
        <v>4791</v>
      </c>
      <c r="B22571" s="41" t="s">
        <v>955</v>
      </c>
      <c r="C22571" s="41">
        <v>1.6173E12</v>
      </c>
      <c r="D22571" s="41">
        <v>138480.0</v>
      </c>
      <c r="E22571" s="41">
        <v>294470.0</v>
      </c>
      <c r="G22571" s="98"/>
    </row>
    <row r="22572">
      <c r="A22572" s="41" t="s">
        <v>11296</v>
      </c>
      <c r="B22572" s="41" t="s">
        <v>692</v>
      </c>
      <c r="C22572" s="41">
        <v>9147.5</v>
      </c>
      <c r="D22572" s="41">
        <v>20754.0</v>
      </c>
      <c r="E22572" s="41">
        <v>51529.0</v>
      </c>
      <c r="G22572" s="98"/>
    </row>
    <row r="22573">
      <c r="A22573" s="41" t="s">
        <v>11296</v>
      </c>
      <c r="B22573" s="41" t="s">
        <v>1041</v>
      </c>
      <c r="C22573" s="41">
        <v>3.584E11</v>
      </c>
      <c r="D22573" s="41">
        <v>97381.0</v>
      </c>
      <c r="E22573" s="41">
        <v>148640.0</v>
      </c>
      <c r="G22573" s="98"/>
    </row>
    <row r="22574">
      <c r="A22574" s="41" t="s">
        <v>11283</v>
      </c>
      <c r="B22574" s="41" t="s">
        <v>1020</v>
      </c>
      <c r="C22574" s="41">
        <v>1.7051E11</v>
      </c>
      <c r="D22574" s="41">
        <v>69270.0</v>
      </c>
      <c r="E22574" s="41">
        <v>101290.0</v>
      </c>
      <c r="G22574" s="98"/>
    </row>
    <row r="22575">
      <c r="A22575" s="41" t="s">
        <v>11297</v>
      </c>
      <c r="B22575" s="41" t="s">
        <v>687</v>
      </c>
      <c r="C22575" s="41">
        <v>6.4562E7</v>
      </c>
      <c r="D22575" s="41">
        <v>14865.0</v>
      </c>
      <c r="E22575" s="41">
        <v>45109.0</v>
      </c>
      <c r="G22575" s="98"/>
    </row>
    <row r="22576">
      <c r="A22576" s="41" t="s">
        <v>5297</v>
      </c>
      <c r="B22576" s="41" t="s">
        <v>663</v>
      </c>
      <c r="C22576" s="41">
        <v>1.0659E11</v>
      </c>
      <c r="D22576" s="41">
        <v>37609.0</v>
      </c>
      <c r="E22576" s="41">
        <v>69518.0</v>
      </c>
      <c r="G22576" s="98"/>
    </row>
    <row r="22577">
      <c r="A22577" s="41" t="s">
        <v>8324</v>
      </c>
      <c r="B22577" s="41" t="s">
        <v>1010</v>
      </c>
      <c r="C22577" s="41">
        <v>2.2287E11</v>
      </c>
      <c r="D22577" s="41">
        <v>76884.0</v>
      </c>
      <c r="E22577" s="41">
        <v>114010.0</v>
      </c>
      <c r="G22577" s="98"/>
    </row>
    <row r="22578">
      <c r="A22578" s="41" t="s">
        <v>11298</v>
      </c>
      <c r="B22578" s="41" t="s">
        <v>878</v>
      </c>
      <c r="C22578" s="41">
        <v>5.5152E11</v>
      </c>
      <c r="D22578" s="41">
        <v>99493.0</v>
      </c>
      <c r="E22578" s="41">
        <v>168790.0</v>
      </c>
      <c r="G22578" s="98"/>
    </row>
    <row r="22579">
      <c r="A22579" s="41" t="s">
        <v>11292</v>
      </c>
      <c r="B22579" s="41" t="s">
        <v>1010</v>
      </c>
      <c r="C22579" s="41">
        <v>1.2236E11</v>
      </c>
      <c r="D22579" s="41">
        <v>65168.0</v>
      </c>
      <c r="E22579" s="41">
        <v>90232.0</v>
      </c>
      <c r="G22579" s="98"/>
    </row>
    <row r="22580">
      <c r="A22580" s="41" t="s">
        <v>11299</v>
      </c>
      <c r="B22580" s="41" t="s">
        <v>604</v>
      </c>
      <c r="C22580" s="41">
        <v>1546400.0</v>
      </c>
      <c r="D22580" s="41">
        <v>19445.0</v>
      </c>
      <c r="E22580" s="41">
        <v>58815.0</v>
      </c>
      <c r="G22580" s="98"/>
    </row>
    <row r="22581">
      <c r="A22581" s="41" t="s">
        <v>11119</v>
      </c>
      <c r="B22581" s="41" t="s">
        <v>878</v>
      </c>
      <c r="C22581" s="41">
        <v>7.6106E11</v>
      </c>
      <c r="D22581" s="41">
        <v>121210.0</v>
      </c>
      <c r="E22581" s="41">
        <v>205010.0</v>
      </c>
      <c r="G22581" s="98"/>
    </row>
    <row r="22582">
      <c r="A22582" s="41" t="s">
        <v>11300</v>
      </c>
      <c r="B22582" s="41" t="s">
        <v>576</v>
      </c>
      <c r="C22582" s="41">
        <v>7.374E7</v>
      </c>
      <c r="D22582" s="41">
        <v>16409.0</v>
      </c>
      <c r="E22582" s="41">
        <v>50859.0</v>
      </c>
      <c r="G22582" s="98"/>
    </row>
    <row r="22583">
      <c r="A22583" s="41" t="s">
        <v>11300</v>
      </c>
      <c r="B22583" s="41" t="s">
        <v>602</v>
      </c>
      <c r="C22583" s="41">
        <v>2.7937E11</v>
      </c>
      <c r="D22583" s="41">
        <v>84509.0</v>
      </c>
      <c r="E22583" s="41">
        <v>142060.0</v>
      </c>
      <c r="G22583" s="98"/>
    </row>
    <row r="22584">
      <c r="A22584" s="41" t="s">
        <v>11301</v>
      </c>
      <c r="B22584" s="41" t="s">
        <v>581</v>
      </c>
      <c r="C22584" s="41">
        <v>1.3958E11</v>
      </c>
      <c r="D22584" s="41">
        <v>27466.0</v>
      </c>
      <c r="E22584" s="41">
        <v>75281.0</v>
      </c>
      <c r="G22584" s="98"/>
    </row>
    <row r="22585">
      <c r="A22585" s="41" t="s">
        <v>11302</v>
      </c>
      <c r="B22585" s="41" t="s">
        <v>856</v>
      </c>
      <c r="C22585" s="41">
        <v>1.808E11</v>
      </c>
      <c r="D22585" s="41">
        <v>78264.0</v>
      </c>
      <c r="E22585" s="41">
        <v>110220.0</v>
      </c>
      <c r="G22585" s="98"/>
    </row>
    <row r="22586">
      <c r="A22586" s="41" t="s">
        <v>11302</v>
      </c>
      <c r="B22586" s="41" t="s">
        <v>598</v>
      </c>
      <c r="C22586" s="41">
        <v>1.3694E9</v>
      </c>
      <c r="D22586" s="41">
        <v>20404.0</v>
      </c>
      <c r="E22586" s="41">
        <v>56645.0</v>
      </c>
      <c r="G22586" s="98"/>
    </row>
    <row r="22587">
      <c r="A22587" s="41" t="s">
        <v>11303</v>
      </c>
      <c r="B22587" s="41" t="s">
        <v>856</v>
      </c>
      <c r="C22587" s="41">
        <v>2.3939E10</v>
      </c>
      <c r="D22587" s="41">
        <v>20268.0</v>
      </c>
      <c r="E22587" s="41">
        <v>42987.0</v>
      </c>
      <c r="G22587" s="98"/>
    </row>
    <row r="22588">
      <c r="A22588" s="41" t="s">
        <v>11304</v>
      </c>
      <c r="B22588" s="41" t="s">
        <v>604</v>
      </c>
      <c r="C22588" s="41">
        <v>2.139E11</v>
      </c>
      <c r="D22588" s="41">
        <v>78226.0</v>
      </c>
      <c r="E22588" s="41">
        <v>136690.0</v>
      </c>
      <c r="G22588" s="98"/>
    </row>
    <row r="22589">
      <c r="A22589" s="41" t="s">
        <v>8108</v>
      </c>
      <c r="B22589" s="41" t="s">
        <v>856</v>
      </c>
      <c r="C22589" s="41">
        <v>2.0282E11</v>
      </c>
      <c r="D22589" s="41">
        <v>80684.0</v>
      </c>
      <c r="E22589" s="41">
        <v>114200.0</v>
      </c>
      <c r="G22589" s="98"/>
    </row>
    <row r="22590">
      <c r="A22590" s="41" t="s">
        <v>11305</v>
      </c>
      <c r="B22590" s="41" t="s">
        <v>851</v>
      </c>
      <c r="C22590" s="41">
        <v>1.7587E11</v>
      </c>
      <c r="D22590" s="41">
        <v>92763.0</v>
      </c>
      <c r="E22590" s="41">
        <v>119100.0</v>
      </c>
      <c r="G22590" s="98"/>
    </row>
    <row r="22591">
      <c r="A22591" s="41" t="s">
        <v>11306</v>
      </c>
      <c r="B22591" s="41" t="s">
        <v>572</v>
      </c>
      <c r="C22591" s="41">
        <v>6.1075E10</v>
      </c>
      <c r="D22591" s="41">
        <v>74788.0</v>
      </c>
      <c r="E22591" s="41">
        <v>100740.0</v>
      </c>
      <c r="G22591" s="98"/>
    </row>
    <row r="22592">
      <c r="A22592" s="41" t="s">
        <v>11307</v>
      </c>
      <c r="B22592" s="41" t="s">
        <v>878</v>
      </c>
      <c r="C22592" s="41">
        <v>1.7189E11</v>
      </c>
      <c r="D22592" s="41">
        <v>36462.0</v>
      </c>
      <c r="E22592" s="41">
        <v>83522.0</v>
      </c>
      <c r="G22592" s="98"/>
    </row>
    <row r="22593">
      <c r="A22593" s="41" t="s">
        <v>11308</v>
      </c>
      <c r="B22593" s="41" t="s">
        <v>663</v>
      </c>
      <c r="C22593" s="41">
        <v>5.3667E11</v>
      </c>
      <c r="D22593" s="41">
        <v>71062.0</v>
      </c>
      <c r="E22593" s="41">
        <v>155760.0</v>
      </c>
      <c r="G22593" s="98"/>
    </row>
    <row r="22594">
      <c r="A22594" s="41" t="s">
        <v>11309</v>
      </c>
      <c r="B22594" s="41" t="s">
        <v>1254</v>
      </c>
      <c r="C22594" s="41">
        <v>5.552E11</v>
      </c>
      <c r="D22594" s="41">
        <v>42486.0</v>
      </c>
      <c r="E22594" s="41">
        <v>139700.0</v>
      </c>
      <c r="G22594" s="98"/>
    </row>
    <row r="22595">
      <c r="A22595" s="41" t="s">
        <v>11309</v>
      </c>
      <c r="B22595" s="41" t="s">
        <v>1409</v>
      </c>
      <c r="C22595" s="41">
        <v>4.4774E10</v>
      </c>
      <c r="D22595" s="41">
        <v>60072.0</v>
      </c>
      <c r="E22595" s="41">
        <v>70865.0</v>
      </c>
      <c r="G22595" s="98"/>
    </row>
    <row r="22596">
      <c r="A22596" s="41" t="s">
        <v>11309</v>
      </c>
      <c r="B22596" s="41" t="s">
        <v>968</v>
      </c>
      <c r="C22596" s="41">
        <v>9.5796E11</v>
      </c>
      <c r="D22596" s="41">
        <v>115080.0</v>
      </c>
      <c r="E22596" s="41">
        <v>209810.0</v>
      </c>
      <c r="G22596" s="98"/>
    </row>
    <row r="22597">
      <c r="A22597" s="41" t="s">
        <v>11309</v>
      </c>
      <c r="B22597" s="41" t="s">
        <v>1168</v>
      </c>
      <c r="C22597" s="41">
        <v>1.1912E12</v>
      </c>
      <c r="D22597" s="41">
        <v>162550.0</v>
      </c>
      <c r="E22597" s="41">
        <v>253610.0</v>
      </c>
      <c r="G22597" s="98"/>
    </row>
    <row r="22598">
      <c r="A22598" s="41" t="s">
        <v>11309</v>
      </c>
      <c r="B22598" s="41" t="s">
        <v>1207</v>
      </c>
      <c r="C22598" s="41">
        <v>1.4096E12</v>
      </c>
      <c r="D22598" s="41">
        <v>143100.0</v>
      </c>
      <c r="E22598" s="41">
        <v>255580.0</v>
      </c>
      <c r="G22598" s="98"/>
    </row>
    <row r="22599">
      <c r="A22599" s="41" t="s">
        <v>11309</v>
      </c>
      <c r="B22599" s="41" t="s">
        <v>1333</v>
      </c>
      <c r="C22599" s="41">
        <v>1.3567E11</v>
      </c>
      <c r="D22599" s="41">
        <v>37828.0</v>
      </c>
      <c r="E22599" s="41">
        <v>77216.0</v>
      </c>
      <c r="G22599" s="98"/>
    </row>
    <row r="22600">
      <c r="A22600" s="41" t="s">
        <v>10360</v>
      </c>
      <c r="B22600" s="41" t="s">
        <v>607</v>
      </c>
      <c r="C22600" s="41">
        <v>4.4118E11</v>
      </c>
      <c r="D22600" s="41">
        <v>119220.0</v>
      </c>
      <c r="E22600" s="41">
        <v>176690.0</v>
      </c>
      <c r="G22600" s="98"/>
    </row>
    <row r="22601">
      <c r="A22601" s="41" t="s">
        <v>10360</v>
      </c>
      <c r="B22601" s="41" t="s">
        <v>1046</v>
      </c>
      <c r="C22601" s="41">
        <v>7.854E11</v>
      </c>
      <c r="D22601" s="41">
        <v>116960.0</v>
      </c>
      <c r="E22601" s="41">
        <v>197020.0</v>
      </c>
      <c r="G22601" s="98"/>
    </row>
    <row r="22602">
      <c r="A22602" s="41" t="s">
        <v>11183</v>
      </c>
      <c r="B22602" s="41" t="s">
        <v>959</v>
      </c>
      <c r="C22602" s="41">
        <v>1.4348E11</v>
      </c>
      <c r="D22602" s="41">
        <v>91590.0</v>
      </c>
      <c r="E22602" s="41">
        <v>115460.0</v>
      </c>
      <c r="G22602" s="98"/>
    </row>
    <row r="22603">
      <c r="A22603" s="41" t="s">
        <v>11310</v>
      </c>
      <c r="B22603" s="41" t="s">
        <v>604</v>
      </c>
      <c r="C22603" s="41">
        <v>8.0255E7</v>
      </c>
      <c r="D22603" s="41">
        <v>34541.0</v>
      </c>
      <c r="E22603" s="41">
        <v>104660.0</v>
      </c>
      <c r="G22603" s="98"/>
    </row>
    <row r="22604">
      <c r="A22604" s="41" t="s">
        <v>11310</v>
      </c>
      <c r="B22604" s="41" t="s">
        <v>581</v>
      </c>
      <c r="C22604" s="41">
        <v>6.5174E11</v>
      </c>
      <c r="D22604" s="41">
        <v>75015.0</v>
      </c>
      <c r="E22604" s="41">
        <v>162400.0</v>
      </c>
      <c r="G22604" s="98"/>
    </row>
    <row r="22605">
      <c r="A22605" s="41" t="s">
        <v>11310</v>
      </c>
      <c r="B22605" s="41" t="s">
        <v>851</v>
      </c>
      <c r="C22605" s="41">
        <v>1.7736E11</v>
      </c>
      <c r="D22605" s="41">
        <v>40979.0</v>
      </c>
      <c r="E22605" s="41">
        <v>89467.0</v>
      </c>
      <c r="G22605" s="98"/>
    </row>
    <row r="22606">
      <c r="A22606" s="41" t="s">
        <v>8695</v>
      </c>
      <c r="B22606" s="41" t="s">
        <v>692</v>
      </c>
      <c r="C22606" s="41">
        <v>1.5171E11</v>
      </c>
      <c r="D22606" s="41">
        <v>66924.0</v>
      </c>
      <c r="E22606" s="41">
        <v>97105.0</v>
      </c>
      <c r="G22606" s="98"/>
    </row>
    <row r="22607">
      <c r="A22607" s="41" t="s">
        <v>11311</v>
      </c>
      <c r="B22607" s="41" t="s">
        <v>878</v>
      </c>
      <c r="C22607" s="41">
        <v>3.1087E11</v>
      </c>
      <c r="D22607" s="41">
        <v>79888.0</v>
      </c>
      <c r="E22607" s="41">
        <v>128120.0</v>
      </c>
      <c r="G22607" s="98"/>
    </row>
    <row r="22608">
      <c r="A22608" s="41" t="s">
        <v>11311</v>
      </c>
      <c r="B22608" s="41" t="s">
        <v>1010</v>
      </c>
      <c r="C22608" s="41">
        <v>2.5877E12</v>
      </c>
      <c r="D22608" s="41">
        <v>176000.0</v>
      </c>
      <c r="E22608" s="41">
        <v>336630.0</v>
      </c>
      <c r="G22608" s="98"/>
    </row>
    <row r="22609">
      <c r="A22609" s="41" t="s">
        <v>11312</v>
      </c>
      <c r="B22609" s="41" t="s">
        <v>776</v>
      </c>
      <c r="C22609" s="41">
        <v>1.1302E12</v>
      </c>
      <c r="D22609" s="41">
        <v>141620.0</v>
      </c>
      <c r="E22609" s="41">
        <v>236680.0</v>
      </c>
      <c r="G22609" s="98"/>
    </row>
    <row r="22610">
      <c r="A22610" s="41" t="s">
        <v>11236</v>
      </c>
      <c r="B22610" s="41" t="s">
        <v>579</v>
      </c>
      <c r="C22610" s="41">
        <v>5.3945E11</v>
      </c>
      <c r="D22610" s="41">
        <v>108720.0</v>
      </c>
      <c r="E22610" s="41">
        <v>170280.0</v>
      </c>
      <c r="G22610" s="98"/>
    </row>
    <row r="22611">
      <c r="A22611" s="41" t="s">
        <v>11313</v>
      </c>
      <c r="B22611" s="41" t="s">
        <v>959</v>
      </c>
      <c r="C22611" s="41">
        <v>8.8078E11</v>
      </c>
      <c r="D22611" s="41">
        <v>120220.0</v>
      </c>
      <c r="E22611" s="41">
        <v>218460.0</v>
      </c>
      <c r="G22611" s="98"/>
    </row>
    <row r="22612">
      <c r="A22612" s="41" t="s">
        <v>10962</v>
      </c>
      <c r="B22612" s="41" t="s">
        <v>1020</v>
      </c>
      <c r="C22612" s="41">
        <v>1.4043E11</v>
      </c>
      <c r="D22612" s="41">
        <v>50382.0</v>
      </c>
      <c r="E22612" s="41">
        <v>83659.0</v>
      </c>
      <c r="G22612" s="98"/>
    </row>
    <row r="22613">
      <c r="A22613" s="41" t="s">
        <v>11312</v>
      </c>
      <c r="B22613" s="41" t="s">
        <v>643</v>
      </c>
      <c r="C22613" s="41">
        <v>2.1102E11</v>
      </c>
      <c r="D22613" s="41">
        <v>32604.0</v>
      </c>
      <c r="E22613" s="41">
        <v>89593.0</v>
      </c>
      <c r="G22613" s="98"/>
    </row>
    <row r="22614">
      <c r="A22614" s="41" t="s">
        <v>10861</v>
      </c>
      <c r="B22614" s="41" t="s">
        <v>572</v>
      </c>
      <c r="C22614" s="41">
        <v>3.9116E10</v>
      </c>
      <c r="D22614" s="41">
        <v>33666.0</v>
      </c>
      <c r="E22614" s="41">
        <v>76623.0</v>
      </c>
      <c r="G22614" s="98"/>
    </row>
    <row r="22615">
      <c r="A22615" s="41" t="s">
        <v>3874</v>
      </c>
      <c r="B22615" s="41" t="s">
        <v>1112</v>
      </c>
      <c r="C22615" s="41">
        <v>1.8036E11</v>
      </c>
      <c r="D22615" s="41">
        <v>62970.0</v>
      </c>
      <c r="E22615" s="41">
        <v>100730.0</v>
      </c>
      <c r="G22615" s="98"/>
    </row>
    <row r="22616">
      <c r="A22616" s="41" t="s">
        <v>11314</v>
      </c>
      <c r="B22616" s="41" t="s">
        <v>760</v>
      </c>
      <c r="C22616" s="41">
        <v>1.5768E11</v>
      </c>
      <c r="D22616" s="41">
        <v>65794.0</v>
      </c>
      <c r="E22616" s="41">
        <v>124670.0</v>
      </c>
      <c r="G22616" s="98"/>
    </row>
    <row r="22617">
      <c r="A22617" s="41" t="s">
        <v>11315</v>
      </c>
      <c r="B22617" s="41" t="s">
        <v>1207</v>
      </c>
      <c r="C22617" s="41">
        <v>1.1867E11</v>
      </c>
      <c r="D22617" s="41">
        <v>58848.0</v>
      </c>
      <c r="E22617" s="41">
        <v>85025.0</v>
      </c>
      <c r="G22617" s="98"/>
    </row>
    <row r="22618">
      <c r="A22618" s="41" t="s">
        <v>11218</v>
      </c>
      <c r="B22618" s="41" t="s">
        <v>856</v>
      </c>
      <c r="C22618" s="41">
        <v>7.5784E10</v>
      </c>
      <c r="D22618" s="41">
        <v>26106.0</v>
      </c>
      <c r="E22618" s="41">
        <v>64308.0</v>
      </c>
      <c r="G22618" s="98"/>
    </row>
    <row r="22619">
      <c r="A22619" s="41" t="s">
        <v>11316</v>
      </c>
      <c r="B22619" s="41" t="s">
        <v>1010</v>
      </c>
      <c r="C22619" s="41">
        <v>4.0082E11</v>
      </c>
      <c r="D22619" s="41">
        <v>98533.0</v>
      </c>
      <c r="E22619" s="41">
        <v>167770.0</v>
      </c>
      <c r="G22619" s="98"/>
    </row>
    <row r="22620">
      <c r="A22620" s="41" t="s">
        <v>11231</v>
      </c>
      <c r="B22620" s="41" t="s">
        <v>598</v>
      </c>
      <c r="C22620" s="41">
        <v>1162400.0</v>
      </c>
      <c r="D22620" s="41">
        <v>18844.0</v>
      </c>
      <c r="E22620" s="41">
        <v>47071.0</v>
      </c>
      <c r="G22620" s="98"/>
    </row>
    <row r="22621">
      <c r="A22621" s="41" t="s">
        <v>11317</v>
      </c>
      <c r="B22621" s="41" t="s">
        <v>968</v>
      </c>
      <c r="C22621" s="41">
        <v>746220.0</v>
      </c>
      <c r="D22621" s="41">
        <v>17160.0</v>
      </c>
      <c r="E22621" s="41">
        <v>40498.0</v>
      </c>
      <c r="G22621" s="98"/>
    </row>
    <row r="22622">
      <c r="A22622" s="41" t="s">
        <v>10988</v>
      </c>
      <c r="B22622" s="41" t="s">
        <v>576</v>
      </c>
      <c r="C22622" s="41">
        <v>3.3949E11</v>
      </c>
      <c r="D22622" s="41">
        <v>87197.0</v>
      </c>
      <c r="E22622" s="41">
        <v>150020.0</v>
      </c>
      <c r="G22622" s="98"/>
    </row>
    <row r="22623">
      <c r="A22623" s="41" t="s">
        <v>11318</v>
      </c>
      <c r="B22623" s="41" t="s">
        <v>602</v>
      </c>
      <c r="C22623" s="41">
        <v>2.4875E12</v>
      </c>
      <c r="D22623" s="41">
        <v>138220.0</v>
      </c>
      <c r="E22623" s="41">
        <v>314880.0</v>
      </c>
      <c r="G22623" s="98"/>
    </row>
    <row r="22624">
      <c r="A22624" s="41" t="s">
        <v>11318</v>
      </c>
      <c r="B22624" s="41" t="s">
        <v>576</v>
      </c>
      <c r="C22624" s="41">
        <v>2.5305E12</v>
      </c>
      <c r="D22624" s="41">
        <v>125590.0</v>
      </c>
      <c r="E22624" s="41">
        <v>311320.0</v>
      </c>
      <c r="G22624" s="98"/>
    </row>
    <row r="22625">
      <c r="A22625" s="41" t="s">
        <v>11319</v>
      </c>
      <c r="B22625" s="41" t="s">
        <v>959</v>
      </c>
      <c r="C22625" s="41">
        <v>2.5164E11</v>
      </c>
      <c r="D22625" s="41">
        <v>77582.0</v>
      </c>
      <c r="E22625" s="41">
        <v>118380.0</v>
      </c>
      <c r="G22625" s="98"/>
    </row>
    <row r="22626">
      <c r="A22626" s="41" t="s">
        <v>11320</v>
      </c>
      <c r="B22626" s="41" t="s">
        <v>1184</v>
      </c>
      <c r="C22626" s="41">
        <v>6.1404E11</v>
      </c>
      <c r="D22626" s="41">
        <v>117270.0</v>
      </c>
      <c r="E22626" s="41">
        <v>183710.0</v>
      </c>
      <c r="G22626" s="98"/>
    </row>
    <row r="22627">
      <c r="A22627" s="41" t="s">
        <v>11321</v>
      </c>
      <c r="B22627" s="41" t="s">
        <v>878</v>
      </c>
      <c r="C22627" s="41">
        <v>3.9396E11</v>
      </c>
      <c r="D22627" s="41">
        <v>129800.0</v>
      </c>
      <c r="E22627" s="41">
        <v>185690.0</v>
      </c>
      <c r="G22627" s="98"/>
    </row>
    <row r="22628">
      <c r="A22628" s="41" t="s">
        <v>11293</v>
      </c>
      <c r="B22628" s="41" t="s">
        <v>1922</v>
      </c>
      <c r="C22628" s="41">
        <v>7.379E11</v>
      </c>
      <c r="D22628" s="41">
        <v>145340.0</v>
      </c>
      <c r="E22628" s="41">
        <v>212170.0</v>
      </c>
      <c r="G22628" s="98"/>
    </row>
    <row r="22629">
      <c r="A22629" s="41" t="s">
        <v>8348</v>
      </c>
      <c r="B22629" s="41" t="s">
        <v>568</v>
      </c>
      <c r="C22629" s="41">
        <v>3.0943E9</v>
      </c>
      <c r="D22629" s="41">
        <v>20692.0</v>
      </c>
      <c r="E22629" s="41">
        <v>60373.0</v>
      </c>
      <c r="G22629" s="98"/>
    </row>
    <row r="22630">
      <c r="A22630" s="41" t="s">
        <v>11299</v>
      </c>
      <c r="B22630" s="41" t="s">
        <v>878</v>
      </c>
      <c r="C22630" s="41">
        <v>1.9823E11</v>
      </c>
      <c r="D22630" s="41">
        <v>86139.0</v>
      </c>
      <c r="E22630" s="41">
        <v>128290.0</v>
      </c>
      <c r="G22630" s="98"/>
    </row>
    <row r="22631">
      <c r="A22631" s="41" t="s">
        <v>11024</v>
      </c>
      <c r="B22631" s="41" t="s">
        <v>723</v>
      </c>
      <c r="C22631" s="41">
        <v>4.08E10</v>
      </c>
      <c r="D22631" s="41">
        <v>18412.0</v>
      </c>
      <c r="E22631" s="41">
        <v>43253.0</v>
      </c>
      <c r="G22631" s="98"/>
    </row>
    <row r="22632">
      <c r="A22632" s="41" t="s">
        <v>11268</v>
      </c>
      <c r="B22632" s="41" t="s">
        <v>698</v>
      </c>
      <c r="C22632" s="41">
        <v>1.4222E11</v>
      </c>
      <c r="D22632" s="41">
        <v>75499.0</v>
      </c>
      <c r="E22632" s="41">
        <v>104280.0</v>
      </c>
      <c r="G22632" s="98"/>
    </row>
    <row r="22633">
      <c r="A22633" s="41" t="s">
        <v>11322</v>
      </c>
      <c r="B22633" s="41" t="s">
        <v>630</v>
      </c>
      <c r="C22633" s="41">
        <v>5.1674E10</v>
      </c>
      <c r="D22633" s="41">
        <v>23024.0</v>
      </c>
      <c r="E22633" s="41">
        <v>72355.0</v>
      </c>
      <c r="G22633" s="98"/>
    </row>
    <row r="22634">
      <c r="A22634" s="41" t="s">
        <v>11322</v>
      </c>
      <c r="B22634" s="41" t="s">
        <v>11323</v>
      </c>
      <c r="C22634" s="41">
        <v>2950.4</v>
      </c>
      <c r="D22634" s="41">
        <v>7168.8</v>
      </c>
      <c r="E22634" s="41">
        <v>16619.0</v>
      </c>
      <c r="G22634" s="98"/>
    </row>
    <row r="22635">
      <c r="A22635" s="41" t="s">
        <v>11324</v>
      </c>
      <c r="B22635" s="41" t="s">
        <v>1010</v>
      </c>
      <c r="C22635" s="41">
        <v>1.5515E11</v>
      </c>
      <c r="D22635" s="41">
        <v>123790.0</v>
      </c>
      <c r="E22635" s="41">
        <v>161150.0</v>
      </c>
      <c r="G22635" s="98"/>
    </row>
    <row r="22636">
      <c r="A22636" s="41" t="s">
        <v>11324</v>
      </c>
      <c r="B22636" s="41" t="s">
        <v>723</v>
      </c>
      <c r="C22636" s="41">
        <v>6.3327E10</v>
      </c>
      <c r="D22636" s="41">
        <v>30164.0</v>
      </c>
      <c r="E22636" s="41">
        <v>60369.0</v>
      </c>
      <c r="G22636" s="98"/>
    </row>
    <row r="22637">
      <c r="A22637" s="41" t="s">
        <v>11322</v>
      </c>
      <c r="B22637" s="41" t="s">
        <v>1210</v>
      </c>
      <c r="C22637" s="41">
        <v>1.0657E12</v>
      </c>
      <c r="D22637" s="41">
        <v>136980.0</v>
      </c>
      <c r="E22637" s="41">
        <v>229540.0</v>
      </c>
      <c r="G22637" s="98"/>
    </row>
    <row r="22638">
      <c r="A22638" s="41" t="s">
        <v>11322</v>
      </c>
      <c r="B22638" s="41" t="s">
        <v>900</v>
      </c>
      <c r="C22638" s="41">
        <v>3.2918E11</v>
      </c>
      <c r="D22638" s="41">
        <v>82962.0</v>
      </c>
      <c r="E22638" s="41">
        <v>131850.0</v>
      </c>
      <c r="G22638" s="98"/>
    </row>
    <row r="22639">
      <c r="A22639" s="41" t="s">
        <v>11322</v>
      </c>
      <c r="B22639" s="41" t="s">
        <v>1058</v>
      </c>
      <c r="C22639" s="41">
        <v>1.8852E12</v>
      </c>
      <c r="D22639" s="41">
        <v>151350.0</v>
      </c>
      <c r="E22639" s="41">
        <v>297010.0</v>
      </c>
      <c r="G22639" s="98"/>
    </row>
    <row r="22640">
      <c r="A22640" s="41" t="s">
        <v>11268</v>
      </c>
      <c r="B22640" s="41" t="s">
        <v>732</v>
      </c>
      <c r="C22640" s="41">
        <v>1.1982E11</v>
      </c>
      <c r="D22640" s="41">
        <v>101080.0</v>
      </c>
      <c r="E22640" s="41">
        <v>156910.0</v>
      </c>
      <c r="G22640" s="98"/>
    </row>
    <row r="22641">
      <c r="A22641" s="41" t="s">
        <v>11325</v>
      </c>
      <c r="B22641" s="41" t="s">
        <v>1212</v>
      </c>
      <c r="C22641" s="41">
        <v>3.1776E11</v>
      </c>
      <c r="D22641" s="41">
        <v>58362.0</v>
      </c>
      <c r="E22641" s="41">
        <v>116250.0</v>
      </c>
      <c r="G22641" s="98"/>
    </row>
    <row r="22642">
      <c r="A22642" s="41" t="s">
        <v>11325</v>
      </c>
      <c r="B22642" s="41" t="s">
        <v>1184</v>
      </c>
      <c r="C22642" s="41">
        <v>1.3738E12</v>
      </c>
      <c r="D22642" s="41">
        <v>153460.0</v>
      </c>
      <c r="E22642" s="41">
        <v>263400.0</v>
      </c>
      <c r="G22642" s="98"/>
    </row>
    <row r="22643">
      <c r="A22643" s="41" t="s">
        <v>11326</v>
      </c>
      <c r="B22643" s="41" t="s">
        <v>618</v>
      </c>
      <c r="C22643" s="41">
        <v>2.4726E10</v>
      </c>
      <c r="D22643" s="41">
        <v>19958.0</v>
      </c>
      <c r="E22643" s="41">
        <v>47825.0</v>
      </c>
      <c r="G22643" s="98"/>
    </row>
    <row r="22644">
      <c r="A22644" s="41" t="s">
        <v>11289</v>
      </c>
      <c r="B22644" s="41" t="s">
        <v>1593</v>
      </c>
      <c r="C22644" s="41">
        <v>2820900.0</v>
      </c>
      <c r="D22644" s="41">
        <v>16558.0</v>
      </c>
      <c r="E22644" s="41">
        <v>40915.0</v>
      </c>
      <c r="G22644" s="98"/>
    </row>
    <row r="22645">
      <c r="A22645" s="41" t="s">
        <v>11327</v>
      </c>
      <c r="B22645" s="41" t="s">
        <v>1126</v>
      </c>
      <c r="C22645" s="41">
        <v>1.2048E12</v>
      </c>
      <c r="D22645" s="41">
        <v>122880.0</v>
      </c>
      <c r="E22645" s="41">
        <v>232550.0</v>
      </c>
      <c r="G22645" s="98"/>
    </row>
    <row r="22646">
      <c r="A22646" s="41" t="s">
        <v>11327</v>
      </c>
      <c r="B22646" s="41" t="s">
        <v>630</v>
      </c>
      <c r="C22646" s="41">
        <v>4.9182E10</v>
      </c>
      <c r="D22646" s="41">
        <v>21389.0</v>
      </c>
      <c r="E22646" s="41">
        <v>45020.0</v>
      </c>
      <c r="G22646" s="98"/>
    </row>
    <row r="22647">
      <c r="A22647" s="41" t="s">
        <v>11327</v>
      </c>
      <c r="B22647" s="41" t="s">
        <v>1210</v>
      </c>
      <c r="C22647" s="41">
        <v>1.9538E11</v>
      </c>
      <c r="D22647" s="41">
        <v>67335.0</v>
      </c>
      <c r="E22647" s="41">
        <v>108340.0</v>
      </c>
      <c r="G22647" s="98"/>
    </row>
    <row r="22648">
      <c r="A22648" s="41" t="s">
        <v>11328</v>
      </c>
      <c r="B22648" s="41" t="s">
        <v>581</v>
      </c>
      <c r="C22648" s="41">
        <v>3.6017E10</v>
      </c>
      <c r="D22648" s="41">
        <v>44071.0</v>
      </c>
      <c r="E22648" s="41">
        <v>71134.0</v>
      </c>
      <c r="G22648" s="98"/>
    </row>
    <row r="22649">
      <c r="A22649" s="41" t="s">
        <v>11328</v>
      </c>
      <c r="B22649" s="41" t="s">
        <v>568</v>
      </c>
      <c r="C22649" s="41">
        <v>2.5857E11</v>
      </c>
      <c r="D22649" s="41">
        <v>74589.0</v>
      </c>
      <c r="E22649" s="41">
        <v>124640.0</v>
      </c>
      <c r="G22649" s="98"/>
    </row>
    <row r="22650">
      <c r="A22650" s="41" t="s">
        <v>11329</v>
      </c>
      <c r="B22650" s="41" t="s">
        <v>878</v>
      </c>
      <c r="C22650" s="41">
        <v>7.5373E11</v>
      </c>
      <c r="D22650" s="41">
        <v>128170.0</v>
      </c>
      <c r="E22650" s="41">
        <v>208680.0</v>
      </c>
      <c r="G22650" s="98"/>
    </row>
    <row r="22651">
      <c r="A22651" s="41" t="s">
        <v>11329</v>
      </c>
      <c r="B22651" s="41" t="s">
        <v>723</v>
      </c>
      <c r="C22651" s="41">
        <v>3.5772E12</v>
      </c>
      <c r="D22651" s="41">
        <v>184580.0</v>
      </c>
      <c r="E22651" s="41">
        <v>384580.0</v>
      </c>
      <c r="G22651" s="98"/>
    </row>
    <row r="22652">
      <c r="A22652" s="41" t="s">
        <v>11330</v>
      </c>
      <c r="B22652" s="41" t="s">
        <v>612</v>
      </c>
      <c r="C22652" s="41">
        <v>1.3986E11</v>
      </c>
      <c r="D22652" s="41">
        <v>44239.0</v>
      </c>
      <c r="E22652" s="41">
        <v>86058.0</v>
      </c>
      <c r="G22652" s="98"/>
    </row>
    <row r="22653">
      <c r="A22653" s="41" t="s">
        <v>11331</v>
      </c>
      <c r="B22653" s="41" t="s">
        <v>1513</v>
      </c>
      <c r="C22653" s="41">
        <v>5.0407E11</v>
      </c>
      <c r="D22653" s="41">
        <v>53575.0</v>
      </c>
      <c r="E22653" s="41">
        <v>137560.0</v>
      </c>
      <c r="G22653" s="98"/>
    </row>
    <row r="22654">
      <c r="A22654" s="41" t="s">
        <v>11292</v>
      </c>
      <c r="B22654" s="41" t="s">
        <v>643</v>
      </c>
      <c r="C22654" s="41">
        <v>6.3313E9</v>
      </c>
      <c r="D22654" s="41">
        <v>21628.0</v>
      </c>
      <c r="E22654" s="41">
        <v>65758.0</v>
      </c>
      <c r="G22654" s="98"/>
    </row>
    <row r="22655">
      <c r="A22655" s="41" t="s">
        <v>5870</v>
      </c>
      <c r="B22655" s="41" t="s">
        <v>643</v>
      </c>
      <c r="C22655" s="41">
        <v>2.119E7</v>
      </c>
      <c r="D22655" s="41">
        <v>20655.0</v>
      </c>
      <c r="E22655" s="41">
        <v>53922.0</v>
      </c>
      <c r="G22655" s="98"/>
    </row>
    <row r="22656">
      <c r="A22656" s="41" t="s">
        <v>11332</v>
      </c>
      <c r="B22656" s="41" t="s">
        <v>11333</v>
      </c>
      <c r="C22656" s="41">
        <v>1.6496E10</v>
      </c>
      <c r="D22656" s="41">
        <v>19545.0</v>
      </c>
      <c r="E22656" s="41">
        <v>31765.0</v>
      </c>
      <c r="G22656" s="98"/>
    </row>
    <row r="22657">
      <c r="A22657" s="41" t="s">
        <v>10866</v>
      </c>
      <c r="B22657" s="41" t="s">
        <v>939</v>
      </c>
      <c r="C22657" s="41">
        <v>3.7421E11</v>
      </c>
      <c r="D22657" s="41">
        <v>126500.0</v>
      </c>
      <c r="E22657" s="41">
        <v>167000.0</v>
      </c>
      <c r="G22657" s="98"/>
    </row>
    <row r="22658">
      <c r="A22658" s="41" t="s">
        <v>11334</v>
      </c>
      <c r="B22658" s="41" t="s">
        <v>576</v>
      </c>
      <c r="C22658" s="41">
        <v>5.0533E10</v>
      </c>
      <c r="D22658" s="41">
        <v>21327.0</v>
      </c>
      <c r="E22658" s="41">
        <v>55464.0</v>
      </c>
      <c r="G22658" s="98"/>
    </row>
    <row r="22659">
      <c r="A22659" s="41" t="s">
        <v>11335</v>
      </c>
      <c r="B22659" s="41" t="s">
        <v>1010</v>
      </c>
      <c r="C22659" s="41">
        <v>1.488E12</v>
      </c>
      <c r="D22659" s="41">
        <v>122030.0</v>
      </c>
      <c r="E22659" s="41">
        <v>249470.0</v>
      </c>
      <c r="G22659" s="98"/>
    </row>
    <row r="22660">
      <c r="A22660" s="41" t="s">
        <v>11336</v>
      </c>
      <c r="B22660" s="41" t="s">
        <v>600</v>
      </c>
      <c r="C22660" s="41">
        <v>7.9798E10</v>
      </c>
      <c r="D22660" s="41">
        <v>27162.0</v>
      </c>
      <c r="E22660" s="41">
        <v>57362.0</v>
      </c>
      <c r="G22660" s="98"/>
    </row>
    <row r="22661">
      <c r="A22661" s="41" t="s">
        <v>11336</v>
      </c>
      <c r="B22661" s="41" t="s">
        <v>625</v>
      </c>
      <c r="C22661" s="41">
        <v>1.9379E11</v>
      </c>
      <c r="D22661" s="41">
        <v>56431.0</v>
      </c>
      <c r="E22661" s="41">
        <v>96783.0</v>
      </c>
      <c r="G22661" s="98"/>
    </row>
    <row r="22662">
      <c r="A22662" s="41" t="s">
        <v>11336</v>
      </c>
      <c r="B22662" s="41" t="s">
        <v>579</v>
      </c>
      <c r="C22662" s="41">
        <v>4.1985E7</v>
      </c>
      <c r="D22662" s="41">
        <v>22367.0</v>
      </c>
      <c r="E22662" s="41">
        <v>57012.0</v>
      </c>
      <c r="G22662" s="98"/>
    </row>
    <row r="22663">
      <c r="A22663" s="41" t="s">
        <v>11337</v>
      </c>
      <c r="B22663" s="41" t="s">
        <v>568</v>
      </c>
      <c r="C22663" s="41">
        <v>1.8795E12</v>
      </c>
      <c r="D22663" s="41">
        <v>125120.0</v>
      </c>
      <c r="E22663" s="41">
        <v>289570.0</v>
      </c>
      <c r="G22663" s="98"/>
    </row>
    <row r="22664">
      <c r="A22664" s="41" t="s">
        <v>11337</v>
      </c>
      <c r="B22664" s="41" t="s">
        <v>572</v>
      </c>
      <c r="C22664" s="41">
        <v>1.5323E12</v>
      </c>
      <c r="D22664" s="41">
        <v>118030.0</v>
      </c>
      <c r="E22664" s="41">
        <v>267140.0</v>
      </c>
      <c r="G22664" s="98"/>
    </row>
    <row r="22665">
      <c r="A22665" s="41" t="s">
        <v>11338</v>
      </c>
      <c r="B22665" s="41" t="s">
        <v>643</v>
      </c>
      <c r="C22665" s="41">
        <v>1.2626E8</v>
      </c>
      <c r="D22665" s="41">
        <v>20447.0</v>
      </c>
      <c r="E22665" s="41">
        <v>61777.0</v>
      </c>
      <c r="G22665" s="98"/>
    </row>
    <row r="22666">
      <c r="A22666" s="41" t="s">
        <v>11339</v>
      </c>
      <c r="B22666" s="41" t="s">
        <v>625</v>
      </c>
      <c r="C22666" s="41">
        <v>5389400.0</v>
      </c>
      <c r="D22666" s="41">
        <v>18614.0</v>
      </c>
      <c r="E22666" s="41">
        <v>49711.0</v>
      </c>
      <c r="G22666" s="98"/>
    </row>
    <row r="22667">
      <c r="A22667" s="41" t="s">
        <v>11337</v>
      </c>
      <c r="B22667" s="41" t="s">
        <v>598</v>
      </c>
      <c r="C22667" s="41">
        <v>1.2894E11</v>
      </c>
      <c r="D22667" s="41">
        <v>27439.0</v>
      </c>
      <c r="E22667" s="41">
        <v>86972.0</v>
      </c>
      <c r="G22667" s="98"/>
    </row>
    <row r="22668">
      <c r="A22668" s="41" t="s">
        <v>11340</v>
      </c>
      <c r="B22668" s="41" t="s">
        <v>1041</v>
      </c>
      <c r="C22668" s="41">
        <v>1.3491E12</v>
      </c>
      <c r="D22668" s="41">
        <v>149790.0</v>
      </c>
      <c r="E22668" s="41">
        <v>255750.0</v>
      </c>
      <c r="G22668" s="98"/>
    </row>
    <row r="22669">
      <c r="A22669" s="41" t="s">
        <v>11341</v>
      </c>
      <c r="B22669" s="41" t="s">
        <v>1151</v>
      </c>
      <c r="C22669" s="41">
        <v>1.0377E11</v>
      </c>
      <c r="D22669" s="41">
        <v>36260.0</v>
      </c>
      <c r="E22669" s="41">
        <v>68662.0</v>
      </c>
      <c r="G22669" s="98"/>
    </row>
    <row r="22670">
      <c r="A22670" s="41" t="s">
        <v>11342</v>
      </c>
      <c r="B22670" s="41" t="s">
        <v>1010</v>
      </c>
      <c r="C22670" s="41">
        <v>4.1446E11</v>
      </c>
      <c r="D22670" s="41">
        <v>119520.0</v>
      </c>
      <c r="E22670" s="41">
        <v>165740.0</v>
      </c>
      <c r="G22670" s="98"/>
    </row>
    <row r="22671">
      <c r="A22671" s="41" t="s">
        <v>11342</v>
      </c>
      <c r="B22671" s="41" t="s">
        <v>568</v>
      </c>
      <c r="C22671" s="41">
        <v>4.2802E11</v>
      </c>
      <c r="D22671" s="41">
        <v>109640.0</v>
      </c>
      <c r="E22671" s="41">
        <v>160140.0</v>
      </c>
      <c r="G22671" s="98"/>
    </row>
    <row r="22672">
      <c r="A22672" s="41" t="s">
        <v>11343</v>
      </c>
      <c r="B22672" s="41" t="s">
        <v>851</v>
      </c>
      <c r="C22672" s="41">
        <v>1.1907E12</v>
      </c>
      <c r="D22672" s="41">
        <v>146910.0</v>
      </c>
      <c r="E22672" s="41">
        <v>244070.0</v>
      </c>
      <c r="G22672" s="98"/>
    </row>
    <row r="22673">
      <c r="A22673" s="41" t="s">
        <v>11131</v>
      </c>
      <c r="B22673" s="41" t="s">
        <v>878</v>
      </c>
      <c r="C22673" s="41">
        <v>1.1262E12</v>
      </c>
      <c r="D22673" s="41">
        <v>154090.0</v>
      </c>
      <c r="E22673" s="41">
        <v>274880.0</v>
      </c>
      <c r="G22673" s="98"/>
    </row>
    <row r="22674">
      <c r="A22674" s="41" t="s">
        <v>10462</v>
      </c>
      <c r="B22674" s="41" t="s">
        <v>11344</v>
      </c>
      <c r="C22674" s="41">
        <v>145720.0</v>
      </c>
      <c r="D22674" s="41">
        <v>7971.6</v>
      </c>
      <c r="E22674" s="41">
        <v>18647.0</v>
      </c>
      <c r="G22674" s="98"/>
    </row>
    <row r="22675">
      <c r="A22675" s="41" t="s">
        <v>5549</v>
      </c>
      <c r="B22675" s="41" t="s">
        <v>600</v>
      </c>
      <c r="C22675" s="41">
        <v>1.1421E7</v>
      </c>
      <c r="D22675" s="41">
        <v>20710.0</v>
      </c>
      <c r="E22675" s="41">
        <v>53597.0</v>
      </c>
      <c r="G22675" s="98"/>
    </row>
    <row r="22676">
      <c r="A22676" s="41" t="s">
        <v>11345</v>
      </c>
      <c r="B22676" s="41" t="s">
        <v>581</v>
      </c>
      <c r="C22676" s="41">
        <v>2.0429E12</v>
      </c>
      <c r="D22676" s="41">
        <v>123900.0</v>
      </c>
      <c r="E22676" s="41">
        <v>285450.0</v>
      </c>
      <c r="G22676" s="98"/>
    </row>
    <row r="22677">
      <c r="A22677" s="41" t="s">
        <v>11345</v>
      </c>
      <c r="B22677" s="41" t="s">
        <v>723</v>
      </c>
      <c r="C22677" s="41">
        <v>5.4352E10</v>
      </c>
      <c r="D22677" s="41">
        <v>39204.0</v>
      </c>
      <c r="E22677" s="41">
        <v>57240.0</v>
      </c>
      <c r="G22677" s="98"/>
    </row>
    <row r="22678">
      <c r="A22678" s="41" t="s">
        <v>11345</v>
      </c>
      <c r="B22678" s="41" t="s">
        <v>572</v>
      </c>
      <c r="C22678" s="41">
        <v>2.0991E12</v>
      </c>
      <c r="D22678" s="41">
        <v>115400.0</v>
      </c>
      <c r="E22678" s="41">
        <v>291110.0</v>
      </c>
      <c r="G22678" s="98"/>
    </row>
    <row r="22679">
      <c r="A22679" s="41" t="s">
        <v>11345</v>
      </c>
      <c r="B22679" s="41" t="s">
        <v>851</v>
      </c>
      <c r="C22679" s="41">
        <v>1.527E11</v>
      </c>
      <c r="D22679" s="41">
        <v>80294.0</v>
      </c>
      <c r="E22679" s="41">
        <v>108190.0</v>
      </c>
      <c r="G22679" s="98"/>
    </row>
    <row r="22680">
      <c r="A22680" s="41" t="s">
        <v>11345</v>
      </c>
      <c r="B22680" s="41" t="s">
        <v>856</v>
      </c>
      <c r="C22680" s="41">
        <v>5.1101E11</v>
      </c>
      <c r="D22680" s="41">
        <v>108490.0</v>
      </c>
      <c r="E22680" s="41">
        <v>167430.0</v>
      </c>
      <c r="G22680" s="98"/>
    </row>
    <row r="22681">
      <c r="A22681" s="41" t="s">
        <v>11346</v>
      </c>
      <c r="B22681" s="41" t="s">
        <v>602</v>
      </c>
      <c r="C22681" s="41">
        <v>4.4561E7</v>
      </c>
      <c r="D22681" s="41">
        <v>15084.0</v>
      </c>
      <c r="E22681" s="41">
        <v>44122.0</v>
      </c>
      <c r="G22681" s="98"/>
    </row>
    <row r="22682">
      <c r="A22682" s="41" t="s">
        <v>9919</v>
      </c>
      <c r="B22682" s="41" t="s">
        <v>570</v>
      </c>
      <c r="C22682" s="41">
        <v>69992.0</v>
      </c>
      <c r="D22682" s="41">
        <v>23813.0</v>
      </c>
      <c r="E22682" s="41">
        <v>58887.0</v>
      </c>
      <c r="G22682" s="98"/>
    </row>
    <row r="22683">
      <c r="A22683" s="41" t="s">
        <v>9919</v>
      </c>
      <c r="B22683" s="41" t="s">
        <v>607</v>
      </c>
      <c r="C22683" s="41">
        <v>2.3335E12</v>
      </c>
      <c r="D22683" s="41">
        <v>125410.0</v>
      </c>
      <c r="E22683" s="41">
        <v>300090.0</v>
      </c>
      <c r="G22683" s="98"/>
    </row>
    <row r="22684">
      <c r="A22684" s="41" t="s">
        <v>11200</v>
      </c>
      <c r="B22684" s="41" t="s">
        <v>643</v>
      </c>
      <c r="C22684" s="41">
        <v>59070.0</v>
      </c>
      <c r="D22684" s="41">
        <v>21290.0</v>
      </c>
      <c r="E22684" s="41">
        <v>52721.0</v>
      </c>
      <c r="G22684" s="98"/>
    </row>
    <row r="22685">
      <c r="A22685" s="41" t="s">
        <v>5870</v>
      </c>
      <c r="B22685" s="41" t="s">
        <v>581</v>
      </c>
      <c r="C22685" s="41">
        <v>1.2158E11</v>
      </c>
      <c r="D22685" s="41">
        <v>49077.0</v>
      </c>
      <c r="E22685" s="41">
        <v>84827.0</v>
      </c>
      <c r="G22685" s="98"/>
    </row>
    <row r="22686">
      <c r="A22686" s="41" t="s">
        <v>5870</v>
      </c>
      <c r="B22686" s="41" t="s">
        <v>878</v>
      </c>
      <c r="C22686" s="41">
        <v>3.6245E10</v>
      </c>
      <c r="D22686" s="41">
        <v>534260.0</v>
      </c>
      <c r="E22686" s="41">
        <v>2137100.0</v>
      </c>
      <c r="G22686" s="98"/>
    </row>
    <row r="22687">
      <c r="A22687" s="41" t="s">
        <v>11283</v>
      </c>
      <c r="B22687" s="41" t="s">
        <v>659</v>
      </c>
      <c r="C22687" s="41">
        <v>3.4068E11</v>
      </c>
      <c r="D22687" s="41">
        <v>78324.0</v>
      </c>
      <c r="E22687" s="41">
        <v>131670.0</v>
      </c>
      <c r="G22687" s="98"/>
    </row>
    <row r="22688">
      <c r="A22688" s="41" t="s">
        <v>11347</v>
      </c>
      <c r="B22688" s="41" t="s">
        <v>1095</v>
      </c>
      <c r="C22688" s="41">
        <v>4.7972E10</v>
      </c>
      <c r="D22688" s="41">
        <v>83116.0</v>
      </c>
      <c r="E22688" s="41">
        <v>100120.0</v>
      </c>
      <c r="G22688" s="98"/>
    </row>
    <row r="22689">
      <c r="A22689" s="41" t="s">
        <v>11348</v>
      </c>
      <c r="B22689" s="41" t="s">
        <v>643</v>
      </c>
      <c r="C22689" s="41">
        <v>4.1653E9</v>
      </c>
      <c r="D22689" s="41">
        <v>24006.0</v>
      </c>
      <c r="E22689" s="41">
        <v>61102.0</v>
      </c>
      <c r="G22689" s="98"/>
    </row>
    <row r="22690">
      <c r="A22690" s="41" t="s">
        <v>10508</v>
      </c>
      <c r="B22690" s="41" t="s">
        <v>687</v>
      </c>
      <c r="C22690" s="41">
        <v>2.9602E9</v>
      </c>
      <c r="D22690" s="41">
        <v>17878.0</v>
      </c>
      <c r="E22690" s="41">
        <v>42187.0</v>
      </c>
      <c r="G22690" s="98"/>
    </row>
    <row r="22691">
      <c r="A22691" s="41" t="s">
        <v>11349</v>
      </c>
      <c r="B22691" s="41" t="s">
        <v>1129</v>
      </c>
      <c r="C22691" s="41">
        <v>3.1522E11</v>
      </c>
      <c r="D22691" s="41">
        <v>94882.0</v>
      </c>
      <c r="E22691" s="41">
        <v>138780.0</v>
      </c>
      <c r="G22691" s="98"/>
    </row>
    <row r="22692">
      <c r="A22692" s="41" t="s">
        <v>11349</v>
      </c>
      <c r="B22692" s="41" t="s">
        <v>1194</v>
      </c>
      <c r="C22692" s="41">
        <v>8.8624E10</v>
      </c>
      <c r="D22692" s="41">
        <v>31558.0</v>
      </c>
      <c r="E22692" s="41">
        <v>71874.0</v>
      </c>
      <c r="G22692" s="98"/>
    </row>
    <row r="22693">
      <c r="A22693" s="41" t="s">
        <v>11350</v>
      </c>
      <c r="B22693" s="41" t="s">
        <v>621</v>
      </c>
      <c r="C22693" s="41">
        <v>5.1936E11</v>
      </c>
      <c r="D22693" s="41">
        <v>118560.0</v>
      </c>
      <c r="E22693" s="41">
        <v>174890.0</v>
      </c>
      <c r="G22693" s="98"/>
    </row>
    <row r="22694">
      <c r="A22694" s="41" t="s">
        <v>11350</v>
      </c>
      <c r="B22694" s="41" t="s">
        <v>753</v>
      </c>
      <c r="C22694" s="41">
        <v>3.5067E9</v>
      </c>
      <c r="D22694" s="41">
        <v>19327.0</v>
      </c>
      <c r="E22694" s="41">
        <v>49586.0</v>
      </c>
      <c r="G22694" s="98"/>
    </row>
    <row r="22695">
      <c r="A22695" s="41" t="s">
        <v>11096</v>
      </c>
      <c r="B22695" s="41" t="s">
        <v>643</v>
      </c>
      <c r="C22695" s="41">
        <v>1.5063E11</v>
      </c>
      <c r="D22695" s="41">
        <v>33330.0</v>
      </c>
      <c r="E22695" s="41">
        <v>77174.0</v>
      </c>
      <c r="G22695" s="98"/>
    </row>
    <row r="22696">
      <c r="A22696" s="41" t="s">
        <v>11083</v>
      </c>
      <c r="B22696" s="41" t="s">
        <v>878</v>
      </c>
      <c r="C22696" s="41">
        <v>1.5608E11</v>
      </c>
      <c r="D22696" s="41">
        <v>89766.0</v>
      </c>
      <c r="E22696" s="41">
        <v>114050.0</v>
      </c>
      <c r="G22696" s="98"/>
    </row>
    <row r="22697">
      <c r="A22697" s="41" t="s">
        <v>5436</v>
      </c>
      <c r="B22697" s="41" t="s">
        <v>747</v>
      </c>
      <c r="C22697" s="41">
        <v>4.626E7</v>
      </c>
      <c r="D22697" s="41">
        <v>31009.0</v>
      </c>
      <c r="E22697" s="41">
        <v>103350.0</v>
      </c>
      <c r="G22697" s="98"/>
    </row>
    <row r="22698">
      <c r="A22698" s="41" t="s">
        <v>11305</v>
      </c>
      <c r="B22698" s="41" t="s">
        <v>604</v>
      </c>
      <c r="C22698" s="41">
        <v>1.2336E11</v>
      </c>
      <c r="D22698" s="41">
        <v>55507.0</v>
      </c>
      <c r="E22698" s="41">
        <v>90639.0</v>
      </c>
      <c r="G22698" s="98"/>
    </row>
    <row r="22699">
      <c r="A22699" s="41" t="s">
        <v>11351</v>
      </c>
      <c r="B22699" s="41" t="s">
        <v>643</v>
      </c>
      <c r="C22699" s="41">
        <v>2.9933E11</v>
      </c>
      <c r="D22699" s="41">
        <v>64145.0</v>
      </c>
      <c r="E22699" s="41">
        <v>139010.0</v>
      </c>
      <c r="G22699" s="98"/>
    </row>
    <row r="22700">
      <c r="A22700" s="41" t="s">
        <v>11351</v>
      </c>
      <c r="B22700" s="41" t="s">
        <v>851</v>
      </c>
      <c r="C22700" s="41">
        <v>2.766E12</v>
      </c>
      <c r="D22700" s="41">
        <v>575910.0</v>
      </c>
      <c r="E22700" s="41">
        <v>3613400.0</v>
      </c>
      <c r="G22700" s="98"/>
    </row>
    <row r="22701">
      <c r="A22701" s="41" t="s">
        <v>11351</v>
      </c>
      <c r="B22701" s="41" t="s">
        <v>588</v>
      </c>
      <c r="C22701" s="41">
        <v>848780.0</v>
      </c>
      <c r="D22701" s="41">
        <v>9788.4</v>
      </c>
      <c r="E22701" s="41">
        <v>20007.0</v>
      </c>
      <c r="G22701" s="98"/>
    </row>
    <row r="22702">
      <c r="A22702" s="41" t="s">
        <v>11352</v>
      </c>
      <c r="B22702" s="41" t="s">
        <v>790</v>
      </c>
      <c r="C22702" s="41">
        <v>9.4534E11</v>
      </c>
      <c r="D22702" s="41">
        <v>112650.0</v>
      </c>
      <c r="E22702" s="41">
        <v>212800.0</v>
      </c>
      <c r="G22702" s="98"/>
    </row>
    <row r="22703">
      <c r="A22703" s="41" t="s">
        <v>11352</v>
      </c>
      <c r="B22703" s="41" t="s">
        <v>625</v>
      </c>
      <c r="C22703" s="41">
        <v>1.4231E11</v>
      </c>
      <c r="D22703" s="41">
        <v>36468.0</v>
      </c>
      <c r="E22703" s="41">
        <v>77405.0</v>
      </c>
      <c r="G22703" s="98"/>
    </row>
    <row r="22704">
      <c r="A22704" s="41" t="s">
        <v>11352</v>
      </c>
      <c r="B22704" s="41" t="s">
        <v>900</v>
      </c>
      <c r="C22704" s="41">
        <v>8.0033E11</v>
      </c>
      <c r="D22704" s="41">
        <v>128690.0</v>
      </c>
      <c r="E22704" s="41">
        <v>205430.0</v>
      </c>
      <c r="G22704" s="98"/>
    </row>
    <row r="22705">
      <c r="A22705" s="41" t="s">
        <v>11352</v>
      </c>
      <c r="B22705" s="41" t="s">
        <v>612</v>
      </c>
      <c r="C22705" s="41">
        <v>2.6568E11</v>
      </c>
      <c r="D22705" s="41">
        <v>68498.0</v>
      </c>
      <c r="E22705" s="41">
        <v>119000.0</v>
      </c>
      <c r="G22705" s="98"/>
    </row>
    <row r="22706">
      <c r="A22706" s="41" t="s">
        <v>11352</v>
      </c>
      <c r="B22706" s="41" t="s">
        <v>1058</v>
      </c>
      <c r="C22706" s="41">
        <v>1.2966E12</v>
      </c>
      <c r="D22706" s="41">
        <v>144740.0</v>
      </c>
      <c r="E22706" s="41">
        <v>252990.0</v>
      </c>
      <c r="G22706" s="98"/>
    </row>
    <row r="22707">
      <c r="A22707" s="41" t="s">
        <v>11353</v>
      </c>
      <c r="B22707" s="41" t="s">
        <v>887</v>
      </c>
      <c r="C22707" s="41">
        <v>8.9699E11</v>
      </c>
      <c r="D22707" s="41">
        <v>135740.0</v>
      </c>
      <c r="E22707" s="41">
        <v>218880.0</v>
      </c>
      <c r="G22707" s="98"/>
    </row>
    <row r="22708">
      <c r="A22708" s="41" t="s">
        <v>11353</v>
      </c>
      <c r="B22708" s="41" t="s">
        <v>1010</v>
      </c>
      <c r="C22708" s="41">
        <v>2.8976E11</v>
      </c>
      <c r="D22708" s="41">
        <v>81249.0</v>
      </c>
      <c r="E22708" s="41">
        <v>126090.0</v>
      </c>
      <c r="G22708" s="98"/>
    </row>
    <row r="22709">
      <c r="A22709" s="41" t="s">
        <v>5437</v>
      </c>
      <c r="B22709" s="41" t="s">
        <v>939</v>
      </c>
      <c r="C22709" s="41">
        <v>6.1384E10</v>
      </c>
      <c r="D22709" s="41">
        <v>38085.0</v>
      </c>
      <c r="E22709" s="41">
        <v>59046.0</v>
      </c>
      <c r="G22709" s="98"/>
    </row>
    <row r="22710">
      <c r="A22710" s="41" t="s">
        <v>5437</v>
      </c>
      <c r="B22710" s="41" t="s">
        <v>625</v>
      </c>
      <c r="C22710" s="41">
        <v>6.1946E9</v>
      </c>
      <c r="D22710" s="41">
        <v>28883.0</v>
      </c>
      <c r="E22710" s="41">
        <v>72890.0</v>
      </c>
      <c r="G22710" s="98"/>
    </row>
    <row r="22711">
      <c r="A22711" s="41" t="s">
        <v>6466</v>
      </c>
      <c r="B22711" s="41" t="s">
        <v>568</v>
      </c>
      <c r="C22711" s="41">
        <v>8.7827E8</v>
      </c>
      <c r="D22711" s="41">
        <v>20082.0</v>
      </c>
      <c r="E22711" s="41">
        <v>60726.0</v>
      </c>
      <c r="G22711" s="98"/>
    </row>
    <row r="22712">
      <c r="A22712" s="41" t="s">
        <v>11354</v>
      </c>
      <c r="B22712" s="41" t="s">
        <v>878</v>
      </c>
      <c r="C22712" s="41">
        <v>4.3592E11</v>
      </c>
      <c r="D22712" s="41">
        <v>97545.0</v>
      </c>
      <c r="E22712" s="41">
        <v>159490.0</v>
      </c>
      <c r="G22712" s="98"/>
    </row>
    <row r="22713">
      <c r="A22713" s="41" t="s">
        <v>11315</v>
      </c>
      <c r="B22713" s="41" t="s">
        <v>1213</v>
      </c>
      <c r="C22713" s="41">
        <v>1.1868E12</v>
      </c>
      <c r="D22713" s="41">
        <v>139070.0</v>
      </c>
      <c r="E22713" s="41">
        <v>239100.0</v>
      </c>
      <c r="G22713" s="98"/>
    </row>
    <row r="22714">
      <c r="A22714" s="41" t="s">
        <v>11228</v>
      </c>
      <c r="B22714" s="41" t="s">
        <v>2244</v>
      </c>
      <c r="C22714" s="41">
        <v>1.3078E12</v>
      </c>
      <c r="D22714" s="41">
        <v>143590.0</v>
      </c>
      <c r="E22714" s="41">
        <v>263610.0</v>
      </c>
      <c r="G22714" s="98"/>
    </row>
    <row r="22715">
      <c r="A22715" s="41" t="s">
        <v>11355</v>
      </c>
      <c r="B22715" s="41" t="s">
        <v>1254</v>
      </c>
      <c r="C22715" s="41">
        <v>2.1705E11</v>
      </c>
      <c r="D22715" s="41">
        <v>73100.0</v>
      </c>
      <c r="E22715" s="41">
        <v>113410.0</v>
      </c>
      <c r="G22715" s="98"/>
    </row>
    <row r="22716">
      <c r="A22716" s="41" t="s">
        <v>11356</v>
      </c>
      <c r="B22716" s="41" t="s">
        <v>851</v>
      </c>
      <c r="C22716" s="41">
        <v>2.3321E11</v>
      </c>
      <c r="D22716" s="41">
        <v>80779.0</v>
      </c>
      <c r="E22716" s="41">
        <v>118210.0</v>
      </c>
      <c r="G22716" s="98"/>
    </row>
    <row r="22717">
      <c r="A22717" s="41" t="s">
        <v>11356</v>
      </c>
      <c r="B22717" s="41" t="s">
        <v>604</v>
      </c>
      <c r="C22717" s="41">
        <v>1.8274E11</v>
      </c>
      <c r="D22717" s="41">
        <v>34628.0</v>
      </c>
      <c r="E22717" s="41">
        <v>87111.0</v>
      </c>
      <c r="G22717" s="98"/>
    </row>
    <row r="22718">
      <c r="A22718" s="41" t="s">
        <v>11357</v>
      </c>
      <c r="B22718" s="41" t="s">
        <v>598</v>
      </c>
      <c r="C22718" s="41">
        <v>6.7994E11</v>
      </c>
      <c r="D22718" s="41">
        <v>110410.0</v>
      </c>
      <c r="E22718" s="41">
        <v>198380.0</v>
      </c>
      <c r="G22718" s="98"/>
    </row>
    <row r="22719">
      <c r="A22719" s="41" t="s">
        <v>11358</v>
      </c>
      <c r="B22719" s="41" t="s">
        <v>723</v>
      </c>
      <c r="C22719" s="41">
        <v>1.6567E11</v>
      </c>
      <c r="D22719" s="41">
        <v>59626.0</v>
      </c>
      <c r="E22719" s="41">
        <v>94488.0</v>
      </c>
      <c r="G22719" s="98"/>
    </row>
    <row r="22720">
      <c r="A22720" s="41" t="s">
        <v>10847</v>
      </c>
      <c r="B22720" s="41" t="s">
        <v>568</v>
      </c>
      <c r="C22720" s="41">
        <v>4.485E9</v>
      </c>
      <c r="D22720" s="41">
        <v>98295.0</v>
      </c>
      <c r="E22720" s="41">
        <v>132270.0</v>
      </c>
      <c r="G22720" s="98"/>
    </row>
    <row r="22721">
      <c r="A22721" s="41" t="s">
        <v>11091</v>
      </c>
      <c r="B22721" s="41" t="s">
        <v>1593</v>
      </c>
      <c r="C22721" s="41">
        <v>5.7925E11</v>
      </c>
      <c r="D22721" s="41">
        <v>103220.0</v>
      </c>
      <c r="E22721" s="41">
        <v>170610.0</v>
      </c>
      <c r="G22721" s="98"/>
    </row>
    <row r="22722">
      <c r="A22722" s="41" t="s">
        <v>11359</v>
      </c>
      <c r="B22722" s="41" t="s">
        <v>835</v>
      </c>
      <c r="C22722" s="41">
        <v>2.4573E10</v>
      </c>
      <c r="D22722" s="41">
        <v>21547.0</v>
      </c>
      <c r="E22722" s="41">
        <v>51191.0</v>
      </c>
      <c r="G22722" s="98"/>
    </row>
    <row r="22723">
      <c r="A22723" s="41" t="s">
        <v>10851</v>
      </c>
      <c r="B22723" s="41" t="s">
        <v>4717</v>
      </c>
      <c r="C22723" s="41">
        <v>9.1283E10</v>
      </c>
      <c r="D22723" s="41">
        <v>140270.0</v>
      </c>
      <c r="E22723" s="41">
        <v>223530.0</v>
      </c>
      <c r="G22723" s="98"/>
    </row>
    <row r="22724">
      <c r="A22724" s="41" t="s">
        <v>11360</v>
      </c>
      <c r="B22724" s="41" t="s">
        <v>643</v>
      </c>
      <c r="C22724" s="41">
        <v>9.8358E7</v>
      </c>
      <c r="D22724" s="41">
        <v>15493.0</v>
      </c>
      <c r="E22724" s="41">
        <v>45635.0</v>
      </c>
      <c r="G22724" s="98"/>
    </row>
    <row r="22725">
      <c r="A22725" s="41" t="s">
        <v>11361</v>
      </c>
      <c r="B22725" s="41" t="s">
        <v>607</v>
      </c>
      <c r="C22725" s="41">
        <v>7.1619E7</v>
      </c>
      <c r="D22725" s="41">
        <v>18173.0</v>
      </c>
      <c r="E22725" s="41">
        <v>53945.0</v>
      </c>
      <c r="G22725" s="98"/>
    </row>
    <row r="22726">
      <c r="A22726" s="41" t="s">
        <v>11254</v>
      </c>
      <c r="B22726" s="41" t="s">
        <v>570</v>
      </c>
      <c r="C22726" s="41">
        <v>509750.0</v>
      </c>
      <c r="D22726" s="41">
        <v>24268.0</v>
      </c>
      <c r="E22726" s="41">
        <v>59637.0</v>
      </c>
      <c r="G22726" s="98"/>
    </row>
    <row r="22727">
      <c r="A22727" s="41" t="s">
        <v>11362</v>
      </c>
      <c r="B22727" s="41" t="s">
        <v>2055</v>
      </c>
      <c r="C22727" s="41">
        <v>2.2164E11</v>
      </c>
      <c r="D22727" s="41">
        <v>100290.0</v>
      </c>
      <c r="E22727" s="41">
        <v>130740.0</v>
      </c>
      <c r="G22727" s="98"/>
    </row>
    <row r="22728">
      <c r="A22728" s="41" t="s">
        <v>11362</v>
      </c>
      <c r="B22728" s="41" t="s">
        <v>1129</v>
      </c>
      <c r="C22728" s="41">
        <v>3.6518E11</v>
      </c>
      <c r="D22728" s="41">
        <v>108660.0</v>
      </c>
      <c r="E22728" s="41">
        <v>161950.0</v>
      </c>
      <c r="G22728" s="98"/>
    </row>
    <row r="22729">
      <c r="A22729" s="41" t="s">
        <v>11362</v>
      </c>
      <c r="B22729" s="41" t="s">
        <v>1175</v>
      </c>
      <c r="C22729" s="41">
        <v>1.4726E11</v>
      </c>
      <c r="D22729" s="41">
        <v>56642.0</v>
      </c>
      <c r="E22729" s="41">
        <v>92242.0</v>
      </c>
      <c r="G22729" s="98"/>
    </row>
    <row r="22730">
      <c r="A22730" s="41" t="s">
        <v>6438</v>
      </c>
      <c r="B22730" s="41" t="s">
        <v>581</v>
      </c>
      <c r="C22730" s="41">
        <v>2.2441E7</v>
      </c>
      <c r="D22730" s="41">
        <v>16629.0</v>
      </c>
      <c r="E22730" s="41">
        <v>44394.0</v>
      </c>
      <c r="G22730" s="98"/>
    </row>
    <row r="22731">
      <c r="A22731" s="41" t="s">
        <v>11363</v>
      </c>
      <c r="B22731" s="41" t="s">
        <v>1046</v>
      </c>
      <c r="C22731" s="41">
        <v>1.0236E12</v>
      </c>
      <c r="D22731" s="41">
        <v>144380.0</v>
      </c>
      <c r="E22731" s="41">
        <v>231080.0</v>
      </c>
      <c r="G22731" s="98"/>
    </row>
    <row r="22732">
      <c r="A22732" s="41" t="s">
        <v>11363</v>
      </c>
      <c r="B22732" s="41" t="s">
        <v>639</v>
      </c>
      <c r="C22732" s="41">
        <v>2.1397E9</v>
      </c>
      <c r="D22732" s="41">
        <v>25249.0</v>
      </c>
      <c r="E22732" s="41">
        <v>61966.0</v>
      </c>
      <c r="G22732" s="98"/>
    </row>
    <row r="22733">
      <c r="A22733" s="41" t="s">
        <v>11363</v>
      </c>
      <c r="B22733" s="41" t="s">
        <v>955</v>
      </c>
      <c r="C22733" s="41">
        <v>2.0105E12</v>
      </c>
      <c r="D22733" s="41">
        <v>163100.0</v>
      </c>
      <c r="E22733" s="41">
        <v>314060.0</v>
      </c>
      <c r="G22733" s="98"/>
    </row>
    <row r="22734">
      <c r="A22734" s="41" t="s">
        <v>9447</v>
      </c>
      <c r="B22734" s="41" t="s">
        <v>604</v>
      </c>
      <c r="C22734" s="41">
        <v>1.9273E11</v>
      </c>
      <c r="D22734" s="41">
        <v>72097.0</v>
      </c>
      <c r="E22734" s="41">
        <v>106940.0</v>
      </c>
      <c r="G22734" s="98"/>
    </row>
    <row r="22735">
      <c r="A22735" s="41" t="s">
        <v>10853</v>
      </c>
      <c r="B22735" s="41" t="s">
        <v>572</v>
      </c>
      <c r="C22735" s="41">
        <v>1.5259E11</v>
      </c>
      <c r="D22735" s="41">
        <v>71850.0</v>
      </c>
      <c r="E22735" s="41">
        <v>100130.0</v>
      </c>
      <c r="G22735" s="98"/>
    </row>
    <row r="22736">
      <c r="A22736" s="41" t="s">
        <v>11364</v>
      </c>
      <c r="B22736" s="41" t="s">
        <v>753</v>
      </c>
      <c r="C22736" s="41">
        <v>1.0715E10</v>
      </c>
      <c r="D22736" s="41">
        <v>19691.0</v>
      </c>
      <c r="E22736" s="41">
        <v>51938.0</v>
      </c>
      <c r="G22736" s="98"/>
    </row>
    <row r="22737">
      <c r="A22737" s="41" t="s">
        <v>11365</v>
      </c>
      <c r="B22737" s="41" t="s">
        <v>1085</v>
      </c>
      <c r="C22737" s="41">
        <v>3.0783E11</v>
      </c>
      <c r="D22737" s="41">
        <v>88225.0</v>
      </c>
      <c r="E22737" s="41">
        <v>132550.0</v>
      </c>
      <c r="G22737" s="98"/>
    </row>
    <row r="22738">
      <c r="A22738" s="41" t="s">
        <v>11365</v>
      </c>
      <c r="B22738" s="41" t="s">
        <v>1046</v>
      </c>
      <c r="C22738" s="41">
        <v>1.8751E11</v>
      </c>
      <c r="D22738" s="41">
        <v>62743.0</v>
      </c>
      <c r="E22738" s="41">
        <v>99468.0</v>
      </c>
      <c r="G22738" s="98"/>
    </row>
    <row r="22739">
      <c r="A22739" s="41" t="s">
        <v>11365</v>
      </c>
      <c r="B22739" s="41" t="s">
        <v>1112</v>
      </c>
      <c r="C22739" s="41">
        <v>2.8703E11</v>
      </c>
      <c r="D22739" s="41">
        <v>76735.0</v>
      </c>
      <c r="E22739" s="41">
        <v>127500.0</v>
      </c>
      <c r="G22739" s="98"/>
    </row>
    <row r="22740">
      <c r="A22740" s="41" t="s">
        <v>11366</v>
      </c>
      <c r="B22740" s="41" t="s">
        <v>1213</v>
      </c>
      <c r="C22740" s="41">
        <v>1.0754E11</v>
      </c>
      <c r="D22740" s="41">
        <v>76568.0</v>
      </c>
      <c r="E22740" s="41">
        <v>98142.0</v>
      </c>
      <c r="G22740" s="98"/>
    </row>
    <row r="22741">
      <c r="A22741" s="41" t="s">
        <v>10962</v>
      </c>
      <c r="B22741" s="41" t="s">
        <v>1409</v>
      </c>
      <c r="C22741" s="41">
        <v>2.728E11</v>
      </c>
      <c r="D22741" s="41">
        <v>85688.0</v>
      </c>
      <c r="E22741" s="41">
        <v>126830.0</v>
      </c>
      <c r="G22741" s="98"/>
    </row>
    <row r="22742">
      <c r="A22742" s="41" t="s">
        <v>11367</v>
      </c>
      <c r="B22742" s="41" t="s">
        <v>2421</v>
      </c>
      <c r="C22742" s="41">
        <v>3291000.0</v>
      </c>
      <c r="D22742" s="41">
        <v>7867.6</v>
      </c>
      <c r="E22742" s="41">
        <v>20064.0</v>
      </c>
      <c r="G22742" s="98"/>
    </row>
    <row r="22743">
      <c r="A22743" s="41" t="s">
        <v>11299</v>
      </c>
      <c r="B22743" s="41" t="s">
        <v>723</v>
      </c>
      <c r="C22743" s="41">
        <v>8.9656E11</v>
      </c>
      <c r="D22743" s="41">
        <v>125420.0</v>
      </c>
      <c r="E22743" s="41">
        <v>210340.0</v>
      </c>
      <c r="G22743" s="98"/>
    </row>
    <row r="22744">
      <c r="A22744" s="41" t="s">
        <v>11368</v>
      </c>
      <c r="B22744" s="41" t="s">
        <v>581</v>
      </c>
      <c r="C22744" s="41">
        <v>9.5339E9</v>
      </c>
      <c r="D22744" s="41">
        <v>29224.0</v>
      </c>
      <c r="E22744" s="41">
        <v>77744.0</v>
      </c>
      <c r="G22744" s="98"/>
    </row>
    <row r="22745">
      <c r="A22745" s="41" t="s">
        <v>11368</v>
      </c>
      <c r="B22745" s="41" t="s">
        <v>572</v>
      </c>
      <c r="C22745" s="41">
        <v>6.9472E11</v>
      </c>
      <c r="D22745" s="41">
        <v>102790.0</v>
      </c>
      <c r="E22745" s="41">
        <v>180770.0</v>
      </c>
      <c r="G22745" s="98"/>
    </row>
    <row r="22746">
      <c r="A22746" s="41" t="s">
        <v>7593</v>
      </c>
      <c r="B22746" s="41" t="s">
        <v>946</v>
      </c>
      <c r="C22746" s="41">
        <v>8.7978E10</v>
      </c>
      <c r="D22746" s="41">
        <v>27840.0</v>
      </c>
      <c r="E22746" s="41">
        <v>78821.0</v>
      </c>
      <c r="G22746" s="98"/>
    </row>
    <row r="22747">
      <c r="A22747" s="41" t="s">
        <v>11369</v>
      </c>
      <c r="B22747" s="41" t="s">
        <v>576</v>
      </c>
      <c r="C22747" s="41">
        <v>4.7808E10</v>
      </c>
      <c r="D22747" s="41">
        <v>26832.0</v>
      </c>
      <c r="E22747" s="41">
        <v>82021.0</v>
      </c>
      <c r="G22747" s="98"/>
    </row>
    <row r="22748">
      <c r="A22748" s="41" t="s">
        <v>11043</v>
      </c>
      <c r="B22748" s="41" t="s">
        <v>11370</v>
      </c>
      <c r="C22748" s="41">
        <v>263780.0</v>
      </c>
      <c r="D22748" s="41">
        <v>8531.9</v>
      </c>
      <c r="E22748" s="41">
        <v>20043.0</v>
      </c>
      <c r="G22748" s="98"/>
    </row>
    <row r="22749">
      <c r="A22749" s="41" t="s">
        <v>11371</v>
      </c>
      <c r="B22749" s="41" t="s">
        <v>639</v>
      </c>
      <c r="C22749" s="41">
        <v>9.8344E8</v>
      </c>
      <c r="D22749" s="41">
        <v>19479.0</v>
      </c>
      <c r="E22749" s="41">
        <v>47768.0</v>
      </c>
      <c r="G22749" s="98"/>
    </row>
    <row r="22750">
      <c r="A22750" s="41" t="s">
        <v>11372</v>
      </c>
      <c r="B22750" s="41" t="s">
        <v>639</v>
      </c>
      <c r="C22750" s="41">
        <v>1.519E10</v>
      </c>
      <c r="D22750" s="41">
        <v>50299.0</v>
      </c>
      <c r="E22750" s="41">
        <v>225060.0</v>
      </c>
      <c r="G22750" s="98"/>
    </row>
    <row r="22751">
      <c r="A22751" s="41" t="s">
        <v>7675</v>
      </c>
      <c r="B22751" s="41" t="s">
        <v>835</v>
      </c>
      <c r="C22751" s="41">
        <v>7011200.0</v>
      </c>
      <c r="D22751" s="41">
        <v>24968.0</v>
      </c>
      <c r="E22751" s="41">
        <v>68079.0</v>
      </c>
      <c r="G22751" s="98"/>
    </row>
    <row r="22752">
      <c r="A22752" s="41" t="s">
        <v>7262</v>
      </c>
      <c r="B22752" s="41" t="s">
        <v>579</v>
      </c>
      <c r="C22752" s="41">
        <v>3.6649E10</v>
      </c>
      <c r="D22752" s="41">
        <v>22334.0</v>
      </c>
      <c r="E22752" s="41">
        <v>61298.0</v>
      </c>
      <c r="G22752" s="98"/>
    </row>
    <row r="22753">
      <c r="A22753" s="41" t="s">
        <v>5342</v>
      </c>
      <c r="B22753" s="41" t="s">
        <v>630</v>
      </c>
      <c r="C22753" s="41">
        <v>2.4408E8</v>
      </c>
      <c r="D22753" s="41">
        <v>17008.0</v>
      </c>
      <c r="E22753" s="41">
        <v>41379.0</v>
      </c>
      <c r="G22753" s="98"/>
    </row>
    <row r="22754">
      <c r="A22754" s="41" t="s">
        <v>10962</v>
      </c>
      <c r="B22754" s="41" t="s">
        <v>625</v>
      </c>
      <c r="C22754" s="41">
        <v>1.5524E11</v>
      </c>
      <c r="D22754" s="41">
        <v>70358.0</v>
      </c>
      <c r="E22754" s="41">
        <v>111610.0</v>
      </c>
      <c r="G22754" s="98"/>
    </row>
    <row r="22755">
      <c r="A22755" s="41" t="s">
        <v>5559</v>
      </c>
      <c r="B22755" s="41" t="s">
        <v>643</v>
      </c>
      <c r="C22755" s="41">
        <v>3.2984E10</v>
      </c>
      <c r="D22755" s="41">
        <v>32554.0</v>
      </c>
      <c r="E22755" s="41">
        <v>87396.0</v>
      </c>
      <c r="G22755" s="98"/>
    </row>
    <row r="22756">
      <c r="A22756" s="41" t="s">
        <v>10874</v>
      </c>
      <c r="B22756" s="41" t="s">
        <v>1048</v>
      </c>
      <c r="C22756" s="41">
        <v>5.6917E11</v>
      </c>
      <c r="D22756" s="41">
        <v>126370.0</v>
      </c>
      <c r="E22756" s="41">
        <v>205070.0</v>
      </c>
      <c r="G22756" s="98"/>
    </row>
    <row r="22757">
      <c r="A22757" s="41" t="s">
        <v>11373</v>
      </c>
      <c r="B22757" s="41" t="s">
        <v>1010</v>
      </c>
      <c r="C22757" s="41">
        <v>2.1984E11</v>
      </c>
      <c r="D22757" s="41">
        <v>106880.0</v>
      </c>
      <c r="E22757" s="41">
        <v>133680.0</v>
      </c>
      <c r="G22757" s="98"/>
    </row>
    <row r="22758">
      <c r="A22758" s="41" t="s">
        <v>11373</v>
      </c>
      <c r="B22758" s="41" t="s">
        <v>568</v>
      </c>
      <c r="C22758" s="41">
        <v>4.7692E9</v>
      </c>
      <c r="D22758" s="41">
        <v>68198.0</v>
      </c>
      <c r="E22758" s="41">
        <v>96494.0</v>
      </c>
      <c r="G22758" s="98"/>
    </row>
    <row r="22759">
      <c r="A22759" s="41" t="s">
        <v>11374</v>
      </c>
      <c r="B22759" s="41" t="s">
        <v>643</v>
      </c>
      <c r="C22759" s="41">
        <v>6.3367E9</v>
      </c>
      <c r="D22759" s="41">
        <v>28682.0</v>
      </c>
      <c r="E22759" s="41">
        <v>74051.0</v>
      </c>
      <c r="G22759" s="98"/>
    </row>
    <row r="22760">
      <c r="A22760" s="41" t="s">
        <v>11375</v>
      </c>
      <c r="B22760" s="41" t="s">
        <v>1046</v>
      </c>
      <c r="C22760" s="41">
        <v>1.0659E11</v>
      </c>
      <c r="D22760" s="41">
        <v>78828.0</v>
      </c>
      <c r="E22760" s="41">
        <v>97934.0</v>
      </c>
      <c r="G22760" s="98"/>
    </row>
    <row r="22761">
      <c r="A22761" s="41" t="s">
        <v>11376</v>
      </c>
      <c r="B22761" s="41" t="s">
        <v>570</v>
      </c>
      <c r="C22761" s="41">
        <v>5.6892E7</v>
      </c>
      <c r="D22761" s="41">
        <v>17309.0</v>
      </c>
      <c r="E22761" s="41">
        <v>51377.0</v>
      </c>
      <c r="G22761" s="98"/>
    </row>
    <row r="22762">
      <c r="A22762" s="41" t="s">
        <v>11043</v>
      </c>
      <c r="B22762" s="41" t="s">
        <v>602</v>
      </c>
      <c r="C22762" s="41">
        <v>5736.4</v>
      </c>
      <c r="D22762" s="41">
        <v>19245.0</v>
      </c>
      <c r="E22762" s="41">
        <v>58523.0</v>
      </c>
      <c r="G22762" s="98"/>
    </row>
    <row r="22763">
      <c r="A22763" s="41" t="s">
        <v>7593</v>
      </c>
      <c r="B22763" s="41" t="s">
        <v>1409</v>
      </c>
      <c r="C22763" s="41">
        <v>5.1327E11</v>
      </c>
      <c r="D22763" s="41">
        <v>113800.0</v>
      </c>
      <c r="E22763" s="41">
        <v>180710.0</v>
      </c>
      <c r="G22763" s="98"/>
    </row>
    <row r="22764">
      <c r="A22764" s="41" t="s">
        <v>5866</v>
      </c>
      <c r="B22764" s="41" t="s">
        <v>1682</v>
      </c>
      <c r="C22764" s="41">
        <v>1807500.0</v>
      </c>
      <c r="D22764" s="41">
        <v>22043.0</v>
      </c>
      <c r="E22764" s="41">
        <v>53924.0</v>
      </c>
      <c r="G22764" s="98"/>
    </row>
    <row r="22765">
      <c r="A22765" s="41" t="s">
        <v>4462</v>
      </c>
      <c r="B22765" s="41" t="s">
        <v>643</v>
      </c>
      <c r="C22765" s="41">
        <v>9.8664E9</v>
      </c>
      <c r="D22765" s="41">
        <v>25864.0</v>
      </c>
      <c r="E22765" s="41">
        <v>84552.0</v>
      </c>
      <c r="G22765" s="98"/>
    </row>
    <row r="22766">
      <c r="A22766" s="41" t="s">
        <v>11377</v>
      </c>
      <c r="B22766" s="41" t="s">
        <v>602</v>
      </c>
      <c r="C22766" s="41">
        <v>3.1164E10</v>
      </c>
      <c r="D22766" s="41">
        <v>16960.0</v>
      </c>
      <c r="E22766" s="41">
        <v>52830.0</v>
      </c>
      <c r="G22766" s="98"/>
    </row>
    <row r="22767">
      <c r="A22767" s="41" t="s">
        <v>11200</v>
      </c>
      <c r="B22767" s="41" t="s">
        <v>1010</v>
      </c>
      <c r="C22767" s="41">
        <v>2.2279E11</v>
      </c>
      <c r="D22767" s="41">
        <v>79833.0</v>
      </c>
      <c r="E22767" s="41">
        <v>117710.0</v>
      </c>
      <c r="G22767" s="98"/>
    </row>
    <row r="22768">
      <c r="A22768" s="41" t="s">
        <v>11254</v>
      </c>
      <c r="B22768" s="41" t="s">
        <v>955</v>
      </c>
      <c r="C22768" s="41">
        <v>5.4067E10</v>
      </c>
      <c r="D22768" s="41">
        <v>21985.0</v>
      </c>
      <c r="E22768" s="41">
        <v>47453.0</v>
      </c>
      <c r="G22768" s="98"/>
    </row>
    <row r="22769">
      <c r="A22769" s="41" t="s">
        <v>11378</v>
      </c>
      <c r="B22769" s="41" t="s">
        <v>1010</v>
      </c>
      <c r="C22769" s="41">
        <v>1.5851E11</v>
      </c>
      <c r="D22769" s="41">
        <v>73986.0</v>
      </c>
      <c r="E22769" s="41">
        <v>102550.0</v>
      </c>
      <c r="G22769" s="98"/>
    </row>
    <row r="22770">
      <c r="A22770" s="41" t="s">
        <v>11378</v>
      </c>
      <c r="B22770" s="41" t="s">
        <v>887</v>
      </c>
      <c r="C22770" s="41">
        <v>2.105E12</v>
      </c>
      <c r="D22770" s="41">
        <v>145080.0</v>
      </c>
      <c r="E22770" s="41">
        <v>305880.0</v>
      </c>
      <c r="G22770" s="98"/>
    </row>
    <row r="22771">
      <c r="A22771" s="41" t="s">
        <v>11378</v>
      </c>
      <c r="B22771" s="41" t="s">
        <v>568</v>
      </c>
      <c r="C22771" s="41">
        <v>3.7068E10</v>
      </c>
      <c r="D22771" s="41">
        <v>69080.0</v>
      </c>
      <c r="E22771" s="41">
        <v>108540.0</v>
      </c>
      <c r="G22771" s="98"/>
    </row>
    <row r="22772">
      <c r="A22772" s="41" t="s">
        <v>11378</v>
      </c>
      <c r="B22772" s="41" t="s">
        <v>581</v>
      </c>
      <c r="C22772" s="41">
        <v>5.0263E10</v>
      </c>
      <c r="D22772" s="41">
        <v>24236.0</v>
      </c>
      <c r="E22772" s="41">
        <v>62693.0</v>
      </c>
      <c r="G22772" s="98"/>
    </row>
    <row r="22773">
      <c r="A22773" s="41" t="s">
        <v>8309</v>
      </c>
      <c r="B22773" s="41" t="s">
        <v>753</v>
      </c>
      <c r="C22773" s="41">
        <v>1034600.0</v>
      </c>
      <c r="D22773" s="41">
        <v>25320.0</v>
      </c>
      <c r="E22773" s="41">
        <v>73978.0</v>
      </c>
      <c r="G22773" s="98"/>
    </row>
    <row r="22774">
      <c r="A22774" s="41" t="s">
        <v>11219</v>
      </c>
      <c r="B22774" s="41" t="s">
        <v>851</v>
      </c>
      <c r="C22774" s="41">
        <v>4.5012E11</v>
      </c>
      <c r="D22774" s="41">
        <v>86602.0</v>
      </c>
      <c r="E22774" s="41">
        <v>148860.0</v>
      </c>
      <c r="G22774" s="98"/>
    </row>
    <row r="22775">
      <c r="A22775" s="41" t="s">
        <v>11379</v>
      </c>
      <c r="B22775" s="41" t="s">
        <v>572</v>
      </c>
      <c r="C22775" s="41">
        <v>2.2973E11</v>
      </c>
      <c r="D22775" s="41">
        <v>111400.0</v>
      </c>
      <c r="E22775" s="41">
        <v>192440.0</v>
      </c>
      <c r="G22775" s="98"/>
    </row>
    <row r="22776">
      <c r="A22776" s="41" t="s">
        <v>11380</v>
      </c>
      <c r="B22776" s="41" t="s">
        <v>1065</v>
      </c>
      <c r="C22776" s="41">
        <v>1.0759E12</v>
      </c>
      <c r="D22776" s="41">
        <v>106030.0</v>
      </c>
      <c r="E22776" s="41">
        <v>215080.0</v>
      </c>
      <c r="G22776" s="98"/>
    </row>
    <row r="22777">
      <c r="A22777" s="41" t="s">
        <v>11381</v>
      </c>
      <c r="B22777" s="41" t="s">
        <v>760</v>
      </c>
      <c r="C22777" s="41">
        <v>3.9833E9</v>
      </c>
      <c r="D22777" s="41">
        <v>23465.0</v>
      </c>
      <c r="E22777" s="41">
        <v>65268.0</v>
      </c>
      <c r="G22777" s="98"/>
    </row>
    <row r="22778">
      <c r="A22778" s="41" t="s">
        <v>11381</v>
      </c>
      <c r="B22778" s="41" t="s">
        <v>885</v>
      </c>
      <c r="C22778" s="41">
        <v>1.6017E11</v>
      </c>
      <c r="D22778" s="41">
        <v>98734.0</v>
      </c>
      <c r="E22778" s="41">
        <v>121770.0</v>
      </c>
      <c r="G22778" s="98"/>
    </row>
    <row r="22779">
      <c r="A22779" s="41" t="s">
        <v>5870</v>
      </c>
      <c r="B22779" s="41" t="s">
        <v>1010</v>
      </c>
      <c r="C22779" s="41">
        <v>6.3277E11</v>
      </c>
      <c r="D22779" s="41">
        <v>108190.0</v>
      </c>
      <c r="E22779" s="41">
        <v>178430.0</v>
      </c>
      <c r="G22779" s="98"/>
    </row>
    <row r="22780">
      <c r="A22780" s="41" t="s">
        <v>11382</v>
      </c>
      <c r="B22780" s="41" t="s">
        <v>598</v>
      </c>
      <c r="C22780" s="41">
        <v>7.9673E10</v>
      </c>
      <c r="D22780" s="41">
        <v>22783.0</v>
      </c>
      <c r="E22780" s="41">
        <v>67622.0</v>
      </c>
      <c r="G22780" s="98"/>
    </row>
    <row r="22781">
      <c r="A22781" s="41" t="s">
        <v>11383</v>
      </c>
      <c r="B22781" s="41" t="s">
        <v>612</v>
      </c>
      <c r="C22781" s="41">
        <v>3.9908E11</v>
      </c>
      <c r="D22781" s="41">
        <v>88147.0</v>
      </c>
      <c r="E22781" s="41">
        <v>147330.0</v>
      </c>
      <c r="G22781" s="98"/>
    </row>
    <row r="22782">
      <c r="A22782" s="41" t="s">
        <v>5371</v>
      </c>
      <c r="B22782" s="41" t="s">
        <v>723</v>
      </c>
      <c r="C22782" s="41">
        <v>2.6218E11</v>
      </c>
      <c r="D22782" s="41">
        <v>87047.0</v>
      </c>
      <c r="E22782" s="41">
        <v>129710.0</v>
      </c>
      <c r="G22782" s="98"/>
    </row>
    <row r="22783">
      <c r="A22783" s="41" t="s">
        <v>5371</v>
      </c>
      <c r="B22783" s="41" t="s">
        <v>853</v>
      </c>
      <c r="C22783" s="41">
        <v>2.421E11</v>
      </c>
      <c r="D22783" s="41">
        <v>87432.0</v>
      </c>
      <c r="E22783" s="41">
        <v>149910.0</v>
      </c>
      <c r="G22783" s="98"/>
    </row>
    <row r="22784">
      <c r="A22784" s="41" t="s">
        <v>11136</v>
      </c>
      <c r="B22784" s="41" t="s">
        <v>1041</v>
      </c>
      <c r="C22784" s="41">
        <v>2.1881E12</v>
      </c>
      <c r="D22784" s="41">
        <v>158830.0</v>
      </c>
      <c r="E22784" s="41">
        <v>318510.0</v>
      </c>
      <c r="G22784" s="98"/>
    </row>
    <row r="22785">
      <c r="A22785" s="41" t="s">
        <v>11384</v>
      </c>
      <c r="B22785" s="41" t="s">
        <v>568</v>
      </c>
      <c r="C22785" s="41">
        <v>4.4969E10</v>
      </c>
      <c r="D22785" s="41">
        <v>21906.0</v>
      </c>
      <c r="E22785" s="41">
        <v>63102.0</v>
      </c>
      <c r="G22785" s="98"/>
    </row>
    <row r="22786">
      <c r="A22786" s="41" t="s">
        <v>11385</v>
      </c>
      <c r="B22786" s="41" t="s">
        <v>1229</v>
      </c>
      <c r="C22786" s="41">
        <v>1.7676E11</v>
      </c>
      <c r="D22786" s="41">
        <v>85958.0</v>
      </c>
      <c r="E22786" s="41">
        <v>114150.0</v>
      </c>
      <c r="G22786" s="98"/>
    </row>
    <row r="22787">
      <c r="A22787" s="41" t="s">
        <v>11385</v>
      </c>
      <c r="B22787" s="41" t="s">
        <v>1207</v>
      </c>
      <c r="C22787" s="41">
        <v>6.9E10</v>
      </c>
      <c r="D22787" s="41">
        <v>53747.0</v>
      </c>
      <c r="E22787" s="41">
        <v>72613.0</v>
      </c>
      <c r="G22787" s="98"/>
    </row>
    <row r="22788">
      <c r="A22788" s="41" t="s">
        <v>11385</v>
      </c>
      <c r="B22788" s="41" t="s">
        <v>816</v>
      </c>
      <c r="C22788" s="41">
        <v>1.1616E12</v>
      </c>
      <c r="D22788" s="41">
        <v>109590.0</v>
      </c>
      <c r="E22788" s="41">
        <v>221360.0</v>
      </c>
      <c r="G22788" s="98"/>
    </row>
    <row r="22789">
      <c r="A22789" s="41" t="s">
        <v>11385</v>
      </c>
      <c r="B22789" s="41" t="s">
        <v>968</v>
      </c>
      <c r="C22789" s="41">
        <v>7.5265E9</v>
      </c>
      <c r="D22789" s="41">
        <v>27207.0</v>
      </c>
      <c r="E22789" s="41">
        <v>67073.0</v>
      </c>
      <c r="G22789" s="98"/>
    </row>
    <row r="22790">
      <c r="A22790" s="41" t="s">
        <v>11385</v>
      </c>
      <c r="B22790" s="41" t="s">
        <v>1333</v>
      </c>
      <c r="C22790" s="41">
        <v>2.738E11</v>
      </c>
      <c r="D22790" s="41">
        <v>98592.0</v>
      </c>
      <c r="E22790" s="41">
        <v>136820.0</v>
      </c>
      <c r="G22790" s="98"/>
    </row>
    <row r="22791">
      <c r="A22791" s="41" t="s">
        <v>11386</v>
      </c>
      <c r="B22791" s="41" t="s">
        <v>747</v>
      </c>
      <c r="C22791" s="41">
        <v>2.6426E11</v>
      </c>
      <c r="D22791" s="41">
        <v>65444.0</v>
      </c>
      <c r="E22791" s="41">
        <v>117720.0</v>
      </c>
      <c r="G22791" s="98"/>
    </row>
    <row r="22792">
      <c r="A22792" s="41" t="s">
        <v>11386</v>
      </c>
      <c r="B22792" s="41" t="s">
        <v>2055</v>
      </c>
      <c r="C22792" s="41">
        <v>1.7587E12</v>
      </c>
      <c r="D22792" s="41">
        <v>156620.0</v>
      </c>
      <c r="E22792" s="41">
        <v>283860.0</v>
      </c>
      <c r="G22792" s="98"/>
    </row>
    <row r="22793">
      <c r="A22793" s="41" t="s">
        <v>11386</v>
      </c>
      <c r="B22793" s="41" t="s">
        <v>1175</v>
      </c>
      <c r="C22793" s="41">
        <v>7.7957E10</v>
      </c>
      <c r="D22793" s="41">
        <v>67159.0</v>
      </c>
      <c r="E22793" s="41">
        <v>84067.0</v>
      </c>
      <c r="G22793" s="98"/>
    </row>
    <row r="22794">
      <c r="A22794" s="41" t="s">
        <v>11387</v>
      </c>
      <c r="B22794" s="41" t="s">
        <v>572</v>
      </c>
      <c r="C22794" s="41">
        <v>5.164E10</v>
      </c>
      <c r="D22794" s="41">
        <v>19987.0</v>
      </c>
      <c r="E22794" s="41">
        <v>58625.0</v>
      </c>
      <c r="G22794" s="98"/>
    </row>
    <row r="22795">
      <c r="A22795" s="41" t="s">
        <v>11388</v>
      </c>
      <c r="B22795" s="41" t="s">
        <v>1065</v>
      </c>
      <c r="C22795" s="41">
        <v>5.9694E10</v>
      </c>
      <c r="D22795" s="41">
        <v>36401.0</v>
      </c>
      <c r="E22795" s="41">
        <v>65400.0</v>
      </c>
      <c r="G22795" s="98"/>
    </row>
    <row r="22796">
      <c r="A22796" s="41" t="s">
        <v>11388</v>
      </c>
      <c r="B22796" s="41" t="s">
        <v>692</v>
      </c>
      <c r="C22796" s="41">
        <v>2.1996E11</v>
      </c>
      <c r="D22796" s="41">
        <v>76955.0</v>
      </c>
      <c r="E22796" s="41">
        <v>120140.0</v>
      </c>
      <c r="G22796" s="98"/>
    </row>
    <row r="22797">
      <c r="A22797" s="41" t="s">
        <v>11389</v>
      </c>
      <c r="B22797" s="41" t="s">
        <v>2207</v>
      </c>
      <c r="C22797" s="41">
        <v>1.1147E9</v>
      </c>
      <c r="D22797" s="41">
        <v>24216.0</v>
      </c>
      <c r="E22797" s="41">
        <v>63404.0</v>
      </c>
      <c r="G22797" s="98"/>
    </row>
    <row r="22798">
      <c r="A22798" s="41" t="s">
        <v>11390</v>
      </c>
      <c r="B22798" s="41" t="s">
        <v>654</v>
      </c>
      <c r="C22798" s="41">
        <v>1.6234E8</v>
      </c>
      <c r="D22798" s="41">
        <v>17104.0</v>
      </c>
      <c r="E22798" s="41">
        <v>41383.0</v>
      </c>
      <c r="G22798" s="98"/>
    </row>
    <row r="22799">
      <c r="A22799" s="41" t="s">
        <v>11389</v>
      </c>
      <c r="B22799" s="41" t="s">
        <v>955</v>
      </c>
      <c r="C22799" s="41">
        <v>3.2112E11</v>
      </c>
      <c r="D22799" s="41">
        <v>100320.0</v>
      </c>
      <c r="E22799" s="41">
        <v>154380.0</v>
      </c>
      <c r="G22799" s="98"/>
    </row>
    <row r="22800">
      <c r="A22800" s="41" t="s">
        <v>11389</v>
      </c>
      <c r="B22800" s="41" t="s">
        <v>1085</v>
      </c>
      <c r="C22800" s="41">
        <v>1.1769E11</v>
      </c>
      <c r="D22800" s="41">
        <v>84422.0</v>
      </c>
      <c r="E22800" s="41">
        <v>104190.0</v>
      </c>
      <c r="G22800" s="98"/>
    </row>
    <row r="22801">
      <c r="A22801" s="41" t="s">
        <v>2116</v>
      </c>
      <c r="B22801" s="41" t="s">
        <v>959</v>
      </c>
      <c r="C22801" s="41">
        <v>5.0322E11</v>
      </c>
      <c r="D22801" s="41">
        <v>112410.0</v>
      </c>
      <c r="E22801" s="41">
        <v>173520.0</v>
      </c>
      <c r="G22801" s="98"/>
    </row>
    <row r="22802">
      <c r="A22802" s="41" t="s">
        <v>2116</v>
      </c>
      <c r="B22802" s="41" t="s">
        <v>576</v>
      </c>
      <c r="C22802" s="41">
        <v>9.252E10</v>
      </c>
      <c r="D22802" s="41">
        <v>27178.0</v>
      </c>
      <c r="E22802" s="41">
        <v>76801.0</v>
      </c>
      <c r="G22802" s="98"/>
    </row>
    <row r="22803">
      <c r="A22803" s="41" t="s">
        <v>2116</v>
      </c>
      <c r="B22803" s="41" t="s">
        <v>604</v>
      </c>
      <c r="C22803" s="41">
        <v>2.1914E11</v>
      </c>
      <c r="D22803" s="41">
        <v>83351.0</v>
      </c>
      <c r="E22803" s="41">
        <v>118020.0</v>
      </c>
      <c r="G22803" s="98"/>
    </row>
    <row r="22804">
      <c r="A22804" s="41" t="s">
        <v>2116</v>
      </c>
      <c r="B22804" s="41" t="s">
        <v>878</v>
      </c>
      <c r="C22804" s="41">
        <v>1.7172E12</v>
      </c>
      <c r="D22804" s="41">
        <v>161510.0</v>
      </c>
      <c r="E22804" s="41">
        <v>285800.0</v>
      </c>
      <c r="G22804" s="98"/>
    </row>
    <row r="22805">
      <c r="A22805" s="41" t="s">
        <v>6310</v>
      </c>
      <c r="B22805" s="41" t="s">
        <v>627</v>
      </c>
      <c r="C22805" s="41">
        <v>1.6359E8</v>
      </c>
      <c r="D22805" s="41">
        <v>15310.0</v>
      </c>
      <c r="E22805" s="41">
        <v>35216.0</v>
      </c>
      <c r="G22805" s="98"/>
    </row>
    <row r="22806">
      <c r="A22806" s="41" t="s">
        <v>11391</v>
      </c>
      <c r="B22806" s="41" t="s">
        <v>1010</v>
      </c>
      <c r="C22806" s="41">
        <v>5.1894E10</v>
      </c>
      <c r="D22806" s="41">
        <v>40349.0</v>
      </c>
      <c r="E22806" s="41">
        <v>57200.0</v>
      </c>
      <c r="G22806" s="98"/>
    </row>
    <row r="22807">
      <c r="A22807" s="41" t="s">
        <v>11392</v>
      </c>
      <c r="B22807" s="41" t="s">
        <v>568</v>
      </c>
      <c r="C22807" s="41">
        <v>3.5425E9</v>
      </c>
      <c r="D22807" s="41">
        <v>20614.0</v>
      </c>
      <c r="E22807" s="41">
        <v>51630.0</v>
      </c>
      <c r="G22807" s="98"/>
    </row>
    <row r="22808">
      <c r="A22808" s="41" t="s">
        <v>11393</v>
      </c>
      <c r="B22808" s="41" t="s">
        <v>776</v>
      </c>
      <c r="C22808" s="41">
        <v>6.2283E10</v>
      </c>
      <c r="D22808" s="41">
        <v>29183.0</v>
      </c>
      <c r="E22808" s="41">
        <v>54339.0</v>
      </c>
      <c r="G22808" s="98"/>
    </row>
    <row r="22809">
      <c r="A22809" s="41" t="s">
        <v>2040</v>
      </c>
      <c r="B22809" s="41" t="s">
        <v>2113</v>
      </c>
      <c r="C22809" s="41">
        <v>9.3752E9</v>
      </c>
      <c r="D22809" s="41">
        <v>14943.0</v>
      </c>
      <c r="E22809" s="41">
        <v>41664.0</v>
      </c>
      <c r="G22809" s="98"/>
    </row>
    <row r="22810">
      <c r="A22810" s="41" t="s">
        <v>11394</v>
      </c>
      <c r="B22810" s="41" t="s">
        <v>2630</v>
      </c>
      <c r="C22810" s="41">
        <v>2.35E10</v>
      </c>
      <c r="D22810" s="41">
        <v>24585.0</v>
      </c>
      <c r="E22810" s="41">
        <v>66997.0</v>
      </c>
      <c r="G22810" s="98"/>
    </row>
    <row r="22811">
      <c r="A22811" s="41" t="s">
        <v>11395</v>
      </c>
      <c r="B22811" s="41" t="s">
        <v>576</v>
      </c>
      <c r="C22811" s="41">
        <v>3.3826E9</v>
      </c>
      <c r="D22811" s="41">
        <v>23864.0</v>
      </c>
      <c r="E22811" s="41">
        <v>53157.0</v>
      </c>
      <c r="G22811" s="98"/>
    </row>
    <row r="22812">
      <c r="A22812" s="41" t="s">
        <v>3320</v>
      </c>
      <c r="B22812" s="41" t="s">
        <v>568</v>
      </c>
      <c r="C22812" s="41">
        <v>1.9822E12</v>
      </c>
      <c r="D22812" s="41">
        <v>145720.0</v>
      </c>
      <c r="E22812" s="41">
        <v>293260.0</v>
      </c>
      <c r="G22812" s="98"/>
    </row>
    <row r="22813">
      <c r="A22813" s="41" t="s">
        <v>11396</v>
      </c>
      <c r="B22813" s="41" t="s">
        <v>1010</v>
      </c>
      <c r="C22813" s="41">
        <v>6.0059E11</v>
      </c>
      <c r="D22813" s="41">
        <v>144950.0</v>
      </c>
      <c r="E22813" s="41">
        <v>203160.0</v>
      </c>
      <c r="G22813" s="98"/>
    </row>
    <row r="22814">
      <c r="A22814" s="41" t="s">
        <v>11397</v>
      </c>
      <c r="B22814" s="41" t="s">
        <v>1229</v>
      </c>
      <c r="C22814" s="41">
        <v>1.9593E11</v>
      </c>
      <c r="D22814" s="41">
        <v>78741.0</v>
      </c>
      <c r="E22814" s="41">
        <v>111810.0</v>
      </c>
      <c r="G22814" s="98"/>
    </row>
    <row r="22815">
      <c r="A22815" s="41" t="s">
        <v>11397</v>
      </c>
      <c r="B22815" s="41" t="s">
        <v>889</v>
      </c>
      <c r="C22815" s="41">
        <v>3.02E7</v>
      </c>
      <c r="D22815" s="41">
        <v>22598.0</v>
      </c>
      <c r="E22815" s="41">
        <v>53808.0</v>
      </c>
      <c r="G22815" s="98"/>
    </row>
    <row r="22816">
      <c r="A22816" s="41" t="s">
        <v>5134</v>
      </c>
      <c r="B22816" s="41" t="s">
        <v>851</v>
      </c>
      <c r="C22816" s="41">
        <v>1.1704E11</v>
      </c>
      <c r="D22816" s="41">
        <v>30746.0</v>
      </c>
      <c r="E22816" s="41">
        <v>68544.0</v>
      </c>
      <c r="G22816" s="98"/>
    </row>
    <row r="22817">
      <c r="A22817" s="41" t="s">
        <v>5134</v>
      </c>
      <c r="B22817" s="41" t="s">
        <v>878</v>
      </c>
      <c r="C22817" s="41">
        <v>2.2644E11</v>
      </c>
      <c r="D22817" s="41">
        <v>86517.0</v>
      </c>
      <c r="E22817" s="41">
        <v>135450.0</v>
      </c>
      <c r="G22817" s="98"/>
    </row>
    <row r="22818">
      <c r="A22818" s="41" t="s">
        <v>11398</v>
      </c>
      <c r="B22818" s="41" t="s">
        <v>607</v>
      </c>
      <c r="C22818" s="41">
        <v>8.7558E9</v>
      </c>
      <c r="D22818" s="41">
        <v>19863.0</v>
      </c>
      <c r="E22818" s="41">
        <v>49268.0</v>
      </c>
      <c r="G22818" s="98"/>
    </row>
    <row r="22819">
      <c r="A22819" s="41" t="s">
        <v>6246</v>
      </c>
      <c r="B22819" s="41" t="s">
        <v>723</v>
      </c>
      <c r="C22819" s="41">
        <v>8.9072E11</v>
      </c>
      <c r="D22819" s="41">
        <v>124560.0</v>
      </c>
      <c r="E22819" s="41">
        <v>211240.0</v>
      </c>
      <c r="G22819" s="98"/>
    </row>
    <row r="22820">
      <c r="A22820" s="41" t="s">
        <v>11399</v>
      </c>
      <c r="B22820" s="41" t="s">
        <v>568</v>
      </c>
      <c r="C22820" s="41">
        <v>1.6035E11</v>
      </c>
      <c r="D22820" s="41">
        <v>65162.0</v>
      </c>
      <c r="E22820" s="41">
        <v>105860.0</v>
      </c>
      <c r="G22820" s="98"/>
    </row>
    <row r="22821">
      <c r="A22821" s="41" t="s">
        <v>11399</v>
      </c>
      <c r="B22821" s="41" t="s">
        <v>887</v>
      </c>
      <c r="C22821" s="41">
        <v>2.0218E12</v>
      </c>
      <c r="D22821" s="41">
        <v>140720.0</v>
      </c>
      <c r="E22821" s="41">
        <v>306430.0</v>
      </c>
      <c r="G22821" s="98"/>
    </row>
    <row r="22822">
      <c r="A22822" s="41" t="s">
        <v>11399</v>
      </c>
      <c r="B22822" s="41" t="s">
        <v>1010</v>
      </c>
      <c r="C22822" s="41">
        <v>3.3002E10</v>
      </c>
      <c r="D22822" s="41">
        <v>55869.0</v>
      </c>
      <c r="E22822" s="41">
        <v>64670.0</v>
      </c>
      <c r="G22822" s="98"/>
    </row>
    <row r="22823">
      <c r="A22823" s="41" t="s">
        <v>11399</v>
      </c>
      <c r="B22823" s="41" t="s">
        <v>643</v>
      </c>
      <c r="C22823" s="41">
        <v>7.1589E7</v>
      </c>
      <c r="D22823" s="41">
        <v>16343.0</v>
      </c>
      <c r="E22823" s="41">
        <v>50449.0</v>
      </c>
      <c r="G22823" s="98"/>
    </row>
    <row r="22824">
      <c r="A22824" s="41" t="s">
        <v>11400</v>
      </c>
      <c r="B22824" s="41" t="s">
        <v>625</v>
      </c>
      <c r="C22824" s="41">
        <v>5.1466E9</v>
      </c>
      <c r="D22824" s="41">
        <v>24899.0</v>
      </c>
      <c r="E22824" s="41">
        <v>72037.0</v>
      </c>
      <c r="G22824" s="98"/>
    </row>
    <row r="22825">
      <c r="A22825" s="41" t="s">
        <v>11400</v>
      </c>
      <c r="B22825" s="41" t="s">
        <v>900</v>
      </c>
      <c r="C22825" s="41">
        <v>4.4717E10</v>
      </c>
      <c r="D22825" s="41">
        <v>87893.0</v>
      </c>
      <c r="E22825" s="41">
        <v>138920.0</v>
      </c>
      <c r="G22825" s="98"/>
    </row>
    <row r="22826">
      <c r="A22826" s="41" t="s">
        <v>11401</v>
      </c>
      <c r="B22826" s="41" t="s">
        <v>1010</v>
      </c>
      <c r="C22826" s="41">
        <v>6.4605E11</v>
      </c>
      <c r="D22826" s="41">
        <v>117070.0</v>
      </c>
      <c r="E22826" s="41">
        <v>195770.0</v>
      </c>
      <c r="G22826" s="98"/>
    </row>
    <row r="22827">
      <c r="A22827" s="41" t="s">
        <v>11401</v>
      </c>
      <c r="B22827" s="41" t="s">
        <v>581</v>
      </c>
      <c r="C22827" s="41">
        <v>1.3689E11</v>
      </c>
      <c r="D22827" s="41">
        <v>58796.0</v>
      </c>
      <c r="E22827" s="41">
        <v>88681.0</v>
      </c>
      <c r="G22827" s="98"/>
    </row>
    <row r="22828">
      <c r="A22828" s="41" t="s">
        <v>11402</v>
      </c>
      <c r="B22828" s="41" t="s">
        <v>1255</v>
      </c>
      <c r="C22828" s="41">
        <v>2.5096E12</v>
      </c>
      <c r="D22828" s="41">
        <v>157930.0</v>
      </c>
      <c r="E22828" s="41">
        <v>324260.0</v>
      </c>
      <c r="G22828" s="98"/>
    </row>
    <row r="22829">
      <c r="A22829" s="41" t="s">
        <v>10050</v>
      </c>
      <c r="B22829" s="41" t="s">
        <v>643</v>
      </c>
      <c r="C22829" s="41">
        <v>55937.0</v>
      </c>
      <c r="D22829" s="41">
        <v>13220.0</v>
      </c>
      <c r="E22829" s="41">
        <v>39541.0</v>
      </c>
      <c r="G22829" s="98"/>
    </row>
    <row r="22830">
      <c r="A22830" s="41" t="s">
        <v>10050</v>
      </c>
      <c r="B22830" s="41" t="s">
        <v>878</v>
      </c>
      <c r="C22830" s="41">
        <v>4.5959E11</v>
      </c>
      <c r="D22830" s="41">
        <v>110190.0</v>
      </c>
      <c r="E22830" s="41">
        <v>168130.0</v>
      </c>
      <c r="G22830" s="98"/>
    </row>
    <row r="22831">
      <c r="A22831" s="41" t="s">
        <v>11403</v>
      </c>
      <c r="B22831" s="41" t="s">
        <v>1254</v>
      </c>
      <c r="C22831" s="41">
        <v>1.5493E12</v>
      </c>
      <c r="D22831" s="41">
        <v>153860.0</v>
      </c>
      <c r="E22831" s="41">
        <v>270590.0</v>
      </c>
      <c r="G22831" s="98"/>
    </row>
    <row r="22832">
      <c r="A22832" s="41" t="s">
        <v>11403</v>
      </c>
      <c r="B22832" s="41" t="s">
        <v>11404</v>
      </c>
      <c r="C22832" s="41">
        <v>4.3443E11</v>
      </c>
      <c r="D22832" s="41">
        <v>1652400.0</v>
      </c>
      <c r="E22832" s="41">
        <v>2623000.0</v>
      </c>
      <c r="G22832" s="98"/>
    </row>
    <row r="22833">
      <c r="A22833" s="41" t="s">
        <v>11403</v>
      </c>
      <c r="B22833" s="41" t="s">
        <v>654</v>
      </c>
      <c r="C22833" s="41">
        <v>8.6971E11</v>
      </c>
      <c r="D22833" s="41">
        <v>108270.0</v>
      </c>
      <c r="E22833" s="41">
        <v>198520.0</v>
      </c>
      <c r="G22833" s="98"/>
    </row>
    <row r="22834">
      <c r="A22834" s="41" t="s">
        <v>11403</v>
      </c>
      <c r="B22834" s="41" t="s">
        <v>1381</v>
      </c>
      <c r="C22834" s="41">
        <v>1.7209E12</v>
      </c>
      <c r="D22834" s="41">
        <v>138530.0</v>
      </c>
      <c r="E22834" s="41">
        <v>273030.0</v>
      </c>
      <c r="G22834" s="98"/>
    </row>
    <row r="22835">
      <c r="A22835" s="41" t="s">
        <v>11403</v>
      </c>
      <c r="B22835" s="41" t="s">
        <v>732</v>
      </c>
      <c r="C22835" s="41">
        <v>1.4806E12</v>
      </c>
      <c r="D22835" s="41">
        <v>118590.0</v>
      </c>
      <c r="E22835" s="41">
        <v>258900.0</v>
      </c>
      <c r="G22835" s="98"/>
    </row>
    <row r="22836">
      <c r="A22836" s="41" t="s">
        <v>11403</v>
      </c>
      <c r="B22836" s="41" t="s">
        <v>616</v>
      </c>
      <c r="C22836" s="41">
        <v>2.4771E10</v>
      </c>
      <c r="D22836" s="41">
        <v>37579.0</v>
      </c>
      <c r="E22836" s="41">
        <v>108220.0</v>
      </c>
      <c r="G22836" s="98"/>
    </row>
    <row r="22837">
      <c r="A22837" s="41" t="s">
        <v>11403</v>
      </c>
      <c r="B22837" s="41" t="s">
        <v>593</v>
      </c>
      <c r="C22837" s="41">
        <v>1.2159E11</v>
      </c>
      <c r="D22837" s="41">
        <v>43600.0</v>
      </c>
      <c r="E22837" s="41">
        <v>85185.0</v>
      </c>
      <c r="G22837" s="98"/>
    </row>
    <row r="22838">
      <c r="A22838" s="41" t="s">
        <v>11403</v>
      </c>
      <c r="B22838" s="41" t="s">
        <v>1048</v>
      </c>
      <c r="C22838" s="41">
        <v>6.2195E11</v>
      </c>
      <c r="D22838" s="41">
        <v>120330.0</v>
      </c>
      <c r="E22838" s="41">
        <v>188550.0</v>
      </c>
      <c r="G22838" s="98"/>
    </row>
    <row r="22839">
      <c r="A22839" s="41" t="s">
        <v>11403</v>
      </c>
      <c r="B22839" s="41" t="s">
        <v>2062</v>
      </c>
      <c r="C22839" s="41">
        <v>1.0376E11</v>
      </c>
      <c r="D22839" s="41">
        <v>48213.0</v>
      </c>
      <c r="E22839" s="41">
        <v>74951.0</v>
      </c>
      <c r="G22839" s="98"/>
    </row>
    <row r="22840">
      <c r="A22840" s="41" t="s">
        <v>11403</v>
      </c>
      <c r="B22840" s="41" t="s">
        <v>1185</v>
      </c>
      <c r="C22840" s="41">
        <v>4.0423E11</v>
      </c>
      <c r="D22840" s="41">
        <v>108050.0</v>
      </c>
      <c r="E22840" s="41">
        <v>157690.0</v>
      </c>
      <c r="G22840" s="98"/>
    </row>
    <row r="22841">
      <c r="A22841" s="41" t="s">
        <v>11403</v>
      </c>
      <c r="B22841" s="41" t="s">
        <v>4299</v>
      </c>
      <c r="C22841" s="41">
        <v>5.2051E7</v>
      </c>
      <c r="D22841" s="41">
        <v>24074.0</v>
      </c>
      <c r="E22841" s="41">
        <v>76615.0</v>
      </c>
      <c r="G22841" s="98"/>
    </row>
    <row r="22842">
      <c r="A22842" s="41" t="s">
        <v>11405</v>
      </c>
      <c r="B22842" s="41" t="s">
        <v>598</v>
      </c>
      <c r="C22842" s="41">
        <v>8.5455E7</v>
      </c>
      <c r="D22842" s="41">
        <v>14073.0</v>
      </c>
      <c r="E22842" s="41">
        <v>39322.0</v>
      </c>
      <c r="G22842" s="98"/>
    </row>
    <row r="22843">
      <c r="A22843" s="41" t="s">
        <v>11405</v>
      </c>
      <c r="B22843" s="41" t="s">
        <v>604</v>
      </c>
      <c r="C22843" s="41">
        <v>1.0474E12</v>
      </c>
      <c r="D22843" s="41">
        <v>143530.0</v>
      </c>
      <c r="E22843" s="41">
        <v>284660.0</v>
      </c>
      <c r="G22843" s="98"/>
    </row>
    <row r="22844">
      <c r="A22844" s="41" t="s">
        <v>11405</v>
      </c>
      <c r="B22844" s="41" t="s">
        <v>639</v>
      </c>
      <c r="C22844" s="41">
        <v>6.6924E10</v>
      </c>
      <c r="D22844" s="41">
        <v>40105.0</v>
      </c>
      <c r="E22844" s="41">
        <v>100010.0</v>
      </c>
      <c r="G22844" s="98"/>
    </row>
    <row r="22845">
      <c r="A22845" s="41" t="s">
        <v>11405</v>
      </c>
      <c r="B22845" s="41" t="s">
        <v>643</v>
      </c>
      <c r="C22845" s="41">
        <v>9.6338E9</v>
      </c>
      <c r="D22845" s="41">
        <v>20568.0</v>
      </c>
      <c r="E22845" s="41">
        <v>59683.0</v>
      </c>
      <c r="G22845" s="98"/>
    </row>
    <row r="22846">
      <c r="A22846" s="41" t="s">
        <v>11405</v>
      </c>
      <c r="B22846" s="41" t="s">
        <v>607</v>
      </c>
      <c r="C22846" s="41">
        <v>2.3757E12</v>
      </c>
      <c r="D22846" s="41">
        <v>120760.0</v>
      </c>
      <c r="E22846" s="41">
        <v>308460.0</v>
      </c>
      <c r="G22846" s="98"/>
    </row>
    <row r="22847">
      <c r="A22847" s="41" t="s">
        <v>11405</v>
      </c>
      <c r="B22847" s="41" t="s">
        <v>959</v>
      </c>
      <c r="C22847" s="41">
        <v>1.7679E12</v>
      </c>
      <c r="D22847" s="41">
        <v>139820.0</v>
      </c>
      <c r="E22847" s="41">
        <v>275310.0</v>
      </c>
      <c r="G22847" s="98"/>
    </row>
    <row r="22848">
      <c r="A22848" s="41" t="s">
        <v>11405</v>
      </c>
      <c r="B22848" s="41" t="s">
        <v>1046</v>
      </c>
      <c r="C22848" s="41">
        <v>3.9344E10</v>
      </c>
      <c r="D22848" s="41">
        <v>59339.0</v>
      </c>
      <c r="E22848" s="41">
        <v>69005.0</v>
      </c>
      <c r="G22848" s="98"/>
    </row>
    <row r="22849">
      <c r="A22849" s="41" t="s">
        <v>5591</v>
      </c>
      <c r="B22849" s="41" t="s">
        <v>604</v>
      </c>
      <c r="C22849" s="41">
        <v>7874200.0</v>
      </c>
      <c r="D22849" s="41">
        <v>19608.0</v>
      </c>
      <c r="E22849" s="41">
        <v>54391.0</v>
      </c>
      <c r="G22849" s="98"/>
    </row>
    <row r="22850">
      <c r="A22850" s="41" t="s">
        <v>11406</v>
      </c>
      <c r="B22850" s="41" t="s">
        <v>639</v>
      </c>
      <c r="C22850" s="41">
        <v>1.9903E10</v>
      </c>
      <c r="D22850" s="41">
        <v>18299.0</v>
      </c>
      <c r="E22850" s="41">
        <v>42927.0</v>
      </c>
      <c r="G22850" s="98"/>
    </row>
    <row r="22851">
      <c r="A22851" s="41" t="s">
        <v>11406</v>
      </c>
      <c r="B22851" s="41" t="s">
        <v>570</v>
      </c>
      <c r="C22851" s="41">
        <v>91472.0</v>
      </c>
      <c r="D22851" s="41">
        <v>15145.0</v>
      </c>
      <c r="E22851" s="41">
        <v>41570.0</v>
      </c>
      <c r="G22851" s="98"/>
    </row>
    <row r="22852">
      <c r="A22852" s="41" t="s">
        <v>11407</v>
      </c>
      <c r="B22852" s="41" t="s">
        <v>687</v>
      </c>
      <c r="C22852" s="41">
        <v>2686300.0</v>
      </c>
      <c r="D22852" s="41">
        <v>14672.0</v>
      </c>
      <c r="E22852" s="41">
        <v>42674.0</v>
      </c>
      <c r="G22852" s="98"/>
    </row>
    <row r="22853">
      <c r="A22853" s="41" t="s">
        <v>11407</v>
      </c>
      <c r="B22853" s="41" t="s">
        <v>654</v>
      </c>
      <c r="C22853" s="41">
        <v>3.9702E10</v>
      </c>
      <c r="D22853" s="41">
        <v>16929.0</v>
      </c>
      <c r="E22853" s="41">
        <v>43096.0</v>
      </c>
      <c r="G22853" s="98"/>
    </row>
    <row r="22854">
      <c r="A22854" s="41" t="s">
        <v>11408</v>
      </c>
      <c r="B22854" s="41" t="s">
        <v>959</v>
      </c>
      <c r="C22854" s="41">
        <v>2.897E11</v>
      </c>
      <c r="D22854" s="41">
        <v>92805.0</v>
      </c>
      <c r="E22854" s="41">
        <v>139050.0</v>
      </c>
      <c r="G22854" s="98"/>
    </row>
    <row r="22855">
      <c r="A22855" s="41" t="s">
        <v>11408</v>
      </c>
      <c r="B22855" s="41" t="s">
        <v>576</v>
      </c>
      <c r="C22855" s="41">
        <v>5.4869E11</v>
      </c>
      <c r="D22855" s="41">
        <v>97492.0</v>
      </c>
      <c r="E22855" s="41">
        <v>170350.0</v>
      </c>
      <c r="G22855" s="98"/>
    </row>
    <row r="22856">
      <c r="A22856" s="41" t="s">
        <v>11408</v>
      </c>
      <c r="B22856" s="41" t="s">
        <v>607</v>
      </c>
      <c r="C22856" s="41">
        <v>1.809E11</v>
      </c>
      <c r="D22856" s="41">
        <v>32541.0</v>
      </c>
      <c r="E22856" s="41">
        <v>83013.0</v>
      </c>
      <c r="G22856" s="98"/>
    </row>
    <row r="22857">
      <c r="A22857" s="41" t="s">
        <v>11409</v>
      </c>
      <c r="B22857" s="41" t="s">
        <v>604</v>
      </c>
      <c r="C22857" s="41">
        <v>1.2412E11</v>
      </c>
      <c r="D22857" s="41">
        <v>88777.0</v>
      </c>
      <c r="E22857" s="41">
        <v>129920.0</v>
      </c>
      <c r="G22857" s="98"/>
    </row>
    <row r="22858">
      <c r="A22858" s="41" t="s">
        <v>11409</v>
      </c>
      <c r="B22858" s="41" t="s">
        <v>598</v>
      </c>
      <c r="C22858" s="41">
        <v>1.8864E11</v>
      </c>
      <c r="D22858" s="41">
        <v>83398.0</v>
      </c>
      <c r="E22858" s="41">
        <v>121230.0</v>
      </c>
      <c r="G22858" s="98"/>
    </row>
    <row r="22859">
      <c r="A22859" s="41" t="s">
        <v>11409</v>
      </c>
      <c r="B22859" s="41" t="s">
        <v>853</v>
      </c>
      <c r="C22859" s="41">
        <v>7.6338E10</v>
      </c>
      <c r="D22859" s="41">
        <v>36136.0</v>
      </c>
      <c r="E22859" s="41">
        <v>65194.0</v>
      </c>
      <c r="G22859" s="98"/>
    </row>
    <row r="22860">
      <c r="A22860" s="41" t="s">
        <v>11409</v>
      </c>
      <c r="B22860" s="41" t="s">
        <v>723</v>
      </c>
      <c r="C22860" s="41">
        <v>1.3947E12</v>
      </c>
      <c r="D22860" s="41">
        <v>145550.0</v>
      </c>
      <c r="E22860" s="41">
        <v>256090.0</v>
      </c>
      <c r="G22860" s="98"/>
    </row>
    <row r="22861">
      <c r="A22861" s="41" t="s">
        <v>11409</v>
      </c>
      <c r="B22861" s="41" t="s">
        <v>581</v>
      </c>
      <c r="C22861" s="41">
        <v>1.071E11</v>
      </c>
      <c r="D22861" s="41">
        <v>50407.0</v>
      </c>
      <c r="E22861" s="41">
        <v>77163.0</v>
      </c>
      <c r="G22861" s="98"/>
    </row>
    <row r="22862">
      <c r="A22862" s="41" t="s">
        <v>11409</v>
      </c>
      <c r="B22862" s="41" t="s">
        <v>959</v>
      </c>
      <c r="C22862" s="41">
        <v>5.1941E11</v>
      </c>
      <c r="D22862" s="41">
        <v>101990.0</v>
      </c>
      <c r="E22862" s="41">
        <v>164090.0</v>
      </c>
      <c r="G22862" s="98"/>
    </row>
    <row r="22863">
      <c r="A22863" s="41" t="s">
        <v>11409</v>
      </c>
      <c r="B22863" s="41" t="s">
        <v>1010</v>
      </c>
      <c r="C22863" s="41">
        <v>4.164E10</v>
      </c>
      <c r="D22863" s="41">
        <v>32756.0</v>
      </c>
      <c r="E22863" s="41">
        <v>49878.0</v>
      </c>
      <c r="G22863" s="98"/>
    </row>
    <row r="22864">
      <c r="A22864" s="41" t="s">
        <v>11409</v>
      </c>
      <c r="B22864" s="41" t="s">
        <v>851</v>
      </c>
      <c r="C22864" s="41">
        <v>3.3668E11</v>
      </c>
      <c r="D22864" s="41">
        <v>86686.0</v>
      </c>
      <c r="E22864" s="41">
        <v>141170.0</v>
      </c>
      <c r="G22864" s="98"/>
    </row>
    <row r="22865">
      <c r="A22865" s="41" t="s">
        <v>11409</v>
      </c>
      <c r="B22865" s="41" t="s">
        <v>576</v>
      </c>
      <c r="C22865" s="41">
        <v>1.0891E11</v>
      </c>
      <c r="D22865" s="41">
        <v>28568.0</v>
      </c>
      <c r="E22865" s="41">
        <v>87315.0</v>
      </c>
      <c r="G22865" s="98"/>
    </row>
    <row r="22866">
      <c r="A22866" s="41" t="s">
        <v>11410</v>
      </c>
      <c r="B22866" s="41" t="s">
        <v>602</v>
      </c>
      <c r="C22866" s="41">
        <v>1765300.0</v>
      </c>
      <c r="D22866" s="41">
        <v>14610.0</v>
      </c>
      <c r="E22866" s="41">
        <v>38475.0</v>
      </c>
      <c r="G22866" s="98"/>
    </row>
    <row r="22867">
      <c r="A22867" s="41" t="s">
        <v>6527</v>
      </c>
      <c r="B22867" s="41" t="s">
        <v>602</v>
      </c>
      <c r="C22867" s="41">
        <v>1547900.0</v>
      </c>
      <c r="D22867" s="41">
        <v>15827.0</v>
      </c>
      <c r="E22867" s="41">
        <v>40513.0</v>
      </c>
      <c r="G22867" s="98"/>
    </row>
    <row r="22868">
      <c r="A22868" s="41" t="s">
        <v>11411</v>
      </c>
      <c r="B22868" s="41" t="s">
        <v>1075</v>
      </c>
      <c r="C22868" s="41">
        <v>1.8751E11</v>
      </c>
      <c r="D22868" s="41">
        <v>68883.0</v>
      </c>
      <c r="E22868" s="41">
        <v>110340.0</v>
      </c>
      <c r="G22868" s="98"/>
    </row>
    <row r="22869">
      <c r="A22869" s="41" t="s">
        <v>11411</v>
      </c>
      <c r="B22869" s="41" t="s">
        <v>1065</v>
      </c>
      <c r="C22869" s="41">
        <v>4.5388E11</v>
      </c>
      <c r="D22869" s="41">
        <v>92417.0</v>
      </c>
      <c r="E22869" s="41">
        <v>151640.0</v>
      </c>
      <c r="G22869" s="98"/>
    </row>
    <row r="22870">
      <c r="A22870" s="41" t="s">
        <v>11411</v>
      </c>
      <c r="B22870" s="41" t="s">
        <v>618</v>
      </c>
      <c r="C22870" s="41">
        <v>2.173E12</v>
      </c>
      <c r="D22870" s="41">
        <v>115810.0</v>
      </c>
      <c r="E22870" s="41">
        <v>287450.0</v>
      </c>
      <c r="G22870" s="98"/>
    </row>
    <row r="22871">
      <c r="A22871" s="41" t="s">
        <v>11411</v>
      </c>
      <c r="B22871" s="41" t="s">
        <v>692</v>
      </c>
      <c r="C22871" s="41">
        <v>1.7543E11</v>
      </c>
      <c r="D22871" s="41">
        <v>66892.0</v>
      </c>
      <c r="E22871" s="41">
        <v>103900.0</v>
      </c>
      <c r="G22871" s="98"/>
    </row>
    <row r="22872">
      <c r="A22872" s="41" t="s">
        <v>11412</v>
      </c>
      <c r="B22872" s="41" t="s">
        <v>1254</v>
      </c>
      <c r="C22872" s="41">
        <v>1.2929E11</v>
      </c>
      <c r="D22872" s="41">
        <v>57882.0</v>
      </c>
      <c r="E22872" s="41">
        <v>90718.0</v>
      </c>
      <c r="G22872" s="98"/>
    </row>
    <row r="22873">
      <c r="A22873" s="41" t="s">
        <v>11412</v>
      </c>
      <c r="B22873" s="41" t="s">
        <v>654</v>
      </c>
      <c r="C22873" s="41">
        <v>2.1207E7</v>
      </c>
      <c r="D22873" s="41">
        <v>16267.0</v>
      </c>
      <c r="E22873" s="41">
        <v>47366.0</v>
      </c>
      <c r="G22873" s="98"/>
    </row>
    <row r="22874">
      <c r="A22874" s="41" t="s">
        <v>11413</v>
      </c>
      <c r="B22874" s="41" t="s">
        <v>694</v>
      </c>
      <c r="C22874" s="41">
        <v>4.5092E7</v>
      </c>
      <c r="D22874" s="41">
        <v>15607.0</v>
      </c>
      <c r="E22874" s="41">
        <v>45947.0</v>
      </c>
      <c r="G22874" s="98"/>
    </row>
    <row r="22875">
      <c r="A22875" s="41" t="s">
        <v>11414</v>
      </c>
      <c r="B22875" s="41" t="s">
        <v>604</v>
      </c>
      <c r="C22875" s="41">
        <v>83907.0</v>
      </c>
      <c r="D22875" s="41">
        <v>20464.0</v>
      </c>
      <c r="E22875" s="41">
        <v>48713.0</v>
      </c>
      <c r="G22875" s="98"/>
    </row>
    <row r="22876">
      <c r="A22876" s="41" t="s">
        <v>11415</v>
      </c>
      <c r="B22876" s="41" t="s">
        <v>887</v>
      </c>
      <c r="C22876" s="41">
        <v>1.9201E11</v>
      </c>
      <c r="D22876" s="41">
        <v>57445.0</v>
      </c>
      <c r="E22876" s="41">
        <v>96963.0</v>
      </c>
      <c r="G22876" s="98"/>
    </row>
    <row r="22877">
      <c r="A22877" s="41" t="s">
        <v>11415</v>
      </c>
      <c r="B22877" s="41" t="s">
        <v>568</v>
      </c>
      <c r="C22877" s="41">
        <v>1.9203E10</v>
      </c>
      <c r="D22877" s="41">
        <v>66362.0</v>
      </c>
      <c r="E22877" s="41">
        <v>107650.0</v>
      </c>
      <c r="G22877" s="98"/>
    </row>
    <row r="22878">
      <c r="A22878" s="41" t="s">
        <v>11416</v>
      </c>
      <c r="B22878" s="41" t="s">
        <v>1112</v>
      </c>
      <c r="C22878" s="41">
        <v>2.5871E11</v>
      </c>
      <c r="D22878" s="41">
        <v>78670.0</v>
      </c>
      <c r="E22878" s="41">
        <v>120040.0</v>
      </c>
      <c r="G22878" s="98"/>
    </row>
    <row r="22879">
      <c r="A22879" s="41" t="s">
        <v>11417</v>
      </c>
      <c r="B22879" s="41" t="s">
        <v>1075</v>
      </c>
      <c r="C22879" s="41">
        <v>2.9994E11</v>
      </c>
      <c r="D22879" s="41">
        <v>40120.0</v>
      </c>
      <c r="E22879" s="41">
        <v>126050.0</v>
      </c>
      <c r="G22879" s="98"/>
    </row>
    <row r="22880">
      <c r="A22880" s="41" t="s">
        <v>11417</v>
      </c>
      <c r="B22880" s="41" t="s">
        <v>10255</v>
      </c>
      <c r="C22880" s="41">
        <v>197120.0</v>
      </c>
      <c r="D22880" s="41">
        <v>8078.6</v>
      </c>
      <c r="E22880" s="41">
        <v>21060.0</v>
      </c>
      <c r="G22880" s="98"/>
    </row>
    <row r="22881">
      <c r="A22881" s="41" t="s">
        <v>11418</v>
      </c>
      <c r="B22881" s="41" t="s">
        <v>750</v>
      </c>
      <c r="C22881" s="41">
        <v>1.5421E9</v>
      </c>
      <c r="D22881" s="41">
        <v>26102.0</v>
      </c>
      <c r="E22881" s="41">
        <v>92298.0</v>
      </c>
      <c r="G22881" s="98"/>
    </row>
    <row r="22882">
      <c r="A22882" s="41" t="s">
        <v>11419</v>
      </c>
      <c r="B22882" s="41" t="s">
        <v>887</v>
      </c>
      <c r="C22882" s="41">
        <v>1.6295E12</v>
      </c>
      <c r="D22882" s="41">
        <v>151440.0</v>
      </c>
      <c r="E22882" s="41">
        <v>274710.0</v>
      </c>
      <c r="G22882" s="98"/>
    </row>
    <row r="22883">
      <c r="A22883" s="41" t="s">
        <v>11420</v>
      </c>
      <c r="B22883" s="41" t="s">
        <v>1012</v>
      </c>
      <c r="C22883" s="41">
        <v>1.0624E12</v>
      </c>
      <c r="D22883" s="41">
        <v>140180.0</v>
      </c>
      <c r="E22883" s="41">
        <v>232310.0</v>
      </c>
      <c r="G22883" s="98"/>
    </row>
    <row r="22884">
      <c r="A22884" s="41" t="s">
        <v>11420</v>
      </c>
      <c r="B22884" s="41" t="s">
        <v>732</v>
      </c>
      <c r="C22884" s="41">
        <v>4.1407E9</v>
      </c>
      <c r="D22884" s="41">
        <v>19682.0</v>
      </c>
      <c r="E22884" s="41">
        <v>49141.0</v>
      </c>
      <c r="G22884" s="98"/>
    </row>
    <row r="22885">
      <c r="A22885" s="41" t="s">
        <v>5874</v>
      </c>
      <c r="B22885" s="41" t="s">
        <v>732</v>
      </c>
      <c r="C22885" s="41">
        <v>4.3656E10</v>
      </c>
      <c r="D22885" s="41">
        <v>20661.0</v>
      </c>
      <c r="E22885" s="41">
        <v>52338.0</v>
      </c>
      <c r="G22885" s="98"/>
    </row>
    <row r="22886">
      <c r="A22886" s="41" t="s">
        <v>3907</v>
      </c>
      <c r="B22886" s="41" t="s">
        <v>598</v>
      </c>
      <c r="C22886" s="41">
        <v>9.8717E7</v>
      </c>
      <c r="D22886" s="41">
        <v>23727.0</v>
      </c>
      <c r="E22886" s="41">
        <v>75223.0</v>
      </c>
      <c r="G22886" s="98"/>
    </row>
    <row r="22887">
      <c r="A22887" s="41" t="s">
        <v>11421</v>
      </c>
      <c r="B22887" s="41" t="s">
        <v>1168</v>
      </c>
      <c r="C22887" s="41">
        <v>1.2106E12</v>
      </c>
      <c r="D22887" s="41">
        <v>152520.0</v>
      </c>
      <c r="E22887" s="41">
        <v>248530.0</v>
      </c>
      <c r="G22887" s="98"/>
    </row>
    <row r="22888">
      <c r="A22888" s="41" t="s">
        <v>11421</v>
      </c>
      <c r="B22888" s="41" t="s">
        <v>816</v>
      </c>
      <c r="C22888" s="41">
        <v>1.5485E11</v>
      </c>
      <c r="D22888" s="41">
        <v>110550.0</v>
      </c>
      <c r="E22888" s="41">
        <v>168020.0</v>
      </c>
      <c r="G22888" s="98"/>
    </row>
    <row r="22889">
      <c r="A22889" s="41" t="s">
        <v>11422</v>
      </c>
      <c r="B22889" s="41" t="s">
        <v>11423</v>
      </c>
      <c r="C22889" s="41">
        <v>1.7767E10</v>
      </c>
      <c r="D22889" s="41">
        <v>16129.0</v>
      </c>
      <c r="E22889" s="41">
        <v>28809.0</v>
      </c>
      <c r="G22889" s="98"/>
    </row>
    <row r="22890">
      <c r="A22890" s="41" t="s">
        <v>11422</v>
      </c>
      <c r="B22890" s="41" t="s">
        <v>643</v>
      </c>
      <c r="C22890" s="41">
        <v>2.336E12</v>
      </c>
      <c r="D22890" s="41">
        <v>119990.0</v>
      </c>
      <c r="E22890" s="41">
        <v>297920.0</v>
      </c>
      <c r="G22890" s="98"/>
    </row>
    <row r="22891">
      <c r="A22891" s="41" t="s">
        <v>11424</v>
      </c>
      <c r="B22891" s="41" t="s">
        <v>581</v>
      </c>
      <c r="C22891" s="41">
        <v>2.4535E11</v>
      </c>
      <c r="D22891" s="41">
        <v>83004.0</v>
      </c>
      <c r="E22891" s="41">
        <v>121240.0</v>
      </c>
      <c r="G22891" s="98"/>
    </row>
    <row r="22892">
      <c r="A22892" s="41" t="s">
        <v>11424</v>
      </c>
      <c r="B22892" s="41" t="s">
        <v>643</v>
      </c>
      <c r="C22892" s="41">
        <v>4.57E9</v>
      </c>
      <c r="D22892" s="41">
        <v>18399.0</v>
      </c>
      <c r="E22892" s="41">
        <v>54620.0</v>
      </c>
      <c r="G22892" s="98"/>
    </row>
    <row r="22893">
      <c r="A22893" s="41" t="s">
        <v>11425</v>
      </c>
      <c r="B22893" s="41" t="s">
        <v>1229</v>
      </c>
      <c r="C22893" s="41">
        <v>1.9135E11</v>
      </c>
      <c r="D22893" s="41">
        <v>76270.0</v>
      </c>
      <c r="E22893" s="41">
        <v>111440.0</v>
      </c>
      <c r="G22893" s="98"/>
    </row>
    <row r="22894">
      <c r="A22894" s="41" t="s">
        <v>11425</v>
      </c>
      <c r="B22894" s="41" t="s">
        <v>1333</v>
      </c>
      <c r="C22894" s="41">
        <v>5.8225E10</v>
      </c>
      <c r="D22894" s="41">
        <v>31660.0</v>
      </c>
      <c r="E22894" s="41">
        <v>53381.0</v>
      </c>
      <c r="G22894" s="98"/>
    </row>
    <row r="22895">
      <c r="A22895" s="41" t="s">
        <v>11425</v>
      </c>
      <c r="B22895" s="41" t="s">
        <v>1210</v>
      </c>
      <c r="C22895" s="41">
        <v>8.2646E10</v>
      </c>
      <c r="D22895" s="41">
        <v>33897.0</v>
      </c>
      <c r="E22895" s="41">
        <v>71238.0</v>
      </c>
      <c r="G22895" s="98"/>
    </row>
    <row r="22896">
      <c r="A22896" s="41" t="s">
        <v>11425</v>
      </c>
      <c r="B22896" s="41" t="s">
        <v>1126</v>
      </c>
      <c r="C22896" s="41">
        <v>2.1105E11</v>
      </c>
      <c r="D22896" s="41">
        <v>75806.0</v>
      </c>
      <c r="E22896" s="41">
        <v>111860.0</v>
      </c>
      <c r="G22896" s="98"/>
    </row>
    <row r="22897">
      <c r="A22897" s="41" t="s">
        <v>11426</v>
      </c>
      <c r="B22897" s="41" t="s">
        <v>598</v>
      </c>
      <c r="C22897" s="41">
        <v>6.1058E9</v>
      </c>
      <c r="D22897" s="41">
        <v>17139.0</v>
      </c>
      <c r="E22897" s="41">
        <v>49500.0</v>
      </c>
      <c r="G22897" s="98"/>
    </row>
    <row r="22898">
      <c r="A22898" s="41" t="s">
        <v>7418</v>
      </c>
      <c r="B22898" s="41" t="s">
        <v>3565</v>
      </c>
      <c r="C22898" s="41">
        <v>4.3587E11</v>
      </c>
      <c r="D22898" s="41">
        <v>114430.0</v>
      </c>
      <c r="E22898" s="41">
        <v>167390.0</v>
      </c>
      <c r="G22898" s="98"/>
    </row>
    <row r="22899">
      <c r="A22899" s="41" t="s">
        <v>7418</v>
      </c>
      <c r="B22899" s="41" t="s">
        <v>4745</v>
      </c>
      <c r="C22899" s="41">
        <v>5877100.0</v>
      </c>
      <c r="D22899" s="41">
        <v>16243.0</v>
      </c>
      <c r="E22899" s="41">
        <v>48276.0</v>
      </c>
      <c r="G22899" s="98"/>
    </row>
    <row r="22900">
      <c r="A22900" s="41" t="s">
        <v>11427</v>
      </c>
      <c r="B22900" s="41" t="s">
        <v>572</v>
      </c>
      <c r="C22900" s="41">
        <v>2.1485E12</v>
      </c>
      <c r="D22900" s="41">
        <v>141670.0</v>
      </c>
      <c r="E22900" s="41">
        <v>297470.0</v>
      </c>
      <c r="G22900" s="98"/>
    </row>
    <row r="22901">
      <c r="A22901" s="41" t="s">
        <v>11427</v>
      </c>
      <c r="B22901" s="41" t="s">
        <v>568</v>
      </c>
      <c r="C22901" s="41">
        <v>1.0185E12</v>
      </c>
      <c r="D22901" s="41">
        <v>125010.0</v>
      </c>
      <c r="E22901" s="41">
        <v>241460.0</v>
      </c>
      <c r="G22901" s="98"/>
    </row>
    <row r="22902">
      <c r="A22902" s="41" t="s">
        <v>11428</v>
      </c>
      <c r="B22902" s="41" t="s">
        <v>1168</v>
      </c>
      <c r="C22902" s="41">
        <v>1.0129E12</v>
      </c>
      <c r="D22902" s="41">
        <v>134440.0</v>
      </c>
      <c r="E22902" s="41">
        <v>230450.0</v>
      </c>
      <c r="G22902" s="98"/>
    </row>
    <row r="22903">
      <c r="A22903" s="41" t="s">
        <v>7803</v>
      </c>
      <c r="B22903" s="41" t="s">
        <v>1409</v>
      </c>
      <c r="C22903" s="41">
        <v>3.538E11</v>
      </c>
      <c r="D22903" s="41">
        <v>89312.0</v>
      </c>
      <c r="E22903" s="41">
        <v>145160.0</v>
      </c>
      <c r="G22903" s="98"/>
    </row>
    <row r="22904">
      <c r="A22904" s="41" t="s">
        <v>6218</v>
      </c>
      <c r="B22904" s="41" t="s">
        <v>11429</v>
      </c>
      <c r="C22904" s="41">
        <v>980.54</v>
      </c>
      <c r="D22904" s="41">
        <v>6161.8</v>
      </c>
      <c r="E22904" s="41">
        <v>15758.0</v>
      </c>
      <c r="G22904" s="98"/>
    </row>
    <row r="22905">
      <c r="A22905" s="41" t="s">
        <v>6218</v>
      </c>
      <c r="B22905" s="41" t="s">
        <v>687</v>
      </c>
      <c r="C22905" s="41">
        <v>2.0168E11</v>
      </c>
      <c r="D22905" s="41">
        <v>45108.0</v>
      </c>
      <c r="E22905" s="41">
        <v>124120.0</v>
      </c>
      <c r="G22905" s="98"/>
    </row>
    <row r="22906">
      <c r="A22906" s="41" t="s">
        <v>11430</v>
      </c>
      <c r="B22906" s="41" t="s">
        <v>598</v>
      </c>
      <c r="C22906" s="41">
        <v>3.4297E12</v>
      </c>
      <c r="D22906" s="41">
        <v>840450.0</v>
      </c>
      <c r="E22906" s="41">
        <v>8471200.0</v>
      </c>
      <c r="G22906" s="98"/>
    </row>
    <row r="22907">
      <c r="A22907" s="41" t="s">
        <v>11431</v>
      </c>
      <c r="B22907" s="41" t="s">
        <v>1255</v>
      </c>
      <c r="C22907" s="41">
        <v>2.2456E11</v>
      </c>
      <c r="D22907" s="41">
        <v>30687.0</v>
      </c>
      <c r="E22907" s="41">
        <v>95587.0</v>
      </c>
      <c r="G22907" s="98"/>
    </row>
    <row r="22908">
      <c r="A22908" s="41" t="s">
        <v>4237</v>
      </c>
      <c r="B22908" s="41" t="s">
        <v>581</v>
      </c>
      <c r="C22908" s="41">
        <v>1.2775E11</v>
      </c>
      <c r="D22908" s="41">
        <v>99505.0</v>
      </c>
      <c r="E22908" s="41">
        <v>190570.0</v>
      </c>
      <c r="G22908" s="98"/>
    </row>
    <row r="22909">
      <c r="A22909" s="41" t="s">
        <v>11432</v>
      </c>
      <c r="B22909" s="41" t="s">
        <v>621</v>
      </c>
      <c r="C22909" s="41">
        <v>1.2262E9</v>
      </c>
      <c r="D22909" s="41">
        <v>19389.0</v>
      </c>
      <c r="E22909" s="41">
        <v>55343.0</v>
      </c>
      <c r="G22909" s="98"/>
    </row>
    <row r="22910">
      <c r="A22910" s="41" t="s">
        <v>11433</v>
      </c>
      <c r="B22910" s="41" t="s">
        <v>630</v>
      </c>
      <c r="C22910" s="41">
        <v>4.1922E8</v>
      </c>
      <c r="D22910" s="41">
        <v>29376.0</v>
      </c>
      <c r="E22910" s="41">
        <v>105760.0</v>
      </c>
      <c r="G22910" s="98"/>
    </row>
    <row r="22911">
      <c r="A22911" s="41" t="s">
        <v>11434</v>
      </c>
      <c r="B22911" s="41" t="s">
        <v>607</v>
      </c>
      <c r="C22911" s="41">
        <v>1.8003E10</v>
      </c>
      <c r="D22911" s="41">
        <v>33835.0</v>
      </c>
      <c r="E22911" s="41">
        <v>57717.0</v>
      </c>
      <c r="G22911" s="98"/>
    </row>
    <row r="22912">
      <c r="A22912" s="41" t="s">
        <v>11435</v>
      </c>
      <c r="B22912" s="41" t="s">
        <v>851</v>
      </c>
      <c r="C22912" s="41">
        <v>1.0439E12</v>
      </c>
      <c r="D22912" s="41">
        <v>130560.0</v>
      </c>
      <c r="E22912" s="41">
        <v>229860.0</v>
      </c>
      <c r="G22912" s="98"/>
    </row>
    <row r="22913">
      <c r="A22913" s="41" t="s">
        <v>11435</v>
      </c>
      <c r="B22913" s="41" t="s">
        <v>572</v>
      </c>
      <c r="C22913" s="41">
        <v>36232.0</v>
      </c>
      <c r="D22913" s="41">
        <v>14986.0</v>
      </c>
      <c r="E22913" s="41">
        <v>37758.0</v>
      </c>
      <c r="G22913" s="98"/>
    </row>
    <row r="22914">
      <c r="A22914" s="41" t="s">
        <v>11435</v>
      </c>
      <c r="B22914" s="41" t="s">
        <v>723</v>
      </c>
      <c r="C22914" s="41">
        <v>1.7977E12</v>
      </c>
      <c r="D22914" s="41">
        <v>152270.0</v>
      </c>
      <c r="E22914" s="41">
        <v>302940.0</v>
      </c>
      <c r="G22914" s="98"/>
    </row>
    <row r="22915">
      <c r="A22915" s="41" t="s">
        <v>11435</v>
      </c>
      <c r="B22915" s="41" t="s">
        <v>581</v>
      </c>
      <c r="C22915" s="41">
        <v>5.799E10</v>
      </c>
      <c r="D22915" s="41">
        <v>62578.0</v>
      </c>
      <c r="E22915" s="41">
        <v>75907.0</v>
      </c>
      <c r="G22915" s="98"/>
    </row>
    <row r="22916">
      <c r="A22916" s="41" t="s">
        <v>11435</v>
      </c>
      <c r="B22916" s="41" t="s">
        <v>856</v>
      </c>
      <c r="C22916" s="41">
        <v>5.8351E10</v>
      </c>
      <c r="D22916" s="41">
        <v>57019.0</v>
      </c>
      <c r="E22916" s="41">
        <v>71518.0</v>
      </c>
      <c r="G22916" s="98"/>
    </row>
    <row r="22917">
      <c r="A22917" s="41" t="s">
        <v>3444</v>
      </c>
      <c r="B22917" s="41" t="s">
        <v>2290</v>
      </c>
      <c r="C22917" s="41">
        <v>5.8931E10</v>
      </c>
      <c r="D22917" s="41">
        <v>19304.0</v>
      </c>
      <c r="E22917" s="41">
        <v>57286.0</v>
      </c>
      <c r="G22917" s="98"/>
    </row>
    <row r="22918">
      <c r="A22918" s="41" t="s">
        <v>11436</v>
      </c>
      <c r="B22918" s="41" t="s">
        <v>816</v>
      </c>
      <c r="C22918" s="41">
        <v>9.1926E11</v>
      </c>
      <c r="D22918" s="41">
        <v>111860.0</v>
      </c>
      <c r="E22918" s="41">
        <v>219190.0</v>
      </c>
      <c r="G22918" s="98"/>
    </row>
    <row r="22919">
      <c r="A22919" s="41" t="s">
        <v>11436</v>
      </c>
      <c r="B22919" s="41" t="s">
        <v>1207</v>
      </c>
      <c r="C22919" s="41">
        <v>1.2859E11</v>
      </c>
      <c r="D22919" s="41">
        <v>75444.0</v>
      </c>
      <c r="E22919" s="41">
        <v>101780.0</v>
      </c>
      <c r="G22919" s="98"/>
    </row>
    <row r="22920">
      <c r="A22920" s="41" t="s">
        <v>11436</v>
      </c>
      <c r="B22920" s="41" t="s">
        <v>627</v>
      </c>
      <c r="C22920" s="41">
        <v>5.0524E9</v>
      </c>
      <c r="D22920" s="41">
        <v>20582.0</v>
      </c>
      <c r="E22920" s="41">
        <v>54463.0</v>
      </c>
      <c r="G22920" s="98"/>
    </row>
    <row r="22921">
      <c r="A22921" s="41" t="s">
        <v>11437</v>
      </c>
      <c r="B22921" s="41" t="s">
        <v>776</v>
      </c>
      <c r="C22921" s="41">
        <v>1.9367E11</v>
      </c>
      <c r="D22921" s="41">
        <v>69263.0</v>
      </c>
      <c r="E22921" s="41">
        <v>110000.0</v>
      </c>
      <c r="G22921" s="98"/>
    </row>
    <row r="22922">
      <c r="A22922" s="41" t="s">
        <v>1607</v>
      </c>
      <c r="B22922" s="41" t="s">
        <v>959</v>
      </c>
      <c r="C22922" s="41">
        <v>1.1524E12</v>
      </c>
      <c r="D22922" s="41">
        <v>132160.0</v>
      </c>
      <c r="E22922" s="41">
        <v>237250.0</v>
      </c>
      <c r="G22922" s="98"/>
    </row>
    <row r="22923">
      <c r="A22923" s="41" t="s">
        <v>1607</v>
      </c>
      <c r="B22923" s="41" t="s">
        <v>576</v>
      </c>
      <c r="C22923" s="41">
        <v>3047100.0</v>
      </c>
      <c r="D22923" s="41">
        <v>25475.0</v>
      </c>
      <c r="E22923" s="41">
        <v>82511.0</v>
      </c>
      <c r="G22923" s="98"/>
    </row>
    <row r="22924">
      <c r="A22924" s="41" t="s">
        <v>10374</v>
      </c>
      <c r="B22924" s="41" t="s">
        <v>2055</v>
      </c>
      <c r="C22924" s="41">
        <v>5.6952E10</v>
      </c>
      <c r="D22924" s="41">
        <v>68751.0</v>
      </c>
      <c r="E22924" s="41">
        <v>85984.0</v>
      </c>
      <c r="G22924" s="98"/>
    </row>
    <row r="22925">
      <c r="A22925" s="41" t="s">
        <v>11438</v>
      </c>
      <c r="B22925" s="41" t="s">
        <v>643</v>
      </c>
      <c r="C22925" s="41">
        <v>7.2811E7</v>
      </c>
      <c r="D22925" s="41">
        <v>16800.0</v>
      </c>
      <c r="E22925" s="41">
        <v>42735.0</v>
      </c>
      <c r="G22925" s="98"/>
    </row>
    <row r="22926">
      <c r="A22926" s="41" t="s">
        <v>11438</v>
      </c>
      <c r="B22926" s="41" t="s">
        <v>581</v>
      </c>
      <c r="C22926" s="41">
        <v>1.3405E10</v>
      </c>
      <c r="D22926" s="41">
        <v>27233.0</v>
      </c>
      <c r="E22926" s="41">
        <v>48841.0</v>
      </c>
      <c r="G22926" s="98"/>
    </row>
    <row r="22927">
      <c r="A22927" s="41" t="s">
        <v>11439</v>
      </c>
      <c r="B22927" s="41" t="s">
        <v>604</v>
      </c>
      <c r="C22927" s="41">
        <v>4.4789E11</v>
      </c>
      <c r="D22927" s="41">
        <v>121240.0</v>
      </c>
      <c r="E22927" s="41">
        <v>170690.0</v>
      </c>
      <c r="G22927" s="98"/>
    </row>
    <row r="22928">
      <c r="A22928" s="41" t="s">
        <v>11439</v>
      </c>
      <c r="B22928" s="41" t="s">
        <v>853</v>
      </c>
      <c r="C22928" s="41">
        <v>2.1933E12</v>
      </c>
      <c r="D22928" s="41">
        <v>125410.0</v>
      </c>
      <c r="E22928" s="41">
        <v>304690.0</v>
      </c>
      <c r="G22928" s="98"/>
    </row>
    <row r="22929">
      <c r="A22929" s="41" t="s">
        <v>11439</v>
      </c>
      <c r="B22929" s="41" t="s">
        <v>878</v>
      </c>
      <c r="C22929" s="41">
        <v>8.844E11</v>
      </c>
      <c r="D22929" s="41">
        <v>142080.0</v>
      </c>
      <c r="E22929" s="41">
        <v>219830.0</v>
      </c>
      <c r="G22929" s="98"/>
    </row>
    <row r="22930">
      <c r="A22930" s="41" t="s">
        <v>11439</v>
      </c>
      <c r="B22930" s="41" t="s">
        <v>643</v>
      </c>
      <c r="C22930" s="41">
        <v>5.6131E11</v>
      </c>
      <c r="D22930" s="41">
        <v>92036.0</v>
      </c>
      <c r="E22930" s="41">
        <v>162470.0</v>
      </c>
      <c r="G22930" s="98"/>
    </row>
    <row r="22931">
      <c r="A22931" s="41" t="s">
        <v>11440</v>
      </c>
      <c r="B22931" s="41" t="s">
        <v>1048</v>
      </c>
      <c r="C22931" s="41">
        <v>1.4308E11</v>
      </c>
      <c r="D22931" s="41">
        <v>131940.0</v>
      </c>
      <c r="E22931" s="41">
        <v>215900.0</v>
      </c>
      <c r="G22931" s="98"/>
    </row>
    <row r="22932">
      <c r="A22932" s="41" t="s">
        <v>11440</v>
      </c>
      <c r="B22932" s="41" t="s">
        <v>1185</v>
      </c>
      <c r="C22932" s="41">
        <v>1.9528E11</v>
      </c>
      <c r="D22932" s="41">
        <v>78689.0</v>
      </c>
      <c r="E22932" s="41">
        <v>111480.0</v>
      </c>
      <c r="G22932" s="98"/>
    </row>
    <row r="22933">
      <c r="A22933" s="41" t="s">
        <v>11440</v>
      </c>
      <c r="B22933" s="41" t="s">
        <v>1034</v>
      </c>
      <c r="C22933" s="41">
        <v>1852600.0</v>
      </c>
      <c r="D22933" s="41">
        <v>18253.0</v>
      </c>
      <c r="E22933" s="41">
        <v>49134.0</v>
      </c>
      <c r="G22933" s="98"/>
    </row>
    <row r="22934">
      <c r="A22934" s="41" t="s">
        <v>4259</v>
      </c>
      <c r="B22934" s="41" t="s">
        <v>856</v>
      </c>
      <c r="C22934" s="41">
        <v>5.2095E11</v>
      </c>
      <c r="D22934" s="41">
        <v>117860.0</v>
      </c>
      <c r="E22934" s="41">
        <v>174620.0</v>
      </c>
      <c r="G22934" s="98"/>
    </row>
    <row r="22935">
      <c r="A22935" s="41" t="s">
        <v>4259</v>
      </c>
      <c r="B22935" s="41" t="s">
        <v>598</v>
      </c>
      <c r="C22935" s="41">
        <v>6.4003E10</v>
      </c>
      <c r="D22935" s="41">
        <v>28090.0</v>
      </c>
      <c r="E22935" s="41">
        <v>78720.0</v>
      </c>
      <c r="G22935" s="98"/>
    </row>
    <row r="22936">
      <c r="A22936" s="41" t="s">
        <v>11441</v>
      </c>
      <c r="B22936" s="41" t="s">
        <v>568</v>
      </c>
      <c r="C22936" s="41">
        <v>4.2537E11</v>
      </c>
      <c r="D22936" s="41">
        <v>72126.0</v>
      </c>
      <c r="E22936" s="41">
        <v>141040.0</v>
      </c>
      <c r="G22936" s="98"/>
    </row>
    <row r="22937">
      <c r="A22937" s="41" t="s">
        <v>11441</v>
      </c>
      <c r="B22937" s="41" t="s">
        <v>604</v>
      </c>
      <c r="C22937" s="41">
        <v>5.1996E8</v>
      </c>
      <c r="D22937" s="41">
        <v>31386.0</v>
      </c>
      <c r="E22937" s="41">
        <v>111020.0</v>
      </c>
      <c r="G22937" s="98"/>
    </row>
    <row r="22938">
      <c r="A22938" s="41" t="s">
        <v>7445</v>
      </c>
      <c r="B22938" s="41" t="s">
        <v>687</v>
      </c>
      <c r="C22938" s="41">
        <v>2.1267E11</v>
      </c>
      <c r="D22938" s="41">
        <v>36568.0</v>
      </c>
      <c r="E22938" s="41">
        <v>91377.0</v>
      </c>
      <c r="G22938" s="98"/>
    </row>
    <row r="22939">
      <c r="A22939" s="41" t="s">
        <v>7445</v>
      </c>
      <c r="B22939" s="41" t="s">
        <v>1593</v>
      </c>
      <c r="C22939" s="41">
        <v>4.7491E7</v>
      </c>
      <c r="D22939" s="41">
        <v>18637.0</v>
      </c>
      <c r="E22939" s="41">
        <v>51383.0</v>
      </c>
      <c r="G22939" s="98"/>
    </row>
    <row r="22940">
      <c r="A22940" s="41" t="s">
        <v>7445</v>
      </c>
      <c r="B22940" s="41" t="s">
        <v>2062</v>
      </c>
      <c r="C22940" s="41">
        <v>5.1463E10</v>
      </c>
      <c r="D22940" s="41">
        <v>43707.0</v>
      </c>
      <c r="E22940" s="41">
        <v>60890.0</v>
      </c>
      <c r="G22940" s="98"/>
    </row>
    <row r="22941">
      <c r="A22941" s="41" t="s">
        <v>7445</v>
      </c>
      <c r="B22941" s="41" t="s">
        <v>1254</v>
      </c>
      <c r="C22941" s="41">
        <v>3.4493E11</v>
      </c>
      <c r="D22941" s="41">
        <v>89632.0</v>
      </c>
      <c r="E22941" s="41">
        <v>143780.0</v>
      </c>
      <c r="G22941" s="98"/>
    </row>
    <row r="22942">
      <c r="A22942" s="41" t="s">
        <v>7445</v>
      </c>
      <c r="B22942" s="41" t="s">
        <v>1394</v>
      </c>
      <c r="C22942" s="41">
        <v>1.3668E12</v>
      </c>
      <c r="D22942" s="41">
        <v>171410.0</v>
      </c>
      <c r="E22942" s="41">
        <v>305350.0</v>
      </c>
      <c r="G22942" s="98"/>
    </row>
    <row r="22943">
      <c r="A22943" s="41" t="s">
        <v>7445</v>
      </c>
      <c r="B22943" s="41" t="s">
        <v>1050</v>
      </c>
      <c r="C22943" s="41">
        <v>4.2643E11</v>
      </c>
      <c r="D22943" s="41">
        <v>100170.0</v>
      </c>
      <c r="E22943" s="41">
        <v>155910.0</v>
      </c>
      <c r="G22943" s="98"/>
    </row>
    <row r="22944">
      <c r="A22944" s="41" t="s">
        <v>11442</v>
      </c>
      <c r="B22944" s="41" t="s">
        <v>1381</v>
      </c>
      <c r="C22944" s="41">
        <v>1.0052E11</v>
      </c>
      <c r="D22944" s="41">
        <v>54921.0</v>
      </c>
      <c r="E22944" s="41">
        <v>79200.0</v>
      </c>
      <c r="G22944" s="98"/>
    </row>
    <row r="22945">
      <c r="A22945" s="41" t="s">
        <v>11442</v>
      </c>
      <c r="B22945" s="41" t="s">
        <v>732</v>
      </c>
      <c r="C22945" s="41">
        <v>6.7046E9</v>
      </c>
      <c r="D22945" s="41">
        <v>14457.0</v>
      </c>
      <c r="E22945" s="41">
        <v>41377.0</v>
      </c>
      <c r="G22945" s="98"/>
    </row>
    <row r="22946">
      <c r="A22946" s="41" t="s">
        <v>7580</v>
      </c>
      <c r="B22946" s="41" t="s">
        <v>878</v>
      </c>
      <c r="C22946" s="41">
        <v>3.8663E11</v>
      </c>
      <c r="D22946" s="41">
        <v>100660.0</v>
      </c>
      <c r="E22946" s="41">
        <v>154500.0</v>
      </c>
      <c r="G22946" s="98"/>
    </row>
    <row r="22947">
      <c r="A22947" s="41" t="s">
        <v>11443</v>
      </c>
      <c r="B22947" s="41" t="s">
        <v>607</v>
      </c>
      <c r="C22947" s="41">
        <v>5.1922E10</v>
      </c>
      <c r="D22947" s="41">
        <v>23564.0</v>
      </c>
      <c r="E22947" s="41">
        <v>54573.0</v>
      </c>
      <c r="G22947" s="98"/>
    </row>
    <row r="22948">
      <c r="A22948" s="41" t="s">
        <v>8534</v>
      </c>
      <c r="B22948" s="41" t="s">
        <v>643</v>
      </c>
      <c r="C22948" s="41">
        <v>362120.0</v>
      </c>
      <c r="D22948" s="41">
        <v>20041.0</v>
      </c>
      <c r="E22948" s="41">
        <v>61213.0</v>
      </c>
      <c r="G22948" s="98"/>
    </row>
    <row r="22949">
      <c r="A22949" s="41" t="s">
        <v>11444</v>
      </c>
      <c r="B22949" s="41" t="s">
        <v>568</v>
      </c>
      <c r="C22949" s="41">
        <v>1.7456E11</v>
      </c>
      <c r="D22949" s="41">
        <v>80039.0</v>
      </c>
      <c r="E22949" s="41">
        <v>109370.0</v>
      </c>
      <c r="G22949" s="98"/>
    </row>
    <row r="22950">
      <c r="A22950" s="41" t="s">
        <v>11445</v>
      </c>
      <c r="B22950" s="41" t="s">
        <v>643</v>
      </c>
      <c r="C22950" s="41">
        <v>4.9683E9</v>
      </c>
      <c r="D22950" s="41">
        <v>28520.0</v>
      </c>
      <c r="E22950" s="41">
        <v>84503.0</v>
      </c>
      <c r="G22950" s="98"/>
    </row>
    <row r="22951">
      <c r="A22951" s="41" t="s">
        <v>11445</v>
      </c>
      <c r="B22951" s="41" t="s">
        <v>878</v>
      </c>
      <c r="C22951" s="41">
        <v>8.5332E11</v>
      </c>
      <c r="D22951" s="41">
        <v>119010.0</v>
      </c>
      <c r="E22951" s="41">
        <v>203250.0</v>
      </c>
      <c r="G22951" s="98"/>
    </row>
    <row r="22952">
      <c r="A22952" s="41" t="s">
        <v>11445</v>
      </c>
      <c r="B22952" s="41" t="s">
        <v>641</v>
      </c>
      <c r="C22952" s="41">
        <v>8.7454E11</v>
      </c>
      <c r="D22952" s="41">
        <v>1024400.0</v>
      </c>
      <c r="E22952" s="41">
        <v>6504700.0</v>
      </c>
      <c r="G22952" s="98"/>
    </row>
    <row r="22953">
      <c r="A22953" s="41" t="s">
        <v>9029</v>
      </c>
      <c r="B22953" s="41" t="s">
        <v>1210</v>
      </c>
      <c r="C22953" s="41">
        <v>1.5161E11</v>
      </c>
      <c r="D22953" s="41">
        <v>69469.0</v>
      </c>
      <c r="E22953" s="41">
        <v>98174.0</v>
      </c>
      <c r="G22953" s="98"/>
    </row>
    <row r="22954">
      <c r="A22954" s="41" t="s">
        <v>9029</v>
      </c>
      <c r="B22954" s="41" t="s">
        <v>630</v>
      </c>
      <c r="C22954" s="41">
        <v>2.444E11</v>
      </c>
      <c r="D22954" s="41">
        <v>67543.0</v>
      </c>
      <c r="E22954" s="41">
        <v>118320.0</v>
      </c>
      <c r="G22954" s="98"/>
    </row>
    <row r="22955">
      <c r="A22955" s="41" t="s">
        <v>9029</v>
      </c>
      <c r="B22955" s="41" t="s">
        <v>1012</v>
      </c>
      <c r="C22955" s="41">
        <v>8.2792E10</v>
      </c>
      <c r="D22955" s="41">
        <v>42293.0</v>
      </c>
      <c r="E22955" s="41">
        <v>66799.0</v>
      </c>
      <c r="G22955" s="98"/>
    </row>
    <row r="22956">
      <c r="A22956" s="41" t="s">
        <v>11446</v>
      </c>
      <c r="B22956" s="41" t="s">
        <v>643</v>
      </c>
      <c r="C22956" s="41">
        <v>1384500.0</v>
      </c>
      <c r="D22956" s="41">
        <v>17622.0</v>
      </c>
      <c r="E22956" s="41">
        <v>45868.0</v>
      </c>
      <c r="G22956" s="98"/>
    </row>
    <row r="22957">
      <c r="A22957" s="41" t="s">
        <v>11447</v>
      </c>
      <c r="B22957" s="41" t="s">
        <v>856</v>
      </c>
      <c r="C22957" s="41">
        <v>6.6909E10</v>
      </c>
      <c r="D22957" s="41">
        <v>37364.0</v>
      </c>
      <c r="E22957" s="41">
        <v>70121.0</v>
      </c>
      <c r="G22957" s="98"/>
    </row>
    <row r="22958">
      <c r="A22958" s="41" t="s">
        <v>11448</v>
      </c>
      <c r="B22958" s="41" t="s">
        <v>835</v>
      </c>
      <c r="C22958" s="41">
        <v>1.2958E10</v>
      </c>
      <c r="D22958" s="41">
        <v>78329.0</v>
      </c>
      <c r="E22958" s="41">
        <v>102590.0</v>
      </c>
      <c r="G22958" s="98"/>
    </row>
    <row r="22959">
      <c r="A22959" s="41" t="s">
        <v>11449</v>
      </c>
      <c r="B22959" s="41" t="s">
        <v>4849</v>
      </c>
      <c r="C22959" s="41">
        <v>7.2593E8</v>
      </c>
      <c r="D22959" s="41">
        <v>9577.6</v>
      </c>
      <c r="E22959" s="41">
        <v>25511.0</v>
      </c>
      <c r="G22959" s="98"/>
    </row>
    <row r="22960">
      <c r="A22960" s="41" t="s">
        <v>11450</v>
      </c>
      <c r="B22960" s="41" t="s">
        <v>694</v>
      </c>
      <c r="C22960" s="41">
        <v>8.0812E10</v>
      </c>
      <c r="D22960" s="41">
        <v>28809.0</v>
      </c>
      <c r="E22960" s="41">
        <v>58421.0</v>
      </c>
      <c r="G22960" s="98"/>
    </row>
    <row r="22961">
      <c r="A22961" s="41" t="s">
        <v>11451</v>
      </c>
      <c r="B22961" s="41" t="s">
        <v>856</v>
      </c>
      <c r="C22961" s="41">
        <v>1.5228E12</v>
      </c>
      <c r="D22961" s="41">
        <v>154190.0</v>
      </c>
      <c r="E22961" s="41">
        <v>283970.0</v>
      </c>
      <c r="G22961" s="98"/>
    </row>
    <row r="22962">
      <c r="A22962" s="41" t="s">
        <v>11451</v>
      </c>
      <c r="B22962" s="41" t="s">
        <v>1046</v>
      </c>
      <c r="C22962" s="41">
        <v>1.5003E11</v>
      </c>
      <c r="D22962" s="41">
        <v>37306.0</v>
      </c>
      <c r="E22962" s="41">
        <v>93161.0</v>
      </c>
      <c r="G22962" s="98"/>
    </row>
    <row r="22963">
      <c r="A22963" s="41" t="s">
        <v>11451</v>
      </c>
      <c r="B22963" s="41" t="s">
        <v>572</v>
      </c>
      <c r="C22963" s="41">
        <v>3.46E10</v>
      </c>
      <c r="D22963" s="41">
        <v>49517.0</v>
      </c>
      <c r="E22963" s="41">
        <v>73890.0</v>
      </c>
      <c r="G22963" s="98"/>
    </row>
    <row r="22964">
      <c r="A22964" s="41" t="s">
        <v>11451</v>
      </c>
      <c r="B22964" s="41" t="s">
        <v>959</v>
      </c>
      <c r="C22964" s="41">
        <v>4.4546E11</v>
      </c>
      <c r="D22964" s="41">
        <v>113390.0</v>
      </c>
      <c r="E22964" s="41">
        <v>164610.0</v>
      </c>
      <c r="G22964" s="98"/>
    </row>
    <row r="22965">
      <c r="A22965" s="41" t="s">
        <v>11452</v>
      </c>
      <c r="B22965" s="41" t="s">
        <v>939</v>
      </c>
      <c r="C22965" s="41">
        <v>9.6264E11</v>
      </c>
      <c r="D22965" s="41">
        <v>123410.0</v>
      </c>
      <c r="E22965" s="41">
        <v>234410.0</v>
      </c>
      <c r="G22965" s="98"/>
    </row>
    <row r="22966">
      <c r="A22966" s="41" t="s">
        <v>11452</v>
      </c>
      <c r="B22966" s="41" t="s">
        <v>1020</v>
      </c>
      <c r="C22966" s="41">
        <v>1.0672E11</v>
      </c>
      <c r="D22966" s="41">
        <v>63298.0</v>
      </c>
      <c r="E22966" s="41">
        <v>86047.0</v>
      </c>
      <c r="G22966" s="98"/>
    </row>
    <row r="22967">
      <c r="A22967" s="41" t="s">
        <v>11453</v>
      </c>
      <c r="B22967" s="41" t="s">
        <v>1681</v>
      </c>
      <c r="C22967" s="41">
        <v>5.8199E11</v>
      </c>
      <c r="D22967" s="41">
        <v>116120.0</v>
      </c>
      <c r="E22967" s="41">
        <v>180480.0</v>
      </c>
      <c r="G22967" s="98"/>
    </row>
    <row r="22968">
      <c r="A22968" s="41" t="s">
        <v>11453</v>
      </c>
      <c r="B22968" s="41" t="s">
        <v>833</v>
      </c>
      <c r="C22968" s="41">
        <v>5.4745E10</v>
      </c>
      <c r="D22968" s="41">
        <v>36727.0</v>
      </c>
      <c r="E22968" s="41">
        <v>67336.0</v>
      </c>
      <c r="G22968" s="98"/>
    </row>
    <row r="22969">
      <c r="A22969" s="41" t="s">
        <v>11453</v>
      </c>
      <c r="B22969" s="41" t="s">
        <v>1682</v>
      </c>
      <c r="C22969" s="41">
        <v>2.2291E11</v>
      </c>
      <c r="D22969" s="41">
        <v>88134.0</v>
      </c>
      <c r="E22969" s="41">
        <v>124490.0</v>
      </c>
      <c r="G22969" s="98"/>
    </row>
    <row r="22970">
      <c r="A22970" s="41" t="s">
        <v>11454</v>
      </c>
      <c r="B22970" s="41" t="s">
        <v>604</v>
      </c>
      <c r="C22970" s="41">
        <v>3.4129E11</v>
      </c>
      <c r="D22970" s="41">
        <v>70417.0</v>
      </c>
      <c r="E22970" s="41">
        <v>125990.0</v>
      </c>
      <c r="G22970" s="98"/>
    </row>
    <row r="22971">
      <c r="A22971" s="41" t="s">
        <v>11455</v>
      </c>
      <c r="B22971" s="41" t="s">
        <v>1129</v>
      </c>
      <c r="C22971" s="41">
        <v>7.8956E10</v>
      </c>
      <c r="D22971" s="41">
        <v>46109.0</v>
      </c>
      <c r="E22971" s="41">
        <v>73074.0</v>
      </c>
      <c r="G22971" s="98"/>
    </row>
    <row r="22972">
      <c r="A22972" s="41" t="s">
        <v>11455</v>
      </c>
      <c r="B22972" s="41" t="s">
        <v>1175</v>
      </c>
      <c r="C22972" s="41">
        <v>2.2342E7</v>
      </c>
      <c r="D22972" s="41">
        <v>17378.0</v>
      </c>
      <c r="E22972" s="41">
        <v>46477.0</v>
      </c>
      <c r="G22972" s="98"/>
    </row>
    <row r="22973">
      <c r="A22973" s="41" t="s">
        <v>11456</v>
      </c>
      <c r="B22973" s="41" t="s">
        <v>572</v>
      </c>
      <c r="C22973" s="41">
        <v>9.7658E11</v>
      </c>
      <c r="D22973" s="41">
        <v>112440.0</v>
      </c>
      <c r="E22973" s="41">
        <v>215870.0</v>
      </c>
      <c r="G22973" s="98"/>
    </row>
    <row r="22974">
      <c r="A22974" s="41" t="s">
        <v>11456</v>
      </c>
      <c r="B22974" s="41" t="s">
        <v>723</v>
      </c>
      <c r="C22974" s="41">
        <v>1.1718E11</v>
      </c>
      <c r="D22974" s="41">
        <v>78595.0</v>
      </c>
      <c r="E22974" s="41">
        <v>100160.0</v>
      </c>
      <c r="G22974" s="98"/>
    </row>
    <row r="22975">
      <c r="A22975" s="41" t="s">
        <v>11457</v>
      </c>
      <c r="B22975" s="41" t="s">
        <v>598</v>
      </c>
      <c r="C22975" s="41">
        <v>2.3271E10</v>
      </c>
      <c r="D22975" s="41">
        <v>18745.0</v>
      </c>
      <c r="E22975" s="41">
        <v>55039.0</v>
      </c>
      <c r="G22975" s="98"/>
    </row>
    <row r="22976">
      <c r="A22976" s="41" t="s">
        <v>5124</v>
      </c>
      <c r="B22976" s="41" t="s">
        <v>1046</v>
      </c>
      <c r="C22976" s="41">
        <v>1.8546E11</v>
      </c>
      <c r="D22976" s="41">
        <v>88818.0</v>
      </c>
      <c r="E22976" s="41">
        <v>117360.0</v>
      </c>
      <c r="G22976" s="98"/>
    </row>
    <row r="22977">
      <c r="A22977" s="41" t="s">
        <v>11458</v>
      </c>
      <c r="B22977" s="41" t="s">
        <v>878</v>
      </c>
      <c r="C22977" s="41">
        <v>6.0856E11</v>
      </c>
      <c r="D22977" s="41">
        <v>105170.0</v>
      </c>
      <c r="E22977" s="41">
        <v>183420.0</v>
      </c>
      <c r="G22977" s="98"/>
    </row>
    <row r="22978">
      <c r="A22978" s="41" t="s">
        <v>11458</v>
      </c>
      <c r="B22978" s="41" t="s">
        <v>643</v>
      </c>
      <c r="C22978" s="41">
        <v>3478100.0</v>
      </c>
      <c r="D22978" s="41">
        <v>20813.0</v>
      </c>
      <c r="E22978" s="41">
        <v>66651.0</v>
      </c>
      <c r="G22978" s="98"/>
    </row>
    <row r="22979">
      <c r="A22979" s="41" t="s">
        <v>11458</v>
      </c>
      <c r="B22979" s="41" t="s">
        <v>887</v>
      </c>
      <c r="C22979" s="41">
        <v>2.749E12</v>
      </c>
      <c r="D22979" s="41">
        <v>157330.0</v>
      </c>
      <c r="E22979" s="41">
        <v>335000.0</v>
      </c>
      <c r="G22979" s="98"/>
    </row>
    <row r="22980">
      <c r="A22980" s="41" t="s">
        <v>3938</v>
      </c>
      <c r="B22980" s="41" t="s">
        <v>643</v>
      </c>
      <c r="C22980" s="41">
        <v>1.2506E12</v>
      </c>
      <c r="D22980" s="41">
        <v>122580.0</v>
      </c>
      <c r="E22980" s="41">
        <v>234320.0</v>
      </c>
      <c r="G22980" s="98"/>
    </row>
    <row r="22981">
      <c r="A22981" s="41" t="s">
        <v>11459</v>
      </c>
      <c r="B22981" s="41" t="s">
        <v>1012</v>
      </c>
      <c r="C22981" s="41">
        <v>2.1771E11</v>
      </c>
      <c r="D22981" s="41">
        <v>81373.0</v>
      </c>
      <c r="E22981" s="41">
        <v>119000.0</v>
      </c>
      <c r="G22981" s="98"/>
    </row>
    <row r="22982">
      <c r="A22982" s="41" t="s">
        <v>11459</v>
      </c>
      <c r="B22982" s="41" t="s">
        <v>654</v>
      </c>
      <c r="C22982" s="41">
        <v>6.7501E11</v>
      </c>
      <c r="D22982" s="41">
        <v>100460.0</v>
      </c>
      <c r="E22982" s="41">
        <v>183910.0</v>
      </c>
      <c r="G22982" s="98"/>
    </row>
    <row r="22983">
      <c r="A22983" s="41" t="s">
        <v>11459</v>
      </c>
      <c r="B22983" s="41" t="s">
        <v>698</v>
      </c>
      <c r="C22983" s="41">
        <v>1.1423E10</v>
      </c>
      <c r="D22983" s="41">
        <v>23415.0</v>
      </c>
      <c r="E22983" s="41">
        <v>65097.0</v>
      </c>
      <c r="G22983" s="98"/>
    </row>
    <row r="22984">
      <c r="A22984" s="41" t="s">
        <v>11460</v>
      </c>
      <c r="B22984" s="41" t="s">
        <v>878</v>
      </c>
      <c r="C22984" s="41">
        <v>9.5052E11</v>
      </c>
      <c r="D22984" s="41">
        <v>153870.0</v>
      </c>
      <c r="E22984" s="41">
        <v>232170.0</v>
      </c>
      <c r="G22984" s="98"/>
    </row>
    <row r="22985">
      <c r="A22985" s="41" t="s">
        <v>11460</v>
      </c>
      <c r="B22985" s="41" t="s">
        <v>643</v>
      </c>
      <c r="C22985" s="41">
        <v>4.4984E11</v>
      </c>
      <c r="D22985" s="41">
        <v>89585.0</v>
      </c>
      <c r="E22985" s="41">
        <v>157680.0</v>
      </c>
      <c r="G22985" s="98"/>
    </row>
    <row r="22986">
      <c r="A22986" s="41" t="s">
        <v>11461</v>
      </c>
      <c r="B22986" s="41" t="s">
        <v>576</v>
      </c>
      <c r="C22986" s="41">
        <v>4.1256E7</v>
      </c>
      <c r="D22986" s="41">
        <v>28957.0</v>
      </c>
      <c r="E22986" s="41">
        <v>76130.0</v>
      </c>
      <c r="G22986" s="98"/>
    </row>
    <row r="22987">
      <c r="A22987" s="41" t="s">
        <v>11462</v>
      </c>
      <c r="B22987" s="41" t="s">
        <v>750</v>
      </c>
      <c r="C22987" s="41">
        <v>2.5436E10</v>
      </c>
      <c r="D22987" s="41">
        <v>21402.0</v>
      </c>
      <c r="E22987" s="41">
        <v>49198.0</v>
      </c>
      <c r="G22987" s="98"/>
    </row>
    <row r="22988">
      <c r="A22988" s="41" t="s">
        <v>11463</v>
      </c>
      <c r="B22988" s="41" t="s">
        <v>1081</v>
      </c>
      <c r="C22988" s="41">
        <v>8.5571E11</v>
      </c>
      <c r="D22988" s="41">
        <v>137220.0</v>
      </c>
      <c r="E22988" s="41">
        <v>214570.0</v>
      </c>
      <c r="G22988" s="98"/>
    </row>
    <row r="22989">
      <c r="A22989" s="41" t="s">
        <v>11463</v>
      </c>
      <c r="B22989" s="41" t="s">
        <v>1007</v>
      </c>
      <c r="C22989" s="41">
        <v>7.2364E11</v>
      </c>
      <c r="D22989" s="41">
        <v>105060.0</v>
      </c>
      <c r="E22989" s="41">
        <v>190040.0</v>
      </c>
      <c r="G22989" s="98"/>
    </row>
    <row r="22990">
      <c r="A22990" s="41" t="s">
        <v>11463</v>
      </c>
      <c r="B22990" s="41" t="s">
        <v>839</v>
      </c>
      <c r="C22990" s="41">
        <v>7.673E9</v>
      </c>
      <c r="D22990" s="41">
        <v>22027.0</v>
      </c>
      <c r="E22990" s="41">
        <v>54624.0</v>
      </c>
      <c r="G22990" s="98"/>
    </row>
    <row r="22991">
      <c r="A22991" s="41" t="s">
        <v>11464</v>
      </c>
      <c r="B22991" s="41" t="s">
        <v>939</v>
      </c>
      <c r="C22991" s="41">
        <v>2.615E11</v>
      </c>
      <c r="D22991" s="41">
        <v>130640.0</v>
      </c>
      <c r="E22991" s="41">
        <v>209310.0</v>
      </c>
      <c r="G22991" s="98"/>
    </row>
    <row r="22992">
      <c r="A22992" s="41" t="s">
        <v>8465</v>
      </c>
      <c r="B22992" s="41" t="s">
        <v>654</v>
      </c>
      <c r="C22992" s="41">
        <v>3.5641E9</v>
      </c>
      <c r="D22992" s="41">
        <v>22870.0</v>
      </c>
      <c r="E22992" s="41">
        <v>54784.0</v>
      </c>
      <c r="G22992" s="98"/>
    </row>
    <row r="22993">
      <c r="A22993" s="41" t="s">
        <v>8465</v>
      </c>
      <c r="B22993" s="41" t="s">
        <v>627</v>
      </c>
      <c r="C22993" s="41">
        <v>1.8862E11</v>
      </c>
      <c r="D22993" s="41">
        <v>108480.0</v>
      </c>
      <c r="E22993" s="41">
        <v>149660.0</v>
      </c>
      <c r="G22993" s="98"/>
    </row>
    <row r="22994">
      <c r="A22994" s="41" t="s">
        <v>11465</v>
      </c>
      <c r="B22994" s="41" t="s">
        <v>5849</v>
      </c>
      <c r="C22994" s="41">
        <v>3.6635E8</v>
      </c>
      <c r="D22994" s="41">
        <v>23750.0</v>
      </c>
      <c r="E22994" s="41">
        <v>70247.0</v>
      </c>
      <c r="G22994" s="98"/>
    </row>
    <row r="22995">
      <c r="A22995" s="41" t="s">
        <v>11466</v>
      </c>
      <c r="B22995" s="41" t="s">
        <v>723</v>
      </c>
      <c r="C22995" s="41">
        <v>2.848E11</v>
      </c>
      <c r="D22995" s="41">
        <v>85366.0</v>
      </c>
      <c r="E22995" s="41">
        <v>131060.0</v>
      </c>
      <c r="G22995" s="98"/>
    </row>
    <row r="22996">
      <c r="A22996" s="41" t="s">
        <v>11466</v>
      </c>
      <c r="B22996" s="41" t="s">
        <v>581</v>
      </c>
      <c r="C22996" s="41">
        <v>1.8761E9</v>
      </c>
      <c r="D22996" s="41">
        <v>21230.0</v>
      </c>
      <c r="E22996" s="41">
        <v>66424.0</v>
      </c>
      <c r="G22996" s="98"/>
    </row>
    <row r="22997">
      <c r="A22997" s="41" t="s">
        <v>11466</v>
      </c>
      <c r="B22997" s="41" t="s">
        <v>1010</v>
      </c>
      <c r="C22997" s="41">
        <v>1.2124E12</v>
      </c>
      <c r="D22997" s="41">
        <v>143560.0</v>
      </c>
      <c r="E22997" s="41">
        <v>252530.0</v>
      </c>
      <c r="G22997" s="98"/>
    </row>
    <row r="22998">
      <c r="A22998" s="41" t="s">
        <v>11466</v>
      </c>
      <c r="B22998" s="41" t="s">
        <v>853</v>
      </c>
      <c r="C22998" s="41">
        <v>2.6602E12</v>
      </c>
      <c r="D22998" s="41">
        <v>135250.0</v>
      </c>
      <c r="E22998" s="41">
        <v>320980.0</v>
      </c>
      <c r="G22998" s="98"/>
    </row>
    <row r="22999">
      <c r="A22999" s="41" t="s">
        <v>2851</v>
      </c>
      <c r="B22999" s="41" t="s">
        <v>570</v>
      </c>
      <c r="C22999" s="41">
        <v>4.7537E7</v>
      </c>
      <c r="D22999" s="41">
        <v>21489.0</v>
      </c>
      <c r="E22999" s="41">
        <v>59885.0</v>
      </c>
      <c r="G22999" s="98"/>
    </row>
    <row r="23000">
      <c r="A23000" s="41" t="s">
        <v>11467</v>
      </c>
      <c r="B23000" s="41" t="s">
        <v>579</v>
      </c>
      <c r="C23000" s="41">
        <v>7.5866E11</v>
      </c>
      <c r="D23000" s="41">
        <v>102320.0</v>
      </c>
      <c r="E23000" s="41">
        <v>193400.0</v>
      </c>
      <c r="G23000" s="98"/>
    </row>
    <row r="23001">
      <c r="A23001" s="41" t="s">
        <v>11468</v>
      </c>
      <c r="B23001" s="41" t="s">
        <v>885</v>
      </c>
      <c r="C23001" s="41">
        <v>5.4277E11</v>
      </c>
      <c r="D23001" s="41">
        <v>111770.0</v>
      </c>
      <c r="E23001" s="41">
        <v>172470.0</v>
      </c>
      <c r="G23001" s="98"/>
    </row>
    <row r="23002">
      <c r="A23002" s="41" t="s">
        <v>11468</v>
      </c>
      <c r="B23002" s="41" t="s">
        <v>1487</v>
      </c>
      <c r="C23002" s="41">
        <v>9.7364E11</v>
      </c>
      <c r="D23002" s="41">
        <v>104830.0</v>
      </c>
      <c r="E23002" s="41">
        <v>206120.0</v>
      </c>
      <c r="G23002" s="98"/>
    </row>
    <row r="23003">
      <c r="A23003" s="41" t="s">
        <v>1166</v>
      </c>
      <c r="B23003" s="41" t="s">
        <v>643</v>
      </c>
      <c r="C23003" s="41">
        <v>1.7596E11</v>
      </c>
      <c r="D23003" s="41">
        <v>95280.0</v>
      </c>
      <c r="E23003" s="41">
        <v>158640.0</v>
      </c>
      <c r="G23003" s="98"/>
    </row>
    <row r="23004">
      <c r="A23004" s="41" t="s">
        <v>11469</v>
      </c>
      <c r="B23004" s="41" t="s">
        <v>604</v>
      </c>
      <c r="C23004" s="41">
        <v>1.1076E11</v>
      </c>
      <c r="D23004" s="41">
        <v>33501.0</v>
      </c>
      <c r="E23004" s="41">
        <v>74356.0</v>
      </c>
      <c r="G23004" s="98"/>
    </row>
    <row r="23005">
      <c r="A23005" s="41" t="s">
        <v>11469</v>
      </c>
      <c r="B23005" s="41" t="s">
        <v>602</v>
      </c>
      <c r="C23005" s="41">
        <v>868570.0</v>
      </c>
      <c r="D23005" s="41">
        <v>26996.0</v>
      </c>
      <c r="E23005" s="41">
        <v>73633.0</v>
      </c>
      <c r="G23005" s="98"/>
    </row>
    <row r="23006">
      <c r="A23006" s="41" t="s">
        <v>11470</v>
      </c>
      <c r="B23006" s="41" t="s">
        <v>618</v>
      </c>
      <c r="C23006" s="41">
        <v>2.7905E9</v>
      </c>
      <c r="D23006" s="41">
        <v>25243.0</v>
      </c>
      <c r="E23006" s="41">
        <v>62154.0</v>
      </c>
      <c r="G23006" s="98"/>
    </row>
    <row r="23007">
      <c r="A23007" s="41" t="s">
        <v>11471</v>
      </c>
      <c r="B23007" s="41" t="s">
        <v>851</v>
      </c>
      <c r="C23007" s="41">
        <v>8.7022E11</v>
      </c>
      <c r="D23007" s="41">
        <v>142200.0</v>
      </c>
      <c r="E23007" s="41">
        <v>222290.0</v>
      </c>
      <c r="G23007" s="98"/>
    </row>
    <row r="23008">
      <c r="A23008" s="41" t="s">
        <v>11472</v>
      </c>
      <c r="B23008" s="41" t="s">
        <v>607</v>
      </c>
      <c r="C23008" s="41">
        <v>358410.0</v>
      </c>
      <c r="D23008" s="41">
        <v>16256.0</v>
      </c>
      <c r="E23008" s="41">
        <v>41344.0</v>
      </c>
      <c r="G23008" s="98"/>
    </row>
    <row r="23009">
      <c r="A23009" s="41" t="s">
        <v>11472</v>
      </c>
      <c r="B23009" s="41" t="s">
        <v>576</v>
      </c>
      <c r="C23009" s="41">
        <v>3.0212E10</v>
      </c>
      <c r="D23009" s="41">
        <v>17457.0</v>
      </c>
      <c r="E23009" s="41">
        <v>43213.0</v>
      </c>
      <c r="G23009" s="98"/>
    </row>
    <row r="23010">
      <c r="A23010" s="41" t="s">
        <v>11473</v>
      </c>
      <c r="B23010" s="41" t="s">
        <v>1333</v>
      </c>
      <c r="C23010" s="41">
        <v>1.7993E11</v>
      </c>
      <c r="D23010" s="41">
        <v>84594.0</v>
      </c>
      <c r="E23010" s="41">
        <v>121940.0</v>
      </c>
      <c r="G23010" s="98"/>
    </row>
    <row r="23011">
      <c r="A23011" s="41" t="s">
        <v>11473</v>
      </c>
      <c r="B23011" s="41" t="s">
        <v>1409</v>
      </c>
      <c r="C23011" s="41">
        <v>1.1599E12</v>
      </c>
      <c r="D23011" s="41">
        <v>162100.0</v>
      </c>
      <c r="E23011" s="41">
        <v>251600.0</v>
      </c>
      <c r="G23011" s="98"/>
    </row>
    <row r="23012">
      <c r="A23012" s="41" t="s">
        <v>11473</v>
      </c>
      <c r="B23012" s="41" t="s">
        <v>1207</v>
      </c>
      <c r="C23012" s="41">
        <v>1.1013E11</v>
      </c>
      <c r="D23012" s="41">
        <v>136260.0</v>
      </c>
      <c r="E23012" s="41">
        <v>251850.0</v>
      </c>
      <c r="G23012" s="98"/>
    </row>
    <row r="23013">
      <c r="A23013" s="41" t="s">
        <v>11473</v>
      </c>
      <c r="B23013" s="41" t="s">
        <v>593</v>
      </c>
      <c r="C23013" s="41">
        <v>1.9186E7</v>
      </c>
      <c r="D23013" s="41">
        <v>19183.0</v>
      </c>
      <c r="E23013" s="41">
        <v>58407.0</v>
      </c>
      <c r="G23013" s="98"/>
    </row>
    <row r="23014">
      <c r="A23014" s="41" t="s">
        <v>11474</v>
      </c>
      <c r="B23014" s="41" t="s">
        <v>576</v>
      </c>
      <c r="C23014" s="41">
        <v>1.0957E8</v>
      </c>
      <c r="D23014" s="41">
        <v>16033.0</v>
      </c>
      <c r="E23014" s="41">
        <v>42127.0</v>
      </c>
      <c r="G23014" s="98"/>
    </row>
    <row r="23015">
      <c r="A23015" s="41" t="s">
        <v>11475</v>
      </c>
      <c r="B23015" s="41" t="s">
        <v>663</v>
      </c>
      <c r="C23015" s="41">
        <v>6.856E11</v>
      </c>
      <c r="D23015" s="41">
        <v>112310.0</v>
      </c>
      <c r="E23015" s="41">
        <v>192710.0</v>
      </c>
      <c r="G23015" s="98"/>
    </row>
    <row r="23016">
      <c r="A23016" s="41" t="s">
        <v>4248</v>
      </c>
      <c r="B23016" s="41" t="s">
        <v>723</v>
      </c>
      <c r="C23016" s="41">
        <v>7.8296E10</v>
      </c>
      <c r="D23016" s="41">
        <v>53689.0</v>
      </c>
      <c r="E23016" s="41">
        <v>73374.0</v>
      </c>
      <c r="G23016" s="98"/>
    </row>
    <row r="23017">
      <c r="A23017" s="41" t="s">
        <v>4248</v>
      </c>
      <c r="B23017" s="41" t="s">
        <v>572</v>
      </c>
      <c r="C23017" s="41">
        <v>3.192E11</v>
      </c>
      <c r="D23017" s="41">
        <v>93043.0</v>
      </c>
      <c r="E23017" s="41">
        <v>137190.0</v>
      </c>
      <c r="G23017" s="98"/>
    </row>
    <row r="23018">
      <c r="A23018" s="41" t="s">
        <v>11476</v>
      </c>
      <c r="B23018" s="41" t="s">
        <v>581</v>
      </c>
      <c r="C23018" s="41">
        <v>6.1347E10</v>
      </c>
      <c r="D23018" s="41">
        <v>17701.0</v>
      </c>
      <c r="E23018" s="41">
        <v>48268.0</v>
      </c>
      <c r="G23018" s="98"/>
    </row>
    <row r="23019">
      <c r="A23019" s="41" t="s">
        <v>11476</v>
      </c>
      <c r="B23019" s="41" t="s">
        <v>568</v>
      </c>
      <c r="C23019" s="41">
        <v>2.6494E9</v>
      </c>
      <c r="D23019" s="41">
        <v>53190.0</v>
      </c>
      <c r="E23019" s="41">
        <v>82582.0</v>
      </c>
      <c r="G23019" s="98"/>
    </row>
    <row r="23020">
      <c r="A23020" s="41" t="s">
        <v>11476</v>
      </c>
      <c r="B23020" s="41" t="s">
        <v>853</v>
      </c>
      <c r="C23020" s="41">
        <v>2.752E12</v>
      </c>
      <c r="D23020" s="41">
        <v>143830.0</v>
      </c>
      <c r="E23020" s="41">
        <v>342340.0</v>
      </c>
      <c r="G23020" s="98"/>
    </row>
    <row r="23021">
      <c r="A23021" s="41" t="s">
        <v>11476</v>
      </c>
      <c r="B23021" s="41" t="s">
        <v>572</v>
      </c>
      <c r="C23021" s="41">
        <v>1.3744E11</v>
      </c>
      <c r="D23021" s="41">
        <v>73230.0</v>
      </c>
      <c r="E23021" s="41">
        <v>98752.0</v>
      </c>
      <c r="G23021" s="98"/>
    </row>
    <row r="23022">
      <c r="A23022" s="41" t="s">
        <v>11477</v>
      </c>
      <c r="B23022" s="41" t="s">
        <v>639</v>
      </c>
      <c r="C23022" s="41">
        <v>2572.5</v>
      </c>
      <c r="D23022" s="41">
        <v>16380.0</v>
      </c>
      <c r="E23022" s="41">
        <v>48412.0</v>
      </c>
      <c r="G23022" s="98"/>
    </row>
    <row r="23023">
      <c r="A23023" s="41" t="s">
        <v>11477</v>
      </c>
      <c r="B23023" s="41" t="s">
        <v>570</v>
      </c>
      <c r="C23023" s="41">
        <v>1.1494E7</v>
      </c>
      <c r="D23023" s="41">
        <v>22735.0</v>
      </c>
      <c r="E23023" s="41">
        <v>71517.0</v>
      </c>
      <c r="G23023" s="98"/>
    </row>
    <row r="23024">
      <c r="A23024" s="41" t="s">
        <v>11478</v>
      </c>
      <c r="B23024" s="41" t="s">
        <v>602</v>
      </c>
      <c r="C23024" s="41">
        <v>8.3736E11</v>
      </c>
      <c r="D23024" s="41">
        <v>136400.0</v>
      </c>
      <c r="E23024" s="41">
        <v>221280.0</v>
      </c>
      <c r="G23024" s="98"/>
    </row>
    <row r="23025">
      <c r="A23025" s="41" t="s">
        <v>11479</v>
      </c>
      <c r="B23025" s="41" t="s">
        <v>856</v>
      </c>
      <c r="C23025" s="41">
        <v>1.3272E11</v>
      </c>
      <c r="D23025" s="41">
        <v>36072.0</v>
      </c>
      <c r="E23025" s="41">
        <v>74896.0</v>
      </c>
      <c r="G23025" s="98"/>
    </row>
    <row r="23026">
      <c r="A23026" s="41" t="s">
        <v>11480</v>
      </c>
      <c r="B23026" s="41" t="s">
        <v>598</v>
      </c>
      <c r="C23026" s="41">
        <v>6.6817E8</v>
      </c>
      <c r="D23026" s="41">
        <v>22131.0</v>
      </c>
      <c r="E23026" s="41">
        <v>63332.0</v>
      </c>
      <c r="G23026" s="98"/>
    </row>
    <row r="23027">
      <c r="A23027" s="41" t="s">
        <v>11480</v>
      </c>
      <c r="B23027" s="41" t="s">
        <v>878</v>
      </c>
      <c r="C23027" s="41">
        <v>1.6596E12</v>
      </c>
      <c r="D23027" s="41">
        <v>129430.0</v>
      </c>
      <c r="E23027" s="41">
        <v>263890.0</v>
      </c>
      <c r="G23027" s="98"/>
    </row>
    <row r="23028">
      <c r="A23028" s="41" t="s">
        <v>11481</v>
      </c>
      <c r="B23028" s="41" t="s">
        <v>968</v>
      </c>
      <c r="C23028" s="41">
        <v>5848700.0</v>
      </c>
      <c r="D23028" s="41">
        <v>26333.0</v>
      </c>
      <c r="E23028" s="41">
        <v>80623.0</v>
      </c>
      <c r="G23028" s="98"/>
    </row>
    <row r="23029">
      <c r="A23029" s="41" t="s">
        <v>11481</v>
      </c>
      <c r="B23029" s="41" t="s">
        <v>816</v>
      </c>
      <c r="C23029" s="41">
        <v>24196.0</v>
      </c>
      <c r="D23029" s="41">
        <v>14749.0</v>
      </c>
      <c r="E23029" s="41">
        <v>44507.0</v>
      </c>
      <c r="G23029" s="98"/>
    </row>
    <row r="23030">
      <c r="A23030" s="41" t="s">
        <v>11481</v>
      </c>
      <c r="B23030" s="41" t="s">
        <v>1229</v>
      </c>
      <c r="C23030" s="41">
        <v>1.4662E12</v>
      </c>
      <c r="D23030" s="41">
        <v>120580.0</v>
      </c>
      <c r="E23030" s="41">
        <v>247630.0</v>
      </c>
      <c r="G23030" s="98"/>
    </row>
    <row r="23031">
      <c r="A23031" s="41" t="s">
        <v>11481</v>
      </c>
      <c r="B23031" s="41" t="s">
        <v>1207</v>
      </c>
      <c r="C23031" s="41">
        <v>1.6111E12</v>
      </c>
      <c r="D23031" s="41">
        <v>143870.0</v>
      </c>
      <c r="E23031" s="41">
        <v>268250.0</v>
      </c>
      <c r="G23031" s="98"/>
    </row>
    <row r="23032">
      <c r="A23032" s="41" t="s">
        <v>11482</v>
      </c>
      <c r="B23032" s="41" t="s">
        <v>643</v>
      </c>
      <c r="C23032" s="41">
        <v>2.3425E7</v>
      </c>
      <c r="D23032" s="41">
        <v>18995.0</v>
      </c>
      <c r="E23032" s="41">
        <v>56250.0</v>
      </c>
      <c r="G23032" s="98"/>
    </row>
    <row r="23033">
      <c r="A23033" s="41" t="s">
        <v>11483</v>
      </c>
      <c r="B23033" s="41" t="s">
        <v>643</v>
      </c>
      <c r="C23033" s="41">
        <v>2.534E7</v>
      </c>
      <c r="D23033" s="41">
        <v>26709.0</v>
      </c>
      <c r="E23033" s="41">
        <v>77427.0</v>
      </c>
      <c r="G23033" s="98"/>
    </row>
    <row r="23034">
      <c r="A23034" s="41" t="s">
        <v>11484</v>
      </c>
      <c r="B23034" s="41" t="s">
        <v>1112</v>
      </c>
      <c r="C23034" s="41">
        <v>1.7547E11</v>
      </c>
      <c r="D23034" s="41">
        <v>91441.0</v>
      </c>
      <c r="E23034" s="41">
        <v>135440.0</v>
      </c>
      <c r="G23034" s="98"/>
    </row>
    <row r="23035">
      <c r="A23035" s="41" t="s">
        <v>11484</v>
      </c>
      <c r="B23035" s="41" t="s">
        <v>621</v>
      </c>
      <c r="C23035" s="41">
        <v>532490.0</v>
      </c>
      <c r="D23035" s="41">
        <v>25929.0</v>
      </c>
      <c r="E23035" s="41">
        <v>74176.0</v>
      </c>
      <c r="G23035" s="98"/>
    </row>
    <row r="23036">
      <c r="A23036" s="41" t="s">
        <v>2886</v>
      </c>
      <c r="B23036" s="41" t="s">
        <v>643</v>
      </c>
      <c r="C23036" s="41">
        <v>1.1503E11</v>
      </c>
      <c r="D23036" s="41">
        <v>22378.0</v>
      </c>
      <c r="E23036" s="41">
        <v>66106.0</v>
      </c>
      <c r="G23036" s="98"/>
    </row>
    <row r="23037">
      <c r="A23037" s="41" t="s">
        <v>11485</v>
      </c>
      <c r="B23037" s="41" t="s">
        <v>607</v>
      </c>
      <c r="C23037" s="41">
        <v>3.6649E8</v>
      </c>
      <c r="D23037" s="41">
        <v>14557.0</v>
      </c>
      <c r="E23037" s="41">
        <v>41286.0</v>
      </c>
      <c r="G23037" s="98"/>
    </row>
    <row r="23038">
      <c r="A23038" s="41" t="s">
        <v>8491</v>
      </c>
      <c r="B23038" s="41" t="s">
        <v>723</v>
      </c>
      <c r="C23038" s="41">
        <v>4.1704E11</v>
      </c>
      <c r="D23038" s="41">
        <v>96064.0</v>
      </c>
      <c r="E23038" s="41">
        <v>158020.0</v>
      </c>
      <c r="G23038" s="98"/>
    </row>
    <row r="23039">
      <c r="A23039" s="41" t="s">
        <v>8491</v>
      </c>
      <c r="B23039" s="41" t="s">
        <v>581</v>
      </c>
      <c r="C23039" s="41">
        <v>8.9891E8</v>
      </c>
      <c r="D23039" s="41">
        <v>22120.0</v>
      </c>
      <c r="E23039" s="41">
        <v>69794.0</v>
      </c>
      <c r="G23039" s="98"/>
    </row>
    <row r="23040">
      <c r="A23040" s="41" t="s">
        <v>11486</v>
      </c>
      <c r="B23040" s="41" t="s">
        <v>968</v>
      </c>
      <c r="C23040" s="41">
        <v>1.6164E10</v>
      </c>
      <c r="D23040" s="41">
        <v>18952.0</v>
      </c>
      <c r="E23040" s="41">
        <v>43104.0</v>
      </c>
      <c r="G23040" s="98"/>
    </row>
    <row r="23041">
      <c r="A23041" s="41" t="s">
        <v>11486</v>
      </c>
      <c r="B23041" s="41" t="s">
        <v>1018</v>
      </c>
      <c r="C23041" s="41">
        <v>7.3979E11</v>
      </c>
      <c r="D23041" s="41">
        <v>117190.0</v>
      </c>
      <c r="E23041" s="41">
        <v>256280.0</v>
      </c>
      <c r="G23041" s="98"/>
    </row>
    <row r="23042">
      <c r="A23042" s="41" t="s">
        <v>1283</v>
      </c>
      <c r="B23042" s="41" t="s">
        <v>581</v>
      </c>
      <c r="C23042" s="41">
        <v>1.4575E7</v>
      </c>
      <c r="D23042" s="41">
        <v>28956.0</v>
      </c>
      <c r="E23042" s="41">
        <v>78141.0</v>
      </c>
      <c r="G23042" s="98"/>
    </row>
    <row r="23043">
      <c r="A23043" s="41" t="s">
        <v>11487</v>
      </c>
      <c r="B23043" s="41" t="s">
        <v>1020</v>
      </c>
      <c r="C23043" s="41">
        <v>2.9379E11</v>
      </c>
      <c r="D23043" s="41">
        <v>93810.0</v>
      </c>
      <c r="E23043" s="41">
        <v>134720.0</v>
      </c>
      <c r="G23043" s="98"/>
    </row>
    <row r="23044">
      <c r="A23044" s="41" t="s">
        <v>11488</v>
      </c>
      <c r="B23044" s="41" t="s">
        <v>1394</v>
      </c>
      <c r="C23044" s="41">
        <v>2.7328E11</v>
      </c>
      <c r="D23044" s="41">
        <v>72896.0</v>
      </c>
      <c r="E23044" s="41">
        <v>118350.0</v>
      </c>
      <c r="G23044" s="98"/>
    </row>
    <row r="23045">
      <c r="A23045" s="41" t="s">
        <v>11489</v>
      </c>
      <c r="B23045" s="41" t="s">
        <v>1422</v>
      </c>
      <c r="C23045" s="41">
        <v>2.3799E11</v>
      </c>
      <c r="D23045" s="41">
        <v>34764.0</v>
      </c>
      <c r="E23045" s="41">
        <v>97917.0</v>
      </c>
      <c r="G23045" s="98"/>
    </row>
    <row r="23046">
      <c r="A23046" s="41" t="s">
        <v>11489</v>
      </c>
      <c r="B23046" s="41" t="s">
        <v>1100</v>
      </c>
      <c r="C23046" s="41">
        <v>8.6165E11</v>
      </c>
      <c r="D23046" s="41">
        <v>120300.0</v>
      </c>
      <c r="E23046" s="41">
        <v>224700.0</v>
      </c>
      <c r="G23046" s="98"/>
    </row>
    <row r="23047">
      <c r="A23047" s="41" t="s">
        <v>11490</v>
      </c>
      <c r="B23047" s="41" t="s">
        <v>1010</v>
      </c>
      <c r="C23047" s="41">
        <v>2.258E12</v>
      </c>
      <c r="D23047" s="41">
        <v>140770.0</v>
      </c>
      <c r="E23047" s="41">
        <v>305190.0</v>
      </c>
      <c r="G23047" s="98"/>
    </row>
    <row r="23048">
      <c r="A23048" s="41" t="s">
        <v>11490</v>
      </c>
      <c r="B23048" s="41" t="s">
        <v>723</v>
      </c>
      <c r="C23048" s="41">
        <v>1.0906E11</v>
      </c>
      <c r="D23048" s="41">
        <v>54471.0</v>
      </c>
      <c r="E23048" s="41">
        <v>80192.0</v>
      </c>
      <c r="G23048" s="98"/>
    </row>
    <row r="23049">
      <c r="A23049" s="41" t="s">
        <v>11491</v>
      </c>
      <c r="B23049" s="41" t="s">
        <v>723</v>
      </c>
      <c r="C23049" s="41">
        <v>1.8937E12</v>
      </c>
      <c r="D23049" s="41">
        <v>135840.0</v>
      </c>
      <c r="E23049" s="41">
        <v>280880.0</v>
      </c>
      <c r="G23049" s="98"/>
    </row>
    <row r="23050">
      <c r="A23050" s="41" t="s">
        <v>11490</v>
      </c>
      <c r="B23050" s="41" t="s">
        <v>856</v>
      </c>
      <c r="C23050" s="41">
        <v>2.2402E11</v>
      </c>
      <c r="D23050" s="41">
        <v>85193.0</v>
      </c>
      <c r="E23050" s="41">
        <v>129110.0</v>
      </c>
      <c r="G23050" s="98"/>
    </row>
    <row r="23051">
      <c r="A23051" s="41" t="s">
        <v>11492</v>
      </c>
      <c r="B23051" s="41" t="s">
        <v>939</v>
      </c>
      <c r="C23051" s="41">
        <v>2.5432E12</v>
      </c>
      <c r="D23051" s="41">
        <v>140270.0</v>
      </c>
      <c r="E23051" s="41">
        <v>332010.0</v>
      </c>
      <c r="G23051" s="98"/>
    </row>
    <row r="23052">
      <c r="A23052" s="41" t="s">
        <v>11492</v>
      </c>
      <c r="B23052" s="41" t="s">
        <v>1126</v>
      </c>
      <c r="C23052" s="41">
        <v>6.9707E10</v>
      </c>
      <c r="D23052" s="41">
        <v>50038.0</v>
      </c>
      <c r="E23052" s="41">
        <v>70399.0</v>
      </c>
      <c r="G23052" s="98"/>
    </row>
    <row r="23053">
      <c r="A23053" s="41" t="s">
        <v>11492</v>
      </c>
      <c r="B23053" s="41" t="s">
        <v>1018</v>
      </c>
      <c r="C23053" s="41">
        <v>2.6323E12</v>
      </c>
      <c r="D23053" s="41">
        <v>127140.0</v>
      </c>
      <c r="E23053" s="41">
        <v>328990.0</v>
      </c>
      <c r="G23053" s="98"/>
    </row>
    <row r="23054">
      <c r="A23054" s="41" t="s">
        <v>11492</v>
      </c>
      <c r="B23054" s="41" t="s">
        <v>998</v>
      </c>
      <c r="C23054" s="41">
        <v>1.6457E11</v>
      </c>
      <c r="D23054" s="41">
        <v>94326.0</v>
      </c>
      <c r="E23054" s="41">
        <v>118820.0</v>
      </c>
      <c r="G23054" s="98"/>
    </row>
    <row r="23055">
      <c r="A23055" s="41" t="s">
        <v>2224</v>
      </c>
      <c r="B23055" s="41" t="s">
        <v>753</v>
      </c>
      <c r="C23055" s="41">
        <v>2.3666E11</v>
      </c>
      <c r="D23055" s="41">
        <v>81858.0</v>
      </c>
      <c r="E23055" s="41">
        <v>120040.0</v>
      </c>
      <c r="G23055" s="98"/>
    </row>
    <row r="23056">
      <c r="A23056" s="41" t="s">
        <v>11493</v>
      </c>
      <c r="B23056" s="41" t="s">
        <v>998</v>
      </c>
      <c r="C23056" s="41">
        <v>3.9275E11</v>
      </c>
      <c r="D23056" s="41">
        <v>94103.0</v>
      </c>
      <c r="E23056" s="41">
        <v>150870.0</v>
      </c>
      <c r="G23056" s="98"/>
    </row>
    <row r="23057">
      <c r="A23057" s="41" t="s">
        <v>11493</v>
      </c>
      <c r="B23057" s="41" t="s">
        <v>968</v>
      </c>
      <c r="C23057" s="41">
        <v>2.1696E11</v>
      </c>
      <c r="D23057" s="41">
        <v>85024.0</v>
      </c>
      <c r="E23057" s="41">
        <v>119530.0</v>
      </c>
      <c r="G23057" s="98"/>
    </row>
    <row r="23058">
      <c r="A23058" s="41" t="s">
        <v>11494</v>
      </c>
      <c r="B23058" s="41" t="s">
        <v>643</v>
      </c>
      <c r="C23058" s="41">
        <v>5.6879E11</v>
      </c>
      <c r="D23058" s="41">
        <v>126640.0</v>
      </c>
      <c r="E23058" s="41">
        <v>237690.0</v>
      </c>
      <c r="G23058" s="98"/>
    </row>
    <row r="23059">
      <c r="A23059" s="41" t="s">
        <v>11494</v>
      </c>
      <c r="B23059" s="41" t="s">
        <v>581</v>
      </c>
      <c r="C23059" s="41">
        <v>4.4002E10</v>
      </c>
      <c r="D23059" s="41">
        <v>18030.0</v>
      </c>
      <c r="E23059" s="41">
        <v>44428.0</v>
      </c>
      <c r="G23059" s="98"/>
    </row>
    <row r="23060">
      <c r="A23060" s="41" t="s">
        <v>11494</v>
      </c>
      <c r="B23060" s="41" t="s">
        <v>856</v>
      </c>
      <c r="C23060" s="41">
        <v>7.5768E11</v>
      </c>
      <c r="D23060" s="41">
        <v>127510.0</v>
      </c>
      <c r="E23060" s="41">
        <v>233480.0</v>
      </c>
      <c r="G23060" s="98"/>
    </row>
    <row r="23061">
      <c r="A23061" s="41" t="s">
        <v>11494</v>
      </c>
      <c r="B23061" s="41" t="s">
        <v>602</v>
      </c>
      <c r="C23061" s="41">
        <v>7.2649E8</v>
      </c>
      <c r="D23061" s="41">
        <v>25694.0</v>
      </c>
      <c r="E23061" s="41">
        <v>70596.0</v>
      </c>
      <c r="G23061" s="98"/>
    </row>
    <row r="23062">
      <c r="A23062" s="41" t="s">
        <v>11494</v>
      </c>
      <c r="B23062" s="41" t="s">
        <v>887</v>
      </c>
      <c r="C23062" s="41">
        <v>6.1488E10</v>
      </c>
      <c r="D23062" s="41">
        <v>26613.0</v>
      </c>
      <c r="E23062" s="41">
        <v>52146.0</v>
      </c>
      <c r="G23062" s="98"/>
    </row>
    <row r="23063">
      <c r="A23063" s="41" t="s">
        <v>11494</v>
      </c>
      <c r="B23063" s="41" t="s">
        <v>1010</v>
      </c>
      <c r="C23063" s="41">
        <v>7.4097E10</v>
      </c>
      <c r="D23063" s="41">
        <v>43745.0</v>
      </c>
      <c r="E23063" s="41">
        <v>68333.0</v>
      </c>
      <c r="G23063" s="98"/>
    </row>
    <row r="23064">
      <c r="A23064" s="41" t="s">
        <v>11494</v>
      </c>
      <c r="B23064" s="41" t="s">
        <v>776</v>
      </c>
      <c r="C23064" s="41">
        <v>6.0404E11</v>
      </c>
      <c r="D23064" s="41">
        <v>106800.0</v>
      </c>
      <c r="E23064" s="41">
        <v>184190.0</v>
      </c>
      <c r="G23064" s="98"/>
    </row>
    <row r="23065">
      <c r="A23065" s="41" t="s">
        <v>11495</v>
      </c>
      <c r="B23065" s="41" t="s">
        <v>576</v>
      </c>
      <c r="C23065" s="41">
        <v>495190.0</v>
      </c>
      <c r="D23065" s="41">
        <v>22395.0</v>
      </c>
      <c r="E23065" s="41">
        <v>57553.0</v>
      </c>
      <c r="G23065" s="98"/>
    </row>
    <row r="23066">
      <c r="A23066" s="41" t="s">
        <v>11496</v>
      </c>
      <c r="B23066" s="41" t="s">
        <v>851</v>
      </c>
      <c r="C23066" s="41">
        <v>2.2532E11</v>
      </c>
      <c r="D23066" s="41">
        <v>82314.0</v>
      </c>
      <c r="E23066" s="41">
        <v>118050.0</v>
      </c>
      <c r="G23066" s="98"/>
    </row>
    <row r="23067">
      <c r="A23067" s="41" t="s">
        <v>11497</v>
      </c>
      <c r="B23067" s="41" t="s">
        <v>618</v>
      </c>
      <c r="C23067" s="41">
        <v>6.818E8</v>
      </c>
      <c r="D23067" s="41">
        <v>16844.0</v>
      </c>
      <c r="E23067" s="41">
        <v>47996.0</v>
      </c>
      <c r="G23067" s="98"/>
    </row>
    <row r="23068">
      <c r="A23068" s="41" t="s">
        <v>11498</v>
      </c>
      <c r="B23068" s="41" t="s">
        <v>1007</v>
      </c>
      <c r="C23068" s="41">
        <v>4.1439E9</v>
      </c>
      <c r="D23068" s="41">
        <v>25588.0</v>
      </c>
      <c r="E23068" s="41">
        <v>65417.0</v>
      </c>
      <c r="G23068" s="98"/>
    </row>
    <row r="23069">
      <c r="A23069" s="41" t="s">
        <v>8610</v>
      </c>
      <c r="B23069" s="41" t="s">
        <v>602</v>
      </c>
      <c r="C23069" s="41">
        <v>1.8244E11</v>
      </c>
      <c r="D23069" s="41">
        <v>85720.0</v>
      </c>
      <c r="E23069" s="41">
        <v>114720.0</v>
      </c>
      <c r="G23069" s="98"/>
    </row>
    <row r="23070">
      <c r="A23070" s="41" t="s">
        <v>11499</v>
      </c>
      <c r="B23070" s="41" t="s">
        <v>643</v>
      </c>
      <c r="C23070" s="41">
        <v>2.5148E11</v>
      </c>
      <c r="D23070" s="41">
        <v>89916.0</v>
      </c>
      <c r="E23070" s="41">
        <v>126950.0</v>
      </c>
      <c r="G23070" s="98"/>
    </row>
    <row r="23071">
      <c r="A23071" s="41" t="s">
        <v>11499</v>
      </c>
      <c r="B23071" s="41" t="s">
        <v>776</v>
      </c>
      <c r="C23071" s="41">
        <v>1.7984E11</v>
      </c>
      <c r="D23071" s="41">
        <v>36683.0</v>
      </c>
      <c r="E23071" s="41">
        <v>86579.0</v>
      </c>
      <c r="G23071" s="98"/>
    </row>
    <row r="23072">
      <c r="A23072" s="41" t="s">
        <v>11499</v>
      </c>
      <c r="B23072" s="41" t="s">
        <v>856</v>
      </c>
      <c r="C23072" s="41">
        <v>3.0977E10</v>
      </c>
      <c r="D23072" s="41">
        <v>24512.0</v>
      </c>
      <c r="E23072" s="41">
        <v>53625.0</v>
      </c>
      <c r="G23072" s="98"/>
    </row>
    <row r="23073">
      <c r="A23073" s="41" t="s">
        <v>10530</v>
      </c>
      <c r="B23073" s="41" t="s">
        <v>576</v>
      </c>
      <c r="C23073" s="41">
        <v>3.2344E10</v>
      </c>
      <c r="D23073" s="41">
        <v>21214.0</v>
      </c>
      <c r="E23073" s="41">
        <v>63054.0</v>
      </c>
      <c r="G23073" s="98"/>
    </row>
    <row r="23074">
      <c r="A23074" s="41" t="s">
        <v>11500</v>
      </c>
      <c r="B23074" s="41" t="s">
        <v>959</v>
      </c>
      <c r="C23074" s="41">
        <v>8.6146E10</v>
      </c>
      <c r="D23074" s="41">
        <v>39347.0</v>
      </c>
      <c r="E23074" s="41">
        <v>67124.0</v>
      </c>
      <c r="G23074" s="98"/>
    </row>
    <row r="23075">
      <c r="A23075" s="41" t="s">
        <v>11501</v>
      </c>
      <c r="B23075" s="41" t="s">
        <v>579</v>
      </c>
      <c r="C23075" s="41">
        <v>8.9867E10</v>
      </c>
      <c r="D23075" s="41">
        <v>26493.0</v>
      </c>
      <c r="E23075" s="41">
        <v>59725.0</v>
      </c>
      <c r="G23075" s="98"/>
    </row>
    <row r="23076">
      <c r="A23076" s="41" t="s">
        <v>11502</v>
      </c>
      <c r="B23076" s="41" t="s">
        <v>643</v>
      </c>
      <c r="C23076" s="41">
        <v>5.7677E10</v>
      </c>
      <c r="D23076" s="41">
        <v>23850.0</v>
      </c>
      <c r="E23076" s="41">
        <v>58002.0</v>
      </c>
      <c r="G23076" s="98"/>
    </row>
    <row r="23077">
      <c r="A23077" s="41" t="s">
        <v>11503</v>
      </c>
      <c r="B23077" s="41" t="s">
        <v>723</v>
      </c>
      <c r="C23077" s="41">
        <v>4.5785E11</v>
      </c>
      <c r="D23077" s="41">
        <v>106360.0</v>
      </c>
      <c r="E23077" s="41">
        <v>170500.0</v>
      </c>
      <c r="G23077" s="98"/>
    </row>
    <row r="23078">
      <c r="A23078" s="41" t="s">
        <v>11504</v>
      </c>
      <c r="B23078" s="41" t="s">
        <v>581</v>
      </c>
      <c r="C23078" s="41">
        <v>4.1333E7</v>
      </c>
      <c r="D23078" s="41">
        <v>29922.0</v>
      </c>
      <c r="E23078" s="41">
        <v>86951.0</v>
      </c>
      <c r="G23078" s="98"/>
    </row>
    <row r="23079">
      <c r="A23079" s="41" t="s">
        <v>11505</v>
      </c>
      <c r="B23079" s="41" t="s">
        <v>1144</v>
      </c>
      <c r="C23079" s="41">
        <v>1.327E11</v>
      </c>
      <c r="D23079" s="41">
        <v>53611.0</v>
      </c>
      <c r="E23079" s="41">
        <v>84191.0</v>
      </c>
      <c r="G23079" s="98"/>
    </row>
    <row r="23080">
      <c r="A23080" s="41" t="s">
        <v>11505</v>
      </c>
      <c r="B23080" s="41" t="s">
        <v>1888</v>
      </c>
      <c r="C23080" s="41">
        <v>1166900.0</v>
      </c>
      <c r="D23080" s="41">
        <v>17195.0</v>
      </c>
      <c r="E23080" s="41">
        <v>49299.0</v>
      </c>
      <c r="G23080" s="98"/>
    </row>
    <row r="23081">
      <c r="A23081" s="41" t="s">
        <v>11506</v>
      </c>
      <c r="B23081" s="41" t="s">
        <v>878</v>
      </c>
      <c r="C23081" s="41">
        <v>3.0074E11</v>
      </c>
      <c r="D23081" s="41">
        <v>75743.0</v>
      </c>
      <c r="E23081" s="41">
        <v>124600.0</v>
      </c>
      <c r="G23081" s="98"/>
    </row>
    <row r="23082">
      <c r="A23082" s="41" t="s">
        <v>11506</v>
      </c>
      <c r="B23082" s="41" t="s">
        <v>856</v>
      </c>
      <c r="C23082" s="41">
        <v>2.16E12</v>
      </c>
      <c r="D23082" s="41">
        <v>158720.0</v>
      </c>
      <c r="E23082" s="41">
        <v>340020.0</v>
      </c>
      <c r="G23082" s="98"/>
    </row>
    <row r="23083">
      <c r="A23083" s="41" t="s">
        <v>11506</v>
      </c>
      <c r="B23083" s="41" t="s">
        <v>5846</v>
      </c>
      <c r="C23083" s="41">
        <v>4.9147E10</v>
      </c>
      <c r="D23083" s="41">
        <v>37469.0</v>
      </c>
      <c r="E23083" s="41">
        <v>54413.0</v>
      </c>
      <c r="G23083" s="98"/>
    </row>
    <row r="23084">
      <c r="A23084" s="41" t="s">
        <v>11506</v>
      </c>
      <c r="B23084" s="41" t="s">
        <v>3852</v>
      </c>
      <c r="C23084" s="41">
        <v>3.9683E10</v>
      </c>
      <c r="D23084" s="41">
        <v>31230.0</v>
      </c>
      <c r="E23084" s="41">
        <v>47325.0</v>
      </c>
      <c r="G23084" s="98"/>
    </row>
    <row r="23085">
      <c r="A23085" s="41" t="s">
        <v>11507</v>
      </c>
      <c r="B23085" s="41" t="s">
        <v>1058</v>
      </c>
      <c r="C23085" s="41">
        <v>9.2067E11</v>
      </c>
      <c r="D23085" s="41">
        <v>149230.0</v>
      </c>
      <c r="E23085" s="41">
        <v>227040.0</v>
      </c>
      <c r="G23085" s="98"/>
    </row>
    <row r="23086">
      <c r="A23086" s="41" t="s">
        <v>11507</v>
      </c>
      <c r="B23086" s="41" t="s">
        <v>998</v>
      </c>
      <c r="C23086" s="41">
        <v>7.4383E11</v>
      </c>
      <c r="D23086" s="41">
        <v>150290.0</v>
      </c>
      <c r="E23086" s="41">
        <v>215020.0</v>
      </c>
      <c r="G23086" s="98"/>
    </row>
    <row r="23087">
      <c r="A23087" s="41" t="s">
        <v>11507</v>
      </c>
      <c r="B23087" s="41" t="s">
        <v>939</v>
      </c>
      <c r="C23087" s="41">
        <v>1.5883E12</v>
      </c>
      <c r="D23087" s="41">
        <v>133770.0</v>
      </c>
      <c r="E23087" s="41">
        <v>261600.0</v>
      </c>
      <c r="G23087" s="98"/>
    </row>
    <row r="23088">
      <c r="A23088" s="41" t="s">
        <v>8437</v>
      </c>
      <c r="B23088" s="41" t="s">
        <v>1112</v>
      </c>
      <c r="C23088" s="41">
        <v>5.3462E10</v>
      </c>
      <c r="D23088" s="41">
        <v>30580.0</v>
      </c>
      <c r="E23088" s="41">
        <v>66874.0</v>
      </c>
      <c r="G23088" s="98"/>
    </row>
    <row r="23089">
      <c r="A23089" s="41" t="s">
        <v>11508</v>
      </c>
      <c r="B23089" s="41" t="s">
        <v>568</v>
      </c>
      <c r="C23089" s="41">
        <v>946900.0</v>
      </c>
      <c r="D23089" s="41">
        <v>22500.0</v>
      </c>
      <c r="E23089" s="41">
        <v>71519.0</v>
      </c>
      <c r="G23089" s="98"/>
    </row>
    <row r="23090">
      <c r="A23090" s="41" t="s">
        <v>11508</v>
      </c>
      <c r="B23090" s="41" t="s">
        <v>1010</v>
      </c>
      <c r="C23090" s="41">
        <v>5.8284E11</v>
      </c>
      <c r="D23090" s="41">
        <v>141000.0</v>
      </c>
      <c r="E23090" s="41">
        <v>220790.0</v>
      </c>
      <c r="G23090" s="98"/>
    </row>
    <row r="23091">
      <c r="A23091" s="41" t="s">
        <v>11508</v>
      </c>
      <c r="B23091" s="41" t="s">
        <v>713</v>
      </c>
      <c r="C23091" s="41">
        <v>5.819E11</v>
      </c>
      <c r="D23091" s="41">
        <v>830590.0</v>
      </c>
      <c r="E23091" s="41">
        <v>5273900.0</v>
      </c>
      <c r="G23091" s="98"/>
    </row>
    <row r="23092">
      <c r="A23092" s="41" t="s">
        <v>11509</v>
      </c>
      <c r="B23092" s="41" t="s">
        <v>570</v>
      </c>
      <c r="C23092" s="41">
        <v>1.5919E7</v>
      </c>
      <c r="D23092" s="41">
        <v>16176.0</v>
      </c>
      <c r="E23092" s="41">
        <v>43275.0</v>
      </c>
      <c r="G23092" s="98"/>
    </row>
    <row r="23093">
      <c r="A23093" s="41" t="s">
        <v>11509</v>
      </c>
      <c r="B23093" s="41" t="s">
        <v>639</v>
      </c>
      <c r="C23093" s="41">
        <v>6.9899E10</v>
      </c>
      <c r="D23093" s="41">
        <v>40434.0</v>
      </c>
      <c r="E23093" s="41">
        <v>66359.0</v>
      </c>
      <c r="G23093" s="98"/>
    </row>
    <row r="23094">
      <c r="A23094" s="41" t="s">
        <v>11509</v>
      </c>
      <c r="B23094" s="41" t="s">
        <v>955</v>
      </c>
      <c r="C23094" s="41">
        <v>1.3726E11</v>
      </c>
      <c r="D23094" s="41">
        <v>65776.0</v>
      </c>
      <c r="E23094" s="41">
        <v>95131.0</v>
      </c>
      <c r="G23094" s="98"/>
    </row>
    <row r="23095">
      <c r="A23095" s="41" t="s">
        <v>2155</v>
      </c>
      <c r="B23095" s="41" t="s">
        <v>643</v>
      </c>
      <c r="C23095" s="41">
        <v>2.3596E10</v>
      </c>
      <c r="D23095" s="41">
        <v>19479.0</v>
      </c>
      <c r="E23095" s="41">
        <v>50921.0</v>
      </c>
      <c r="G23095" s="98"/>
    </row>
    <row r="23096">
      <c r="A23096" s="41" t="s">
        <v>11510</v>
      </c>
      <c r="B23096" s="41" t="s">
        <v>604</v>
      </c>
      <c r="C23096" s="41">
        <v>2.3708E8</v>
      </c>
      <c r="D23096" s="41">
        <v>20188.0</v>
      </c>
      <c r="E23096" s="41">
        <v>60645.0</v>
      </c>
      <c r="G23096" s="98"/>
    </row>
    <row r="23097">
      <c r="A23097" s="41" t="s">
        <v>11510</v>
      </c>
      <c r="B23097" s="41" t="s">
        <v>851</v>
      </c>
      <c r="C23097" s="41">
        <v>2.583E11</v>
      </c>
      <c r="D23097" s="41">
        <v>91702.0</v>
      </c>
      <c r="E23097" s="41">
        <v>131800.0</v>
      </c>
      <c r="G23097" s="98"/>
    </row>
    <row r="23098">
      <c r="A23098" s="41" t="s">
        <v>8923</v>
      </c>
      <c r="B23098" s="41" t="s">
        <v>581</v>
      </c>
      <c r="C23098" s="41">
        <v>1898600.0</v>
      </c>
      <c r="D23098" s="41">
        <v>21901.0</v>
      </c>
      <c r="E23098" s="41">
        <v>53408.0</v>
      </c>
      <c r="G23098" s="98"/>
    </row>
    <row r="23099">
      <c r="A23099" s="41" t="s">
        <v>11511</v>
      </c>
      <c r="B23099" s="41" t="s">
        <v>604</v>
      </c>
      <c r="C23099" s="41">
        <v>3.1516E9</v>
      </c>
      <c r="D23099" s="41">
        <v>30297.0</v>
      </c>
      <c r="E23099" s="41">
        <v>86880.0</v>
      </c>
      <c r="G23099" s="98"/>
    </row>
    <row r="23100">
      <c r="A23100" s="41" t="s">
        <v>11511</v>
      </c>
      <c r="B23100" s="41" t="s">
        <v>851</v>
      </c>
      <c r="C23100" s="41">
        <v>3.9447E11</v>
      </c>
      <c r="D23100" s="41">
        <v>90625.0</v>
      </c>
      <c r="E23100" s="41">
        <v>150450.0</v>
      </c>
      <c r="G23100" s="98"/>
    </row>
    <row r="23101">
      <c r="A23101" s="41" t="s">
        <v>11512</v>
      </c>
      <c r="B23101" s="41" t="s">
        <v>604</v>
      </c>
      <c r="C23101" s="41">
        <v>1095700.0</v>
      </c>
      <c r="D23101" s="41">
        <v>24474.0</v>
      </c>
      <c r="E23101" s="41">
        <v>64128.0</v>
      </c>
      <c r="G23101" s="98"/>
    </row>
    <row r="23102">
      <c r="A23102" s="41" t="s">
        <v>11513</v>
      </c>
      <c r="B23102" s="41" t="s">
        <v>593</v>
      </c>
      <c r="C23102" s="41">
        <v>3.9037E7</v>
      </c>
      <c r="D23102" s="41">
        <v>17297.0</v>
      </c>
      <c r="E23102" s="41">
        <v>41277.0</v>
      </c>
      <c r="G23102" s="98"/>
    </row>
    <row r="23103">
      <c r="A23103" s="41" t="s">
        <v>6130</v>
      </c>
      <c r="B23103" s="41" t="s">
        <v>621</v>
      </c>
      <c r="C23103" s="41">
        <v>3266200.0</v>
      </c>
      <c r="D23103" s="41">
        <v>23870.0</v>
      </c>
      <c r="E23103" s="41">
        <v>81730.0</v>
      </c>
      <c r="G23103" s="98"/>
    </row>
    <row r="23104">
      <c r="A23104" s="41" t="s">
        <v>11514</v>
      </c>
      <c r="B23104" s="41" t="s">
        <v>851</v>
      </c>
      <c r="C23104" s="41">
        <v>6.7924E10</v>
      </c>
      <c r="D23104" s="41">
        <v>99385.0</v>
      </c>
      <c r="E23104" s="41">
        <v>144570.0</v>
      </c>
      <c r="G23104" s="98"/>
    </row>
    <row r="23105">
      <c r="A23105" s="41" t="s">
        <v>11514</v>
      </c>
      <c r="B23105" s="41" t="s">
        <v>856</v>
      </c>
      <c r="C23105" s="41">
        <v>2.3511E11</v>
      </c>
      <c r="D23105" s="41">
        <v>94931.0</v>
      </c>
      <c r="E23105" s="41">
        <v>128390.0</v>
      </c>
      <c r="G23105" s="98"/>
    </row>
    <row r="23106">
      <c r="A23106" s="41" t="s">
        <v>2382</v>
      </c>
      <c r="B23106" s="41" t="s">
        <v>1112</v>
      </c>
      <c r="C23106" s="41">
        <v>1.0956E11</v>
      </c>
      <c r="D23106" s="41">
        <v>66698.0</v>
      </c>
      <c r="E23106" s="41">
        <v>90202.0</v>
      </c>
      <c r="G23106" s="98"/>
    </row>
    <row r="23107">
      <c r="A23107" s="41" t="s">
        <v>11515</v>
      </c>
      <c r="B23107" s="41" t="s">
        <v>1444</v>
      </c>
      <c r="C23107" s="41">
        <v>2.1132E11</v>
      </c>
      <c r="D23107" s="41">
        <v>42449.0</v>
      </c>
      <c r="E23107" s="41">
        <v>94115.0</v>
      </c>
      <c r="G23107" s="98"/>
    </row>
    <row r="23108">
      <c r="A23108" s="41" t="s">
        <v>11515</v>
      </c>
      <c r="B23108" s="41" t="s">
        <v>2207</v>
      </c>
      <c r="C23108" s="41">
        <v>6.4124E11</v>
      </c>
      <c r="D23108" s="41">
        <v>142550.0</v>
      </c>
      <c r="E23108" s="41">
        <v>296380.0</v>
      </c>
      <c r="G23108" s="98"/>
    </row>
    <row r="23109">
      <c r="A23109" s="41" t="s">
        <v>11515</v>
      </c>
      <c r="B23109" s="41" t="s">
        <v>2175</v>
      </c>
      <c r="C23109" s="41">
        <v>9.3893E11</v>
      </c>
      <c r="D23109" s="41">
        <v>109970.0</v>
      </c>
      <c r="E23109" s="41">
        <v>213830.0</v>
      </c>
      <c r="G23109" s="98"/>
    </row>
    <row r="23110">
      <c r="A23110" s="41" t="s">
        <v>11515</v>
      </c>
      <c r="B23110" s="41" t="s">
        <v>1513</v>
      </c>
      <c r="C23110" s="41">
        <v>2.2719E12</v>
      </c>
      <c r="D23110" s="41">
        <v>149310.0</v>
      </c>
      <c r="E23110" s="41">
        <v>308460.0</v>
      </c>
      <c r="G23110" s="98"/>
    </row>
    <row r="23111">
      <c r="A23111" s="41" t="s">
        <v>10982</v>
      </c>
      <c r="B23111" s="41" t="s">
        <v>753</v>
      </c>
      <c r="C23111" s="41">
        <v>3.4529E12</v>
      </c>
      <c r="D23111" s="41">
        <v>126540.0</v>
      </c>
      <c r="E23111" s="41">
        <v>365310.0</v>
      </c>
      <c r="G23111" s="98"/>
    </row>
    <row r="23112">
      <c r="A23112" s="41" t="s">
        <v>11516</v>
      </c>
      <c r="B23112" s="41" t="s">
        <v>1112</v>
      </c>
      <c r="C23112" s="41">
        <v>1.3872E12</v>
      </c>
      <c r="D23112" s="41">
        <v>160540.0</v>
      </c>
      <c r="E23112" s="41">
        <v>264390.0</v>
      </c>
      <c r="G23112" s="98"/>
    </row>
    <row r="23113">
      <c r="A23113" s="41" t="s">
        <v>11516</v>
      </c>
      <c r="B23113" s="41" t="s">
        <v>576</v>
      </c>
      <c r="C23113" s="41">
        <v>7.0151E11</v>
      </c>
      <c r="D23113" s="41">
        <v>125300.0</v>
      </c>
      <c r="E23113" s="41">
        <v>342150.0</v>
      </c>
      <c r="G23113" s="98"/>
    </row>
    <row r="23114">
      <c r="A23114" s="41" t="s">
        <v>11516</v>
      </c>
      <c r="B23114" s="41" t="s">
        <v>639</v>
      </c>
      <c r="C23114" s="41">
        <v>6.6493E9</v>
      </c>
      <c r="D23114" s="41">
        <v>20848.0</v>
      </c>
      <c r="E23114" s="41">
        <v>59732.0</v>
      </c>
      <c r="G23114" s="98"/>
    </row>
    <row r="23115">
      <c r="A23115" s="41" t="s">
        <v>11517</v>
      </c>
      <c r="B23115" s="41" t="s">
        <v>939</v>
      </c>
      <c r="C23115" s="41">
        <v>1.8333E11</v>
      </c>
      <c r="D23115" s="41">
        <v>80048.0</v>
      </c>
      <c r="E23115" s="41">
        <v>126870.0</v>
      </c>
      <c r="G23115" s="98"/>
    </row>
    <row r="23116">
      <c r="A23116" s="41" t="s">
        <v>11518</v>
      </c>
      <c r="B23116" s="41" t="s">
        <v>621</v>
      </c>
      <c r="C23116" s="41">
        <v>4.7496E10</v>
      </c>
      <c r="D23116" s="41">
        <v>28844.0</v>
      </c>
      <c r="E23116" s="41">
        <v>58551.0</v>
      </c>
      <c r="G23116" s="98"/>
    </row>
    <row r="23117">
      <c r="A23117" s="41" t="s">
        <v>2677</v>
      </c>
      <c r="B23117" s="41" t="s">
        <v>581</v>
      </c>
      <c r="C23117" s="41">
        <v>1.8646E11</v>
      </c>
      <c r="D23117" s="41">
        <v>92861.0</v>
      </c>
      <c r="E23117" s="41">
        <v>120660.0</v>
      </c>
      <c r="G23117" s="98"/>
    </row>
    <row r="23118">
      <c r="A23118" s="41" t="s">
        <v>2677</v>
      </c>
      <c r="B23118" s="41" t="s">
        <v>604</v>
      </c>
      <c r="C23118" s="41">
        <v>1.3359E10</v>
      </c>
      <c r="D23118" s="41">
        <v>21317.0</v>
      </c>
      <c r="E23118" s="41">
        <v>59145.0</v>
      </c>
      <c r="G23118" s="98"/>
    </row>
    <row r="23119">
      <c r="A23119" s="41" t="s">
        <v>11519</v>
      </c>
      <c r="B23119" s="41" t="s">
        <v>1046</v>
      </c>
      <c r="C23119" s="41">
        <v>4.4355E10</v>
      </c>
      <c r="D23119" s="41">
        <v>35804.0</v>
      </c>
      <c r="E23119" s="41">
        <v>52417.0</v>
      </c>
      <c r="G23119" s="98"/>
    </row>
    <row r="23120">
      <c r="A23120" s="41" t="s">
        <v>11519</v>
      </c>
      <c r="B23120" s="41" t="s">
        <v>621</v>
      </c>
      <c r="C23120" s="41">
        <v>5.6802E10</v>
      </c>
      <c r="D23120" s="41">
        <v>63887.0</v>
      </c>
      <c r="E23120" s="41">
        <v>76745.0</v>
      </c>
      <c r="G23120" s="98"/>
    </row>
    <row r="23121">
      <c r="A23121" s="41" t="s">
        <v>11519</v>
      </c>
      <c r="B23121" s="41" t="s">
        <v>959</v>
      </c>
      <c r="C23121" s="41">
        <v>8.7434E10</v>
      </c>
      <c r="D23121" s="41">
        <v>49896.0</v>
      </c>
      <c r="E23121" s="41">
        <v>82834.0</v>
      </c>
      <c r="G23121" s="98"/>
    </row>
    <row r="23122">
      <c r="A23122" s="41" t="s">
        <v>11519</v>
      </c>
      <c r="B23122" s="41" t="s">
        <v>1085</v>
      </c>
      <c r="C23122" s="41">
        <v>9.5368E10</v>
      </c>
      <c r="D23122" s="41">
        <v>32520.0</v>
      </c>
      <c r="E23122" s="41">
        <v>64430.0</v>
      </c>
      <c r="G23122" s="98"/>
    </row>
    <row r="23123">
      <c r="A23123" s="41" t="s">
        <v>9911</v>
      </c>
      <c r="B23123" s="41" t="s">
        <v>643</v>
      </c>
      <c r="C23123" s="41">
        <v>3.7671E10</v>
      </c>
      <c r="D23123" s="41">
        <v>23608.0</v>
      </c>
      <c r="E23123" s="41">
        <v>78895.0</v>
      </c>
      <c r="G23123" s="98"/>
    </row>
    <row r="23124">
      <c r="A23124" s="41" t="s">
        <v>11520</v>
      </c>
      <c r="B23124" s="41" t="s">
        <v>604</v>
      </c>
      <c r="C23124" s="41">
        <v>3.1662E11</v>
      </c>
      <c r="D23124" s="41">
        <v>63243.0</v>
      </c>
      <c r="E23124" s="41">
        <v>123500.0</v>
      </c>
      <c r="G23124" s="98"/>
    </row>
    <row r="23125">
      <c r="A23125" s="41" t="s">
        <v>11520</v>
      </c>
      <c r="B23125" s="41" t="s">
        <v>2207</v>
      </c>
      <c r="C23125" s="41">
        <v>1.3674E11</v>
      </c>
      <c r="D23125" s="41">
        <v>31723.0</v>
      </c>
      <c r="E23125" s="41">
        <v>82123.0</v>
      </c>
      <c r="G23125" s="98"/>
    </row>
    <row r="23126">
      <c r="A23126" s="41" t="s">
        <v>11520</v>
      </c>
      <c r="B23126" s="41" t="s">
        <v>753</v>
      </c>
      <c r="C23126" s="41">
        <v>2.0692E11</v>
      </c>
      <c r="D23126" s="41">
        <v>57199.0</v>
      </c>
      <c r="E23126" s="41">
        <v>103850.0</v>
      </c>
      <c r="G23126" s="98"/>
    </row>
    <row r="23127">
      <c r="A23127" s="41" t="s">
        <v>11520</v>
      </c>
      <c r="B23127" s="41" t="s">
        <v>1112</v>
      </c>
      <c r="C23127" s="41">
        <v>9.6926E11</v>
      </c>
      <c r="D23127" s="41">
        <v>123990.0</v>
      </c>
      <c r="E23127" s="41">
        <v>227700.0</v>
      </c>
      <c r="G23127" s="98"/>
    </row>
    <row r="23128">
      <c r="A23128" s="41" t="s">
        <v>11520</v>
      </c>
      <c r="B23128" s="41" t="s">
        <v>1046</v>
      </c>
      <c r="C23128" s="41">
        <v>1.1993E12</v>
      </c>
      <c r="D23128" s="41">
        <v>137770.0</v>
      </c>
      <c r="E23128" s="41">
        <v>247530.0</v>
      </c>
      <c r="G23128" s="98"/>
    </row>
    <row r="23129">
      <c r="A23129" s="41" t="s">
        <v>11520</v>
      </c>
      <c r="B23129" s="41" t="s">
        <v>2208</v>
      </c>
      <c r="C23129" s="41">
        <v>8554800.0</v>
      </c>
      <c r="D23129" s="41">
        <v>27664.0</v>
      </c>
      <c r="E23129" s="41">
        <v>92685.0</v>
      </c>
      <c r="G23129" s="98"/>
    </row>
    <row r="23130">
      <c r="A23130" s="41" t="s">
        <v>11520</v>
      </c>
      <c r="B23130" s="41" t="s">
        <v>598</v>
      </c>
      <c r="C23130" s="41">
        <v>6.5871E10</v>
      </c>
      <c r="D23130" s="41">
        <v>54399.0</v>
      </c>
      <c r="E23130" s="41">
        <v>71124.0</v>
      </c>
      <c r="G23130" s="98"/>
    </row>
    <row r="23131">
      <c r="A23131" s="41" t="s">
        <v>11521</v>
      </c>
      <c r="B23131" s="41" t="s">
        <v>602</v>
      </c>
      <c r="C23131" s="41">
        <v>3.3456E9</v>
      </c>
      <c r="D23131" s="41">
        <v>20883.0</v>
      </c>
      <c r="E23131" s="41">
        <v>52966.0</v>
      </c>
      <c r="G23131" s="98"/>
    </row>
    <row r="23132">
      <c r="A23132" s="41" t="s">
        <v>11522</v>
      </c>
      <c r="B23132" s="41" t="s">
        <v>2207</v>
      </c>
      <c r="C23132" s="41">
        <v>1.0475E9</v>
      </c>
      <c r="D23132" s="41">
        <v>19985.0</v>
      </c>
      <c r="E23132" s="41">
        <v>60515.0</v>
      </c>
      <c r="G23132" s="98"/>
    </row>
    <row r="23133">
      <c r="A23133" s="41" t="s">
        <v>8887</v>
      </c>
      <c r="B23133" s="41" t="s">
        <v>581</v>
      </c>
      <c r="C23133" s="41">
        <v>936720.0</v>
      </c>
      <c r="D23133" s="41">
        <v>19188.0</v>
      </c>
      <c r="E23133" s="41">
        <v>58086.0</v>
      </c>
      <c r="G23133" s="98"/>
    </row>
    <row r="23134">
      <c r="A23134" s="41" t="s">
        <v>11523</v>
      </c>
      <c r="B23134" s="41" t="s">
        <v>853</v>
      </c>
      <c r="C23134" s="41">
        <v>1.2386E12</v>
      </c>
      <c r="D23134" s="41">
        <v>119890.0</v>
      </c>
      <c r="E23134" s="41">
        <v>250040.0</v>
      </c>
      <c r="G23134" s="98"/>
    </row>
    <row r="23135">
      <c r="A23135" s="41" t="s">
        <v>11524</v>
      </c>
      <c r="B23135" s="41" t="s">
        <v>753</v>
      </c>
      <c r="C23135" s="41">
        <v>1.6643E11</v>
      </c>
      <c r="D23135" s="41">
        <v>67150.0</v>
      </c>
      <c r="E23135" s="41">
        <v>111260.0</v>
      </c>
      <c r="G23135" s="98"/>
    </row>
    <row r="23136">
      <c r="A23136" s="41" t="s">
        <v>11524</v>
      </c>
      <c r="B23136" s="41" t="s">
        <v>1151</v>
      </c>
      <c r="C23136" s="41">
        <v>1.5355E11</v>
      </c>
      <c r="D23136" s="41">
        <v>71695.0</v>
      </c>
      <c r="E23136" s="41">
        <v>100080.0</v>
      </c>
      <c r="G23136" s="98"/>
    </row>
    <row r="23137">
      <c r="A23137" s="41" t="s">
        <v>11524</v>
      </c>
      <c r="B23137" s="41" t="s">
        <v>2207</v>
      </c>
      <c r="C23137" s="41">
        <v>1.4881E7</v>
      </c>
      <c r="D23137" s="41">
        <v>20545.0</v>
      </c>
      <c r="E23137" s="41">
        <v>62255.0</v>
      </c>
      <c r="G23137" s="98"/>
    </row>
    <row r="23138">
      <c r="A23138" s="41" t="s">
        <v>11525</v>
      </c>
      <c r="B23138" s="41" t="s">
        <v>1229</v>
      </c>
      <c r="C23138" s="41">
        <v>3.9448E11</v>
      </c>
      <c r="D23138" s="41">
        <v>117100.0</v>
      </c>
      <c r="E23138" s="41">
        <v>162020.0</v>
      </c>
      <c r="G23138" s="98"/>
    </row>
    <row r="23139">
      <c r="A23139" s="41" t="s">
        <v>11525</v>
      </c>
      <c r="B23139" s="41" t="s">
        <v>1409</v>
      </c>
      <c r="C23139" s="41">
        <v>6.3071E11</v>
      </c>
      <c r="D23139" s="41">
        <v>114710.0</v>
      </c>
      <c r="E23139" s="41">
        <v>187660.0</v>
      </c>
      <c r="G23139" s="98"/>
    </row>
    <row r="23140">
      <c r="A23140" s="41" t="s">
        <v>11525</v>
      </c>
      <c r="B23140" s="41" t="s">
        <v>889</v>
      </c>
      <c r="C23140" s="41">
        <v>2976.2</v>
      </c>
      <c r="D23140" s="41">
        <v>34326.0</v>
      </c>
      <c r="E23140" s="41">
        <v>68231.0</v>
      </c>
      <c r="G23140" s="98"/>
    </row>
    <row r="23141">
      <c r="A23141" s="41" t="s">
        <v>11525</v>
      </c>
      <c r="B23141" s="41" t="s">
        <v>1207</v>
      </c>
      <c r="C23141" s="41">
        <v>2.517E12</v>
      </c>
      <c r="D23141" s="41">
        <v>149270.0</v>
      </c>
      <c r="E23141" s="41">
        <v>319950.0</v>
      </c>
      <c r="G23141" s="98"/>
    </row>
    <row r="23142">
      <c r="A23142" s="41" t="s">
        <v>11525</v>
      </c>
      <c r="B23142" s="41" t="s">
        <v>1213</v>
      </c>
      <c r="C23142" s="41">
        <v>1.518E12</v>
      </c>
      <c r="D23142" s="41">
        <v>156170.0</v>
      </c>
      <c r="E23142" s="41">
        <v>269900.0</v>
      </c>
      <c r="G23142" s="98"/>
    </row>
    <row r="23143">
      <c r="A23143" s="41" t="s">
        <v>3507</v>
      </c>
      <c r="B23143" s="41" t="s">
        <v>568</v>
      </c>
      <c r="C23143" s="41">
        <v>1.4161E9</v>
      </c>
      <c r="D23143" s="41">
        <v>20267.0</v>
      </c>
      <c r="E23143" s="41">
        <v>62556.0</v>
      </c>
      <c r="G23143" s="98"/>
    </row>
    <row r="23144">
      <c r="A23144" s="41" t="s">
        <v>11526</v>
      </c>
      <c r="B23144" s="41" t="s">
        <v>598</v>
      </c>
      <c r="C23144" s="41">
        <v>7.6558E10</v>
      </c>
      <c r="D23144" s="41">
        <v>58131.0</v>
      </c>
      <c r="E23144" s="41">
        <v>76836.0</v>
      </c>
      <c r="G23144" s="98"/>
    </row>
    <row r="23145">
      <c r="A23145" s="41" t="s">
        <v>11526</v>
      </c>
      <c r="B23145" s="41" t="s">
        <v>602</v>
      </c>
      <c r="C23145" s="41">
        <v>8.6142E8</v>
      </c>
      <c r="D23145" s="41">
        <v>19014.0</v>
      </c>
      <c r="E23145" s="41">
        <v>52693.0</v>
      </c>
      <c r="G23145" s="98"/>
    </row>
    <row r="23146">
      <c r="A23146" s="41" t="s">
        <v>11527</v>
      </c>
      <c r="B23146" s="41" t="s">
        <v>621</v>
      </c>
      <c r="C23146" s="41">
        <v>1.4486E10</v>
      </c>
      <c r="D23146" s="41">
        <v>21402.0</v>
      </c>
      <c r="E23146" s="41">
        <v>57612.0</v>
      </c>
      <c r="G23146" s="98"/>
    </row>
    <row r="23147">
      <c r="A23147" s="41" t="s">
        <v>11528</v>
      </c>
      <c r="B23147" s="41" t="s">
        <v>939</v>
      </c>
      <c r="C23147" s="41">
        <v>9.3961E11</v>
      </c>
      <c r="D23147" s="41">
        <v>155310.0</v>
      </c>
      <c r="E23147" s="41">
        <v>238880.0</v>
      </c>
      <c r="G23147" s="98"/>
    </row>
    <row r="23148">
      <c r="A23148" s="41" t="s">
        <v>11528</v>
      </c>
      <c r="B23148" s="41" t="s">
        <v>1018</v>
      </c>
      <c r="C23148" s="41">
        <v>1.5506E12</v>
      </c>
      <c r="D23148" s="41">
        <v>130140.0</v>
      </c>
      <c r="E23148" s="41">
        <v>257850.0</v>
      </c>
      <c r="G23148" s="98"/>
    </row>
    <row r="23149">
      <c r="A23149" s="41" t="s">
        <v>11528</v>
      </c>
      <c r="B23149" s="41" t="s">
        <v>612</v>
      </c>
      <c r="C23149" s="41">
        <v>6.1245E11</v>
      </c>
      <c r="D23149" s="41">
        <v>139920.0</v>
      </c>
      <c r="E23149" s="41">
        <v>249920.0</v>
      </c>
      <c r="G23149" s="98"/>
    </row>
    <row r="23150">
      <c r="A23150" s="41" t="s">
        <v>11529</v>
      </c>
      <c r="B23150" s="41" t="s">
        <v>621</v>
      </c>
      <c r="C23150" s="41">
        <v>4.5873E10</v>
      </c>
      <c r="D23150" s="41">
        <v>16669.0</v>
      </c>
      <c r="E23150" s="41">
        <v>45671.0</v>
      </c>
      <c r="G23150" s="98"/>
    </row>
    <row r="23151">
      <c r="A23151" s="41" t="s">
        <v>11530</v>
      </c>
      <c r="B23151" s="41" t="s">
        <v>568</v>
      </c>
      <c r="C23151" s="41">
        <v>8.6859E10</v>
      </c>
      <c r="D23151" s="41">
        <v>64101.0</v>
      </c>
      <c r="E23151" s="41">
        <v>82916.0</v>
      </c>
      <c r="G23151" s="98"/>
    </row>
    <row r="23152">
      <c r="A23152" s="41" t="s">
        <v>11531</v>
      </c>
      <c r="B23152" s="41" t="s">
        <v>1046</v>
      </c>
      <c r="C23152" s="41">
        <v>2.5238E11</v>
      </c>
      <c r="D23152" s="41">
        <v>80788.0</v>
      </c>
      <c r="E23152" s="41">
        <v>123330.0</v>
      </c>
      <c r="G23152" s="98"/>
    </row>
    <row r="23153">
      <c r="A23153" s="41" t="s">
        <v>11531</v>
      </c>
      <c r="B23153" s="41" t="s">
        <v>959</v>
      </c>
      <c r="C23153" s="41">
        <v>8.8514E11</v>
      </c>
      <c r="D23153" s="41">
        <v>121340.0</v>
      </c>
      <c r="E23153" s="41">
        <v>208640.0</v>
      </c>
      <c r="G23153" s="98"/>
    </row>
    <row r="23154">
      <c r="A23154" s="41" t="s">
        <v>11532</v>
      </c>
      <c r="B23154" s="41" t="s">
        <v>576</v>
      </c>
      <c r="C23154" s="41">
        <v>3.6702E11</v>
      </c>
      <c r="D23154" s="41">
        <v>70778.0</v>
      </c>
      <c r="E23154" s="41">
        <v>129210.0</v>
      </c>
      <c r="G23154" s="98"/>
    </row>
    <row r="23155">
      <c r="A23155" s="41" t="s">
        <v>11532</v>
      </c>
      <c r="B23155" s="41" t="s">
        <v>643</v>
      </c>
      <c r="C23155" s="41">
        <v>1.9388E11</v>
      </c>
      <c r="D23155" s="41">
        <v>64148.0</v>
      </c>
      <c r="E23155" s="41">
        <v>101480.0</v>
      </c>
      <c r="G23155" s="98"/>
    </row>
    <row r="23156">
      <c r="A23156" s="41" t="s">
        <v>11532</v>
      </c>
      <c r="B23156" s="41" t="s">
        <v>568</v>
      </c>
      <c r="C23156" s="41">
        <v>1.0615E11</v>
      </c>
      <c r="D23156" s="41">
        <v>49237.0</v>
      </c>
      <c r="E23156" s="41">
        <v>89637.0</v>
      </c>
      <c r="G23156" s="98"/>
    </row>
    <row r="23157">
      <c r="A23157" s="41" t="s">
        <v>11532</v>
      </c>
      <c r="B23157" s="41" t="s">
        <v>776</v>
      </c>
      <c r="C23157" s="41">
        <v>2.734E12</v>
      </c>
      <c r="D23157" s="41">
        <v>182750.0</v>
      </c>
      <c r="E23157" s="41">
        <v>383150.0</v>
      </c>
      <c r="G23157" s="98"/>
    </row>
    <row r="23158">
      <c r="A23158" s="41" t="s">
        <v>11533</v>
      </c>
      <c r="B23158" s="41" t="s">
        <v>753</v>
      </c>
      <c r="C23158" s="41">
        <v>1.8662E7</v>
      </c>
      <c r="D23158" s="41">
        <v>23929.0</v>
      </c>
      <c r="E23158" s="41">
        <v>60963.0</v>
      </c>
      <c r="G23158" s="98"/>
    </row>
    <row r="23159">
      <c r="A23159" s="41" t="s">
        <v>11533</v>
      </c>
      <c r="B23159" s="41" t="s">
        <v>1151</v>
      </c>
      <c r="C23159" s="41">
        <v>1.7102E11</v>
      </c>
      <c r="D23159" s="41">
        <v>63825.0</v>
      </c>
      <c r="E23159" s="41">
        <v>100630.0</v>
      </c>
      <c r="G23159" s="98"/>
    </row>
    <row r="23160">
      <c r="A23160" s="41" t="s">
        <v>11533</v>
      </c>
      <c r="B23160" s="41" t="s">
        <v>639</v>
      </c>
      <c r="C23160" s="41">
        <v>1.8034E11</v>
      </c>
      <c r="D23160" s="41">
        <v>107790.0</v>
      </c>
      <c r="E23160" s="41">
        <v>152040.0</v>
      </c>
      <c r="G23160" s="98"/>
    </row>
    <row r="23161">
      <c r="A23161" s="41" t="s">
        <v>11533</v>
      </c>
      <c r="B23161" s="41" t="s">
        <v>955</v>
      </c>
      <c r="C23161" s="41">
        <v>3.7287E11</v>
      </c>
      <c r="D23161" s="41">
        <v>102880.0</v>
      </c>
      <c r="E23161" s="41">
        <v>149870.0</v>
      </c>
      <c r="G23161" s="98"/>
    </row>
    <row r="23162">
      <c r="A23162" s="41" t="s">
        <v>5365</v>
      </c>
      <c r="B23162" s="41" t="s">
        <v>1444</v>
      </c>
      <c r="C23162" s="41">
        <v>1.8514E11</v>
      </c>
      <c r="D23162" s="41">
        <v>82157.0</v>
      </c>
      <c r="E23162" s="41">
        <v>112380.0</v>
      </c>
      <c r="G23162" s="98"/>
    </row>
    <row r="23163">
      <c r="A23163" s="41" t="s">
        <v>11534</v>
      </c>
      <c r="B23163" s="41" t="s">
        <v>621</v>
      </c>
      <c r="C23163" s="41">
        <v>4.0643E7</v>
      </c>
      <c r="D23163" s="41">
        <v>16144.0</v>
      </c>
      <c r="E23163" s="41">
        <v>39512.0</v>
      </c>
      <c r="G23163" s="98"/>
    </row>
    <row r="23164">
      <c r="A23164" s="41" t="s">
        <v>11535</v>
      </c>
      <c r="B23164" s="41" t="s">
        <v>856</v>
      </c>
      <c r="C23164" s="41">
        <v>1.0386E11</v>
      </c>
      <c r="D23164" s="41">
        <v>72314.0</v>
      </c>
      <c r="E23164" s="41">
        <v>99071.0</v>
      </c>
      <c r="G23164" s="98"/>
    </row>
    <row r="23165">
      <c r="A23165" s="41" t="s">
        <v>11535</v>
      </c>
      <c r="B23165" s="41" t="s">
        <v>598</v>
      </c>
      <c r="C23165" s="41">
        <v>1.36E11</v>
      </c>
      <c r="D23165" s="41">
        <v>46915.0</v>
      </c>
      <c r="E23165" s="41">
        <v>85229.0</v>
      </c>
      <c r="G23165" s="98"/>
    </row>
    <row r="23166">
      <c r="A23166" s="41" t="s">
        <v>11536</v>
      </c>
      <c r="B23166" s="41" t="s">
        <v>607</v>
      </c>
      <c r="C23166" s="41">
        <v>1.847E9</v>
      </c>
      <c r="D23166" s="41">
        <v>35968.0</v>
      </c>
      <c r="E23166" s="41">
        <v>164830.0</v>
      </c>
      <c r="G23166" s="98"/>
    </row>
    <row r="23167">
      <c r="A23167" s="41" t="s">
        <v>11537</v>
      </c>
      <c r="B23167" s="41" t="s">
        <v>4717</v>
      </c>
      <c r="C23167" s="41">
        <v>3.0458E12</v>
      </c>
      <c r="D23167" s="41">
        <v>125970.0</v>
      </c>
      <c r="E23167" s="41">
        <v>373330.0</v>
      </c>
      <c r="G23167" s="98"/>
    </row>
    <row r="23168">
      <c r="A23168" s="41" t="s">
        <v>11537</v>
      </c>
      <c r="B23168" s="41" t="s">
        <v>4086</v>
      </c>
      <c r="C23168" s="41">
        <v>4.9953E10</v>
      </c>
      <c r="D23168" s="41">
        <v>47813.0</v>
      </c>
      <c r="E23168" s="41">
        <v>77903.0</v>
      </c>
      <c r="G23168" s="98"/>
    </row>
    <row r="23169">
      <c r="A23169" s="41" t="s">
        <v>11537</v>
      </c>
      <c r="B23169" s="41" t="s">
        <v>1461</v>
      </c>
      <c r="C23169" s="41">
        <v>1.3979E12</v>
      </c>
      <c r="D23169" s="41">
        <v>157140.0</v>
      </c>
      <c r="E23169" s="41">
        <v>263420.0</v>
      </c>
      <c r="G23169" s="98"/>
    </row>
    <row r="23170">
      <c r="A23170" s="41" t="s">
        <v>11537</v>
      </c>
      <c r="B23170" s="41" t="s">
        <v>835</v>
      </c>
      <c r="C23170" s="41">
        <v>7.3956E11</v>
      </c>
      <c r="D23170" s="41">
        <v>111310.0</v>
      </c>
      <c r="E23170" s="41">
        <v>194850.0</v>
      </c>
      <c r="G23170" s="98"/>
    </row>
    <row r="23171">
      <c r="A23171" s="41" t="s">
        <v>11538</v>
      </c>
      <c r="B23171" s="41" t="s">
        <v>1041</v>
      </c>
      <c r="C23171" s="41">
        <v>3.655E11</v>
      </c>
      <c r="D23171" s="41">
        <v>102790.0</v>
      </c>
      <c r="E23171" s="41">
        <v>149620.0</v>
      </c>
      <c r="G23171" s="98"/>
    </row>
    <row r="23172">
      <c r="A23172" s="41" t="s">
        <v>11539</v>
      </c>
      <c r="B23172" s="41" t="s">
        <v>568</v>
      </c>
      <c r="C23172" s="41">
        <v>5.2907E10</v>
      </c>
      <c r="D23172" s="41">
        <v>20192.0</v>
      </c>
      <c r="E23172" s="41">
        <v>53052.0</v>
      </c>
      <c r="G23172" s="98"/>
    </row>
    <row r="23173">
      <c r="A23173" s="41" t="s">
        <v>1145</v>
      </c>
      <c r="B23173" s="41" t="s">
        <v>612</v>
      </c>
      <c r="C23173" s="41">
        <v>7.0126E10</v>
      </c>
      <c r="D23173" s="41">
        <v>26330.0</v>
      </c>
      <c r="E23173" s="41">
        <v>61311.0</v>
      </c>
      <c r="G23173" s="98"/>
    </row>
    <row r="23174">
      <c r="A23174" s="41" t="s">
        <v>8296</v>
      </c>
      <c r="B23174" s="41" t="s">
        <v>4264</v>
      </c>
      <c r="C23174" s="41">
        <v>3.1804E10</v>
      </c>
      <c r="D23174" s="41">
        <v>64207.0</v>
      </c>
      <c r="E23174" s="41">
        <v>75148.0</v>
      </c>
      <c r="G23174" s="98"/>
    </row>
    <row r="23175">
      <c r="A23175" s="41" t="s">
        <v>8296</v>
      </c>
      <c r="B23175" s="41" t="s">
        <v>11540</v>
      </c>
      <c r="C23175" s="41">
        <v>2.4566E9</v>
      </c>
      <c r="D23175" s="41">
        <v>27845.0</v>
      </c>
      <c r="E23175" s="41">
        <v>92214.0</v>
      </c>
      <c r="G23175" s="98"/>
    </row>
    <row r="23176">
      <c r="A23176" s="41" t="s">
        <v>8296</v>
      </c>
      <c r="B23176" s="41" t="s">
        <v>2479</v>
      </c>
      <c r="C23176" s="41">
        <v>8.3824E11</v>
      </c>
      <c r="D23176" s="41">
        <v>121050.0</v>
      </c>
      <c r="E23176" s="41">
        <v>207500.0</v>
      </c>
      <c r="G23176" s="98"/>
    </row>
    <row r="23177">
      <c r="A23177" s="41" t="s">
        <v>8296</v>
      </c>
      <c r="B23177" s="41" t="s">
        <v>11541</v>
      </c>
      <c r="C23177" s="41">
        <v>6.8779E11</v>
      </c>
      <c r="D23177" s="41">
        <v>98413.0</v>
      </c>
      <c r="E23177" s="41">
        <v>177740.0</v>
      </c>
      <c r="G23177" s="98"/>
    </row>
    <row r="23178">
      <c r="A23178" s="41" t="s">
        <v>8296</v>
      </c>
      <c r="B23178" s="41" t="s">
        <v>4263</v>
      </c>
      <c r="C23178" s="41">
        <v>7.0583E11</v>
      </c>
      <c r="D23178" s="41">
        <v>135610.0</v>
      </c>
      <c r="E23178" s="41">
        <v>202060.0</v>
      </c>
      <c r="G23178" s="98"/>
    </row>
    <row r="23179">
      <c r="A23179" s="41" t="s">
        <v>11542</v>
      </c>
      <c r="B23179" s="41" t="s">
        <v>576</v>
      </c>
      <c r="C23179" s="41">
        <v>1.0571E11</v>
      </c>
      <c r="D23179" s="41">
        <v>28409.0</v>
      </c>
      <c r="E23179" s="41">
        <v>64659.0</v>
      </c>
      <c r="G23179" s="98"/>
    </row>
    <row r="23180">
      <c r="A23180" s="41" t="s">
        <v>11543</v>
      </c>
      <c r="B23180" s="41" t="s">
        <v>4655</v>
      </c>
      <c r="C23180" s="41">
        <v>70343.0</v>
      </c>
      <c r="D23180" s="41">
        <v>8054.5</v>
      </c>
      <c r="E23180" s="41">
        <v>18016.0</v>
      </c>
      <c r="G23180" s="98"/>
    </row>
    <row r="23181">
      <c r="A23181" s="41" t="s">
        <v>11543</v>
      </c>
      <c r="B23181" s="41" t="s">
        <v>851</v>
      </c>
      <c r="C23181" s="41">
        <v>2.3023E12</v>
      </c>
      <c r="D23181" s="41">
        <v>153330.0</v>
      </c>
      <c r="E23181" s="41">
        <v>314600.0</v>
      </c>
      <c r="G23181" s="98"/>
    </row>
    <row r="23182">
      <c r="A23182" s="41" t="s">
        <v>11543</v>
      </c>
      <c r="B23182" s="41" t="s">
        <v>602</v>
      </c>
      <c r="C23182" s="41">
        <v>4.7491E9</v>
      </c>
      <c r="D23182" s="41">
        <v>36260.0</v>
      </c>
      <c r="E23182" s="41">
        <v>164940.0</v>
      </c>
      <c r="G23182" s="98"/>
    </row>
    <row r="23183">
      <c r="A23183" s="41" t="s">
        <v>11543</v>
      </c>
      <c r="B23183" s="41" t="s">
        <v>776</v>
      </c>
      <c r="C23183" s="41">
        <v>3.1332E12</v>
      </c>
      <c r="D23183" s="41">
        <v>156380.0</v>
      </c>
      <c r="E23183" s="41">
        <v>354960.0</v>
      </c>
      <c r="G23183" s="98"/>
    </row>
    <row r="23184">
      <c r="A23184" s="41" t="s">
        <v>11543</v>
      </c>
      <c r="B23184" s="41" t="s">
        <v>572</v>
      </c>
      <c r="C23184" s="41">
        <v>7.6361E7</v>
      </c>
      <c r="D23184" s="41">
        <v>16246.0</v>
      </c>
      <c r="E23184" s="41">
        <v>47613.0</v>
      </c>
      <c r="G23184" s="98"/>
    </row>
    <row r="23185">
      <c r="A23185" s="41" t="s">
        <v>11543</v>
      </c>
      <c r="B23185" s="41" t="s">
        <v>723</v>
      </c>
      <c r="C23185" s="41">
        <v>2.8432E12</v>
      </c>
      <c r="D23185" s="41">
        <v>128640.0</v>
      </c>
      <c r="E23185" s="41">
        <v>327700.0</v>
      </c>
      <c r="G23185" s="98"/>
    </row>
    <row r="23186">
      <c r="A23186" s="41" t="s">
        <v>11544</v>
      </c>
      <c r="B23186" s="41" t="s">
        <v>572</v>
      </c>
      <c r="C23186" s="41">
        <v>1.1268E12</v>
      </c>
      <c r="D23186" s="41">
        <v>122340.0</v>
      </c>
      <c r="E23186" s="41">
        <v>225760.0</v>
      </c>
      <c r="G23186" s="98"/>
    </row>
    <row r="23187">
      <c r="A23187" s="41" t="s">
        <v>2804</v>
      </c>
      <c r="B23187" s="41" t="s">
        <v>643</v>
      </c>
      <c r="C23187" s="41">
        <v>1.0172E11</v>
      </c>
      <c r="D23187" s="41">
        <v>40434.0</v>
      </c>
      <c r="E23187" s="41">
        <v>72401.0</v>
      </c>
      <c r="G23187" s="98"/>
    </row>
    <row r="23188">
      <c r="A23188" s="41" t="s">
        <v>11545</v>
      </c>
      <c r="B23188" s="41" t="s">
        <v>572</v>
      </c>
      <c r="C23188" s="41">
        <v>4.2825E11</v>
      </c>
      <c r="D23188" s="41">
        <v>118440.0</v>
      </c>
      <c r="E23188" s="41">
        <v>202850.0</v>
      </c>
      <c r="G23188" s="98"/>
    </row>
    <row r="23189">
      <c r="A23189" s="41" t="s">
        <v>11546</v>
      </c>
      <c r="B23189" s="41" t="s">
        <v>998</v>
      </c>
      <c r="C23189" s="41">
        <v>2.4632E11</v>
      </c>
      <c r="D23189" s="41">
        <v>78903.0</v>
      </c>
      <c r="E23189" s="41">
        <v>121020.0</v>
      </c>
      <c r="G23189" s="98"/>
    </row>
    <row r="23190">
      <c r="A23190" s="41" t="s">
        <v>11546</v>
      </c>
      <c r="B23190" s="41" t="s">
        <v>593</v>
      </c>
      <c r="C23190" s="41">
        <v>7.5572E10</v>
      </c>
      <c r="D23190" s="41">
        <v>26775.0</v>
      </c>
      <c r="E23190" s="41">
        <v>59275.0</v>
      </c>
      <c r="G23190" s="98"/>
    </row>
    <row r="23191">
      <c r="A23191" s="41" t="s">
        <v>11546</v>
      </c>
      <c r="B23191" s="41" t="s">
        <v>1058</v>
      </c>
      <c r="C23191" s="41">
        <v>7.4985E11</v>
      </c>
      <c r="D23191" s="41">
        <v>128110.0</v>
      </c>
      <c r="E23191" s="41">
        <v>223360.0</v>
      </c>
      <c r="G23191" s="98"/>
    </row>
    <row r="23192">
      <c r="A23192" s="41" t="s">
        <v>2828</v>
      </c>
      <c r="B23192" s="41" t="s">
        <v>659</v>
      </c>
      <c r="C23192" s="41">
        <v>1.3112E10</v>
      </c>
      <c r="D23192" s="41">
        <v>23087.0</v>
      </c>
      <c r="E23192" s="41">
        <v>54624.0</v>
      </c>
      <c r="G23192" s="98"/>
    </row>
    <row r="23193">
      <c r="A23193" s="41" t="s">
        <v>11547</v>
      </c>
      <c r="B23193" s="41" t="s">
        <v>576</v>
      </c>
      <c r="C23193" s="41">
        <v>1.1142E11</v>
      </c>
      <c r="D23193" s="41">
        <v>34642.0</v>
      </c>
      <c r="E23193" s="41">
        <v>70544.0</v>
      </c>
      <c r="G23193" s="98"/>
    </row>
    <row r="23194">
      <c r="A23194" s="41" t="s">
        <v>2896</v>
      </c>
      <c r="B23194" s="41" t="s">
        <v>723</v>
      </c>
      <c r="C23194" s="41">
        <v>4.9797E10</v>
      </c>
      <c r="D23194" s="41">
        <v>29318.0</v>
      </c>
      <c r="E23194" s="41">
        <v>58883.0</v>
      </c>
      <c r="G23194" s="98"/>
    </row>
    <row r="23195">
      <c r="A23195" s="41" t="s">
        <v>11548</v>
      </c>
      <c r="B23195" s="41" t="s">
        <v>1046</v>
      </c>
      <c r="C23195" s="41">
        <v>4.1993E10</v>
      </c>
      <c r="D23195" s="41">
        <v>20616.0</v>
      </c>
      <c r="E23195" s="41">
        <v>42604.0</v>
      </c>
      <c r="G23195" s="98"/>
    </row>
    <row r="23196">
      <c r="A23196" s="41" t="s">
        <v>11549</v>
      </c>
      <c r="B23196" s="41" t="s">
        <v>1277</v>
      </c>
      <c r="C23196" s="41">
        <v>3.2084E11</v>
      </c>
      <c r="D23196" s="41">
        <v>81179.0</v>
      </c>
      <c r="E23196" s="41">
        <v>129620.0</v>
      </c>
      <c r="G23196" s="98"/>
    </row>
    <row r="23197">
      <c r="A23197" s="41" t="s">
        <v>11549</v>
      </c>
      <c r="B23197" s="41" t="s">
        <v>1487</v>
      </c>
      <c r="C23197" s="41">
        <v>3.9546E11</v>
      </c>
      <c r="D23197" s="41">
        <v>71655.0</v>
      </c>
      <c r="E23197" s="41">
        <v>135820.0</v>
      </c>
      <c r="G23197" s="98"/>
    </row>
    <row r="23198">
      <c r="A23198" s="41" t="s">
        <v>11550</v>
      </c>
      <c r="B23198" s="41" t="s">
        <v>723</v>
      </c>
      <c r="C23198" s="41">
        <v>8.7962E10</v>
      </c>
      <c r="D23198" s="41">
        <v>47320.0</v>
      </c>
      <c r="E23198" s="41">
        <v>74625.0</v>
      </c>
      <c r="G23198" s="98"/>
    </row>
    <row r="23199">
      <c r="A23199" s="41" t="s">
        <v>8969</v>
      </c>
      <c r="B23199" s="41" t="s">
        <v>1050</v>
      </c>
      <c r="C23199" s="41">
        <v>1.1705E11</v>
      </c>
      <c r="D23199" s="41">
        <v>34697.0</v>
      </c>
      <c r="E23199" s="41">
        <v>70383.0</v>
      </c>
      <c r="G23199" s="98"/>
    </row>
    <row r="23200">
      <c r="A23200" s="41" t="s">
        <v>11551</v>
      </c>
      <c r="B23200" s="41" t="s">
        <v>968</v>
      </c>
      <c r="C23200" s="41">
        <v>5.1385E11</v>
      </c>
      <c r="D23200" s="41">
        <v>123180.0</v>
      </c>
      <c r="E23200" s="41">
        <v>177000.0</v>
      </c>
      <c r="G23200" s="98"/>
    </row>
    <row r="23201">
      <c r="A23201" s="41" t="s">
        <v>11551</v>
      </c>
      <c r="B23201" s="41" t="s">
        <v>1210</v>
      </c>
      <c r="C23201" s="41">
        <v>5.9526E11</v>
      </c>
      <c r="D23201" s="41">
        <v>110910.0</v>
      </c>
      <c r="E23201" s="41">
        <v>176710.0</v>
      </c>
      <c r="G23201" s="98"/>
    </row>
    <row r="23202">
      <c r="A23202" s="41" t="s">
        <v>11551</v>
      </c>
      <c r="B23202" s="41" t="s">
        <v>1048</v>
      </c>
      <c r="C23202" s="41">
        <v>7.8944E11</v>
      </c>
      <c r="D23202" s="41">
        <v>126490.0</v>
      </c>
      <c r="E23202" s="41">
        <v>203190.0</v>
      </c>
      <c r="G23202" s="98"/>
    </row>
    <row r="23203">
      <c r="A23203" s="41" t="s">
        <v>11551</v>
      </c>
      <c r="B23203" s="41" t="s">
        <v>835</v>
      </c>
      <c r="C23203" s="41">
        <v>6.2324E11</v>
      </c>
      <c r="D23203" s="41">
        <v>138400.0</v>
      </c>
      <c r="E23203" s="41">
        <v>229780.0</v>
      </c>
      <c r="G23203" s="98"/>
    </row>
    <row r="23204">
      <c r="A23204" s="41" t="s">
        <v>11551</v>
      </c>
      <c r="B23204" s="41" t="s">
        <v>1255</v>
      </c>
      <c r="C23204" s="41">
        <v>1.2473E12</v>
      </c>
      <c r="D23204" s="41">
        <v>122070.0</v>
      </c>
      <c r="E23204" s="41">
        <v>234280.0</v>
      </c>
      <c r="G23204" s="98"/>
    </row>
    <row r="23205">
      <c r="A23205" s="41" t="s">
        <v>8215</v>
      </c>
      <c r="B23205" s="41" t="s">
        <v>723</v>
      </c>
      <c r="C23205" s="41">
        <v>8.1759E11</v>
      </c>
      <c r="D23205" s="41">
        <v>131980.0</v>
      </c>
      <c r="E23205" s="41">
        <v>213460.0</v>
      </c>
      <c r="G23205" s="98"/>
    </row>
    <row r="23206">
      <c r="A23206" s="41" t="s">
        <v>8215</v>
      </c>
      <c r="B23206" s="41" t="s">
        <v>878</v>
      </c>
      <c r="C23206" s="41">
        <v>2.1772E11</v>
      </c>
      <c r="D23206" s="41">
        <v>101300.0</v>
      </c>
      <c r="E23206" s="41">
        <v>131060.0</v>
      </c>
      <c r="G23206" s="98"/>
    </row>
    <row r="23207">
      <c r="A23207" s="41" t="s">
        <v>9042</v>
      </c>
      <c r="B23207" s="41" t="s">
        <v>643</v>
      </c>
      <c r="C23207" s="41">
        <v>2.684E9</v>
      </c>
      <c r="D23207" s="41">
        <v>23796.0</v>
      </c>
      <c r="E23207" s="41">
        <v>56545.0</v>
      </c>
      <c r="G23207" s="98"/>
    </row>
    <row r="23208">
      <c r="A23208" s="41" t="s">
        <v>11552</v>
      </c>
      <c r="B23208" s="41" t="s">
        <v>643</v>
      </c>
      <c r="C23208" s="41">
        <v>1.7137E11</v>
      </c>
      <c r="D23208" s="41">
        <v>27928.0</v>
      </c>
      <c r="E23208" s="41">
        <v>87049.0</v>
      </c>
      <c r="G23208" s="98"/>
    </row>
    <row r="23209">
      <c r="A23209" s="41" t="s">
        <v>11552</v>
      </c>
      <c r="B23209" s="41" t="s">
        <v>581</v>
      </c>
      <c r="C23209" s="41">
        <v>1.4471E11</v>
      </c>
      <c r="D23209" s="41">
        <v>77616.0</v>
      </c>
      <c r="E23209" s="41">
        <v>132310.0</v>
      </c>
      <c r="G23209" s="98"/>
    </row>
    <row r="23210">
      <c r="A23210" s="41" t="s">
        <v>11552</v>
      </c>
      <c r="B23210" s="41" t="s">
        <v>1010</v>
      </c>
      <c r="C23210" s="41">
        <v>1.5157E12</v>
      </c>
      <c r="D23210" s="41">
        <v>131760.0</v>
      </c>
      <c r="E23210" s="41">
        <v>256400.0</v>
      </c>
      <c r="G23210" s="98"/>
    </row>
    <row r="23211">
      <c r="A23211" s="41" t="s">
        <v>11552</v>
      </c>
      <c r="B23211" s="41" t="s">
        <v>723</v>
      </c>
      <c r="C23211" s="41">
        <v>2.6351E11</v>
      </c>
      <c r="D23211" s="41">
        <v>105090.0</v>
      </c>
      <c r="E23211" s="41">
        <v>139380.0</v>
      </c>
      <c r="G23211" s="98"/>
    </row>
    <row r="23212">
      <c r="A23212" s="41" t="s">
        <v>11552</v>
      </c>
      <c r="B23212" s="41" t="s">
        <v>887</v>
      </c>
      <c r="C23212" s="41">
        <v>1.5849E12</v>
      </c>
      <c r="D23212" s="41">
        <v>146090.0</v>
      </c>
      <c r="E23212" s="41">
        <v>320100.0</v>
      </c>
      <c r="G23212" s="98"/>
    </row>
    <row r="23213">
      <c r="A23213" s="41" t="s">
        <v>11553</v>
      </c>
      <c r="B23213" s="41" t="s">
        <v>602</v>
      </c>
      <c r="C23213" s="41">
        <v>9.3693E7</v>
      </c>
      <c r="D23213" s="41">
        <v>24657.0</v>
      </c>
      <c r="E23213" s="41">
        <v>78736.0</v>
      </c>
      <c r="G23213" s="98"/>
    </row>
    <row r="23214">
      <c r="A23214" s="41" t="s">
        <v>11553</v>
      </c>
      <c r="B23214" s="41" t="s">
        <v>621</v>
      </c>
      <c r="C23214" s="41">
        <v>1.3784E8</v>
      </c>
      <c r="D23214" s="41">
        <v>30898.0</v>
      </c>
      <c r="E23214" s="41">
        <v>107620.0</v>
      </c>
      <c r="G23214" s="98"/>
    </row>
    <row r="23215">
      <c r="A23215" s="41" t="s">
        <v>11553</v>
      </c>
      <c r="B23215" s="41" t="s">
        <v>856</v>
      </c>
      <c r="C23215" s="41">
        <v>1.704E11</v>
      </c>
      <c r="D23215" s="41">
        <v>60592.0</v>
      </c>
      <c r="E23215" s="41">
        <v>95454.0</v>
      </c>
      <c r="G23215" s="98"/>
    </row>
    <row r="23216">
      <c r="A23216" s="41" t="s">
        <v>11553</v>
      </c>
      <c r="B23216" s="41" t="s">
        <v>581</v>
      </c>
      <c r="C23216" s="41">
        <v>3.3043E7</v>
      </c>
      <c r="D23216" s="41">
        <v>21632.0</v>
      </c>
      <c r="E23216" s="41">
        <v>68184.0</v>
      </c>
      <c r="G23216" s="98"/>
    </row>
    <row r="23217">
      <c r="A23217" s="41" t="s">
        <v>11553</v>
      </c>
      <c r="B23217" s="41" t="s">
        <v>643</v>
      </c>
      <c r="C23217" s="41">
        <v>108370.0</v>
      </c>
      <c r="D23217" s="41">
        <v>17809.0</v>
      </c>
      <c r="E23217" s="41">
        <v>44706.0</v>
      </c>
      <c r="G23217" s="98"/>
    </row>
    <row r="23218">
      <c r="A23218" s="41" t="s">
        <v>11554</v>
      </c>
      <c r="B23218" s="41" t="s">
        <v>723</v>
      </c>
      <c r="C23218" s="41">
        <v>1.9443E11</v>
      </c>
      <c r="D23218" s="41">
        <v>71494.0</v>
      </c>
      <c r="E23218" s="41">
        <v>111580.0</v>
      </c>
      <c r="G23218" s="98"/>
    </row>
    <row r="23219">
      <c r="A23219" s="41" t="s">
        <v>11554</v>
      </c>
      <c r="B23219" s="41" t="s">
        <v>643</v>
      </c>
      <c r="C23219" s="41">
        <v>9.5835E10</v>
      </c>
      <c r="D23219" s="41">
        <v>22950.0</v>
      </c>
      <c r="E23219" s="41">
        <v>64126.0</v>
      </c>
      <c r="G23219" s="98"/>
    </row>
    <row r="23220">
      <c r="A23220" s="41" t="s">
        <v>11555</v>
      </c>
      <c r="B23220" s="41" t="s">
        <v>1046</v>
      </c>
      <c r="C23220" s="41">
        <v>9.8969E10</v>
      </c>
      <c r="D23220" s="41">
        <v>47752.0</v>
      </c>
      <c r="E23220" s="41">
        <v>76999.0</v>
      </c>
      <c r="G23220" s="98"/>
    </row>
    <row r="23221">
      <c r="A23221" s="41" t="s">
        <v>1873</v>
      </c>
      <c r="B23221" s="41" t="s">
        <v>723</v>
      </c>
      <c r="C23221" s="41">
        <v>2.3224E12</v>
      </c>
      <c r="D23221" s="41">
        <v>146090.0</v>
      </c>
      <c r="E23221" s="41">
        <v>308600.0</v>
      </c>
      <c r="G23221" s="98"/>
    </row>
    <row r="23222">
      <c r="A23222" s="41" t="s">
        <v>1873</v>
      </c>
      <c r="B23222" s="41" t="s">
        <v>851</v>
      </c>
      <c r="C23222" s="41">
        <v>1.3203E12</v>
      </c>
      <c r="D23222" s="41">
        <v>148350.0</v>
      </c>
      <c r="E23222" s="41">
        <v>263390.0</v>
      </c>
      <c r="G23222" s="98"/>
    </row>
    <row r="23223">
      <c r="A23223" s="41" t="s">
        <v>11556</v>
      </c>
      <c r="B23223" s="41" t="s">
        <v>723</v>
      </c>
      <c r="C23223" s="41">
        <v>2.2238E11</v>
      </c>
      <c r="D23223" s="41">
        <v>68151.0</v>
      </c>
      <c r="E23223" s="41">
        <v>108420.0</v>
      </c>
      <c r="G23223" s="98"/>
    </row>
    <row r="23224">
      <c r="A23224" s="41" t="s">
        <v>11556</v>
      </c>
      <c r="B23224" s="41" t="s">
        <v>572</v>
      </c>
      <c r="C23224" s="41">
        <v>3.4624E11</v>
      </c>
      <c r="D23224" s="41">
        <v>104090.0</v>
      </c>
      <c r="E23224" s="41">
        <v>186240.0</v>
      </c>
      <c r="G23224" s="98"/>
    </row>
    <row r="23225">
      <c r="A23225" s="41" t="s">
        <v>3634</v>
      </c>
      <c r="B23225" s="41" t="s">
        <v>1020</v>
      </c>
      <c r="C23225" s="41">
        <v>1.5592E11</v>
      </c>
      <c r="D23225" s="41">
        <v>48800.0</v>
      </c>
      <c r="E23225" s="41">
        <v>89001.0</v>
      </c>
      <c r="G23225" s="98"/>
    </row>
    <row r="23226">
      <c r="A23226" s="41" t="s">
        <v>3634</v>
      </c>
      <c r="B23226" s="41" t="s">
        <v>939</v>
      </c>
      <c r="C23226" s="41">
        <v>8.9122E11</v>
      </c>
      <c r="D23226" s="41">
        <v>139500.0</v>
      </c>
      <c r="E23226" s="41">
        <v>221150.0</v>
      </c>
      <c r="G23226" s="98"/>
    </row>
    <row r="23227">
      <c r="A23227" s="41" t="s">
        <v>3634</v>
      </c>
      <c r="B23227" s="41" t="s">
        <v>663</v>
      </c>
      <c r="C23227" s="41">
        <v>2.7422E11</v>
      </c>
      <c r="D23227" s="41">
        <v>93908.0</v>
      </c>
      <c r="E23227" s="41">
        <v>132480.0</v>
      </c>
      <c r="G23227" s="98"/>
    </row>
    <row r="23228">
      <c r="A23228" s="41" t="s">
        <v>1873</v>
      </c>
      <c r="B23228" s="41" t="s">
        <v>604</v>
      </c>
      <c r="C23228" s="41">
        <v>6.1386E10</v>
      </c>
      <c r="D23228" s="41">
        <v>66542.0</v>
      </c>
      <c r="E23228" s="41">
        <v>79887.0</v>
      </c>
      <c r="G23228" s="98"/>
    </row>
    <row r="23229">
      <c r="A23229" s="41" t="s">
        <v>11557</v>
      </c>
      <c r="B23229" s="41" t="s">
        <v>576</v>
      </c>
      <c r="C23229" s="41">
        <v>3.1063E10</v>
      </c>
      <c r="D23229" s="41">
        <v>25078.0</v>
      </c>
      <c r="E23229" s="41">
        <v>81327.0</v>
      </c>
      <c r="G23229" s="98"/>
    </row>
    <row r="23230">
      <c r="A23230" s="41" t="s">
        <v>11557</v>
      </c>
      <c r="B23230" s="41" t="s">
        <v>776</v>
      </c>
      <c r="C23230" s="41">
        <v>1.4308E12</v>
      </c>
      <c r="D23230" s="41">
        <v>146770.0</v>
      </c>
      <c r="E23230" s="41">
        <v>263950.0</v>
      </c>
      <c r="G23230" s="98"/>
    </row>
    <row r="23231">
      <c r="A23231" s="41" t="s">
        <v>11557</v>
      </c>
      <c r="B23231" s="41" t="s">
        <v>604</v>
      </c>
      <c r="C23231" s="41">
        <v>9.0148E10</v>
      </c>
      <c r="D23231" s="41">
        <v>46471.0</v>
      </c>
      <c r="E23231" s="41">
        <v>74939.0</v>
      </c>
      <c r="G23231" s="98"/>
    </row>
    <row r="23232">
      <c r="A23232" s="41" t="s">
        <v>1873</v>
      </c>
      <c r="B23232" s="41" t="s">
        <v>602</v>
      </c>
      <c r="C23232" s="41">
        <v>7.1601E11</v>
      </c>
      <c r="D23232" s="41">
        <v>112550.0</v>
      </c>
      <c r="E23232" s="41">
        <v>188310.0</v>
      </c>
      <c r="G23232" s="98"/>
    </row>
    <row r="23233">
      <c r="A23233" s="41" t="s">
        <v>1873</v>
      </c>
      <c r="B23233" s="41" t="s">
        <v>1046</v>
      </c>
      <c r="C23233" s="41">
        <v>1.5142E11</v>
      </c>
      <c r="D23233" s="41">
        <v>41080.0</v>
      </c>
      <c r="E23233" s="41">
        <v>83659.0</v>
      </c>
      <c r="G23233" s="98"/>
    </row>
    <row r="23234">
      <c r="A23234" s="41" t="s">
        <v>1873</v>
      </c>
      <c r="B23234" s="41" t="s">
        <v>776</v>
      </c>
      <c r="C23234" s="41">
        <v>2.9932E11</v>
      </c>
      <c r="D23234" s="41">
        <v>80637.0</v>
      </c>
      <c r="E23234" s="41">
        <v>126980.0</v>
      </c>
      <c r="G23234" s="98"/>
    </row>
    <row r="23235">
      <c r="A23235" s="41" t="s">
        <v>11558</v>
      </c>
      <c r="B23235" s="41" t="s">
        <v>568</v>
      </c>
      <c r="C23235" s="41">
        <v>5.8208E11</v>
      </c>
      <c r="D23235" s="41">
        <v>129770.0</v>
      </c>
      <c r="E23235" s="41">
        <v>289060.0</v>
      </c>
      <c r="G23235" s="98"/>
    </row>
    <row r="23236">
      <c r="A23236" s="41" t="s">
        <v>11558</v>
      </c>
      <c r="B23236" s="41" t="s">
        <v>856</v>
      </c>
      <c r="C23236" s="41">
        <v>3.0584E11</v>
      </c>
      <c r="D23236" s="41">
        <v>51837.0</v>
      </c>
      <c r="E23236" s="41">
        <v>114670.0</v>
      </c>
      <c r="G23236" s="98"/>
    </row>
    <row r="23237">
      <c r="A23237" s="41" t="s">
        <v>11558</v>
      </c>
      <c r="B23237" s="41" t="s">
        <v>878</v>
      </c>
      <c r="C23237" s="41">
        <v>2.65E12</v>
      </c>
      <c r="D23237" s="41">
        <v>165160.0</v>
      </c>
      <c r="E23237" s="41">
        <v>334300.0</v>
      </c>
      <c r="G23237" s="98"/>
    </row>
    <row r="23238">
      <c r="A23238" s="41" t="s">
        <v>11558</v>
      </c>
      <c r="B23238" s="41" t="s">
        <v>851</v>
      </c>
      <c r="C23238" s="41">
        <v>9.8015E10</v>
      </c>
      <c r="D23238" s="41">
        <v>125680.0</v>
      </c>
      <c r="E23238" s="41">
        <v>198050.0</v>
      </c>
      <c r="G23238" s="98"/>
    </row>
    <row r="23239">
      <c r="A23239" s="41" t="s">
        <v>11558</v>
      </c>
      <c r="B23239" s="41" t="s">
        <v>1010</v>
      </c>
      <c r="C23239" s="41">
        <v>1.6822E12</v>
      </c>
      <c r="D23239" s="41">
        <v>156970.0</v>
      </c>
      <c r="E23239" s="41">
        <v>293230.0</v>
      </c>
      <c r="G23239" s="98"/>
    </row>
    <row r="23240">
      <c r="A23240" s="41" t="s">
        <v>11559</v>
      </c>
      <c r="B23240" s="41" t="s">
        <v>568</v>
      </c>
      <c r="C23240" s="41">
        <v>2.8647E10</v>
      </c>
      <c r="D23240" s="41">
        <v>59044.0</v>
      </c>
      <c r="E23240" s="41">
        <v>118960.0</v>
      </c>
      <c r="G23240" s="98"/>
    </row>
    <row r="23241">
      <c r="A23241" s="41" t="s">
        <v>11039</v>
      </c>
      <c r="B23241" s="41" t="s">
        <v>602</v>
      </c>
      <c r="C23241" s="41">
        <v>1.2571E12</v>
      </c>
      <c r="D23241" s="41">
        <v>139860.0</v>
      </c>
      <c r="E23241" s="41">
        <v>256000.0</v>
      </c>
      <c r="G23241" s="98"/>
    </row>
    <row r="23242">
      <c r="A23242" s="41" t="s">
        <v>11039</v>
      </c>
      <c r="B23242" s="41" t="s">
        <v>1046</v>
      </c>
      <c r="C23242" s="41">
        <v>1.4234E12</v>
      </c>
      <c r="D23242" s="41">
        <v>138410.0</v>
      </c>
      <c r="E23242" s="41">
        <v>253920.0</v>
      </c>
      <c r="G23242" s="98"/>
    </row>
    <row r="23243">
      <c r="A23243" s="41" t="s">
        <v>11039</v>
      </c>
      <c r="B23243" s="41" t="s">
        <v>776</v>
      </c>
      <c r="C23243" s="41">
        <v>1.6126E12</v>
      </c>
      <c r="D23243" s="41">
        <v>138260.0</v>
      </c>
      <c r="E23243" s="41">
        <v>272170.0</v>
      </c>
      <c r="G23243" s="98"/>
    </row>
    <row r="23244">
      <c r="A23244" s="41" t="s">
        <v>11560</v>
      </c>
      <c r="B23244" s="41" t="s">
        <v>853</v>
      </c>
      <c r="C23244" s="41">
        <v>1.3007E12</v>
      </c>
      <c r="D23244" s="41">
        <v>127700.0</v>
      </c>
      <c r="E23244" s="41">
        <v>240230.0</v>
      </c>
      <c r="G23244" s="98"/>
    </row>
    <row r="23245">
      <c r="A23245" s="41" t="s">
        <v>11560</v>
      </c>
      <c r="B23245" s="41" t="s">
        <v>643</v>
      </c>
      <c r="C23245" s="41">
        <v>7.5523E8</v>
      </c>
      <c r="D23245" s="41">
        <v>17333.0</v>
      </c>
      <c r="E23245" s="41">
        <v>49810.0</v>
      </c>
      <c r="G23245" s="98"/>
    </row>
    <row r="23246">
      <c r="A23246" s="41" t="s">
        <v>11560</v>
      </c>
      <c r="B23246" s="41" t="s">
        <v>568</v>
      </c>
      <c r="C23246" s="41">
        <v>5.6423E10</v>
      </c>
      <c r="D23246" s="41">
        <v>39293.0</v>
      </c>
      <c r="E23246" s="41">
        <v>57794.0</v>
      </c>
      <c r="G23246" s="98"/>
    </row>
    <row r="23247">
      <c r="A23247" s="41" t="s">
        <v>11561</v>
      </c>
      <c r="B23247" s="41" t="s">
        <v>598</v>
      </c>
      <c r="C23247" s="41">
        <v>1.6245E7</v>
      </c>
      <c r="D23247" s="41">
        <v>36206.0</v>
      </c>
      <c r="E23247" s="41">
        <v>134550.0</v>
      </c>
      <c r="G23247" s="98"/>
    </row>
    <row r="23248">
      <c r="A23248" s="41" t="s">
        <v>11561</v>
      </c>
      <c r="B23248" s="41" t="s">
        <v>602</v>
      </c>
      <c r="C23248" s="41">
        <v>7.1917E10</v>
      </c>
      <c r="D23248" s="41">
        <v>34811.0</v>
      </c>
      <c r="E23248" s="41">
        <v>118800.0</v>
      </c>
      <c r="G23248" s="98"/>
    </row>
    <row r="23249">
      <c r="A23249" s="41" t="s">
        <v>11561</v>
      </c>
      <c r="B23249" s="41" t="s">
        <v>566</v>
      </c>
      <c r="C23249" s="41">
        <v>29674.0</v>
      </c>
      <c r="D23249" s="41">
        <v>7946.3</v>
      </c>
      <c r="E23249" s="41">
        <v>18621.0</v>
      </c>
      <c r="G23249" s="98"/>
    </row>
    <row r="23250">
      <c r="A23250" s="41" t="s">
        <v>11562</v>
      </c>
      <c r="B23250" s="41" t="s">
        <v>581</v>
      </c>
      <c r="C23250" s="41">
        <v>1.8969E10</v>
      </c>
      <c r="D23250" s="41">
        <v>25102.0</v>
      </c>
      <c r="E23250" s="41">
        <v>80045.0</v>
      </c>
      <c r="G23250" s="98"/>
    </row>
    <row r="23251">
      <c r="A23251" s="41" t="s">
        <v>11562</v>
      </c>
      <c r="B23251" s="41" t="s">
        <v>1010</v>
      </c>
      <c r="C23251" s="41">
        <v>1.1883E12</v>
      </c>
      <c r="D23251" s="41">
        <v>156860.0</v>
      </c>
      <c r="E23251" s="41">
        <v>273990.0</v>
      </c>
      <c r="G23251" s="98"/>
    </row>
    <row r="23252">
      <c r="A23252" s="41" t="s">
        <v>11563</v>
      </c>
      <c r="B23252" s="41" t="s">
        <v>576</v>
      </c>
      <c r="C23252" s="41">
        <v>2.0499E8</v>
      </c>
      <c r="D23252" s="41">
        <v>33542.0</v>
      </c>
      <c r="E23252" s="41">
        <v>115370.0</v>
      </c>
      <c r="G23252" s="98"/>
    </row>
    <row r="23253">
      <c r="A23253" s="41" t="s">
        <v>11144</v>
      </c>
      <c r="B23253" s="41" t="s">
        <v>959</v>
      </c>
      <c r="C23253" s="41">
        <v>1.579E12</v>
      </c>
      <c r="D23253" s="41">
        <v>128900.0</v>
      </c>
      <c r="E23253" s="41">
        <v>258710.0</v>
      </c>
      <c r="G23253" s="98"/>
    </row>
    <row r="23254">
      <c r="A23254" s="41" t="s">
        <v>11564</v>
      </c>
      <c r="B23254" s="41" t="s">
        <v>1010</v>
      </c>
      <c r="C23254" s="41">
        <v>1.0586E12</v>
      </c>
      <c r="D23254" s="41">
        <v>125470.0</v>
      </c>
      <c r="E23254" s="41">
        <v>226190.0</v>
      </c>
      <c r="G23254" s="98"/>
    </row>
    <row r="23255">
      <c r="A23255" s="41" t="s">
        <v>11564</v>
      </c>
      <c r="B23255" s="41" t="s">
        <v>723</v>
      </c>
      <c r="C23255" s="41">
        <v>1.2088E12</v>
      </c>
      <c r="D23255" s="41">
        <v>124570.0</v>
      </c>
      <c r="E23255" s="41">
        <v>238740.0</v>
      </c>
      <c r="G23255" s="98"/>
    </row>
    <row r="23256">
      <c r="A23256" s="41" t="s">
        <v>11564</v>
      </c>
      <c r="B23256" s="41" t="s">
        <v>581</v>
      </c>
      <c r="C23256" s="41">
        <v>5.1879E10</v>
      </c>
      <c r="D23256" s="41">
        <v>29138.0</v>
      </c>
      <c r="E23256" s="41">
        <v>63404.0</v>
      </c>
      <c r="G23256" s="98"/>
    </row>
    <row r="23257">
      <c r="A23257" s="41" t="s">
        <v>11565</v>
      </c>
      <c r="B23257" s="41" t="s">
        <v>598</v>
      </c>
      <c r="C23257" s="41">
        <v>3.0449E9</v>
      </c>
      <c r="D23257" s="41">
        <v>20784.0</v>
      </c>
      <c r="E23257" s="41">
        <v>64566.0</v>
      </c>
      <c r="G23257" s="98"/>
    </row>
    <row r="23258">
      <c r="A23258" s="41" t="s">
        <v>11566</v>
      </c>
      <c r="B23258" s="41" t="s">
        <v>723</v>
      </c>
      <c r="C23258" s="41">
        <v>5.3569E11</v>
      </c>
      <c r="D23258" s="41">
        <v>96274.0</v>
      </c>
      <c r="E23258" s="41">
        <v>162180.0</v>
      </c>
      <c r="G23258" s="98"/>
    </row>
    <row r="23259">
      <c r="A23259" s="41" t="s">
        <v>11566</v>
      </c>
      <c r="B23259" s="41" t="s">
        <v>851</v>
      </c>
      <c r="C23259" s="41">
        <v>4.3612E10</v>
      </c>
      <c r="D23259" s="41">
        <v>35532.0</v>
      </c>
      <c r="E23259" s="41">
        <v>77838.0</v>
      </c>
      <c r="G23259" s="98"/>
    </row>
    <row r="23260">
      <c r="A23260" s="41" t="s">
        <v>11566</v>
      </c>
      <c r="B23260" s="41" t="s">
        <v>853</v>
      </c>
      <c r="C23260" s="41">
        <v>1796600.0</v>
      </c>
      <c r="D23260" s="41">
        <v>20599.0</v>
      </c>
      <c r="E23260" s="41">
        <v>48523.0</v>
      </c>
      <c r="G23260" s="98"/>
    </row>
    <row r="23261">
      <c r="A23261" s="41" t="s">
        <v>11566</v>
      </c>
      <c r="B23261" s="41" t="s">
        <v>581</v>
      </c>
      <c r="C23261" s="41">
        <v>5.4264E11</v>
      </c>
      <c r="D23261" s="41">
        <v>103480.0</v>
      </c>
      <c r="E23261" s="41">
        <v>167420.0</v>
      </c>
      <c r="G23261" s="98"/>
    </row>
    <row r="23262">
      <c r="A23262" s="41" t="s">
        <v>11567</v>
      </c>
      <c r="B23262" s="41" t="s">
        <v>581</v>
      </c>
      <c r="C23262" s="41">
        <v>2.2313E11</v>
      </c>
      <c r="D23262" s="41">
        <v>70676.0</v>
      </c>
      <c r="E23262" s="41">
        <v>111400.0</v>
      </c>
      <c r="G23262" s="98"/>
    </row>
    <row r="23263">
      <c r="A23263" s="41" t="s">
        <v>11568</v>
      </c>
      <c r="B23263" s="41" t="s">
        <v>665</v>
      </c>
      <c r="C23263" s="41">
        <v>9.5889E10</v>
      </c>
      <c r="D23263" s="41">
        <v>26498.0</v>
      </c>
      <c r="E23263" s="41">
        <v>78051.0</v>
      </c>
      <c r="G23263" s="98"/>
    </row>
    <row r="23264">
      <c r="A23264" s="41" t="s">
        <v>11568</v>
      </c>
      <c r="B23264" s="41" t="s">
        <v>692</v>
      </c>
      <c r="C23264" s="41">
        <v>7210.6</v>
      </c>
      <c r="D23264" s="41">
        <v>20063.0</v>
      </c>
      <c r="E23264" s="41">
        <v>60905.0</v>
      </c>
      <c r="G23264" s="98"/>
    </row>
    <row r="23265">
      <c r="A23265" s="41" t="s">
        <v>11568</v>
      </c>
      <c r="B23265" s="41" t="s">
        <v>1065</v>
      </c>
      <c r="C23265" s="41">
        <v>4.3081E11</v>
      </c>
      <c r="D23265" s="41">
        <v>76403.0</v>
      </c>
      <c r="E23265" s="41">
        <v>145610.0</v>
      </c>
      <c r="G23265" s="98"/>
    </row>
    <row r="23266">
      <c r="A23266" s="41" t="s">
        <v>11569</v>
      </c>
      <c r="B23266" s="41" t="s">
        <v>2596</v>
      </c>
      <c r="C23266" s="41">
        <v>5.0328E10</v>
      </c>
      <c r="D23266" s="41">
        <v>23641.0</v>
      </c>
      <c r="E23266" s="41">
        <v>48435.0</v>
      </c>
      <c r="G23266" s="98"/>
    </row>
    <row r="23267">
      <c r="A23267" s="41" t="s">
        <v>11569</v>
      </c>
      <c r="B23267" s="41" t="s">
        <v>2698</v>
      </c>
      <c r="C23267" s="41">
        <v>3.6313E8</v>
      </c>
      <c r="D23267" s="41">
        <v>16971.0</v>
      </c>
      <c r="E23267" s="41">
        <v>43846.0</v>
      </c>
      <c r="G23267" s="98"/>
    </row>
    <row r="23268">
      <c r="A23268" s="41" t="s">
        <v>11569</v>
      </c>
      <c r="B23268" s="41" t="s">
        <v>694</v>
      </c>
      <c r="C23268" s="41">
        <v>2.6787E8</v>
      </c>
      <c r="D23268" s="41">
        <v>17478.0</v>
      </c>
      <c r="E23268" s="41">
        <v>51852.0</v>
      </c>
      <c r="G23268" s="98"/>
    </row>
    <row r="23269">
      <c r="A23269" s="41" t="s">
        <v>11570</v>
      </c>
      <c r="B23269" s="41" t="s">
        <v>576</v>
      </c>
      <c r="C23269" s="41">
        <v>2026600.0</v>
      </c>
      <c r="D23269" s="41">
        <v>24100.0</v>
      </c>
      <c r="E23269" s="41">
        <v>65649.0</v>
      </c>
      <c r="G23269" s="98"/>
    </row>
    <row r="23270">
      <c r="A23270" s="41" t="s">
        <v>11570</v>
      </c>
      <c r="B23270" s="41" t="s">
        <v>851</v>
      </c>
      <c r="C23270" s="41">
        <v>1.9638E11</v>
      </c>
      <c r="D23270" s="41">
        <v>80142.0</v>
      </c>
      <c r="E23270" s="41">
        <v>112900.0</v>
      </c>
      <c r="G23270" s="98"/>
    </row>
    <row r="23271">
      <c r="A23271" s="41" t="s">
        <v>11570</v>
      </c>
      <c r="B23271" s="41" t="s">
        <v>856</v>
      </c>
      <c r="C23271" s="41">
        <v>6.3046E10</v>
      </c>
      <c r="D23271" s="41">
        <v>60466.0</v>
      </c>
      <c r="E23271" s="41">
        <v>76175.0</v>
      </c>
      <c r="G23271" s="98"/>
    </row>
    <row r="23272">
      <c r="A23272" s="41" t="s">
        <v>11570</v>
      </c>
      <c r="B23272" s="41" t="s">
        <v>723</v>
      </c>
      <c r="C23272" s="41">
        <v>1.703E12</v>
      </c>
      <c r="D23272" s="41">
        <v>150340.0</v>
      </c>
      <c r="E23272" s="41">
        <v>282550.0</v>
      </c>
      <c r="G23272" s="98"/>
    </row>
    <row r="23273">
      <c r="A23273" s="41" t="s">
        <v>10477</v>
      </c>
      <c r="B23273" s="41" t="s">
        <v>570</v>
      </c>
      <c r="C23273" s="41">
        <v>1.7413E9</v>
      </c>
      <c r="D23273" s="41">
        <v>27989.0</v>
      </c>
      <c r="E23273" s="41">
        <v>80550.0</v>
      </c>
      <c r="G23273" s="98"/>
    </row>
    <row r="23274">
      <c r="A23274" s="41" t="s">
        <v>11571</v>
      </c>
      <c r="B23274" s="41" t="s">
        <v>604</v>
      </c>
      <c r="C23274" s="41">
        <v>554880.0</v>
      </c>
      <c r="D23274" s="41">
        <v>15423.0</v>
      </c>
      <c r="E23274" s="41">
        <v>44250.0</v>
      </c>
      <c r="G23274" s="98"/>
    </row>
    <row r="23275">
      <c r="A23275" s="41" t="s">
        <v>11572</v>
      </c>
      <c r="B23275" s="41" t="s">
        <v>851</v>
      </c>
      <c r="C23275" s="41">
        <v>3.55E11</v>
      </c>
      <c r="D23275" s="41">
        <v>112340.0</v>
      </c>
      <c r="E23275" s="41">
        <v>154600.0</v>
      </c>
      <c r="G23275" s="98"/>
    </row>
    <row r="23276">
      <c r="A23276" s="41" t="s">
        <v>11573</v>
      </c>
      <c r="B23276" s="41" t="s">
        <v>9709</v>
      </c>
      <c r="C23276" s="41">
        <v>1.6253E11</v>
      </c>
      <c r="D23276" s="41">
        <v>78767.0</v>
      </c>
      <c r="E23276" s="41">
        <v>122230.0</v>
      </c>
      <c r="G23276" s="98"/>
    </row>
    <row r="23277">
      <c r="A23277" s="41" t="s">
        <v>11573</v>
      </c>
      <c r="B23277" s="41" t="s">
        <v>1394</v>
      </c>
      <c r="C23277" s="41">
        <v>1.3847E11</v>
      </c>
      <c r="D23277" s="41">
        <v>63502.0</v>
      </c>
      <c r="E23277" s="41">
        <v>95825.0</v>
      </c>
      <c r="G23277" s="98"/>
    </row>
    <row r="23278">
      <c r="A23278" s="41" t="s">
        <v>11574</v>
      </c>
      <c r="B23278" s="41" t="s">
        <v>1065</v>
      </c>
      <c r="C23278" s="41">
        <v>1.4769E11</v>
      </c>
      <c r="D23278" s="41">
        <v>71853.0</v>
      </c>
      <c r="E23278" s="41">
        <v>99319.0</v>
      </c>
      <c r="G23278" s="98"/>
    </row>
    <row r="23279">
      <c r="A23279" s="41" t="s">
        <v>11575</v>
      </c>
      <c r="B23279" s="41" t="s">
        <v>878</v>
      </c>
      <c r="C23279" s="41">
        <v>7.2711E11</v>
      </c>
      <c r="D23279" s="41">
        <v>116810.0</v>
      </c>
      <c r="E23279" s="41">
        <v>208080.0</v>
      </c>
      <c r="G23279" s="98"/>
    </row>
    <row r="23280">
      <c r="A23280" s="41" t="s">
        <v>11575</v>
      </c>
      <c r="B23280" s="41" t="s">
        <v>853</v>
      </c>
      <c r="C23280" s="41">
        <v>1.9673E12</v>
      </c>
      <c r="D23280" s="41">
        <v>126560.0</v>
      </c>
      <c r="E23280" s="41">
        <v>309090.0</v>
      </c>
      <c r="G23280" s="98"/>
    </row>
    <row r="23281">
      <c r="A23281" s="41" t="s">
        <v>11575</v>
      </c>
      <c r="B23281" s="41" t="s">
        <v>568</v>
      </c>
      <c r="C23281" s="41">
        <v>4.8006E10</v>
      </c>
      <c r="D23281" s="41">
        <v>47510.0</v>
      </c>
      <c r="E23281" s="41">
        <v>61538.0</v>
      </c>
      <c r="G23281" s="98"/>
    </row>
    <row r="23282">
      <c r="A23282" s="41" t="s">
        <v>11575</v>
      </c>
      <c r="B23282" s="41" t="s">
        <v>1010</v>
      </c>
      <c r="C23282" s="41">
        <v>2.1873E12</v>
      </c>
      <c r="D23282" s="41">
        <v>145860.0</v>
      </c>
      <c r="E23282" s="41">
        <v>318520.0</v>
      </c>
      <c r="G23282" s="98"/>
    </row>
    <row r="23283">
      <c r="A23283" s="41" t="s">
        <v>11576</v>
      </c>
      <c r="B23283" s="41" t="s">
        <v>880</v>
      </c>
      <c r="C23283" s="41">
        <v>5.0012E8</v>
      </c>
      <c r="D23283" s="41">
        <v>39694.0</v>
      </c>
      <c r="E23283" s="41">
        <v>130830.0</v>
      </c>
      <c r="G23283" s="98"/>
    </row>
    <row r="23284">
      <c r="A23284" s="41" t="s">
        <v>11577</v>
      </c>
      <c r="B23284" s="41" t="s">
        <v>998</v>
      </c>
      <c r="C23284" s="41">
        <v>1.3988E11</v>
      </c>
      <c r="D23284" s="41">
        <v>71031.0</v>
      </c>
      <c r="E23284" s="41">
        <v>97405.0</v>
      </c>
      <c r="G23284" s="98"/>
    </row>
    <row r="23285">
      <c r="A23285" s="41" t="s">
        <v>11578</v>
      </c>
      <c r="B23285" s="41" t="s">
        <v>723</v>
      </c>
      <c r="C23285" s="41">
        <v>1.0391E12</v>
      </c>
      <c r="D23285" s="41">
        <v>142510.0</v>
      </c>
      <c r="E23285" s="41">
        <v>242880.0</v>
      </c>
      <c r="G23285" s="98"/>
    </row>
    <row r="23286">
      <c r="A23286" s="41" t="s">
        <v>11578</v>
      </c>
      <c r="B23286" s="41" t="s">
        <v>887</v>
      </c>
      <c r="C23286" s="41">
        <v>1.0787E12</v>
      </c>
      <c r="D23286" s="41">
        <v>130240.0</v>
      </c>
      <c r="E23286" s="41">
        <v>235580.0</v>
      </c>
      <c r="G23286" s="98"/>
    </row>
    <row r="23287">
      <c r="A23287" s="41" t="s">
        <v>11578</v>
      </c>
      <c r="B23287" s="41" t="s">
        <v>572</v>
      </c>
      <c r="C23287" s="41">
        <v>7.5356E11</v>
      </c>
      <c r="D23287" s="41">
        <v>133160.0</v>
      </c>
      <c r="E23287" s="41">
        <v>205500.0</v>
      </c>
      <c r="G23287" s="98"/>
    </row>
    <row r="23288">
      <c r="A23288" s="41" t="s">
        <v>11578</v>
      </c>
      <c r="B23288" s="41" t="s">
        <v>581</v>
      </c>
      <c r="C23288" s="41">
        <v>4.2321E11</v>
      </c>
      <c r="D23288" s="41">
        <v>90794.0</v>
      </c>
      <c r="E23288" s="41">
        <v>162520.0</v>
      </c>
      <c r="G23288" s="98"/>
    </row>
    <row r="23289">
      <c r="A23289" s="41" t="s">
        <v>11579</v>
      </c>
      <c r="B23289" s="41" t="s">
        <v>607</v>
      </c>
      <c r="C23289" s="41">
        <v>3.8867E9</v>
      </c>
      <c r="D23289" s="41">
        <v>16044.0</v>
      </c>
      <c r="E23289" s="41">
        <v>41591.0</v>
      </c>
      <c r="G23289" s="98"/>
    </row>
    <row r="23290">
      <c r="A23290" s="41" t="s">
        <v>11580</v>
      </c>
      <c r="B23290" s="41" t="s">
        <v>955</v>
      </c>
      <c r="C23290" s="41">
        <v>1.0052E11</v>
      </c>
      <c r="D23290" s="41">
        <v>73878.0</v>
      </c>
      <c r="E23290" s="41">
        <v>94024.0</v>
      </c>
      <c r="G23290" s="98"/>
    </row>
    <row r="23291">
      <c r="A23291" s="41" t="s">
        <v>11580</v>
      </c>
      <c r="B23291" s="41" t="s">
        <v>1085</v>
      </c>
      <c r="C23291" s="41">
        <v>4.0717E10</v>
      </c>
      <c r="D23291" s="41">
        <v>36523.0</v>
      </c>
      <c r="E23291" s="41">
        <v>51521.0</v>
      </c>
      <c r="G23291" s="98"/>
    </row>
    <row r="23292">
      <c r="A23292" s="41" t="s">
        <v>11580</v>
      </c>
      <c r="B23292" s="41" t="s">
        <v>570</v>
      </c>
      <c r="C23292" s="41">
        <v>1059200.0</v>
      </c>
      <c r="D23292" s="41">
        <v>14770.0</v>
      </c>
      <c r="E23292" s="41">
        <v>43258.0</v>
      </c>
      <c r="G23292" s="98"/>
    </row>
    <row r="23293">
      <c r="A23293" s="41" t="s">
        <v>11581</v>
      </c>
      <c r="B23293" s="41" t="s">
        <v>1010</v>
      </c>
      <c r="C23293" s="41">
        <v>1.4946E12</v>
      </c>
      <c r="D23293" s="41">
        <v>133660.0</v>
      </c>
      <c r="E23293" s="41">
        <v>257690.0</v>
      </c>
      <c r="G23293" s="98"/>
    </row>
    <row r="23294">
      <c r="A23294" s="41" t="s">
        <v>11582</v>
      </c>
      <c r="B23294" s="41" t="s">
        <v>581</v>
      </c>
      <c r="C23294" s="41">
        <v>2.5994E7</v>
      </c>
      <c r="D23294" s="41">
        <v>20992.0</v>
      </c>
      <c r="E23294" s="41">
        <v>65509.0</v>
      </c>
      <c r="G23294" s="98"/>
    </row>
    <row r="23295">
      <c r="A23295" s="41" t="s">
        <v>11582</v>
      </c>
      <c r="B23295" s="41" t="s">
        <v>853</v>
      </c>
      <c r="C23295" s="41">
        <v>2.4644E12</v>
      </c>
      <c r="D23295" s="41">
        <v>127310.0</v>
      </c>
      <c r="E23295" s="41">
        <v>332950.0</v>
      </c>
      <c r="G23295" s="98"/>
    </row>
    <row r="23296">
      <c r="A23296" s="41" t="s">
        <v>11582</v>
      </c>
      <c r="B23296" s="41" t="s">
        <v>723</v>
      </c>
      <c r="C23296" s="41">
        <v>1.6727E11</v>
      </c>
      <c r="D23296" s="41">
        <v>86244.0</v>
      </c>
      <c r="E23296" s="41">
        <v>113020.0</v>
      </c>
      <c r="G23296" s="98"/>
    </row>
    <row r="23297">
      <c r="A23297" s="41" t="s">
        <v>11582</v>
      </c>
      <c r="B23297" s="41" t="s">
        <v>572</v>
      </c>
      <c r="C23297" s="41">
        <v>1.3627E11</v>
      </c>
      <c r="D23297" s="41">
        <v>83257.0</v>
      </c>
      <c r="E23297" s="41">
        <v>106920.0</v>
      </c>
      <c r="G23297" s="98"/>
    </row>
    <row r="23298">
      <c r="A23298" s="41" t="s">
        <v>2017</v>
      </c>
      <c r="B23298" s="41" t="s">
        <v>851</v>
      </c>
      <c r="C23298" s="41">
        <v>4.1109E11</v>
      </c>
      <c r="D23298" s="41">
        <v>109850.0</v>
      </c>
      <c r="E23298" s="41">
        <v>173380.0</v>
      </c>
      <c r="G23298" s="98"/>
    </row>
    <row r="23299">
      <c r="A23299" s="41" t="s">
        <v>2017</v>
      </c>
      <c r="B23299" s="41" t="s">
        <v>604</v>
      </c>
      <c r="C23299" s="41">
        <v>2.9976E11</v>
      </c>
      <c r="D23299" s="41">
        <v>67461.0</v>
      </c>
      <c r="E23299" s="41">
        <v>119030.0</v>
      </c>
      <c r="G23299" s="98"/>
    </row>
    <row r="23300">
      <c r="A23300" s="41" t="s">
        <v>2017</v>
      </c>
      <c r="B23300" s="41" t="s">
        <v>878</v>
      </c>
      <c r="C23300" s="41">
        <v>2.8024E12</v>
      </c>
      <c r="D23300" s="41">
        <v>175490.0</v>
      </c>
      <c r="E23300" s="41">
        <v>350580.0</v>
      </c>
      <c r="G23300" s="98"/>
    </row>
    <row r="23301">
      <c r="A23301" s="41" t="s">
        <v>11583</v>
      </c>
      <c r="B23301" s="41" t="s">
        <v>598</v>
      </c>
      <c r="C23301" s="41">
        <v>1.1422E9</v>
      </c>
      <c r="D23301" s="41">
        <v>14576.0</v>
      </c>
      <c r="E23301" s="41">
        <v>41919.0</v>
      </c>
      <c r="G23301" s="98"/>
    </row>
    <row r="23302">
      <c r="A23302" s="41" t="s">
        <v>11584</v>
      </c>
      <c r="B23302" s="41" t="s">
        <v>790</v>
      </c>
      <c r="C23302" s="41">
        <v>2.1578E11</v>
      </c>
      <c r="D23302" s="41">
        <v>83886.0</v>
      </c>
      <c r="E23302" s="41">
        <v>124820.0</v>
      </c>
      <c r="G23302" s="98"/>
    </row>
    <row r="23303">
      <c r="A23303" s="41" t="s">
        <v>11584</v>
      </c>
      <c r="B23303" s="41" t="s">
        <v>687</v>
      </c>
      <c r="C23303" s="41">
        <v>6862500.0</v>
      </c>
      <c r="D23303" s="41">
        <v>16670.0</v>
      </c>
      <c r="E23303" s="41">
        <v>45961.0</v>
      </c>
      <c r="G23303" s="98"/>
    </row>
    <row r="23304">
      <c r="A23304" s="41" t="s">
        <v>11584</v>
      </c>
      <c r="B23304" s="41" t="s">
        <v>627</v>
      </c>
      <c r="C23304" s="41">
        <v>1.9696E10</v>
      </c>
      <c r="D23304" s="41">
        <v>19628.0</v>
      </c>
      <c r="E23304" s="41">
        <v>60691.0</v>
      </c>
      <c r="G23304" s="98"/>
    </row>
    <row r="23305">
      <c r="A23305" s="41" t="s">
        <v>11584</v>
      </c>
      <c r="B23305" s="41" t="s">
        <v>654</v>
      </c>
      <c r="C23305" s="41">
        <v>1.1629E11</v>
      </c>
      <c r="D23305" s="41">
        <v>48205.0</v>
      </c>
      <c r="E23305" s="41">
        <v>77725.0</v>
      </c>
      <c r="G23305" s="98"/>
    </row>
    <row r="23306">
      <c r="A23306" s="41" t="s">
        <v>11585</v>
      </c>
      <c r="B23306" s="41" t="s">
        <v>1046</v>
      </c>
      <c r="C23306" s="41">
        <v>1.4648E12</v>
      </c>
      <c r="D23306" s="41">
        <v>159960.0</v>
      </c>
      <c r="E23306" s="41">
        <v>275410.0</v>
      </c>
      <c r="G23306" s="98"/>
    </row>
    <row r="23307">
      <c r="A23307" s="41" t="s">
        <v>11585</v>
      </c>
      <c r="B23307" s="41" t="s">
        <v>621</v>
      </c>
      <c r="C23307" s="41">
        <v>2.0242E9</v>
      </c>
      <c r="D23307" s="41">
        <v>22465.0</v>
      </c>
      <c r="E23307" s="41">
        <v>69650.0</v>
      </c>
      <c r="G23307" s="98"/>
    </row>
    <row r="23308">
      <c r="A23308" s="41" t="s">
        <v>11585</v>
      </c>
      <c r="B23308" s="41" t="s">
        <v>959</v>
      </c>
      <c r="C23308" s="41">
        <v>1.1906E12</v>
      </c>
      <c r="D23308" s="41">
        <v>144320.0</v>
      </c>
      <c r="E23308" s="41">
        <v>242300.0</v>
      </c>
      <c r="G23308" s="98"/>
    </row>
    <row r="23309">
      <c r="A23309" s="41" t="s">
        <v>11585</v>
      </c>
      <c r="B23309" s="41" t="s">
        <v>1112</v>
      </c>
      <c r="C23309" s="41">
        <v>5.6825E11</v>
      </c>
      <c r="D23309" s="41">
        <v>100500.0</v>
      </c>
      <c r="E23309" s="41">
        <v>171680.0</v>
      </c>
      <c r="G23309" s="98"/>
    </row>
    <row r="23310">
      <c r="A23310" s="41" t="s">
        <v>11586</v>
      </c>
      <c r="B23310" s="41" t="s">
        <v>570</v>
      </c>
      <c r="C23310" s="41">
        <v>2.0999E11</v>
      </c>
      <c r="D23310" s="41">
        <v>59761.0</v>
      </c>
      <c r="E23310" s="41">
        <v>101310.0</v>
      </c>
      <c r="G23310" s="98"/>
    </row>
    <row r="23311">
      <c r="A23311" s="41" t="s">
        <v>7408</v>
      </c>
      <c r="B23311" s="41" t="s">
        <v>1808</v>
      </c>
      <c r="C23311" s="41">
        <v>1.2219E11</v>
      </c>
      <c r="D23311" s="41">
        <v>29389.0</v>
      </c>
      <c r="E23311" s="41">
        <v>77407.0</v>
      </c>
      <c r="G23311" s="98"/>
    </row>
    <row r="23312">
      <c r="A23312" s="41" t="s">
        <v>5521</v>
      </c>
      <c r="B23312" s="41" t="s">
        <v>576</v>
      </c>
      <c r="C23312" s="41">
        <v>1.2541E10</v>
      </c>
      <c r="D23312" s="41">
        <v>30941.0</v>
      </c>
      <c r="E23312" s="41">
        <v>80898.0</v>
      </c>
      <c r="G23312" s="98"/>
    </row>
    <row r="23313">
      <c r="A23313" s="41" t="s">
        <v>11587</v>
      </c>
      <c r="B23313" s="41" t="s">
        <v>1010</v>
      </c>
      <c r="C23313" s="41">
        <v>6.549E11</v>
      </c>
      <c r="D23313" s="41">
        <v>118210.0</v>
      </c>
      <c r="E23313" s="41">
        <v>186870.0</v>
      </c>
      <c r="G23313" s="98"/>
    </row>
    <row r="23314">
      <c r="A23314" s="41" t="s">
        <v>11588</v>
      </c>
      <c r="B23314" s="41" t="s">
        <v>625</v>
      </c>
      <c r="C23314" s="41">
        <v>2.2542E12</v>
      </c>
      <c r="D23314" s="41">
        <v>144900.0</v>
      </c>
      <c r="E23314" s="41">
        <v>319900.0</v>
      </c>
      <c r="G23314" s="98"/>
    </row>
    <row r="23315">
      <c r="A23315" s="41" t="s">
        <v>11588</v>
      </c>
      <c r="B23315" s="41" t="s">
        <v>579</v>
      </c>
      <c r="C23315" s="41">
        <v>1.0352E7</v>
      </c>
      <c r="D23315" s="41">
        <v>23770.0</v>
      </c>
      <c r="E23315" s="41">
        <v>76788.0</v>
      </c>
      <c r="G23315" s="98"/>
    </row>
    <row r="23316">
      <c r="A23316" s="41" t="s">
        <v>11589</v>
      </c>
      <c r="B23316" s="41" t="s">
        <v>723</v>
      </c>
      <c r="C23316" s="41">
        <v>4.6875E11</v>
      </c>
      <c r="D23316" s="41">
        <v>112040.0</v>
      </c>
      <c r="E23316" s="41">
        <v>165820.0</v>
      </c>
      <c r="G23316" s="98"/>
    </row>
    <row r="23317">
      <c r="A23317" s="41" t="s">
        <v>11590</v>
      </c>
      <c r="B23317" s="41" t="s">
        <v>2113</v>
      </c>
      <c r="C23317" s="41">
        <v>1.0998E10</v>
      </c>
      <c r="D23317" s="41">
        <v>19361.0</v>
      </c>
      <c r="E23317" s="41">
        <v>42716.0</v>
      </c>
      <c r="G23317" s="98"/>
    </row>
    <row r="23318">
      <c r="A23318" s="41" t="s">
        <v>11590</v>
      </c>
      <c r="B23318" s="41" t="s">
        <v>707</v>
      </c>
      <c r="C23318" s="41">
        <v>1.5021E11</v>
      </c>
      <c r="D23318" s="41">
        <v>83075.0</v>
      </c>
      <c r="E23318" s="41">
        <v>143620.0</v>
      </c>
      <c r="G23318" s="98"/>
    </row>
    <row r="23319">
      <c r="A23319" s="41" t="s">
        <v>11590</v>
      </c>
      <c r="B23319" s="41" t="s">
        <v>2041</v>
      </c>
      <c r="C23319" s="41">
        <v>4.3173E10</v>
      </c>
      <c r="D23319" s="41">
        <v>29837.0</v>
      </c>
      <c r="E23319" s="41">
        <v>58300.0</v>
      </c>
      <c r="G23319" s="98"/>
    </row>
    <row r="23320">
      <c r="A23320" s="41" t="s">
        <v>11591</v>
      </c>
      <c r="B23320" s="41" t="s">
        <v>581</v>
      </c>
      <c r="C23320" s="41">
        <v>2.0357E11</v>
      </c>
      <c r="D23320" s="41">
        <v>105300.0</v>
      </c>
      <c r="E23320" s="41">
        <v>217730.0</v>
      </c>
      <c r="G23320" s="98"/>
    </row>
    <row r="23321">
      <c r="A23321" s="41" t="s">
        <v>11592</v>
      </c>
      <c r="B23321" s="41" t="s">
        <v>1229</v>
      </c>
      <c r="C23321" s="41">
        <v>8.9427E11</v>
      </c>
      <c r="D23321" s="41">
        <v>146420.0</v>
      </c>
      <c r="E23321" s="41">
        <v>295830.0</v>
      </c>
      <c r="G23321" s="98"/>
    </row>
    <row r="23322">
      <c r="A23322" s="41" t="s">
        <v>11592</v>
      </c>
      <c r="B23322" s="41" t="s">
        <v>1126</v>
      </c>
      <c r="C23322" s="41">
        <v>2.1091E11</v>
      </c>
      <c r="D23322" s="41">
        <v>77927.0</v>
      </c>
      <c r="E23322" s="41">
        <v>114390.0</v>
      </c>
      <c r="G23322" s="98"/>
    </row>
    <row r="23323">
      <c r="A23323" s="41" t="s">
        <v>11593</v>
      </c>
      <c r="B23323" s="41" t="s">
        <v>593</v>
      </c>
      <c r="C23323" s="41">
        <v>1.7619E7</v>
      </c>
      <c r="D23323" s="41">
        <v>16519.0</v>
      </c>
      <c r="E23323" s="41">
        <v>41515.0</v>
      </c>
      <c r="G23323" s="98"/>
    </row>
    <row r="23324">
      <c r="A23324" s="41" t="s">
        <v>11594</v>
      </c>
      <c r="B23324" s="41" t="s">
        <v>816</v>
      </c>
      <c r="C23324" s="41">
        <v>9.5008E10</v>
      </c>
      <c r="D23324" s="41">
        <v>46302.0</v>
      </c>
      <c r="E23324" s="41">
        <v>71902.0</v>
      </c>
      <c r="G23324" s="98"/>
    </row>
    <row r="23325">
      <c r="A23325" s="41" t="s">
        <v>11594</v>
      </c>
      <c r="B23325" s="41" t="s">
        <v>1229</v>
      </c>
      <c r="C23325" s="41">
        <v>6.8679E11</v>
      </c>
      <c r="D23325" s="41">
        <v>119490.0</v>
      </c>
      <c r="E23325" s="41">
        <v>197970.0</v>
      </c>
      <c r="G23325" s="98"/>
    </row>
    <row r="23326">
      <c r="A23326" s="41" t="s">
        <v>2655</v>
      </c>
      <c r="B23326" s="41" t="s">
        <v>900</v>
      </c>
      <c r="C23326" s="41">
        <v>2932.1</v>
      </c>
      <c r="D23326" s="41">
        <v>20375.0</v>
      </c>
      <c r="E23326" s="41">
        <v>47909.0</v>
      </c>
      <c r="G23326" s="98"/>
    </row>
    <row r="23327">
      <c r="A23327" s="41" t="s">
        <v>2655</v>
      </c>
      <c r="B23327" s="41" t="s">
        <v>663</v>
      </c>
      <c r="C23327" s="41">
        <v>1.9723E11</v>
      </c>
      <c r="D23327" s="41">
        <v>75404.0</v>
      </c>
      <c r="E23327" s="41">
        <v>112870.0</v>
      </c>
      <c r="G23327" s="98"/>
    </row>
    <row r="23328">
      <c r="A23328" s="41" t="s">
        <v>11595</v>
      </c>
      <c r="B23328" s="41" t="s">
        <v>612</v>
      </c>
      <c r="C23328" s="41">
        <v>2.0467E11</v>
      </c>
      <c r="D23328" s="41">
        <v>54489.0</v>
      </c>
      <c r="E23328" s="41">
        <v>100450.0</v>
      </c>
      <c r="G23328" s="98"/>
    </row>
    <row r="23329">
      <c r="A23329" s="41" t="s">
        <v>11596</v>
      </c>
      <c r="B23329" s="41" t="s">
        <v>568</v>
      </c>
      <c r="C23329" s="41">
        <v>9.7041E8</v>
      </c>
      <c r="D23329" s="41">
        <v>22033.0</v>
      </c>
      <c r="E23329" s="41">
        <v>70852.0</v>
      </c>
      <c r="G23329" s="98"/>
    </row>
    <row r="23330">
      <c r="A23330" s="41" t="s">
        <v>11596</v>
      </c>
      <c r="B23330" s="41" t="s">
        <v>572</v>
      </c>
      <c r="C23330" s="41">
        <v>7.3924E11</v>
      </c>
      <c r="D23330" s="41">
        <v>112670.0</v>
      </c>
      <c r="E23330" s="41">
        <v>190780.0</v>
      </c>
      <c r="G23330" s="98"/>
    </row>
    <row r="23331">
      <c r="A23331" s="41" t="s">
        <v>11597</v>
      </c>
      <c r="B23331" s="41" t="s">
        <v>598</v>
      </c>
      <c r="C23331" s="41">
        <v>1.306E11</v>
      </c>
      <c r="D23331" s="41">
        <v>75212.0</v>
      </c>
      <c r="E23331" s="41">
        <v>101390.0</v>
      </c>
      <c r="G23331" s="98"/>
    </row>
    <row r="23332">
      <c r="A23332" s="41" t="s">
        <v>11598</v>
      </c>
      <c r="B23332" s="41" t="s">
        <v>856</v>
      </c>
      <c r="C23332" s="41">
        <v>3.8245E11</v>
      </c>
      <c r="D23332" s="41">
        <v>101160.0</v>
      </c>
      <c r="E23332" s="41">
        <v>167060.0</v>
      </c>
      <c r="G23332" s="98"/>
    </row>
    <row r="23333">
      <c r="A23333" s="41" t="s">
        <v>11598</v>
      </c>
      <c r="B23333" s="41" t="s">
        <v>598</v>
      </c>
      <c r="C23333" s="41">
        <v>403950.0</v>
      </c>
      <c r="D23333" s="41">
        <v>22761.0</v>
      </c>
      <c r="E23333" s="41">
        <v>58234.0</v>
      </c>
      <c r="G23333" s="98"/>
    </row>
    <row r="23334">
      <c r="A23334" s="41" t="s">
        <v>11599</v>
      </c>
      <c r="B23334" s="41" t="s">
        <v>572</v>
      </c>
      <c r="C23334" s="41">
        <v>2.0138E11</v>
      </c>
      <c r="D23334" s="41">
        <v>70500.0</v>
      </c>
      <c r="E23334" s="41">
        <v>109410.0</v>
      </c>
      <c r="G23334" s="98"/>
    </row>
    <row r="23335">
      <c r="A23335" s="41" t="s">
        <v>11599</v>
      </c>
      <c r="B23335" s="41" t="s">
        <v>581</v>
      </c>
      <c r="C23335" s="41">
        <v>4.2306E10</v>
      </c>
      <c r="D23335" s="41">
        <v>21434.0</v>
      </c>
      <c r="E23335" s="41">
        <v>64653.0</v>
      </c>
      <c r="G23335" s="98"/>
    </row>
    <row r="23336">
      <c r="A23336" s="41" t="s">
        <v>5534</v>
      </c>
      <c r="B23336" s="41" t="s">
        <v>570</v>
      </c>
      <c r="C23336" s="41">
        <v>2.1518E8</v>
      </c>
      <c r="D23336" s="41">
        <v>38323.0</v>
      </c>
      <c r="E23336" s="41">
        <v>121390.0</v>
      </c>
      <c r="G23336" s="98"/>
    </row>
    <row r="23337">
      <c r="A23337" s="41" t="s">
        <v>11600</v>
      </c>
      <c r="B23337" s="41" t="s">
        <v>968</v>
      </c>
      <c r="C23337" s="41">
        <v>5.5372E10</v>
      </c>
      <c r="D23337" s="41">
        <v>55687.0</v>
      </c>
      <c r="E23337" s="41">
        <v>92211.0</v>
      </c>
      <c r="G23337" s="98"/>
    </row>
    <row r="23338">
      <c r="A23338" s="41" t="s">
        <v>2683</v>
      </c>
      <c r="B23338" s="41" t="s">
        <v>643</v>
      </c>
      <c r="C23338" s="41">
        <v>2.5713E12</v>
      </c>
      <c r="D23338" s="41">
        <v>146470.0</v>
      </c>
      <c r="E23338" s="41">
        <v>321870.0</v>
      </c>
      <c r="G23338" s="98"/>
    </row>
    <row r="23339">
      <c r="A23339" s="41" t="s">
        <v>2683</v>
      </c>
      <c r="B23339" s="41" t="s">
        <v>856</v>
      </c>
      <c r="C23339" s="41">
        <v>4.9876E11</v>
      </c>
      <c r="D23339" s="41">
        <v>119960.0</v>
      </c>
      <c r="E23339" s="41">
        <v>174020.0</v>
      </c>
      <c r="G23339" s="98"/>
    </row>
    <row r="23340">
      <c r="A23340" s="41" t="s">
        <v>2683</v>
      </c>
      <c r="B23340" s="41" t="s">
        <v>887</v>
      </c>
      <c r="C23340" s="41">
        <v>1.4315E11</v>
      </c>
      <c r="D23340" s="41">
        <v>64522.0</v>
      </c>
      <c r="E23340" s="41">
        <v>105730.0</v>
      </c>
      <c r="G23340" s="98"/>
    </row>
    <row r="23341">
      <c r="A23341" s="41" t="s">
        <v>2683</v>
      </c>
      <c r="B23341" s="41" t="s">
        <v>568</v>
      </c>
      <c r="C23341" s="41">
        <v>4.1071E11</v>
      </c>
      <c r="D23341" s="41">
        <v>77235.0</v>
      </c>
      <c r="E23341" s="41">
        <v>138080.0</v>
      </c>
      <c r="G23341" s="98"/>
    </row>
    <row r="23342">
      <c r="A23342" s="41" t="s">
        <v>11601</v>
      </c>
      <c r="B23342" s="41" t="s">
        <v>939</v>
      </c>
      <c r="C23342" s="41">
        <v>8.3516E10</v>
      </c>
      <c r="D23342" s="41">
        <v>31462.0</v>
      </c>
      <c r="E23342" s="41">
        <v>61926.0</v>
      </c>
      <c r="G23342" s="98"/>
    </row>
    <row r="23343">
      <c r="A23343" s="41" t="s">
        <v>11601</v>
      </c>
      <c r="B23343" s="41" t="s">
        <v>998</v>
      </c>
      <c r="C23343" s="41">
        <v>5.5115E11</v>
      </c>
      <c r="D23343" s="41">
        <v>135340.0</v>
      </c>
      <c r="E23343" s="41">
        <v>217420.0</v>
      </c>
      <c r="G23343" s="98"/>
    </row>
    <row r="23344">
      <c r="A23344" s="41" t="s">
        <v>11602</v>
      </c>
      <c r="B23344" s="41" t="s">
        <v>853</v>
      </c>
      <c r="C23344" s="41">
        <v>1.4214E11</v>
      </c>
      <c r="D23344" s="41">
        <v>44522.0</v>
      </c>
      <c r="E23344" s="41">
        <v>80922.0</v>
      </c>
      <c r="G23344" s="98"/>
    </row>
    <row r="23345">
      <c r="A23345" s="41" t="s">
        <v>11602</v>
      </c>
      <c r="B23345" s="41" t="s">
        <v>851</v>
      </c>
      <c r="C23345" s="41">
        <v>2.6821E11</v>
      </c>
      <c r="D23345" s="41">
        <v>93249.0</v>
      </c>
      <c r="E23345" s="41">
        <v>131210.0</v>
      </c>
      <c r="G23345" s="98"/>
    </row>
    <row r="23346">
      <c r="A23346" s="41" t="s">
        <v>11603</v>
      </c>
      <c r="B23346" s="41" t="s">
        <v>579</v>
      </c>
      <c r="C23346" s="41">
        <v>5.0957E11</v>
      </c>
      <c r="D23346" s="41">
        <v>94959.0</v>
      </c>
      <c r="E23346" s="41">
        <v>166640.0</v>
      </c>
      <c r="G23346" s="98"/>
    </row>
    <row r="23347">
      <c r="A23347" s="41" t="s">
        <v>11604</v>
      </c>
      <c r="B23347" s="41" t="s">
        <v>692</v>
      </c>
      <c r="C23347" s="41">
        <v>3.5958E10</v>
      </c>
      <c r="D23347" s="41">
        <v>73474.0</v>
      </c>
      <c r="E23347" s="41">
        <v>130910.0</v>
      </c>
      <c r="G23347" s="98"/>
    </row>
    <row r="23348">
      <c r="A23348" s="41" t="s">
        <v>11605</v>
      </c>
      <c r="B23348" s="41" t="s">
        <v>1046</v>
      </c>
      <c r="C23348" s="41">
        <v>2.4306E11</v>
      </c>
      <c r="D23348" s="41">
        <v>96863.0</v>
      </c>
      <c r="E23348" s="41">
        <v>130890.0</v>
      </c>
      <c r="G23348" s="98"/>
    </row>
    <row r="23349">
      <c r="A23349" s="41" t="s">
        <v>11605</v>
      </c>
      <c r="B23349" s="41" t="s">
        <v>776</v>
      </c>
      <c r="C23349" s="41">
        <v>8.5237E11</v>
      </c>
      <c r="D23349" s="41">
        <v>134850.0</v>
      </c>
      <c r="E23349" s="41">
        <v>219050.0</v>
      </c>
      <c r="G23349" s="98"/>
    </row>
    <row r="23350">
      <c r="A23350" s="41" t="s">
        <v>11606</v>
      </c>
      <c r="B23350" s="41" t="s">
        <v>572</v>
      </c>
      <c r="C23350" s="41">
        <v>1.089E10</v>
      </c>
      <c r="D23350" s="41">
        <v>121890.0</v>
      </c>
      <c r="E23350" s="41">
        <v>172900.0</v>
      </c>
      <c r="G23350" s="98"/>
    </row>
    <row r="23351">
      <c r="A23351" s="41" t="s">
        <v>9209</v>
      </c>
      <c r="B23351" s="41" t="s">
        <v>598</v>
      </c>
      <c r="C23351" s="41">
        <v>1.5946E8</v>
      </c>
      <c r="D23351" s="41">
        <v>26629.0</v>
      </c>
      <c r="E23351" s="41">
        <v>71075.0</v>
      </c>
      <c r="G23351" s="98"/>
    </row>
    <row r="23352">
      <c r="A23352" s="41" t="s">
        <v>6175</v>
      </c>
      <c r="B23352" s="41" t="s">
        <v>851</v>
      </c>
      <c r="C23352" s="41">
        <v>1.2433E11</v>
      </c>
      <c r="D23352" s="41">
        <v>39462.0</v>
      </c>
      <c r="E23352" s="41">
        <v>74215.0</v>
      </c>
      <c r="G23352" s="98"/>
    </row>
    <row r="23353">
      <c r="A23353" s="41" t="s">
        <v>11607</v>
      </c>
      <c r="B23353" s="41" t="s">
        <v>959</v>
      </c>
      <c r="C23353" s="41">
        <v>1.0415E11</v>
      </c>
      <c r="D23353" s="41">
        <v>60199.0</v>
      </c>
      <c r="E23353" s="41">
        <v>83422.0</v>
      </c>
      <c r="G23353" s="98"/>
    </row>
    <row r="23354">
      <c r="A23354" s="41" t="s">
        <v>11607</v>
      </c>
      <c r="B23354" s="41" t="s">
        <v>776</v>
      </c>
      <c r="C23354" s="41">
        <v>7.9888E10</v>
      </c>
      <c r="D23354" s="41">
        <v>70380.0</v>
      </c>
      <c r="E23354" s="41">
        <v>90614.0</v>
      </c>
      <c r="G23354" s="98"/>
    </row>
    <row r="23355">
      <c r="A23355" s="41" t="s">
        <v>4782</v>
      </c>
      <c r="B23355" s="41" t="s">
        <v>878</v>
      </c>
      <c r="C23355" s="41">
        <v>4.9313E11</v>
      </c>
      <c r="D23355" s="41">
        <v>123480.0</v>
      </c>
      <c r="E23355" s="41">
        <v>177910.0</v>
      </c>
      <c r="G23355" s="98"/>
    </row>
    <row r="23356">
      <c r="A23356" s="41" t="s">
        <v>4782</v>
      </c>
      <c r="B23356" s="41" t="s">
        <v>572</v>
      </c>
      <c r="C23356" s="41">
        <v>5.9041E10</v>
      </c>
      <c r="D23356" s="41">
        <v>68272.0</v>
      </c>
      <c r="E23356" s="41">
        <v>81119.0</v>
      </c>
      <c r="G23356" s="98"/>
    </row>
    <row r="23357">
      <c r="A23357" s="41" t="s">
        <v>11608</v>
      </c>
      <c r="B23357" s="41" t="s">
        <v>692</v>
      </c>
      <c r="C23357" s="41">
        <v>2.0933E13</v>
      </c>
      <c r="D23357" s="41">
        <v>414650.0</v>
      </c>
      <c r="E23357" s="41">
        <v>6634400.0</v>
      </c>
      <c r="G23357" s="98"/>
    </row>
    <row r="23358">
      <c r="A23358" s="41" t="s">
        <v>11608</v>
      </c>
      <c r="B23358" s="41" t="s">
        <v>11609</v>
      </c>
      <c r="C23358" s="41">
        <v>1.6834E10</v>
      </c>
      <c r="D23358" s="41">
        <v>14061.0</v>
      </c>
      <c r="E23358" s="41">
        <v>31509.0</v>
      </c>
      <c r="G23358" s="98"/>
    </row>
    <row r="23359">
      <c r="A23359" s="41" t="s">
        <v>11608</v>
      </c>
      <c r="B23359" s="41" t="s">
        <v>618</v>
      </c>
      <c r="C23359" s="41">
        <v>1.2516E12</v>
      </c>
      <c r="D23359" s="41">
        <v>133880.0</v>
      </c>
      <c r="E23359" s="41">
        <v>276650.0</v>
      </c>
      <c r="G23359" s="98"/>
    </row>
    <row r="23360">
      <c r="A23360" s="41" t="s">
        <v>11608</v>
      </c>
      <c r="B23360" s="41" t="s">
        <v>11610</v>
      </c>
      <c r="C23360" s="41">
        <v>765700.0</v>
      </c>
      <c r="D23360" s="41">
        <v>8071.8</v>
      </c>
      <c r="E23360" s="41">
        <v>19143.0</v>
      </c>
      <c r="G23360" s="98"/>
    </row>
    <row r="23361">
      <c r="A23361" s="41" t="s">
        <v>11611</v>
      </c>
      <c r="B23361" s="41" t="s">
        <v>604</v>
      </c>
      <c r="C23361" s="41">
        <v>595800.0</v>
      </c>
      <c r="D23361" s="41">
        <v>15573.0</v>
      </c>
      <c r="E23361" s="41">
        <v>39785.0</v>
      </c>
      <c r="G23361" s="98"/>
    </row>
    <row r="23362">
      <c r="A23362" s="41" t="s">
        <v>11612</v>
      </c>
      <c r="B23362" s="41" t="s">
        <v>687</v>
      </c>
      <c r="C23362" s="41">
        <v>9.2538E11</v>
      </c>
      <c r="D23362" s="41">
        <v>64992.0</v>
      </c>
      <c r="E23362" s="41">
        <v>197760.0</v>
      </c>
      <c r="G23362" s="98"/>
    </row>
    <row r="23363">
      <c r="A23363" s="41" t="s">
        <v>11612</v>
      </c>
      <c r="B23363" s="41" t="s">
        <v>698</v>
      </c>
      <c r="C23363" s="41">
        <v>3.4984E11</v>
      </c>
      <c r="D23363" s="41">
        <v>39970.0</v>
      </c>
      <c r="E23363" s="41">
        <v>117120.0</v>
      </c>
      <c r="G23363" s="98"/>
    </row>
    <row r="23364">
      <c r="A23364" s="41" t="s">
        <v>11613</v>
      </c>
      <c r="B23364" s="41" t="s">
        <v>878</v>
      </c>
      <c r="C23364" s="41">
        <v>3.1898E11</v>
      </c>
      <c r="D23364" s="41">
        <v>61942.0</v>
      </c>
      <c r="E23364" s="41">
        <v>118230.0</v>
      </c>
      <c r="G23364" s="98"/>
    </row>
    <row r="23365">
      <c r="A23365" s="41" t="s">
        <v>11614</v>
      </c>
      <c r="B23365" s="41" t="s">
        <v>959</v>
      </c>
      <c r="C23365" s="41">
        <v>2.9114E11</v>
      </c>
      <c r="D23365" s="41">
        <v>58635.0</v>
      </c>
      <c r="E23365" s="41">
        <v>125700.0</v>
      </c>
      <c r="G23365" s="98"/>
    </row>
    <row r="23366">
      <c r="A23366" s="41" t="s">
        <v>11614</v>
      </c>
      <c r="B23366" s="41" t="s">
        <v>5815</v>
      </c>
      <c r="C23366" s="41">
        <v>3.2425E12</v>
      </c>
      <c r="D23366" s="41">
        <v>677990.0</v>
      </c>
      <c r="E23366" s="41">
        <v>4305000.0</v>
      </c>
      <c r="G23366" s="98"/>
    </row>
    <row r="23367">
      <c r="A23367" s="41" t="s">
        <v>11615</v>
      </c>
      <c r="B23367" s="41" t="s">
        <v>1046</v>
      </c>
      <c r="C23367" s="41">
        <v>5.5447E11</v>
      </c>
      <c r="D23367" s="41">
        <v>141990.0</v>
      </c>
      <c r="E23367" s="41">
        <v>194420.0</v>
      </c>
      <c r="G23367" s="98"/>
    </row>
    <row r="23368">
      <c r="A23368" s="41" t="s">
        <v>11616</v>
      </c>
      <c r="B23368" s="41" t="s">
        <v>776</v>
      </c>
      <c r="C23368" s="41">
        <v>4.9804E10</v>
      </c>
      <c r="D23368" s="41">
        <v>54380.0</v>
      </c>
      <c r="E23368" s="41">
        <v>68031.0</v>
      </c>
      <c r="G23368" s="98"/>
    </row>
    <row r="23369">
      <c r="A23369" s="41" t="s">
        <v>11616</v>
      </c>
      <c r="B23369" s="41" t="s">
        <v>604</v>
      </c>
      <c r="C23369" s="41">
        <v>4.1218E11</v>
      </c>
      <c r="D23369" s="41">
        <v>105220.0</v>
      </c>
      <c r="E23369" s="41">
        <v>156160.0</v>
      </c>
      <c r="G23369" s="98"/>
    </row>
    <row r="23370">
      <c r="A23370" s="41" t="s">
        <v>11617</v>
      </c>
      <c r="B23370" s="41" t="s">
        <v>1593</v>
      </c>
      <c r="C23370" s="41">
        <v>1.4475E12</v>
      </c>
      <c r="D23370" s="41">
        <v>135370.0</v>
      </c>
      <c r="E23370" s="41">
        <v>253790.0</v>
      </c>
      <c r="G23370" s="98"/>
    </row>
    <row r="23371">
      <c r="A23371" s="41" t="s">
        <v>11617</v>
      </c>
      <c r="B23371" s="41" t="s">
        <v>1210</v>
      </c>
      <c r="C23371" s="41">
        <v>7.9895E10</v>
      </c>
      <c r="D23371" s="41">
        <v>53042.0</v>
      </c>
      <c r="E23371" s="41">
        <v>91262.0</v>
      </c>
      <c r="G23371" s="98"/>
    </row>
    <row r="23372">
      <c r="A23372" s="41" t="s">
        <v>11617</v>
      </c>
      <c r="B23372" s="41" t="s">
        <v>630</v>
      </c>
      <c r="C23372" s="41">
        <v>1.9475E12</v>
      </c>
      <c r="D23372" s="41">
        <v>131040.0</v>
      </c>
      <c r="E23372" s="41">
        <v>281620.0</v>
      </c>
      <c r="G23372" s="98"/>
    </row>
    <row r="23373">
      <c r="A23373" s="41" t="s">
        <v>11617</v>
      </c>
      <c r="B23373" s="41" t="s">
        <v>6419</v>
      </c>
      <c r="C23373" s="41">
        <v>12250.0</v>
      </c>
      <c r="D23373" s="41">
        <v>6939.4</v>
      </c>
      <c r="E23373" s="41">
        <v>17674.0</v>
      </c>
      <c r="G23373" s="98"/>
    </row>
    <row r="23374">
      <c r="A23374" s="41" t="s">
        <v>11617</v>
      </c>
      <c r="B23374" s="41" t="s">
        <v>687</v>
      </c>
      <c r="C23374" s="41">
        <v>1.2698E10</v>
      </c>
      <c r="D23374" s="41">
        <v>24908.0</v>
      </c>
      <c r="E23374" s="41">
        <v>80761.0</v>
      </c>
      <c r="G23374" s="98"/>
    </row>
    <row r="23375">
      <c r="A23375" s="41" t="s">
        <v>5831</v>
      </c>
      <c r="B23375" s="41" t="s">
        <v>591</v>
      </c>
      <c r="C23375" s="41">
        <v>4895000.0</v>
      </c>
      <c r="D23375" s="41">
        <v>20887.0</v>
      </c>
      <c r="E23375" s="41">
        <v>50223.0</v>
      </c>
      <c r="G23375" s="98"/>
    </row>
    <row r="23376">
      <c r="A23376" s="41" t="s">
        <v>11618</v>
      </c>
      <c r="B23376" s="41" t="s">
        <v>581</v>
      </c>
      <c r="C23376" s="41">
        <v>4.2496E10</v>
      </c>
      <c r="D23376" s="41">
        <v>31164.0</v>
      </c>
      <c r="E23376" s="41">
        <v>84230.0</v>
      </c>
      <c r="G23376" s="98"/>
    </row>
    <row r="23377">
      <c r="A23377" s="41" t="s">
        <v>11619</v>
      </c>
      <c r="B23377" s="41" t="s">
        <v>663</v>
      </c>
      <c r="C23377" s="41">
        <v>6.4911E11</v>
      </c>
      <c r="D23377" s="41">
        <v>107140.0</v>
      </c>
      <c r="E23377" s="41">
        <v>179330.0</v>
      </c>
      <c r="G23377" s="98"/>
    </row>
    <row r="23378">
      <c r="A23378" s="41" t="s">
        <v>11619</v>
      </c>
      <c r="B23378" s="41" t="s">
        <v>579</v>
      </c>
      <c r="C23378" s="41">
        <v>74887.0</v>
      </c>
      <c r="D23378" s="41">
        <v>15854.0</v>
      </c>
      <c r="E23378" s="41">
        <v>38821.0</v>
      </c>
      <c r="G23378" s="98"/>
    </row>
    <row r="23379">
      <c r="A23379" s="41" t="s">
        <v>11620</v>
      </c>
      <c r="B23379" s="41" t="s">
        <v>887</v>
      </c>
      <c r="C23379" s="41">
        <v>1.2382E12</v>
      </c>
      <c r="D23379" s="41">
        <v>134610.0</v>
      </c>
      <c r="E23379" s="41">
        <v>243730.0</v>
      </c>
      <c r="G23379" s="98"/>
    </row>
    <row r="23380">
      <c r="A23380" s="41" t="s">
        <v>11620</v>
      </c>
      <c r="B23380" s="41" t="s">
        <v>572</v>
      </c>
      <c r="C23380" s="41">
        <v>272820.0</v>
      </c>
      <c r="D23380" s="41">
        <v>15433.0</v>
      </c>
      <c r="E23380" s="41">
        <v>44911.0</v>
      </c>
      <c r="G23380" s="98"/>
    </row>
    <row r="23381">
      <c r="A23381" s="41" t="s">
        <v>11621</v>
      </c>
      <c r="B23381" s="41" t="s">
        <v>572</v>
      </c>
      <c r="C23381" s="41">
        <v>3.2376E11</v>
      </c>
      <c r="D23381" s="41">
        <v>99951.0</v>
      </c>
      <c r="E23381" s="41">
        <v>152890.0</v>
      </c>
      <c r="G23381" s="98"/>
    </row>
    <row r="23382">
      <c r="A23382" s="41" t="s">
        <v>11621</v>
      </c>
      <c r="B23382" s="41" t="s">
        <v>581</v>
      </c>
      <c r="C23382" s="41">
        <v>5.0797E8</v>
      </c>
      <c r="D23382" s="41">
        <v>23180.0</v>
      </c>
      <c r="E23382" s="41">
        <v>73709.0</v>
      </c>
      <c r="G23382" s="98"/>
    </row>
    <row r="23383">
      <c r="A23383" s="41" t="s">
        <v>11622</v>
      </c>
      <c r="B23383" s="41" t="s">
        <v>709</v>
      </c>
      <c r="C23383" s="41">
        <v>1.1118E10</v>
      </c>
      <c r="D23383" s="41">
        <v>21191.0</v>
      </c>
      <c r="E23383" s="41">
        <v>54059.0</v>
      </c>
      <c r="G23383" s="98"/>
    </row>
    <row r="23384">
      <c r="A23384" s="41" t="s">
        <v>11622</v>
      </c>
      <c r="B23384" s="41" t="s">
        <v>659</v>
      </c>
      <c r="C23384" s="41">
        <v>1355100.0</v>
      </c>
      <c r="D23384" s="41">
        <v>18115.0</v>
      </c>
      <c r="E23384" s="41">
        <v>48379.0</v>
      </c>
      <c r="G23384" s="98"/>
    </row>
    <row r="23385">
      <c r="A23385" s="41" t="s">
        <v>11622</v>
      </c>
      <c r="B23385" s="41" t="s">
        <v>1020</v>
      </c>
      <c r="C23385" s="41">
        <v>1.7838E11</v>
      </c>
      <c r="D23385" s="41">
        <v>110090.0</v>
      </c>
      <c r="E23385" s="41">
        <v>150830.0</v>
      </c>
      <c r="G23385" s="98"/>
    </row>
    <row r="23386">
      <c r="A23386" s="41" t="s">
        <v>8150</v>
      </c>
      <c r="B23386" s="41" t="s">
        <v>602</v>
      </c>
      <c r="C23386" s="41">
        <v>3227800.0</v>
      </c>
      <c r="D23386" s="41">
        <v>19096.0</v>
      </c>
      <c r="E23386" s="41">
        <v>55766.0</v>
      </c>
      <c r="G23386" s="98"/>
    </row>
    <row r="23387">
      <c r="A23387" s="41" t="s">
        <v>11623</v>
      </c>
      <c r="B23387" s="41" t="s">
        <v>1178</v>
      </c>
      <c r="C23387" s="41">
        <v>3.1655E11</v>
      </c>
      <c r="D23387" s="41">
        <v>101020.0</v>
      </c>
      <c r="E23387" s="41">
        <v>174990.0</v>
      </c>
      <c r="G23387" s="98"/>
    </row>
    <row r="23388">
      <c r="A23388" s="41" t="s">
        <v>11623</v>
      </c>
      <c r="B23388" s="41" t="s">
        <v>591</v>
      </c>
      <c r="C23388" s="41">
        <v>1.0765E11</v>
      </c>
      <c r="D23388" s="41">
        <v>77187.0</v>
      </c>
      <c r="E23388" s="41">
        <v>102790.0</v>
      </c>
      <c r="G23388" s="98"/>
    </row>
    <row r="23389">
      <c r="A23389" s="41" t="s">
        <v>11623</v>
      </c>
      <c r="B23389" s="41" t="s">
        <v>1100</v>
      </c>
      <c r="C23389" s="41">
        <v>7.4714E10</v>
      </c>
      <c r="D23389" s="41">
        <v>26263.0</v>
      </c>
      <c r="E23389" s="41">
        <v>56803.0</v>
      </c>
      <c r="G23389" s="98"/>
    </row>
    <row r="23390">
      <c r="A23390" s="41" t="s">
        <v>7183</v>
      </c>
      <c r="B23390" s="41" t="s">
        <v>2207</v>
      </c>
      <c r="C23390" s="41">
        <v>5.8022E11</v>
      </c>
      <c r="D23390" s="41">
        <v>94891.0</v>
      </c>
      <c r="E23390" s="41">
        <v>167210.0</v>
      </c>
      <c r="G23390" s="98"/>
    </row>
    <row r="23391">
      <c r="A23391" s="41" t="s">
        <v>7183</v>
      </c>
      <c r="B23391" s="41" t="s">
        <v>1808</v>
      </c>
      <c r="C23391" s="41">
        <v>56362.0</v>
      </c>
      <c r="D23391" s="41">
        <v>23870.0</v>
      </c>
      <c r="E23391" s="41">
        <v>63933.0</v>
      </c>
      <c r="G23391" s="98"/>
    </row>
    <row r="23392">
      <c r="A23392" s="41" t="s">
        <v>7183</v>
      </c>
      <c r="B23392" s="41" t="s">
        <v>2175</v>
      </c>
      <c r="C23392" s="41">
        <v>6.212E11</v>
      </c>
      <c r="D23392" s="41">
        <v>108260.0</v>
      </c>
      <c r="E23392" s="41">
        <v>183670.0</v>
      </c>
      <c r="G23392" s="98"/>
    </row>
    <row r="23393">
      <c r="A23393" s="41" t="s">
        <v>11624</v>
      </c>
      <c r="B23393" s="41" t="s">
        <v>579</v>
      </c>
      <c r="C23393" s="41">
        <v>6021100.0</v>
      </c>
      <c r="D23393" s="41">
        <v>16862.0</v>
      </c>
      <c r="E23393" s="41">
        <v>49199.0</v>
      </c>
      <c r="G23393" s="98"/>
    </row>
    <row r="23394">
      <c r="A23394" s="41" t="s">
        <v>11624</v>
      </c>
      <c r="B23394" s="41" t="s">
        <v>625</v>
      </c>
      <c r="C23394" s="41">
        <v>1.3246E11</v>
      </c>
      <c r="D23394" s="41">
        <v>49905.0</v>
      </c>
      <c r="E23394" s="41">
        <v>82056.0</v>
      </c>
      <c r="G23394" s="98"/>
    </row>
    <row r="23395">
      <c r="A23395" s="41" t="s">
        <v>11624</v>
      </c>
      <c r="B23395" s="41" t="s">
        <v>939</v>
      </c>
      <c r="C23395" s="41">
        <v>2.5235E11</v>
      </c>
      <c r="D23395" s="41">
        <v>109980.0</v>
      </c>
      <c r="E23395" s="41">
        <v>155410.0</v>
      </c>
      <c r="G23395" s="98"/>
    </row>
    <row r="23396">
      <c r="A23396" s="41" t="s">
        <v>11625</v>
      </c>
      <c r="B23396" s="41" t="s">
        <v>878</v>
      </c>
      <c r="C23396" s="41">
        <v>8.9861E10</v>
      </c>
      <c r="D23396" s="41">
        <v>44475.0</v>
      </c>
      <c r="E23396" s="41">
        <v>69523.0</v>
      </c>
      <c r="G23396" s="98"/>
    </row>
    <row r="23397">
      <c r="A23397" s="41" t="s">
        <v>11625</v>
      </c>
      <c r="B23397" s="41" t="s">
        <v>723</v>
      </c>
      <c r="C23397" s="41">
        <v>2.0822E12</v>
      </c>
      <c r="D23397" s="41">
        <v>131900.0</v>
      </c>
      <c r="E23397" s="41">
        <v>289230.0</v>
      </c>
      <c r="G23397" s="98"/>
    </row>
    <row r="23398">
      <c r="A23398" s="41" t="s">
        <v>11626</v>
      </c>
      <c r="B23398" s="41" t="s">
        <v>1046</v>
      </c>
      <c r="C23398" s="41">
        <v>1.9927E12</v>
      </c>
      <c r="D23398" s="41">
        <v>151900.0</v>
      </c>
      <c r="E23398" s="41">
        <v>303730.0</v>
      </c>
      <c r="G23398" s="98"/>
    </row>
    <row r="23399">
      <c r="A23399" s="41" t="s">
        <v>11626</v>
      </c>
      <c r="B23399" s="41" t="s">
        <v>959</v>
      </c>
      <c r="C23399" s="41">
        <v>1.9684E12</v>
      </c>
      <c r="D23399" s="41">
        <v>141730.0</v>
      </c>
      <c r="E23399" s="41">
        <v>299110.0</v>
      </c>
      <c r="G23399" s="98"/>
    </row>
    <row r="23400">
      <c r="A23400" s="41" t="s">
        <v>11626</v>
      </c>
      <c r="B23400" s="41" t="s">
        <v>639</v>
      </c>
      <c r="C23400" s="41">
        <v>2954.6</v>
      </c>
      <c r="D23400" s="41">
        <v>20209.0</v>
      </c>
      <c r="E23400" s="41">
        <v>56321.0</v>
      </c>
      <c r="G23400" s="98"/>
    </row>
    <row r="23401">
      <c r="A23401" s="41" t="s">
        <v>11626</v>
      </c>
      <c r="B23401" s="41" t="s">
        <v>621</v>
      </c>
      <c r="C23401" s="41">
        <v>3.2826E11</v>
      </c>
      <c r="D23401" s="41">
        <v>82977.0</v>
      </c>
      <c r="E23401" s="41">
        <v>131700.0</v>
      </c>
      <c r="G23401" s="98"/>
    </row>
    <row r="23402">
      <c r="A23402" s="41" t="s">
        <v>11626</v>
      </c>
      <c r="B23402" s="41" t="s">
        <v>1151</v>
      </c>
      <c r="C23402" s="41">
        <v>1.8342E11</v>
      </c>
      <c r="D23402" s="41">
        <v>76677.0</v>
      </c>
      <c r="E23402" s="41">
        <v>117860.0</v>
      </c>
      <c r="G23402" s="98"/>
    </row>
    <row r="23403">
      <c r="A23403" s="41" t="s">
        <v>11627</v>
      </c>
      <c r="B23403" s="41" t="s">
        <v>959</v>
      </c>
      <c r="C23403" s="41">
        <v>5.5267E10</v>
      </c>
      <c r="D23403" s="41">
        <v>30108.0</v>
      </c>
      <c r="E23403" s="41">
        <v>51601.0</v>
      </c>
      <c r="G23403" s="98"/>
    </row>
    <row r="23404">
      <c r="A23404" s="41" t="s">
        <v>11627</v>
      </c>
      <c r="B23404" s="41" t="s">
        <v>576</v>
      </c>
      <c r="C23404" s="41">
        <v>3.1837E7</v>
      </c>
      <c r="D23404" s="41">
        <v>18505.0</v>
      </c>
      <c r="E23404" s="41">
        <v>44689.0</v>
      </c>
      <c r="G23404" s="98"/>
    </row>
    <row r="23405">
      <c r="A23405" s="41" t="s">
        <v>11628</v>
      </c>
      <c r="B23405" s="41" t="s">
        <v>856</v>
      </c>
      <c r="C23405" s="41">
        <v>2.0818E11</v>
      </c>
      <c r="D23405" s="41">
        <v>81455.0</v>
      </c>
      <c r="E23405" s="41">
        <v>119190.0</v>
      </c>
      <c r="G23405" s="98"/>
    </row>
    <row r="23406">
      <c r="A23406" s="41" t="s">
        <v>11628</v>
      </c>
      <c r="B23406" s="41" t="s">
        <v>598</v>
      </c>
      <c r="C23406" s="41">
        <v>2.9073E9</v>
      </c>
      <c r="D23406" s="41">
        <v>19277.0</v>
      </c>
      <c r="E23406" s="41">
        <v>57624.0</v>
      </c>
      <c r="G23406" s="98"/>
    </row>
    <row r="23407">
      <c r="A23407" s="41" t="s">
        <v>11629</v>
      </c>
      <c r="B23407" s="41" t="s">
        <v>887</v>
      </c>
      <c r="C23407" s="41">
        <v>1.467E12</v>
      </c>
      <c r="D23407" s="41">
        <v>135170.0</v>
      </c>
      <c r="E23407" s="41">
        <v>254840.0</v>
      </c>
      <c r="G23407" s="98"/>
    </row>
    <row r="23408">
      <c r="A23408" s="41" t="s">
        <v>11629</v>
      </c>
      <c r="B23408" s="41" t="s">
        <v>723</v>
      </c>
      <c r="C23408" s="41">
        <v>9.2837E10</v>
      </c>
      <c r="D23408" s="41">
        <v>32508.0</v>
      </c>
      <c r="E23408" s="41">
        <v>63435.0</v>
      </c>
      <c r="G23408" s="98"/>
    </row>
    <row r="23409">
      <c r="A23409" s="41" t="s">
        <v>4648</v>
      </c>
      <c r="B23409" s="41" t="s">
        <v>1046</v>
      </c>
      <c r="C23409" s="41">
        <v>2.4115E11</v>
      </c>
      <c r="D23409" s="41">
        <v>108570.0</v>
      </c>
      <c r="E23409" s="41">
        <v>145610.0</v>
      </c>
      <c r="G23409" s="98"/>
    </row>
    <row r="23410">
      <c r="A23410" s="41" t="s">
        <v>4648</v>
      </c>
      <c r="B23410" s="41" t="s">
        <v>1112</v>
      </c>
      <c r="C23410" s="41">
        <v>2.8461E11</v>
      </c>
      <c r="D23410" s="41">
        <v>93130.0</v>
      </c>
      <c r="E23410" s="41">
        <v>133460.0</v>
      </c>
      <c r="G23410" s="98"/>
    </row>
    <row r="23411">
      <c r="A23411" s="41" t="s">
        <v>4648</v>
      </c>
      <c r="B23411" s="41" t="s">
        <v>959</v>
      </c>
      <c r="C23411" s="41">
        <v>6.1789E11</v>
      </c>
      <c r="D23411" s="41">
        <v>144490.0</v>
      </c>
      <c r="E23411" s="41">
        <v>317300.0</v>
      </c>
      <c r="G23411" s="98"/>
    </row>
    <row r="23412">
      <c r="A23412" s="41" t="s">
        <v>4648</v>
      </c>
      <c r="B23412" s="41" t="s">
        <v>1151</v>
      </c>
      <c r="C23412" s="41">
        <v>1.3017E11</v>
      </c>
      <c r="D23412" s="41">
        <v>26711.0</v>
      </c>
      <c r="E23412" s="41">
        <v>71618.0</v>
      </c>
      <c r="G23412" s="98"/>
    </row>
    <row r="23413">
      <c r="A23413" s="41" t="s">
        <v>4648</v>
      </c>
      <c r="B23413" s="41" t="s">
        <v>639</v>
      </c>
      <c r="C23413" s="41">
        <v>5.2123E11</v>
      </c>
      <c r="D23413" s="41">
        <v>109410.0</v>
      </c>
      <c r="E23413" s="41">
        <v>169000.0</v>
      </c>
      <c r="G23413" s="98"/>
    </row>
    <row r="23414">
      <c r="A23414" s="41" t="s">
        <v>4648</v>
      </c>
      <c r="B23414" s="41" t="s">
        <v>621</v>
      </c>
      <c r="C23414" s="41">
        <v>1.2201E10</v>
      </c>
      <c r="D23414" s="41">
        <v>131920.0</v>
      </c>
      <c r="E23414" s="41">
        <v>200190.0</v>
      </c>
      <c r="G23414" s="98"/>
    </row>
    <row r="23415">
      <c r="A23415" s="41" t="s">
        <v>11630</v>
      </c>
      <c r="B23415" s="41" t="s">
        <v>568</v>
      </c>
      <c r="C23415" s="41">
        <v>276040.0</v>
      </c>
      <c r="D23415" s="41">
        <v>14006.0</v>
      </c>
      <c r="E23415" s="41">
        <v>38749.0</v>
      </c>
      <c r="G23415" s="98"/>
    </row>
    <row r="23416">
      <c r="A23416" s="41" t="s">
        <v>11630</v>
      </c>
      <c r="B23416" s="41" t="s">
        <v>1010</v>
      </c>
      <c r="C23416" s="41">
        <v>1.0681E12</v>
      </c>
      <c r="D23416" s="41">
        <v>137290.0</v>
      </c>
      <c r="E23416" s="41">
        <v>233220.0</v>
      </c>
      <c r="G23416" s="98"/>
    </row>
    <row r="23417">
      <c r="A23417" s="41" t="s">
        <v>11630</v>
      </c>
      <c r="B23417" s="41" t="s">
        <v>878</v>
      </c>
      <c r="C23417" s="41">
        <v>3.2164E11</v>
      </c>
      <c r="D23417" s="41">
        <v>109960.0</v>
      </c>
      <c r="E23417" s="41">
        <v>161840.0</v>
      </c>
      <c r="G23417" s="98"/>
    </row>
    <row r="23418">
      <c r="A23418" s="41" t="s">
        <v>11631</v>
      </c>
      <c r="B23418" s="41" t="s">
        <v>607</v>
      </c>
      <c r="C23418" s="41">
        <v>2.038E11</v>
      </c>
      <c r="D23418" s="41">
        <v>84315.0</v>
      </c>
      <c r="E23418" s="41">
        <v>116600.0</v>
      </c>
      <c r="G23418" s="98"/>
    </row>
    <row r="23419">
      <c r="A23419" s="41" t="s">
        <v>11631</v>
      </c>
      <c r="B23419" s="41" t="s">
        <v>1046</v>
      </c>
      <c r="C23419" s="41">
        <v>2.2212E12</v>
      </c>
      <c r="D23419" s="41">
        <v>187830.0</v>
      </c>
      <c r="E23419" s="41">
        <v>325870.0</v>
      </c>
      <c r="G23419" s="98"/>
    </row>
    <row r="23420">
      <c r="A23420" s="41" t="s">
        <v>11631</v>
      </c>
      <c r="B23420" s="41" t="s">
        <v>955</v>
      </c>
      <c r="C23420" s="41">
        <v>7.4051E10</v>
      </c>
      <c r="D23420" s="41">
        <v>60428.0</v>
      </c>
      <c r="E23420" s="41">
        <v>79542.0</v>
      </c>
      <c r="G23420" s="98"/>
    </row>
    <row r="23421">
      <c r="A23421" s="41" t="s">
        <v>11631</v>
      </c>
      <c r="B23421" s="41" t="s">
        <v>570</v>
      </c>
      <c r="C23421" s="41">
        <v>2.3544E11</v>
      </c>
      <c r="D23421" s="41">
        <v>64599.0</v>
      </c>
      <c r="E23421" s="41">
        <v>108030.0</v>
      </c>
      <c r="G23421" s="98"/>
    </row>
    <row r="23422">
      <c r="A23422" s="41" t="s">
        <v>11631</v>
      </c>
      <c r="B23422" s="41" t="s">
        <v>602</v>
      </c>
      <c r="C23422" s="41">
        <v>5.0646E10</v>
      </c>
      <c r="D23422" s="41">
        <v>32660.0</v>
      </c>
      <c r="E23422" s="41">
        <v>52142.0</v>
      </c>
      <c r="G23422" s="98"/>
    </row>
    <row r="23423">
      <c r="A23423" s="41" t="s">
        <v>11631</v>
      </c>
      <c r="B23423" s="41" t="s">
        <v>598</v>
      </c>
      <c r="C23423" s="41">
        <v>1.4692E12</v>
      </c>
      <c r="D23423" s="41">
        <v>121960.0</v>
      </c>
      <c r="E23423" s="41">
        <v>249620.0</v>
      </c>
      <c r="G23423" s="98"/>
    </row>
    <row r="23424">
      <c r="A23424" s="41" t="s">
        <v>5033</v>
      </c>
      <c r="B23424" s="41" t="s">
        <v>579</v>
      </c>
      <c r="C23424" s="41">
        <v>1.9297E10</v>
      </c>
      <c r="D23424" s="41">
        <v>19803.0</v>
      </c>
      <c r="E23424" s="41">
        <v>59223.0</v>
      </c>
      <c r="G23424" s="98"/>
    </row>
    <row r="23425">
      <c r="A23425" s="41" t="s">
        <v>7922</v>
      </c>
      <c r="B23425" s="41" t="s">
        <v>604</v>
      </c>
      <c r="C23425" s="41">
        <v>1.9241E12</v>
      </c>
      <c r="D23425" s="41">
        <v>126580.0</v>
      </c>
      <c r="E23425" s="41">
        <v>303220.0</v>
      </c>
      <c r="G23425" s="98"/>
    </row>
    <row r="23426">
      <c r="A23426" s="41" t="s">
        <v>7922</v>
      </c>
      <c r="B23426" s="41" t="s">
        <v>776</v>
      </c>
      <c r="C23426" s="41">
        <v>4.372E10</v>
      </c>
      <c r="D23426" s="41">
        <v>48786.0</v>
      </c>
      <c r="E23426" s="41">
        <v>58963.0</v>
      </c>
      <c r="G23426" s="98"/>
    </row>
    <row r="23427">
      <c r="A23427" s="41" t="s">
        <v>7922</v>
      </c>
      <c r="B23427" s="41" t="s">
        <v>639</v>
      </c>
      <c r="C23427" s="41">
        <v>1.4971E10</v>
      </c>
      <c r="D23427" s="41">
        <v>24903.0</v>
      </c>
      <c r="E23427" s="41">
        <v>79510.0</v>
      </c>
      <c r="G23427" s="98"/>
    </row>
    <row r="23428">
      <c r="A23428" s="41" t="s">
        <v>7922</v>
      </c>
      <c r="B23428" s="41" t="s">
        <v>602</v>
      </c>
      <c r="C23428" s="41">
        <v>1.2011E12</v>
      </c>
      <c r="D23428" s="41">
        <v>142790.0</v>
      </c>
      <c r="E23428" s="41">
        <v>267690.0</v>
      </c>
      <c r="G23428" s="98"/>
    </row>
    <row r="23429">
      <c r="A23429" s="41" t="s">
        <v>7922</v>
      </c>
      <c r="B23429" s="41" t="s">
        <v>955</v>
      </c>
      <c r="C23429" s="41">
        <v>1.5648E11</v>
      </c>
      <c r="D23429" s="41">
        <v>49851.0</v>
      </c>
      <c r="E23429" s="41">
        <v>86363.0</v>
      </c>
      <c r="G23429" s="98"/>
    </row>
    <row r="23430">
      <c r="A23430" s="41" t="s">
        <v>7922</v>
      </c>
      <c r="B23430" s="41" t="s">
        <v>1112</v>
      </c>
      <c r="C23430" s="41">
        <v>3.3934E11</v>
      </c>
      <c r="D23430" s="41">
        <v>101730.0</v>
      </c>
      <c r="E23430" s="41">
        <v>145360.0</v>
      </c>
      <c r="G23430" s="98"/>
    </row>
    <row r="23431">
      <c r="A23431" s="41" t="s">
        <v>11632</v>
      </c>
      <c r="B23431" s="41" t="s">
        <v>959</v>
      </c>
      <c r="C23431" s="41">
        <v>7.3534E10</v>
      </c>
      <c r="D23431" s="41">
        <v>37546.0</v>
      </c>
      <c r="E23431" s="41">
        <v>62869.0</v>
      </c>
      <c r="G23431" s="98"/>
    </row>
    <row r="23432">
      <c r="A23432" s="41" t="s">
        <v>11633</v>
      </c>
      <c r="B23432" s="41" t="s">
        <v>3681</v>
      </c>
      <c r="C23432" s="41">
        <v>8.8464E9</v>
      </c>
      <c r="D23432" s="41">
        <v>17970.0</v>
      </c>
      <c r="E23432" s="41">
        <v>46594.0</v>
      </c>
      <c r="G23432" s="98"/>
    </row>
    <row r="23433">
      <c r="A23433" s="41" t="s">
        <v>11634</v>
      </c>
      <c r="B23433" s="41" t="s">
        <v>581</v>
      </c>
      <c r="C23433" s="41">
        <v>4.6708E11</v>
      </c>
      <c r="D23433" s="41">
        <v>116030.0</v>
      </c>
      <c r="E23433" s="41">
        <v>176200.0</v>
      </c>
      <c r="G23433" s="98"/>
    </row>
    <row r="23434">
      <c r="A23434" s="41" t="s">
        <v>11635</v>
      </c>
      <c r="B23434" s="41" t="s">
        <v>1010</v>
      </c>
      <c r="C23434" s="41">
        <v>8.4727E11</v>
      </c>
      <c r="D23434" s="41">
        <v>128310.0</v>
      </c>
      <c r="E23434" s="41">
        <v>208340.0</v>
      </c>
      <c r="G23434" s="98"/>
    </row>
    <row r="23435">
      <c r="A23435" s="41" t="s">
        <v>11635</v>
      </c>
      <c r="B23435" s="41" t="s">
        <v>581</v>
      </c>
      <c r="C23435" s="41">
        <v>2.629E11</v>
      </c>
      <c r="D23435" s="41">
        <v>98741.0</v>
      </c>
      <c r="E23435" s="41">
        <v>137750.0</v>
      </c>
      <c r="G23435" s="98"/>
    </row>
    <row r="23436">
      <c r="A23436" s="41" t="s">
        <v>11635</v>
      </c>
      <c r="B23436" s="41" t="s">
        <v>568</v>
      </c>
      <c r="C23436" s="41">
        <v>1.5835E11</v>
      </c>
      <c r="D23436" s="41">
        <v>89869.0</v>
      </c>
      <c r="E23436" s="41">
        <v>114530.0</v>
      </c>
      <c r="G23436" s="98"/>
    </row>
    <row r="23437">
      <c r="A23437" s="41" t="s">
        <v>11636</v>
      </c>
      <c r="B23437" s="41" t="s">
        <v>1543</v>
      </c>
      <c r="C23437" s="41">
        <v>5.4724E11</v>
      </c>
      <c r="D23437" s="41">
        <v>113570.0</v>
      </c>
      <c r="E23437" s="41">
        <v>174130.0</v>
      </c>
      <c r="G23437" s="98"/>
    </row>
    <row r="23438">
      <c r="A23438" s="41" t="s">
        <v>11636</v>
      </c>
      <c r="B23438" s="41" t="s">
        <v>1158</v>
      </c>
      <c r="C23438" s="41">
        <v>7.1933E10</v>
      </c>
      <c r="D23438" s="41">
        <v>96589.0</v>
      </c>
      <c r="E23438" s="41">
        <v>160170.0</v>
      </c>
      <c r="G23438" s="98"/>
    </row>
    <row r="23439">
      <c r="A23439" s="41" t="s">
        <v>11636</v>
      </c>
      <c r="B23439" s="41" t="s">
        <v>1280</v>
      </c>
      <c r="C23439" s="41">
        <v>4.2294E11</v>
      </c>
      <c r="D23439" s="41">
        <v>100010.0</v>
      </c>
      <c r="E23439" s="41">
        <v>153180.0</v>
      </c>
      <c r="G23439" s="98"/>
    </row>
    <row r="23440">
      <c r="A23440" s="41" t="s">
        <v>11636</v>
      </c>
      <c r="B23440" s="41" t="s">
        <v>750</v>
      </c>
      <c r="C23440" s="41">
        <v>1.0286E12</v>
      </c>
      <c r="D23440" s="41">
        <v>127580.0</v>
      </c>
      <c r="E23440" s="41">
        <v>342030.0</v>
      </c>
      <c r="G23440" s="98"/>
    </row>
    <row r="23441">
      <c r="A23441" s="41" t="s">
        <v>11637</v>
      </c>
      <c r="B23441" s="41" t="s">
        <v>723</v>
      </c>
      <c r="C23441" s="41">
        <v>1.0562E12</v>
      </c>
      <c r="D23441" s="41">
        <v>132860.0</v>
      </c>
      <c r="E23441" s="41">
        <v>226380.0</v>
      </c>
      <c r="G23441" s="98"/>
    </row>
    <row r="23442">
      <c r="A23442" s="41" t="s">
        <v>11637</v>
      </c>
      <c r="B23442" s="41" t="s">
        <v>581</v>
      </c>
      <c r="C23442" s="41">
        <v>4221.8</v>
      </c>
      <c r="D23442" s="41">
        <v>13215.0</v>
      </c>
      <c r="E23442" s="41">
        <v>36701.0</v>
      </c>
      <c r="G23442" s="98"/>
    </row>
    <row r="23443">
      <c r="A23443" s="41" t="s">
        <v>11637</v>
      </c>
      <c r="B23443" s="41" t="s">
        <v>851</v>
      </c>
      <c r="C23443" s="41">
        <v>9.1307E10</v>
      </c>
      <c r="D23443" s="41">
        <v>36371.0</v>
      </c>
      <c r="E23443" s="41">
        <v>67826.0</v>
      </c>
      <c r="G23443" s="98"/>
    </row>
    <row r="23444">
      <c r="A23444" s="41" t="s">
        <v>11638</v>
      </c>
      <c r="B23444" s="41" t="s">
        <v>856</v>
      </c>
      <c r="C23444" s="41">
        <v>1.4543E11</v>
      </c>
      <c r="D23444" s="41">
        <v>100370.0</v>
      </c>
      <c r="E23444" s="41">
        <v>140340.0</v>
      </c>
      <c r="G23444" s="98"/>
    </row>
    <row r="23445">
      <c r="A23445" s="41" t="s">
        <v>3520</v>
      </c>
      <c r="B23445" s="41" t="s">
        <v>607</v>
      </c>
      <c r="C23445" s="41">
        <v>9.6964E10</v>
      </c>
      <c r="D23445" s="41">
        <v>91794.0</v>
      </c>
      <c r="E23445" s="41">
        <v>129720.0</v>
      </c>
      <c r="G23445" s="98"/>
    </row>
    <row r="23446">
      <c r="A23446" s="41" t="s">
        <v>11639</v>
      </c>
      <c r="B23446" s="41" t="s">
        <v>570</v>
      </c>
      <c r="C23446" s="41">
        <v>1.2985E7</v>
      </c>
      <c r="D23446" s="41">
        <v>36035.0</v>
      </c>
      <c r="E23446" s="41">
        <v>143920.0</v>
      </c>
      <c r="G23446" s="98"/>
    </row>
    <row r="23447">
      <c r="A23447" s="41" t="s">
        <v>11639</v>
      </c>
      <c r="B23447" s="41" t="s">
        <v>955</v>
      </c>
      <c r="C23447" s="41">
        <v>2.6764E11</v>
      </c>
      <c r="D23447" s="41">
        <v>47730.0</v>
      </c>
      <c r="E23447" s="41">
        <v>127680.0</v>
      </c>
      <c r="G23447" s="98"/>
    </row>
    <row r="23448">
      <c r="A23448" s="41" t="s">
        <v>11639</v>
      </c>
      <c r="B23448" s="41" t="s">
        <v>639</v>
      </c>
      <c r="C23448" s="41">
        <v>1.8786E11</v>
      </c>
      <c r="D23448" s="41">
        <v>40138.0</v>
      </c>
      <c r="E23448" s="41">
        <v>176130.0</v>
      </c>
      <c r="G23448" s="98"/>
    </row>
    <row r="23449">
      <c r="A23449" s="41" t="s">
        <v>11640</v>
      </c>
      <c r="B23449" s="41" t="s">
        <v>946</v>
      </c>
      <c r="C23449" s="41">
        <v>1.9628E8</v>
      </c>
      <c r="D23449" s="41">
        <v>23676.0</v>
      </c>
      <c r="E23449" s="41">
        <v>76401.0</v>
      </c>
      <c r="G23449" s="98"/>
    </row>
    <row r="23450">
      <c r="A23450" s="41" t="s">
        <v>11640</v>
      </c>
      <c r="B23450" s="41" t="s">
        <v>1409</v>
      </c>
      <c r="C23450" s="41">
        <v>5.4787E11</v>
      </c>
      <c r="D23450" s="41">
        <v>96400.0</v>
      </c>
      <c r="E23450" s="41">
        <v>171160.0</v>
      </c>
      <c r="G23450" s="98"/>
    </row>
    <row r="23451">
      <c r="A23451" s="41" t="s">
        <v>11640</v>
      </c>
      <c r="B23451" s="41" t="s">
        <v>579</v>
      </c>
      <c r="C23451" s="41">
        <v>6.2323E11</v>
      </c>
      <c r="D23451" s="41">
        <v>110690.0</v>
      </c>
      <c r="E23451" s="41">
        <v>185250.0</v>
      </c>
      <c r="G23451" s="98"/>
    </row>
    <row r="23452">
      <c r="A23452" s="41" t="s">
        <v>11641</v>
      </c>
      <c r="B23452" s="41" t="s">
        <v>900</v>
      </c>
      <c r="C23452" s="41">
        <v>1.2481E12</v>
      </c>
      <c r="D23452" s="41">
        <v>139540.0</v>
      </c>
      <c r="E23452" s="41">
        <v>243320.0</v>
      </c>
      <c r="G23452" s="98"/>
    </row>
    <row r="23453">
      <c r="A23453" s="41" t="s">
        <v>11642</v>
      </c>
      <c r="B23453" s="41" t="s">
        <v>572</v>
      </c>
      <c r="C23453" s="41">
        <v>1.3406E12</v>
      </c>
      <c r="D23453" s="41">
        <v>120850.0</v>
      </c>
      <c r="E23453" s="41">
        <v>254610.0</v>
      </c>
      <c r="G23453" s="98"/>
    </row>
    <row r="23454">
      <c r="A23454" s="41" t="s">
        <v>11642</v>
      </c>
      <c r="B23454" s="41" t="s">
        <v>878</v>
      </c>
      <c r="C23454" s="41">
        <v>2.1448E11</v>
      </c>
      <c r="D23454" s="41">
        <v>109110.0</v>
      </c>
      <c r="E23454" s="41">
        <v>143420.0</v>
      </c>
      <c r="G23454" s="98"/>
    </row>
    <row r="23455">
      <c r="A23455" s="41" t="s">
        <v>11643</v>
      </c>
      <c r="B23455" s="41" t="s">
        <v>732</v>
      </c>
      <c r="C23455" s="41">
        <v>7.5866E9</v>
      </c>
      <c r="D23455" s="41">
        <v>21542.0</v>
      </c>
      <c r="E23455" s="41">
        <v>52819.0</v>
      </c>
      <c r="G23455" s="98"/>
    </row>
    <row r="23456">
      <c r="A23456" s="41" t="s">
        <v>11644</v>
      </c>
      <c r="B23456" s="41" t="s">
        <v>568</v>
      </c>
      <c r="C23456" s="41">
        <v>1.7375E11</v>
      </c>
      <c r="D23456" s="41">
        <v>64880.0</v>
      </c>
      <c r="E23456" s="41">
        <v>100650.0</v>
      </c>
      <c r="G23456" s="98"/>
    </row>
    <row r="23457">
      <c r="A23457" s="41" t="s">
        <v>11645</v>
      </c>
      <c r="B23457" s="41" t="s">
        <v>607</v>
      </c>
      <c r="C23457" s="41">
        <v>1.3535E10</v>
      </c>
      <c r="D23457" s="41">
        <v>28217.0</v>
      </c>
      <c r="E23457" s="41">
        <v>72105.0</v>
      </c>
      <c r="G23457" s="98"/>
    </row>
    <row r="23458">
      <c r="A23458" s="41" t="s">
        <v>11645</v>
      </c>
      <c r="B23458" s="41" t="s">
        <v>1046</v>
      </c>
      <c r="C23458" s="41">
        <v>1.4076E11</v>
      </c>
      <c r="D23458" s="41">
        <v>67261.0</v>
      </c>
      <c r="E23458" s="41">
        <v>96277.0</v>
      </c>
      <c r="G23458" s="98"/>
    </row>
    <row r="23459">
      <c r="A23459" s="41" t="s">
        <v>11646</v>
      </c>
      <c r="B23459" s="41" t="s">
        <v>598</v>
      </c>
      <c r="C23459" s="41">
        <v>8.969E11</v>
      </c>
      <c r="D23459" s="41">
        <v>143380.0</v>
      </c>
      <c r="E23459" s="41">
        <v>276940.0</v>
      </c>
      <c r="G23459" s="98"/>
    </row>
    <row r="23460">
      <c r="A23460" s="41" t="s">
        <v>11647</v>
      </c>
      <c r="B23460" s="41" t="s">
        <v>607</v>
      </c>
      <c r="C23460" s="41">
        <v>9.9621E11</v>
      </c>
      <c r="D23460" s="41">
        <v>83518.0</v>
      </c>
      <c r="E23460" s="41">
        <v>196710.0</v>
      </c>
      <c r="G23460" s="98"/>
    </row>
    <row r="23461">
      <c r="A23461" s="41" t="s">
        <v>11646</v>
      </c>
      <c r="B23461" s="41" t="s">
        <v>851</v>
      </c>
      <c r="C23461" s="41">
        <v>2.4421E12</v>
      </c>
      <c r="D23461" s="41">
        <v>140010.0</v>
      </c>
      <c r="E23461" s="41">
        <v>319760.0</v>
      </c>
      <c r="G23461" s="98"/>
    </row>
    <row r="23462">
      <c r="A23462" s="41" t="s">
        <v>11648</v>
      </c>
      <c r="B23462" s="41" t="s">
        <v>998</v>
      </c>
      <c r="C23462" s="41">
        <v>8.2596E11</v>
      </c>
      <c r="D23462" s="41">
        <v>125500.0</v>
      </c>
      <c r="E23462" s="41">
        <v>213200.0</v>
      </c>
      <c r="G23462" s="98"/>
    </row>
    <row r="23463">
      <c r="A23463" s="41" t="s">
        <v>11649</v>
      </c>
      <c r="B23463" s="41" t="s">
        <v>887</v>
      </c>
      <c r="C23463" s="41">
        <v>2.1401E11</v>
      </c>
      <c r="D23463" s="41">
        <v>56789.0</v>
      </c>
      <c r="E23463" s="41">
        <v>102630.0</v>
      </c>
      <c r="G23463" s="98"/>
    </row>
    <row r="23464">
      <c r="A23464" s="41" t="s">
        <v>11649</v>
      </c>
      <c r="B23464" s="41" t="s">
        <v>851</v>
      </c>
      <c r="C23464" s="41">
        <v>3.4707E11</v>
      </c>
      <c r="D23464" s="41">
        <v>61097.0</v>
      </c>
      <c r="E23464" s="41">
        <v>121570.0</v>
      </c>
      <c r="G23464" s="98"/>
    </row>
    <row r="23465">
      <c r="A23465" s="41" t="s">
        <v>11650</v>
      </c>
      <c r="B23465" s="41" t="s">
        <v>1255</v>
      </c>
      <c r="C23465" s="41">
        <v>1.4079E11</v>
      </c>
      <c r="D23465" s="41">
        <v>71924.0</v>
      </c>
      <c r="E23465" s="41">
        <v>99481.0</v>
      </c>
      <c r="G23465" s="98"/>
    </row>
    <row r="23466">
      <c r="A23466" s="41" t="s">
        <v>11650</v>
      </c>
      <c r="B23466" s="41" t="s">
        <v>1394</v>
      </c>
      <c r="C23466" s="41">
        <v>9.4145E10</v>
      </c>
      <c r="D23466" s="41">
        <v>35060.0</v>
      </c>
      <c r="E23466" s="41">
        <v>65015.0</v>
      </c>
      <c r="G23466" s="98"/>
    </row>
    <row r="23467">
      <c r="A23467" s="41" t="s">
        <v>10968</v>
      </c>
      <c r="B23467" s="41" t="s">
        <v>851</v>
      </c>
      <c r="C23467" s="41">
        <v>3.1785E11</v>
      </c>
      <c r="D23467" s="41">
        <v>100120.0</v>
      </c>
      <c r="E23467" s="41">
        <v>143720.0</v>
      </c>
      <c r="G23467" s="98"/>
    </row>
    <row r="23468">
      <c r="A23468" s="41" t="s">
        <v>10968</v>
      </c>
      <c r="B23468" s="41" t="s">
        <v>602</v>
      </c>
      <c r="C23468" s="41">
        <v>2.0769E11</v>
      </c>
      <c r="D23468" s="41">
        <v>73509.0</v>
      </c>
      <c r="E23468" s="41">
        <v>146460.0</v>
      </c>
      <c r="G23468" s="98"/>
    </row>
    <row r="23469">
      <c r="A23469" s="41" t="s">
        <v>11651</v>
      </c>
      <c r="B23469" s="41" t="s">
        <v>1010</v>
      </c>
      <c r="C23469" s="41">
        <v>1.8914E12</v>
      </c>
      <c r="D23469" s="41">
        <v>149940.0</v>
      </c>
      <c r="E23469" s="41">
        <v>287510.0</v>
      </c>
      <c r="G23469" s="98"/>
    </row>
    <row r="23470">
      <c r="A23470" s="41" t="s">
        <v>11651</v>
      </c>
      <c r="B23470" s="41" t="s">
        <v>723</v>
      </c>
      <c r="C23470" s="41">
        <v>8.785E10</v>
      </c>
      <c r="D23470" s="41">
        <v>44009.0</v>
      </c>
      <c r="E23470" s="41">
        <v>68734.0</v>
      </c>
      <c r="G23470" s="98"/>
    </row>
    <row r="23471">
      <c r="A23471" s="41" t="s">
        <v>11651</v>
      </c>
      <c r="B23471" s="41" t="s">
        <v>581</v>
      </c>
      <c r="C23471" s="41">
        <v>3.7119E11</v>
      </c>
      <c r="D23471" s="41">
        <v>120990.0</v>
      </c>
      <c r="E23471" s="41">
        <v>332290.0</v>
      </c>
      <c r="G23471" s="98"/>
    </row>
    <row r="23472">
      <c r="A23472" s="41" t="s">
        <v>11651</v>
      </c>
      <c r="B23472" s="41" t="s">
        <v>851</v>
      </c>
      <c r="C23472" s="41">
        <v>3.1469E11</v>
      </c>
      <c r="D23472" s="41">
        <v>70410.0</v>
      </c>
      <c r="E23472" s="41">
        <v>127510.0</v>
      </c>
      <c r="G23472" s="98"/>
    </row>
    <row r="23473">
      <c r="A23473" s="41" t="s">
        <v>7077</v>
      </c>
      <c r="B23473" s="41" t="s">
        <v>790</v>
      </c>
      <c r="C23473" s="41">
        <v>7.9E10</v>
      </c>
      <c r="D23473" s="41">
        <v>76288.0</v>
      </c>
      <c r="E23473" s="41">
        <v>128870.0</v>
      </c>
      <c r="G23473" s="98"/>
    </row>
    <row r="23474">
      <c r="A23474" s="41" t="s">
        <v>7077</v>
      </c>
      <c r="B23474" s="41" t="s">
        <v>659</v>
      </c>
      <c r="C23474" s="41">
        <v>5.6252E7</v>
      </c>
      <c r="D23474" s="41">
        <v>19989.0</v>
      </c>
      <c r="E23474" s="41">
        <v>55881.0</v>
      </c>
      <c r="G23474" s="98"/>
    </row>
    <row r="23475">
      <c r="A23475" s="41" t="s">
        <v>7077</v>
      </c>
      <c r="B23475" s="41" t="s">
        <v>579</v>
      </c>
      <c r="C23475" s="41">
        <v>4.2106E10</v>
      </c>
      <c r="D23475" s="41">
        <v>79083.0</v>
      </c>
      <c r="E23475" s="41">
        <v>122780.0</v>
      </c>
      <c r="G23475" s="98"/>
    </row>
    <row r="23476">
      <c r="A23476" s="41" t="s">
        <v>11652</v>
      </c>
      <c r="B23476" s="41" t="s">
        <v>723</v>
      </c>
      <c r="C23476" s="41">
        <v>8.2312E10</v>
      </c>
      <c r="D23476" s="41">
        <v>35058.0</v>
      </c>
      <c r="E23476" s="41">
        <v>101920.0</v>
      </c>
      <c r="G23476" s="98"/>
    </row>
    <row r="23477">
      <c r="A23477" s="41" t="s">
        <v>11652</v>
      </c>
      <c r="B23477" s="41" t="s">
        <v>8954</v>
      </c>
      <c r="C23477" s="41">
        <v>2.7619E10</v>
      </c>
      <c r="D23477" s="41">
        <v>19383.0</v>
      </c>
      <c r="E23477" s="41">
        <v>35619.0</v>
      </c>
      <c r="G23477" s="98"/>
    </row>
    <row r="23478">
      <c r="A23478" s="41" t="s">
        <v>11653</v>
      </c>
      <c r="B23478" s="41" t="s">
        <v>576</v>
      </c>
      <c r="C23478" s="41">
        <v>1.6026E7</v>
      </c>
      <c r="D23478" s="41">
        <v>15460.0</v>
      </c>
      <c r="E23478" s="41">
        <v>45782.0</v>
      </c>
      <c r="G23478" s="98"/>
    </row>
    <row r="23479">
      <c r="A23479" s="41" t="s">
        <v>11654</v>
      </c>
      <c r="B23479" s="41" t="s">
        <v>570</v>
      </c>
      <c r="C23479" s="41">
        <v>3.866E10</v>
      </c>
      <c r="D23479" s="41">
        <v>25615.0</v>
      </c>
      <c r="E23479" s="41">
        <v>58176.0</v>
      </c>
      <c r="G23479" s="98"/>
    </row>
    <row r="23480">
      <c r="A23480" s="41" t="s">
        <v>11655</v>
      </c>
      <c r="B23480" s="41" t="s">
        <v>579</v>
      </c>
      <c r="C23480" s="41">
        <v>3.1885E11</v>
      </c>
      <c r="D23480" s="41">
        <v>77564.0</v>
      </c>
      <c r="E23480" s="41">
        <v>127720.0</v>
      </c>
      <c r="G23480" s="98"/>
    </row>
    <row r="23481">
      <c r="A23481" s="41" t="s">
        <v>11656</v>
      </c>
      <c r="B23481" s="41" t="s">
        <v>621</v>
      </c>
      <c r="C23481" s="41">
        <v>1.5782E9</v>
      </c>
      <c r="D23481" s="41">
        <v>15778.0</v>
      </c>
      <c r="E23481" s="41">
        <v>47702.0</v>
      </c>
      <c r="G23481" s="98"/>
    </row>
    <row r="23482">
      <c r="A23482" s="41" t="s">
        <v>11657</v>
      </c>
      <c r="B23482" s="41" t="s">
        <v>643</v>
      </c>
      <c r="C23482" s="41">
        <v>6.7873E11</v>
      </c>
      <c r="D23482" s="41">
        <v>111370.0</v>
      </c>
      <c r="E23482" s="41">
        <v>241790.0</v>
      </c>
      <c r="G23482" s="98"/>
    </row>
    <row r="23483">
      <c r="A23483" s="41" t="s">
        <v>11658</v>
      </c>
      <c r="B23483" s="41" t="s">
        <v>598</v>
      </c>
      <c r="C23483" s="41">
        <v>9.6773E8</v>
      </c>
      <c r="D23483" s="41">
        <v>32288.0</v>
      </c>
      <c r="E23483" s="41">
        <v>108830.0</v>
      </c>
      <c r="G23483" s="98"/>
    </row>
    <row r="23484">
      <c r="A23484" s="41" t="s">
        <v>11658</v>
      </c>
      <c r="B23484" s="41" t="s">
        <v>1010</v>
      </c>
      <c r="C23484" s="41">
        <v>9.1785E10</v>
      </c>
      <c r="D23484" s="41">
        <v>50069.0</v>
      </c>
      <c r="E23484" s="41">
        <v>74224.0</v>
      </c>
      <c r="G23484" s="98"/>
    </row>
    <row r="23485">
      <c r="A23485" s="41" t="s">
        <v>11658</v>
      </c>
      <c r="B23485" s="41" t="s">
        <v>723</v>
      </c>
      <c r="C23485" s="41">
        <v>2.5725E11</v>
      </c>
      <c r="D23485" s="41">
        <v>60777.0</v>
      </c>
      <c r="E23485" s="41">
        <v>108950.0</v>
      </c>
      <c r="G23485" s="98"/>
    </row>
    <row r="23486">
      <c r="A23486" s="41" t="s">
        <v>11658</v>
      </c>
      <c r="B23486" s="41" t="s">
        <v>643</v>
      </c>
      <c r="C23486" s="41">
        <v>9.1333E10</v>
      </c>
      <c r="D23486" s="41">
        <v>142940.0</v>
      </c>
      <c r="E23486" s="41">
        <v>340250.0</v>
      </c>
      <c r="G23486" s="98"/>
    </row>
    <row r="23487">
      <c r="A23487" s="41" t="s">
        <v>11658</v>
      </c>
      <c r="B23487" s="41" t="s">
        <v>604</v>
      </c>
      <c r="C23487" s="41">
        <v>1.753E12</v>
      </c>
      <c r="D23487" s="41">
        <v>111960.0</v>
      </c>
      <c r="E23487" s="41">
        <v>363320.0</v>
      </c>
      <c r="G23487" s="98"/>
    </row>
    <row r="23488">
      <c r="A23488" s="41" t="s">
        <v>7935</v>
      </c>
      <c r="B23488" s="41" t="s">
        <v>851</v>
      </c>
      <c r="C23488" s="41">
        <v>2.2619E10</v>
      </c>
      <c r="D23488" s="41">
        <v>29732.0</v>
      </c>
      <c r="E23488" s="41">
        <v>56050.0</v>
      </c>
      <c r="G23488" s="98"/>
    </row>
    <row r="23489">
      <c r="A23489" s="41" t="s">
        <v>11659</v>
      </c>
      <c r="B23489" s="41" t="s">
        <v>643</v>
      </c>
      <c r="C23489" s="41">
        <v>3.9468E11</v>
      </c>
      <c r="D23489" s="41">
        <v>93319.0</v>
      </c>
      <c r="E23489" s="41">
        <v>145940.0</v>
      </c>
      <c r="G23489" s="98"/>
    </row>
    <row r="23490">
      <c r="A23490" s="41" t="s">
        <v>11659</v>
      </c>
      <c r="B23490" s="41" t="s">
        <v>604</v>
      </c>
      <c r="C23490" s="41">
        <v>1.5008E8</v>
      </c>
      <c r="D23490" s="41">
        <v>21450.0</v>
      </c>
      <c r="E23490" s="41">
        <v>65782.0</v>
      </c>
      <c r="G23490" s="98"/>
    </row>
    <row r="23491">
      <c r="A23491" s="41" t="s">
        <v>11660</v>
      </c>
      <c r="B23491" s="41" t="s">
        <v>581</v>
      </c>
      <c r="C23491" s="41">
        <v>9.5209E8</v>
      </c>
      <c r="D23491" s="41">
        <v>23000.0</v>
      </c>
      <c r="E23491" s="41">
        <v>59051.0</v>
      </c>
      <c r="G23491" s="98"/>
    </row>
    <row r="23492">
      <c r="A23492" s="41" t="s">
        <v>11660</v>
      </c>
      <c r="B23492" s="41" t="s">
        <v>1010</v>
      </c>
      <c r="C23492" s="41">
        <v>1.8631E12</v>
      </c>
      <c r="D23492" s="41">
        <v>167630.0</v>
      </c>
      <c r="E23492" s="41">
        <v>297010.0</v>
      </c>
      <c r="G23492" s="98"/>
    </row>
    <row r="23493">
      <c r="A23493" s="41" t="s">
        <v>11661</v>
      </c>
      <c r="B23493" s="41" t="s">
        <v>856</v>
      </c>
      <c r="C23493" s="41">
        <v>9.6034E10</v>
      </c>
      <c r="D23493" s="41">
        <v>36110.0</v>
      </c>
      <c r="E23493" s="41">
        <v>66311.0</v>
      </c>
      <c r="G23493" s="98"/>
    </row>
    <row r="23494">
      <c r="A23494" s="41" t="s">
        <v>11661</v>
      </c>
      <c r="B23494" s="41" t="s">
        <v>776</v>
      </c>
      <c r="C23494" s="41">
        <v>3.2185E11</v>
      </c>
      <c r="D23494" s="41">
        <v>66926.0</v>
      </c>
      <c r="E23494" s="41">
        <v>125470.0</v>
      </c>
      <c r="G23494" s="98"/>
    </row>
    <row r="23495">
      <c r="A23495" s="41" t="s">
        <v>11661</v>
      </c>
      <c r="B23495" s="41" t="s">
        <v>955</v>
      </c>
      <c r="C23495" s="41">
        <v>8.0899E11</v>
      </c>
      <c r="D23495" s="41">
        <v>114300.0</v>
      </c>
      <c r="E23495" s="41">
        <v>204560.0</v>
      </c>
      <c r="G23495" s="98"/>
    </row>
    <row r="23496">
      <c r="A23496" s="41" t="s">
        <v>11662</v>
      </c>
      <c r="B23496" s="41" t="s">
        <v>602</v>
      </c>
      <c r="C23496" s="41">
        <v>1.1137E10</v>
      </c>
      <c r="D23496" s="41">
        <v>25632.0</v>
      </c>
      <c r="E23496" s="41">
        <v>74194.0</v>
      </c>
      <c r="G23496" s="98"/>
    </row>
    <row r="23497">
      <c r="A23497" s="41" t="s">
        <v>11663</v>
      </c>
      <c r="B23497" s="41" t="s">
        <v>1112</v>
      </c>
      <c r="C23497" s="41">
        <v>8.713E11</v>
      </c>
      <c r="D23497" s="41">
        <v>126880.0</v>
      </c>
      <c r="E23497" s="41">
        <v>209410.0</v>
      </c>
      <c r="G23497" s="98"/>
    </row>
    <row r="23498">
      <c r="A23498" s="41" t="s">
        <v>11663</v>
      </c>
      <c r="B23498" s="41" t="s">
        <v>1046</v>
      </c>
      <c r="C23498" s="41">
        <v>5.618E11</v>
      </c>
      <c r="D23498" s="41">
        <v>124140.0</v>
      </c>
      <c r="E23498" s="41">
        <v>182470.0</v>
      </c>
      <c r="G23498" s="98"/>
    </row>
    <row r="23499">
      <c r="A23499" s="41" t="s">
        <v>11663</v>
      </c>
      <c r="B23499" s="41" t="s">
        <v>639</v>
      </c>
      <c r="C23499" s="41">
        <v>3.5911E11</v>
      </c>
      <c r="D23499" s="41">
        <v>35816.0</v>
      </c>
      <c r="E23499" s="41">
        <v>121070.0</v>
      </c>
      <c r="G23499" s="98"/>
    </row>
    <row r="23500">
      <c r="A23500" s="41" t="s">
        <v>11664</v>
      </c>
      <c r="B23500" s="41" t="s">
        <v>1010</v>
      </c>
      <c r="C23500" s="41">
        <v>3.798E12</v>
      </c>
      <c r="D23500" s="41">
        <v>140110.0</v>
      </c>
      <c r="E23500" s="41">
        <v>390260.0</v>
      </c>
      <c r="G23500" s="98"/>
    </row>
    <row r="23501">
      <c r="A23501" s="41" t="s">
        <v>11664</v>
      </c>
      <c r="B23501" s="41" t="s">
        <v>620</v>
      </c>
      <c r="C23501" s="41">
        <v>1778800.0</v>
      </c>
      <c r="D23501" s="41">
        <v>8139.3</v>
      </c>
      <c r="E23501" s="41">
        <v>20826.0</v>
      </c>
      <c r="G23501" s="98"/>
    </row>
    <row r="23502">
      <c r="A23502" s="41" t="s">
        <v>11664</v>
      </c>
      <c r="B23502" s="41" t="s">
        <v>878</v>
      </c>
      <c r="C23502" s="41">
        <v>1.0241E12</v>
      </c>
      <c r="D23502" s="41">
        <v>127490.0</v>
      </c>
      <c r="E23502" s="41">
        <v>220970.0</v>
      </c>
      <c r="G23502" s="98"/>
    </row>
    <row r="23503">
      <c r="A23503" s="41" t="s">
        <v>11664</v>
      </c>
      <c r="B23503" s="41" t="s">
        <v>568</v>
      </c>
      <c r="C23503" s="41">
        <v>1.2483E12</v>
      </c>
      <c r="D23503" s="41">
        <v>113870.0</v>
      </c>
      <c r="E23503" s="41">
        <v>229910.0</v>
      </c>
      <c r="G23503" s="98"/>
    </row>
    <row r="23504">
      <c r="A23504" s="41" t="s">
        <v>11664</v>
      </c>
      <c r="B23504" s="41" t="s">
        <v>643</v>
      </c>
      <c r="C23504" s="41">
        <v>4.0984E11</v>
      </c>
      <c r="D23504" s="41">
        <v>90435.0</v>
      </c>
      <c r="E23504" s="41">
        <v>145790.0</v>
      </c>
      <c r="G23504" s="98"/>
    </row>
    <row r="23505">
      <c r="A23505" s="41" t="s">
        <v>11665</v>
      </c>
      <c r="B23505" s="41" t="s">
        <v>1010</v>
      </c>
      <c r="C23505" s="41">
        <v>1.3867E12</v>
      </c>
      <c r="D23505" s="41">
        <v>134630.0</v>
      </c>
      <c r="E23505" s="41">
        <v>249500.0</v>
      </c>
      <c r="G23505" s="98"/>
    </row>
    <row r="23506">
      <c r="A23506" s="41" t="s">
        <v>11665</v>
      </c>
      <c r="B23506" s="41" t="s">
        <v>568</v>
      </c>
      <c r="C23506" s="41">
        <v>1.0931E12</v>
      </c>
      <c r="D23506" s="41">
        <v>116340.0</v>
      </c>
      <c r="E23506" s="41">
        <v>280610.0</v>
      </c>
      <c r="G23506" s="98"/>
    </row>
    <row r="23507">
      <c r="A23507" s="41" t="s">
        <v>11665</v>
      </c>
      <c r="B23507" s="41" t="s">
        <v>851</v>
      </c>
      <c r="C23507" s="41">
        <v>1.9159E11</v>
      </c>
      <c r="D23507" s="41">
        <v>55487.0</v>
      </c>
      <c r="E23507" s="41">
        <v>116270.0</v>
      </c>
      <c r="G23507" s="98"/>
    </row>
    <row r="23508">
      <c r="A23508" s="41" t="s">
        <v>11665</v>
      </c>
      <c r="B23508" s="41" t="s">
        <v>856</v>
      </c>
      <c r="C23508" s="41">
        <v>6.6667E10</v>
      </c>
      <c r="D23508" s="41">
        <v>34065.0</v>
      </c>
      <c r="E23508" s="41">
        <v>74090.0</v>
      </c>
      <c r="G23508" s="98"/>
    </row>
    <row r="23509">
      <c r="A23509" s="41" t="s">
        <v>11665</v>
      </c>
      <c r="B23509" s="41" t="s">
        <v>581</v>
      </c>
      <c r="C23509" s="41">
        <v>8.9147E11</v>
      </c>
      <c r="D23509" s="41">
        <v>106700.0</v>
      </c>
      <c r="E23509" s="41">
        <v>199420.0</v>
      </c>
      <c r="G23509" s="98"/>
    </row>
    <row r="23510">
      <c r="A23510" s="41" t="s">
        <v>11666</v>
      </c>
      <c r="B23510" s="41" t="s">
        <v>1168</v>
      </c>
      <c r="C23510" s="41">
        <v>8.1579E11</v>
      </c>
      <c r="D23510" s="41">
        <v>115890.0</v>
      </c>
      <c r="E23510" s="41">
        <v>203150.0</v>
      </c>
      <c r="G23510" s="98"/>
    </row>
    <row r="23511">
      <c r="A23511" s="41" t="s">
        <v>11667</v>
      </c>
      <c r="B23511" s="41" t="s">
        <v>1365</v>
      </c>
      <c r="C23511" s="41">
        <v>6.1789E11</v>
      </c>
      <c r="D23511" s="41">
        <v>115830.0</v>
      </c>
      <c r="E23511" s="41">
        <v>189100.0</v>
      </c>
      <c r="G23511" s="98"/>
    </row>
    <row r="23512">
      <c r="A23512" s="41" t="s">
        <v>11667</v>
      </c>
      <c r="B23512" s="41" t="s">
        <v>707</v>
      </c>
      <c r="C23512" s="41">
        <v>1.3971E11</v>
      </c>
      <c r="D23512" s="41">
        <v>49497.0</v>
      </c>
      <c r="E23512" s="41">
        <v>83414.0</v>
      </c>
      <c r="G23512" s="98"/>
    </row>
    <row r="23513">
      <c r="A23513" s="41" t="s">
        <v>11668</v>
      </c>
      <c r="B23513" s="41" t="s">
        <v>654</v>
      </c>
      <c r="C23513" s="41">
        <v>2.8549E11</v>
      </c>
      <c r="D23513" s="41">
        <v>48026.0</v>
      </c>
      <c r="E23513" s="41">
        <v>108260.0</v>
      </c>
      <c r="G23513" s="98"/>
    </row>
    <row r="23514">
      <c r="A23514" s="41" t="s">
        <v>11668</v>
      </c>
      <c r="B23514" s="41" t="s">
        <v>1394</v>
      </c>
      <c r="C23514" s="41">
        <v>1.3418E12</v>
      </c>
      <c r="D23514" s="41">
        <v>169780.0</v>
      </c>
      <c r="E23514" s="41">
        <v>345840.0</v>
      </c>
      <c r="G23514" s="98"/>
    </row>
    <row r="23515">
      <c r="A23515" s="41" t="s">
        <v>11668</v>
      </c>
      <c r="B23515" s="41" t="s">
        <v>1020</v>
      </c>
      <c r="C23515" s="41">
        <v>1.2891E12</v>
      </c>
      <c r="D23515" s="41">
        <v>133150.0</v>
      </c>
      <c r="E23515" s="41">
        <v>245350.0</v>
      </c>
      <c r="G23515" s="98"/>
    </row>
    <row r="23516">
      <c r="A23516" s="41" t="s">
        <v>11668</v>
      </c>
      <c r="B23516" s="41" t="s">
        <v>1255</v>
      </c>
      <c r="C23516" s="41">
        <v>3.4378E10</v>
      </c>
      <c r="D23516" s="41">
        <v>60159.0</v>
      </c>
      <c r="E23516" s="41">
        <v>68923.0</v>
      </c>
      <c r="G23516" s="98"/>
    </row>
    <row r="23517">
      <c r="A23517" s="41" t="s">
        <v>9366</v>
      </c>
      <c r="B23517" s="41" t="s">
        <v>581</v>
      </c>
      <c r="C23517" s="41">
        <v>1.5132E11</v>
      </c>
      <c r="D23517" s="41">
        <v>45973.0</v>
      </c>
      <c r="E23517" s="41">
        <v>87770.0</v>
      </c>
      <c r="G23517" s="98"/>
    </row>
    <row r="23518">
      <c r="A23518" s="41" t="s">
        <v>11669</v>
      </c>
      <c r="B23518" s="41" t="s">
        <v>1010</v>
      </c>
      <c r="C23518" s="41">
        <v>8.1719E11</v>
      </c>
      <c r="D23518" s="41">
        <v>139580.0</v>
      </c>
      <c r="E23518" s="41">
        <v>213320.0</v>
      </c>
      <c r="G23518" s="98"/>
    </row>
    <row r="23519">
      <c r="A23519" s="41" t="s">
        <v>11669</v>
      </c>
      <c r="B23519" s="41" t="s">
        <v>723</v>
      </c>
      <c r="C23519" s="41">
        <v>2.6585E11</v>
      </c>
      <c r="D23519" s="41">
        <v>90142.0</v>
      </c>
      <c r="E23519" s="41">
        <v>129810.0</v>
      </c>
      <c r="G23519" s="98"/>
    </row>
    <row r="23520">
      <c r="A23520" s="41" t="s">
        <v>11670</v>
      </c>
      <c r="B23520" s="41" t="s">
        <v>598</v>
      </c>
      <c r="C23520" s="41">
        <v>1.031E7</v>
      </c>
      <c r="D23520" s="41">
        <v>20363.0</v>
      </c>
      <c r="E23520" s="41">
        <v>50141.0</v>
      </c>
      <c r="G23520" s="98"/>
    </row>
    <row r="23521">
      <c r="A23521" s="41" t="s">
        <v>11670</v>
      </c>
      <c r="B23521" s="41" t="s">
        <v>878</v>
      </c>
      <c r="C23521" s="41">
        <v>2.9533E12</v>
      </c>
      <c r="D23521" s="41">
        <v>132700.0</v>
      </c>
      <c r="E23521" s="41">
        <v>334360.0</v>
      </c>
      <c r="G23521" s="98"/>
    </row>
    <row r="23522">
      <c r="A23522" s="41" t="s">
        <v>11670</v>
      </c>
      <c r="B23522" s="41" t="s">
        <v>643</v>
      </c>
      <c r="C23522" s="41">
        <v>7.4342E10</v>
      </c>
      <c r="D23522" s="41">
        <v>68804.0</v>
      </c>
      <c r="E23522" s="41">
        <v>89246.0</v>
      </c>
      <c r="G23522" s="98"/>
    </row>
    <row r="23523">
      <c r="A23523" s="41" t="s">
        <v>11671</v>
      </c>
      <c r="B23523" s="41" t="s">
        <v>568</v>
      </c>
      <c r="C23523" s="41">
        <v>1.4207E11</v>
      </c>
      <c r="D23523" s="41">
        <v>101710.0</v>
      </c>
      <c r="E23523" s="41">
        <v>181650.0</v>
      </c>
      <c r="G23523" s="98"/>
    </row>
    <row r="23524">
      <c r="A23524" s="41" t="s">
        <v>11671</v>
      </c>
      <c r="B23524" s="41" t="s">
        <v>572</v>
      </c>
      <c r="C23524" s="41">
        <v>2.1798E12</v>
      </c>
      <c r="D23524" s="41">
        <v>129750.0</v>
      </c>
      <c r="E23524" s="41">
        <v>297080.0</v>
      </c>
      <c r="G23524" s="98"/>
    </row>
    <row r="23525">
      <c r="A23525" s="41" t="s">
        <v>11144</v>
      </c>
      <c r="B23525" s="41" t="s">
        <v>776</v>
      </c>
      <c r="C23525" s="41">
        <v>1.1068E12</v>
      </c>
      <c r="D23525" s="41">
        <v>150390.0</v>
      </c>
      <c r="E23525" s="41">
        <v>240900.0</v>
      </c>
      <c r="G23525" s="98"/>
    </row>
    <row r="23526">
      <c r="A23526" s="41" t="s">
        <v>11672</v>
      </c>
      <c r="B23526" s="41" t="s">
        <v>576</v>
      </c>
      <c r="C23526" s="41">
        <v>8501500.0</v>
      </c>
      <c r="D23526" s="41">
        <v>15754.0</v>
      </c>
      <c r="E23526" s="41">
        <v>40964.0</v>
      </c>
      <c r="G23526" s="98"/>
    </row>
    <row r="23527">
      <c r="A23527" s="41" t="s">
        <v>2348</v>
      </c>
      <c r="B23527" s="41" t="s">
        <v>643</v>
      </c>
      <c r="C23527" s="41">
        <v>6.9609E7</v>
      </c>
      <c r="D23527" s="41">
        <v>23377.0</v>
      </c>
      <c r="E23527" s="41">
        <v>56337.0</v>
      </c>
      <c r="G23527" s="98"/>
    </row>
    <row r="23528">
      <c r="A23528" s="41" t="s">
        <v>9364</v>
      </c>
      <c r="B23528" s="41" t="s">
        <v>1020</v>
      </c>
      <c r="C23528" s="41">
        <v>2.3877E11</v>
      </c>
      <c r="D23528" s="41">
        <v>83203.0</v>
      </c>
      <c r="E23528" s="41">
        <v>127440.0</v>
      </c>
      <c r="G23528" s="98"/>
    </row>
    <row r="23529">
      <c r="A23529" s="41" t="s">
        <v>9364</v>
      </c>
      <c r="B23529" s="41" t="s">
        <v>1255</v>
      </c>
      <c r="C23529" s="41">
        <v>4.4076E10</v>
      </c>
      <c r="D23529" s="41">
        <v>28804.0</v>
      </c>
      <c r="E23529" s="41">
        <v>63106.0</v>
      </c>
      <c r="G23529" s="98"/>
    </row>
    <row r="23530">
      <c r="A23530" s="41" t="s">
        <v>11673</v>
      </c>
      <c r="B23530" s="41" t="s">
        <v>612</v>
      </c>
      <c r="C23530" s="41">
        <v>2.6178E10</v>
      </c>
      <c r="D23530" s="41">
        <v>74869.0</v>
      </c>
      <c r="E23530" s="41">
        <v>119130.0</v>
      </c>
      <c r="G23530" s="98"/>
    </row>
    <row r="23531">
      <c r="A23531" s="41" t="s">
        <v>11673</v>
      </c>
      <c r="B23531" s="41" t="s">
        <v>663</v>
      </c>
      <c r="C23531" s="41">
        <v>1.2203E10</v>
      </c>
      <c r="D23531" s="41">
        <v>24951.0</v>
      </c>
      <c r="E23531" s="41">
        <v>60971.0</v>
      </c>
      <c r="G23531" s="98"/>
    </row>
    <row r="23532">
      <c r="A23532" s="41" t="s">
        <v>11674</v>
      </c>
      <c r="B23532" s="41" t="s">
        <v>581</v>
      </c>
      <c r="C23532" s="41">
        <v>1.9897E10</v>
      </c>
      <c r="D23532" s="41">
        <v>57866.0</v>
      </c>
      <c r="E23532" s="41">
        <v>104900.0</v>
      </c>
      <c r="G23532" s="98"/>
    </row>
    <row r="23533">
      <c r="A23533" s="41" t="s">
        <v>11674</v>
      </c>
      <c r="B23533" s="41" t="s">
        <v>604</v>
      </c>
      <c r="C23533" s="41">
        <v>3.7166E10</v>
      </c>
      <c r="D23533" s="41">
        <v>24485.0</v>
      </c>
      <c r="E23533" s="41">
        <v>62328.0</v>
      </c>
      <c r="G23533" s="98"/>
    </row>
    <row r="23534">
      <c r="A23534" s="41" t="s">
        <v>11674</v>
      </c>
      <c r="B23534" s="41" t="s">
        <v>1010</v>
      </c>
      <c r="C23534" s="41">
        <v>1.2466E12</v>
      </c>
      <c r="D23534" s="41">
        <v>153450.0</v>
      </c>
      <c r="E23534" s="41">
        <v>251560.0</v>
      </c>
      <c r="G23534" s="98"/>
    </row>
    <row r="23535">
      <c r="A23535" s="41" t="s">
        <v>11674</v>
      </c>
      <c r="B23535" s="41" t="s">
        <v>887</v>
      </c>
      <c r="C23535" s="41">
        <v>2.4214E12</v>
      </c>
      <c r="D23535" s="41">
        <v>145190.0</v>
      </c>
      <c r="E23535" s="41">
        <v>321020.0</v>
      </c>
      <c r="G23535" s="98"/>
    </row>
    <row r="23536">
      <c r="A23536" s="41" t="s">
        <v>11657</v>
      </c>
      <c r="B23536" s="41" t="s">
        <v>604</v>
      </c>
      <c r="C23536" s="41">
        <v>1.5136E12</v>
      </c>
      <c r="D23536" s="41">
        <v>133310.0</v>
      </c>
      <c r="E23536" s="41">
        <v>336840.0</v>
      </c>
      <c r="G23536" s="98"/>
    </row>
    <row r="23537">
      <c r="A23537" s="41" t="s">
        <v>11675</v>
      </c>
      <c r="B23537" s="41" t="s">
        <v>568</v>
      </c>
      <c r="C23537" s="41">
        <v>396250.0</v>
      </c>
      <c r="D23537" s="41">
        <v>15966.0</v>
      </c>
      <c r="E23537" s="41">
        <v>47392.0</v>
      </c>
      <c r="G23537" s="98"/>
    </row>
    <row r="23538">
      <c r="A23538" s="41" t="s">
        <v>11675</v>
      </c>
      <c r="B23538" s="41" t="s">
        <v>572</v>
      </c>
      <c r="C23538" s="41">
        <v>1.1558E11</v>
      </c>
      <c r="D23538" s="41">
        <v>55111.0</v>
      </c>
      <c r="E23538" s="41">
        <v>83674.0</v>
      </c>
      <c r="G23538" s="98"/>
    </row>
    <row r="23539">
      <c r="A23539" s="41" t="s">
        <v>11676</v>
      </c>
      <c r="B23539" s="41" t="s">
        <v>878</v>
      </c>
      <c r="C23539" s="41">
        <v>5.0278E11</v>
      </c>
      <c r="D23539" s="41">
        <v>97356.0</v>
      </c>
      <c r="E23539" s="41">
        <v>165080.0</v>
      </c>
      <c r="G23539" s="98"/>
    </row>
    <row r="23540">
      <c r="A23540" s="41" t="s">
        <v>11677</v>
      </c>
      <c r="B23540" s="41" t="s">
        <v>659</v>
      </c>
      <c r="C23540" s="41">
        <v>1.7099E11</v>
      </c>
      <c r="D23540" s="41">
        <v>89016.0</v>
      </c>
      <c r="E23540" s="41">
        <v>123550.0</v>
      </c>
      <c r="G23540" s="98"/>
    </row>
    <row r="23541">
      <c r="A23541" s="41" t="s">
        <v>11677</v>
      </c>
      <c r="B23541" s="41" t="s">
        <v>1394</v>
      </c>
      <c r="C23541" s="41">
        <v>1.286E11</v>
      </c>
      <c r="D23541" s="41">
        <v>55493.0</v>
      </c>
      <c r="E23541" s="41">
        <v>92592.0</v>
      </c>
      <c r="G23541" s="98"/>
    </row>
    <row r="23542">
      <c r="A23542" s="41" t="s">
        <v>11677</v>
      </c>
      <c r="B23542" s="41" t="s">
        <v>579</v>
      </c>
      <c r="C23542" s="41">
        <v>1.7049E11</v>
      </c>
      <c r="D23542" s="41">
        <v>89976.0</v>
      </c>
      <c r="E23542" s="41">
        <v>116350.0</v>
      </c>
      <c r="G23542" s="98"/>
    </row>
    <row r="23543">
      <c r="A23543" s="41" t="s">
        <v>11677</v>
      </c>
      <c r="B23543" s="41" t="s">
        <v>1333</v>
      </c>
      <c r="C23543" s="41">
        <v>4.8211E10</v>
      </c>
      <c r="D23543" s="41">
        <v>19876.0</v>
      </c>
      <c r="E23543" s="41">
        <v>45374.0</v>
      </c>
      <c r="G23543" s="98"/>
    </row>
    <row r="23544">
      <c r="A23544" s="41" t="s">
        <v>11657</v>
      </c>
      <c r="B23544" s="41" t="s">
        <v>776</v>
      </c>
      <c r="C23544" s="41">
        <v>2.0434E11</v>
      </c>
      <c r="D23544" s="41">
        <v>78150.0</v>
      </c>
      <c r="E23544" s="41">
        <v>112850.0</v>
      </c>
      <c r="G23544" s="98"/>
    </row>
    <row r="23545">
      <c r="A23545" s="41" t="s">
        <v>11258</v>
      </c>
      <c r="B23545" s="41" t="s">
        <v>643</v>
      </c>
      <c r="C23545" s="41">
        <v>2.4939E10</v>
      </c>
      <c r="D23545" s="41">
        <v>20135.0</v>
      </c>
      <c r="E23545" s="41">
        <v>64970.0</v>
      </c>
      <c r="G23545" s="98"/>
    </row>
    <row r="23546">
      <c r="A23546" s="41" t="s">
        <v>11657</v>
      </c>
      <c r="B23546" s="41" t="s">
        <v>959</v>
      </c>
      <c r="C23546" s="41">
        <v>1.7943E11</v>
      </c>
      <c r="D23546" s="41">
        <v>70615.0</v>
      </c>
      <c r="E23546" s="41">
        <v>103370.0</v>
      </c>
      <c r="G23546" s="98"/>
    </row>
    <row r="23547">
      <c r="A23547" s="41" t="s">
        <v>11678</v>
      </c>
      <c r="B23547" s="41" t="s">
        <v>604</v>
      </c>
      <c r="C23547" s="41">
        <v>4208800.0</v>
      </c>
      <c r="D23547" s="41">
        <v>21240.0</v>
      </c>
      <c r="E23547" s="41">
        <v>65389.0</v>
      </c>
      <c r="G23547" s="98"/>
    </row>
    <row r="23548">
      <c r="A23548" s="41" t="s">
        <v>11679</v>
      </c>
      <c r="B23548" s="41" t="s">
        <v>604</v>
      </c>
      <c r="C23548" s="41">
        <v>1.7319E7</v>
      </c>
      <c r="D23548" s="41">
        <v>17924.0</v>
      </c>
      <c r="E23548" s="41">
        <v>41692.0</v>
      </c>
      <c r="G23548" s="98"/>
    </row>
    <row r="23549">
      <c r="A23549" s="41" t="s">
        <v>11680</v>
      </c>
      <c r="B23549" s="41" t="s">
        <v>878</v>
      </c>
      <c r="C23549" s="41">
        <v>4.336E11</v>
      </c>
      <c r="D23549" s="41">
        <v>107740.0</v>
      </c>
      <c r="E23549" s="41">
        <v>159930.0</v>
      </c>
      <c r="G23549" s="98"/>
    </row>
    <row r="23550">
      <c r="A23550" s="41" t="s">
        <v>11680</v>
      </c>
      <c r="B23550" s="41" t="s">
        <v>723</v>
      </c>
      <c r="C23550" s="41">
        <v>9.8749E11</v>
      </c>
      <c r="D23550" s="41">
        <v>122790.0</v>
      </c>
      <c r="E23550" s="41">
        <v>247720.0</v>
      </c>
      <c r="G23550" s="98"/>
    </row>
    <row r="23551">
      <c r="A23551" s="41" t="s">
        <v>11681</v>
      </c>
      <c r="B23551" s="41" t="s">
        <v>889</v>
      </c>
      <c r="C23551" s="41">
        <v>8.584E11</v>
      </c>
      <c r="D23551" s="41">
        <v>105810.0</v>
      </c>
      <c r="E23551" s="41">
        <v>218890.0</v>
      </c>
      <c r="G23551" s="98"/>
    </row>
    <row r="23552">
      <c r="A23552" s="41" t="s">
        <v>11682</v>
      </c>
      <c r="B23552" s="41" t="s">
        <v>878</v>
      </c>
      <c r="C23552" s="41">
        <v>1.1417E11</v>
      </c>
      <c r="D23552" s="41">
        <v>81746.0</v>
      </c>
      <c r="E23552" s="41">
        <v>101490.0</v>
      </c>
      <c r="G23552" s="98"/>
    </row>
    <row r="23553">
      <c r="A23553" s="41" t="s">
        <v>11682</v>
      </c>
      <c r="B23553" s="41" t="s">
        <v>568</v>
      </c>
      <c r="C23553" s="41">
        <v>1.9394E11</v>
      </c>
      <c r="D23553" s="41">
        <v>86768.0</v>
      </c>
      <c r="E23553" s="41">
        <v>117060.0</v>
      </c>
      <c r="G23553" s="98"/>
    </row>
    <row r="23554">
      <c r="A23554" s="41" t="s">
        <v>11682</v>
      </c>
      <c r="B23554" s="41" t="s">
        <v>572</v>
      </c>
      <c r="C23554" s="41">
        <v>4.9541E11</v>
      </c>
      <c r="D23554" s="41">
        <v>110210.0</v>
      </c>
      <c r="E23554" s="41">
        <v>171660.0</v>
      </c>
      <c r="G23554" s="98"/>
    </row>
    <row r="23555">
      <c r="A23555" s="41" t="s">
        <v>11682</v>
      </c>
      <c r="B23555" s="41" t="s">
        <v>887</v>
      </c>
      <c r="C23555" s="41">
        <v>1.5998E12</v>
      </c>
      <c r="D23555" s="41">
        <v>133850.0</v>
      </c>
      <c r="E23555" s="41">
        <v>276770.0</v>
      </c>
      <c r="G23555" s="98"/>
    </row>
    <row r="23556">
      <c r="A23556" s="41" t="s">
        <v>11683</v>
      </c>
      <c r="B23556" s="41" t="s">
        <v>1085</v>
      </c>
      <c r="C23556" s="41">
        <v>8.1906E11</v>
      </c>
      <c r="D23556" s="41">
        <v>117610.0</v>
      </c>
      <c r="E23556" s="41">
        <v>208400.0</v>
      </c>
      <c r="G23556" s="98"/>
    </row>
    <row r="23557">
      <c r="A23557" s="41" t="s">
        <v>11684</v>
      </c>
      <c r="B23557" s="41" t="s">
        <v>598</v>
      </c>
      <c r="C23557" s="41">
        <v>2.2086E11</v>
      </c>
      <c r="D23557" s="41">
        <v>44952.0</v>
      </c>
      <c r="E23557" s="41">
        <v>101380.0</v>
      </c>
      <c r="G23557" s="98"/>
    </row>
    <row r="23558">
      <c r="A23558" s="41" t="s">
        <v>11684</v>
      </c>
      <c r="B23558" s="41" t="s">
        <v>602</v>
      </c>
      <c r="C23558" s="41">
        <v>4.5965E11</v>
      </c>
      <c r="D23558" s="41">
        <v>80179.0</v>
      </c>
      <c r="E23558" s="41">
        <v>155630.0</v>
      </c>
      <c r="G23558" s="98"/>
    </row>
    <row r="23559">
      <c r="A23559" s="41" t="s">
        <v>11684</v>
      </c>
      <c r="B23559" s="41" t="s">
        <v>11685</v>
      </c>
      <c r="C23559" s="41">
        <v>165530.0</v>
      </c>
      <c r="D23559" s="41">
        <v>8088.4</v>
      </c>
      <c r="E23559" s="41">
        <v>18444.0</v>
      </c>
      <c r="G23559" s="98"/>
    </row>
    <row r="23560">
      <c r="A23560" s="41" t="s">
        <v>11686</v>
      </c>
      <c r="B23560" s="41" t="s">
        <v>663</v>
      </c>
      <c r="C23560" s="41">
        <v>2.2433E12</v>
      </c>
      <c r="D23560" s="41">
        <v>172110.0</v>
      </c>
      <c r="E23560" s="41">
        <v>319170.0</v>
      </c>
      <c r="G23560" s="98"/>
    </row>
    <row r="23561">
      <c r="A23561" s="41" t="s">
        <v>11681</v>
      </c>
      <c r="B23561" s="41" t="s">
        <v>1229</v>
      </c>
      <c r="C23561" s="41">
        <v>1.9846E12</v>
      </c>
      <c r="D23561" s="41">
        <v>177690.0</v>
      </c>
      <c r="E23561" s="41">
        <v>310260.0</v>
      </c>
      <c r="G23561" s="98"/>
    </row>
    <row r="23562">
      <c r="A23562" s="41" t="s">
        <v>11681</v>
      </c>
      <c r="B23562" s="41" t="s">
        <v>968</v>
      </c>
      <c r="C23562" s="41">
        <v>1.7048E11</v>
      </c>
      <c r="D23562" s="41">
        <v>64072.0</v>
      </c>
      <c r="E23562" s="41">
        <v>103620.0</v>
      </c>
      <c r="G23562" s="98"/>
    </row>
    <row r="23563">
      <c r="A23563" s="41" t="s">
        <v>11687</v>
      </c>
      <c r="B23563" s="41" t="s">
        <v>607</v>
      </c>
      <c r="C23563" s="41">
        <v>6306200.0</v>
      </c>
      <c r="D23563" s="41">
        <v>22593.0</v>
      </c>
      <c r="E23563" s="41">
        <v>55675.0</v>
      </c>
      <c r="G23563" s="98"/>
    </row>
    <row r="23564">
      <c r="A23564" s="41" t="s">
        <v>11688</v>
      </c>
      <c r="B23564" s="41" t="s">
        <v>1112</v>
      </c>
      <c r="C23564" s="41">
        <v>2.9933E10</v>
      </c>
      <c r="D23564" s="41">
        <v>31843.0</v>
      </c>
      <c r="E23564" s="41">
        <v>61350.0</v>
      </c>
      <c r="G23564" s="98"/>
    </row>
    <row r="23565">
      <c r="A23565" s="41" t="s">
        <v>11688</v>
      </c>
      <c r="B23565" s="41" t="s">
        <v>602</v>
      </c>
      <c r="C23565" s="41">
        <v>4.2217E11</v>
      </c>
      <c r="D23565" s="41">
        <v>116460.0</v>
      </c>
      <c r="E23565" s="41">
        <v>272300.0</v>
      </c>
      <c r="G23565" s="98"/>
    </row>
    <row r="23566">
      <c r="A23566" s="41" t="s">
        <v>11689</v>
      </c>
      <c r="B23566" s="41" t="s">
        <v>1487</v>
      </c>
      <c r="C23566" s="41">
        <v>3.5568E12</v>
      </c>
      <c r="D23566" s="41">
        <v>146770.0</v>
      </c>
      <c r="E23566" s="41">
        <v>367050.0</v>
      </c>
      <c r="G23566" s="98"/>
    </row>
    <row r="23567">
      <c r="A23567" s="41" t="s">
        <v>5810</v>
      </c>
      <c r="B23567" s="41" t="s">
        <v>581</v>
      </c>
      <c r="C23567" s="41">
        <v>1.1852E11</v>
      </c>
      <c r="D23567" s="41">
        <v>52405.0</v>
      </c>
      <c r="E23567" s="41">
        <v>85271.0</v>
      </c>
      <c r="G23567" s="98"/>
    </row>
    <row r="23568">
      <c r="A23568" s="41" t="s">
        <v>5810</v>
      </c>
      <c r="B23568" s="41" t="s">
        <v>604</v>
      </c>
      <c r="C23568" s="41">
        <v>2.4709E11</v>
      </c>
      <c r="D23568" s="41">
        <v>97411.0</v>
      </c>
      <c r="E23568" s="41">
        <v>132280.0</v>
      </c>
      <c r="G23568" s="98"/>
    </row>
    <row r="23569">
      <c r="A23569" s="41" t="s">
        <v>11690</v>
      </c>
      <c r="B23569" s="41" t="s">
        <v>602</v>
      </c>
      <c r="C23569" s="41">
        <v>7.8141E10</v>
      </c>
      <c r="D23569" s="41">
        <v>22165.0</v>
      </c>
      <c r="E23569" s="41">
        <v>59835.0</v>
      </c>
      <c r="G23569" s="98"/>
    </row>
    <row r="23570">
      <c r="A23570" s="41" t="s">
        <v>11691</v>
      </c>
      <c r="B23570" s="41" t="s">
        <v>853</v>
      </c>
      <c r="C23570" s="41">
        <v>2.4686E12</v>
      </c>
      <c r="D23570" s="41">
        <v>128600.0</v>
      </c>
      <c r="E23570" s="41">
        <v>312810.0</v>
      </c>
      <c r="G23570" s="98"/>
    </row>
    <row r="23571">
      <c r="A23571" s="41" t="s">
        <v>11691</v>
      </c>
      <c r="B23571" s="41" t="s">
        <v>568</v>
      </c>
      <c r="C23571" s="41">
        <v>8.6069E11</v>
      </c>
      <c r="D23571" s="41">
        <v>128490.0</v>
      </c>
      <c r="E23571" s="41">
        <v>220020.0</v>
      </c>
      <c r="G23571" s="98"/>
    </row>
    <row r="23572">
      <c r="A23572" s="41" t="s">
        <v>11692</v>
      </c>
      <c r="B23572" s="41" t="s">
        <v>602</v>
      </c>
      <c r="C23572" s="41">
        <v>6.2724E8</v>
      </c>
      <c r="D23572" s="41">
        <v>18872.0</v>
      </c>
      <c r="E23572" s="41">
        <v>44987.0</v>
      </c>
      <c r="G23572" s="98"/>
    </row>
    <row r="23573">
      <c r="A23573" s="41" t="s">
        <v>5908</v>
      </c>
      <c r="B23573" s="41" t="s">
        <v>639</v>
      </c>
      <c r="C23573" s="41">
        <v>2.2442E12</v>
      </c>
      <c r="D23573" s="41">
        <v>122490.0</v>
      </c>
      <c r="E23573" s="41">
        <v>295430.0</v>
      </c>
      <c r="G23573" s="98"/>
    </row>
    <row r="23574">
      <c r="A23574" s="41" t="s">
        <v>11693</v>
      </c>
      <c r="B23574" s="41" t="s">
        <v>7946</v>
      </c>
      <c r="C23574" s="41">
        <v>3.9663E8</v>
      </c>
      <c r="D23574" s="41">
        <v>9831.2</v>
      </c>
      <c r="E23574" s="41">
        <v>25821.0</v>
      </c>
      <c r="G23574" s="98"/>
    </row>
    <row r="23575">
      <c r="A23575" s="41" t="s">
        <v>11693</v>
      </c>
      <c r="B23575" s="41" t="s">
        <v>11694</v>
      </c>
      <c r="C23575" s="41">
        <v>3.1345E7</v>
      </c>
      <c r="D23575" s="41">
        <v>8933.1</v>
      </c>
      <c r="E23575" s="41">
        <v>23204.0</v>
      </c>
      <c r="G23575" s="98"/>
    </row>
    <row r="23576">
      <c r="A23576" s="41" t="s">
        <v>11695</v>
      </c>
      <c r="B23576" s="41" t="s">
        <v>581</v>
      </c>
      <c r="C23576" s="41">
        <v>1.4783E12</v>
      </c>
      <c r="D23576" s="41">
        <v>136120.0</v>
      </c>
      <c r="E23576" s="41">
        <v>256100.0</v>
      </c>
      <c r="G23576" s="98"/>
    </row>
    <row r="23577">
      <c r="A23577" s="41" t="s">
        <v>11695</v>
      </c>
      <c r="B23577" s="41" t="s">
        <v>1010</v>
      </c>
      <c r="C23577" s="41">
        <v>1.2723E12</v>
      </c>
      <c r="D23577" s="41">
        <v>160600.0</v>
      </c>
      <c r="E23577" s="41">
        <v>257450.0</v>
      </c>
      <c r="G23577" s="98"/>
    </row>
    <row r="23578">
      <c r="A23578" s="41" t="s">
        <v>11695</v>
      </c>
      <c r="B23578" s="41" t="s">
        <v>723</v>
      </c>
      <c r="C23578" s="41">
        <v>7.4562E10</v>
      </c>
      <c r="D23578" s="41">
        <v>77402.0</v>
      </c>
      <c r="E23578" s="41">
        <v>92544.0</v>
      </c>
      <c r="G23578" s="98"/>
    </row>
    <row r="23579">
      <c r="A23579" s="41" t="s">
        <v>11696</v>
      </c>
      <c r="B23579" s="41" t="s">
        <v>1058</v>
      </c>
      <c r="C23579" s="41">
        <v>1.1423E12</v>
      </c>
      <c r="D23579" s="41">
        <v>146090.0</v>
      </c>
      <c r="E23579" s="41">
        <v>240230.0</v>
      </c>
      <c r="G23579" s="98"/>
    </row>
    <row r="23580">
      <c r="A23580" s="41" t="s">
        <v>11696</v>
      </c>
      <c r="B23580" s="41" t="s">
        <v>939</v>
      </c>
      <c r="C23580" s="41">
        <v>2.3002E11</v>
      </c>
      <c r="D23580" s="41">
        <v>91193.0</v>
      </c>
      <c r="E23580" s="41">
        <v>125100.0</v>
      </c>
      <c r="G23580" s="98"/>
    </row>
    <row r="23581">
      <c r="A23581" s="41" t="s">
        <v>11696</v>
      </c>
      <c r="B23581" s="41" t="s">
        <v>998</v>
      </c>
      <c r="C23581" s="41">
        <v>1.3278E12</v>
      </c>
      <c r="D23581" s="41">
        <v>145290.0</v>
      </c>
      <c r="E23581" s="41">
        <v>251680.0</v>
      </c>
      <c r="G23581" s="98"/>
    </row>
    <row r="23582">
      <c r="A23582" s="41" t="s">
        <v>11696</v>
      </c>
      <c r="B23582" s="41" t="s">
        <v>625</v>
      </c>
      <c r="C23582" s="41">
        <v>8.1333E10</v>
      </c>
      <c r="D23582" s="41">
        <v>29458.0</v>
      </c>
      <c r="E23582" s="41">
        <v>69617.0</v>
      </c>
      <c r="G23582" s="98"/>
    </row>
    <row r="23583">
      <c r="A23583" s="41" t="s">
        <v>11697</v>
      </c>
      <c r="B23583" s="41" t="s">
        <v>2207</v>
      </c>
      <c r="C23583" s="41">
        <v>8.5082E10</v>
      </c>
      <c r="D23583" s="41">
        <v>24467.0</v>
      </c>
      <c r="E23583" s="41">
        <v>75129.0</v>
      </c>
      <c r="G23583" s="98"/>
    </row>
    <row r="23584">
      <c r="A23584" s="41" t="s">
        <v>11697</v>
      </c>
      <c r="B23584" s="41" t="s">
        <v>955</v>
      </c>
      <c r="C23584" s="41">
        <v>3.3767E12</v>
      </c>
      <c r="D23584" s="41">
        <v>153950.0</v>
      </c>
      <c r="E23584" s="41">
        <v>375710.0</v>
      </c>
      <c r="G23584" s="98"/>
    </row>
    <row r="23585">
      <c r="A23585" s="41" t="s">
        <v>11697</v>
      </c>
      <c r="B23585" s="41" t="s">
        <v>570</v>
      </c>
      <c r="C23585" s="41">
        <v>2.6361E11</v>
      </c>
      <c r="D23585" s="41">
        <v>91919.0</v>
      </c>
      <c r="E23585" s="41">
        <v>139830.0</v>
      </c>
      <c r="G23585" s="98"/>
    </row>
    <row r="23586">
      <c r="A23586" s="41" t="s">
        <v>11697</v>
      </c>
      <c r="B23586" s="41" t="s">
        <v>1085</v>
      </c>
      <c r="C23586" s="41">
        <v>1.8168E11</v>
      </c>
      <c r="D23586" s="41">
        <v>86509.0</v>
      </c>
      <c r="E23586" s="41">
        <v>115330.0</v>
      </c>
      <c r="G23586" s="98"/>
    </row>
    <row r="23587">
      <c r="A23587" s="41" t="s">
        <v>11698</v>
      </c>
      <c r="B23587" s="41" t="s">
        <v>694</v>
      </c>
      <c r="C23587" s="41">
        <v>6.3312E7</v>
      </c>
      <c r="D23587" s="41">
        <v>17372.0</v>
      </c>
      <c r="E23587" s="41">
        <v>49303.0</v>
      </c>
      <c r="G23587" s="98"/>
    </row>
    <row r="23588">
      <c r="A23588" s="41" t="s">
        <v>11699</v>
      </c>
      <c r="B23588" s="41" t="s">
        <v>570</v>
      </c>
      <c r="C23588" s="41">
        <v>1.4552E8</v>
      </c>
      <c r="D23588" s="41">
        <v>17260.0</v>
      </c>
      <c r="E23588" s="41">
        <v>42380.0</v>
      </c>
      <c r="G23588" s="98"/>
    </row>
    <row r="23589">
      <c r="A23589" s="41" t="s">
        <v>11700</v>
      </c>
      <c r="B23589" s="41" t="s">
        <v>1126</v>
      </c>
      <c r="C23589" s="41">
        <v>3.9902E10</v>
      </c>
      <c r="D23589" s="41">
        <v>28951.0</v>
      </c>
      <c r="E23589" s="41">
        <v>54547.0</v>
      </c>
      <c r="G23589" s="98"/>
    </row>
    <row r="23590">
      <c r="A23590" s="41" t="s">
        <v>7295</v>
      </c>
      <c r="B23590" s="41" t="s">
        <v>598</v>
      </c>
      <c r="C23590" s="41">
        <v>2.6376E11</v>
      </c>
      <c r="D23590" s="41">
        <v>77147.0</v>
      </c>
      <c r="E23590" s="41">
        <v>126990.0</v>
      </c>
      <c r="G23590" s="98"/>
    </row>
    <row r="23591">
      <c r="A23591" s="41" t="s">
        <v>7295</v>
      </c>
      <c r="B23591" s="41" t="s">
        <v>607</v>
      </c>
      <c r="C23591" s="41">
        <v>1.049E7</v>
      </c>
      <c r="D23591" s="41">
        <v>19242.0</v>
      </c>
      <c r="E23591" s="41">
        <v>54683.0</v>
      </c>
      <c r="G23591" s="98"/>
    </row>
    <row r="23592">
      <c r="A23592" s="41" t="s">
        <v>11701</v>
      </c>
      <c r="B23592" s="41" t="s">
        <v>835</v>
      </c>
      <c r="C23592" s="41">
        <v>4371000.0</v>
      </c>
      <c r="D23592" s="41">
        <v>14885.0</v>
      </c>
      <c r="E23592" s="41">
        <v>43515.0</v>
      </c>
      <c r="G23592" s="98"/>
    </row>
    <row r="23593">
      <c r="A23593" s="41" t="s">
        <v>11702</v>
      </c>
      <c r="B23593" s="41" t="s">
        <v>835</v>
      </c>
      <c r="C23593" s="41">
        <v>1.5972E8</v>
      </c>
      <c r="D23593" s="41">
        <v>24356.0</v>
      </c>
      <c r="E23593" s="41">
        <v>61013.0</v>
      </c>
      <c r="G23593" s="98"/>
    </row>
    <row r="23594">
      <c r="A23594" s="41" t="s">
        <v>11702</v>
      </c>
      <c r="B23594" s="41" t="s">
        <v>1255</v>
      </c>
      <c r="C23594" s="41">
        <v>3.4313E11</v>
      </c>
      <c r="D23594" s="41">
        <v>99441.0</v>
      </c>
      <c r="E23594" s="41">
        <v>144530.0</v>
      </c>
      <c r="G23594" s="98"/>
    </row>
    <row r="23595">
      <c r="A23595" s="41" t="s">
        <v>11702</v>
      </c>
      <c r="B23595" s="41" t="s">
        <v>579</v>
      </c>
      <c r="C23595" s="41">
        <v>4.7763E11</v>
      </c>
      <c r="D23595" s="41">
        <v>82982.0</v>
      </c>
      <c r="E23595" s="41">
        <v>149090.0</v>
      </c>
      <c r="G23595" s="98"/>
    </row>
    <row r="23596">
      <c r="A23596" s="41" t="s">
        <v>11703</v>
      </c>
      <c r="B23596" s="41" t="s">
        <v>654</v>
      </c>
      <c r="C23596" s="41">
        <v>7.6017E8</v>
      </c>
      <c r="D23596" s="41">
        <v>19663.0</v>
      </c>
      <c r="E23596" s="41">
        <v>49618.0</v>
      </c>
      <c r="G23596" s="98"/>
    </row>
    <row r="23597">
      <c r="A23597" s="41" t="s">
        <v>11704</v>
      </c>
      <c r="B23597" s="41" t="s">
        <v>576</v>
      </c>
      <c r="C23597" s="41">
        <v>1.2062E9</v>
      </c>
      <c r="D23597" s="41">
        <v>18445.0</v>
      </c>
      <c r="E23597" s="41">
        <v>48577.0</v>
      </c>
      <c r="G23597" s="98"/>
    </row>
    <row r="23598">
      <c r="A23598" s="41" t="s">
        <v>11705</v>
      </c>
      <c r="B23598" s="41" t="s">
        <v>654</v>
      </c>
      <c r="C23598" s="41">
        <v>2.035E8</v>
      </c>
      <c r="D23598" s="41">
        <v>17101.0</v>
      </c>
      <c r="E23598" s="41">
        <v>40505.0</v>
      </c>
      <c r="G23598" s="98"/>
    </row>
    <row r="23599">
      <c r="A23599" s="41" t="s">
        <v>8070</v>
      </c>
      <c r="B23599" s="41" t="s">
        <v>654</v>
      </c>
      <c r="C23599" s="41">
        <v>1.7836E10</v>
      </c>
      <c r="D23599" s="41">
        <v>21385.0</v>
      </c>
      <c r="E23599" s="41">
        <v>58558.0</v>
      </c>
      <c r="G23599" s="98"/>
    </row>
    <row r="23600">
      <c r="A23600" s="41" t="s">
        <v>11706</v>
      </c>
      <c r="B23600" s="41" t="s">
        <v>1126</v>
      </c>
      <c r="C23600" s="41">
        <v>1.2154E11</v>
      </c>
      <c r="D23600" s="41">
        <v>80640.0</v>
      </c>
      <c r="E23600" s="41">
        <v>108480.0</v>
      </c>
      <c r="G23600" s="98"/>
    </row>
    <row r="23601">
      <c r="A23601" s="41" t="s">
        <v>11706</v>
      </c>
      <c r="B23601" s="41" t="s">
        <v>1210</v>
      </c>
      <c r="C23601" s="41">
        <v>2.0313E10</v>
      </c>
      <c r="D23601" s="41">
        <v>24099.0</v>
      </c>
      <c r="E23601" s="41">
        <v>59653.0</v>
      </c>
      <c r="G23601" s="98"/>
    </row>
    <row r="23602">
      <c r="A23602" s="41" t="s">
        <v>11707</v>
      </c>
      <c r="B23602" s="41" t="s">
        <v>853</v>
      </c>
      <c r="C23602" s="41">
        <v>1.299E12</v>
      </c>
      <c r="D23602" s="41">
        <v>118780.0</v>
      </c>
      <c r="E23602" s="41">
        <v>248670.0</v>
      </c>
      <c r="G23602" s="98"/>
    </row>
    <row r="23603">
      <c r="A23603" s="41" t="s">
        <v>11707</v>
      </c>
      <c r="B23603" s="41" t="s">
        <v>1010</v>
      </c>
      <c r="C23603" s="41">
        <v>1.063E12</v>
      </c>
      <c r="D23603" s="41">
        <v>126780.0</v>
      </c>
      <c r="E23603" s="41">
        <v>237750.0</v>
      </c>
      <c r="G23603" s="98"/>
    </row>
    <row r="23604">
      <c r="A23604" s="41" t="s">
        <v>11707</v>
      </c>
      <c r="B23604" s="41" t="s">
        <v>643</v>
      </c>
      <c r="C23604" s="41">
        <v>4.9286E8</v>
      </c>
      <c r="D23604" s="41">
        <v>21260.0</v>
      </c>
      <c r="E23604" s="41">
        <v>65806.0</v>
      </c>
      <c r="G23604" s="98"/>
    </row>
    <row r="23605">
      <c r="A23605" s="41" t="s">
        <v>11707</v>
      </c>
      <c r="B23605" s="41" t="s">
        <v>568</v>
      </c>
      <c r="C23605" s="41">
        <v>1.9213E9</v>
      </c>
      <c r="D23605" s="41">
        <v>112990.0</v>
      </c>
      <c r="E23605" s="41">
        <v>169230.0</v>
      </c>
      <c r="G23605" s="98"/>
    </row>
    <row r="23606">
      <c r="A23606" s="41" t="s">
        <v>11708</v>
      </c>
      <c r="B23606" s="41" t="s">
        <v>723</v>
      </c>
      <c r="C23606" s="41">
        <v>7.1606E10</v>
      </c>
      <c r="D23606" s="41">
        <v>28828.0</v>
      </c>
      <c r="E23606" s="41">
        <v>67183.0</v>
      </c>
      <c r="G23606" s="98"/>
    </row>
    <row r="23607">
      <c r="A23607" s="41" t="s">
        <v>11708</v>
      </c>
      <c r="B23607" s="41" t="s">
        <v>572</v>
      </c>
      <c r="C23607" s="41">
        <v>2.0202E11</v>
      </c>
      <c r="D23607" s="41">
        <v>65563.0</v>
      </c>
      <c r="E23607" s="41">
        <v>105310.0</v>
      </c>
      <c r="G23607" s="98"/>
    </row>
    <row r="23608">
      <c r="A23608" s="41" t="s">
        <v>7860</v>
      </c>
      <c r="B23608" s="41" t="s">
        <v>1185</v>
      </c>
      <c r="C23608" s="41">
        <v>5.3198E10</v>
      </c>
      <c r="D23608" s="41">
        <v>22592.0</v>
      </c>
      <c r="E23608" s="41">
        <v>48212.0</v>
      </c>
      <c r="G23608" s="98"/>
    </row>
    <row r="23609">
      <c r="A23609" s="41" t="s">
        <v>7860</v>
      </c>
      <c r="B23609" s="41" t="s">
        <v>600</v>
      </c>
      <c r="C23609" s="41">
        <v>1.4422E10</v>
      </c>
      <c r="D23609" s="41">
        <v>20437.0</v>
      </c>
      <c r="E23609" s="41">
        <v>62004.0</v>
      </c>
      <c r="G23609" s="98"/>
    </row>
    <row r="23610">
      <c r="A23610" s="41" t="s">
        <v>11709</v>
      </c>
      <c r="B23610" s="41" t="s">
        <v>643</v>
      </c>
      <c r="C23610" s="41">
        <v>2.5257E9</v>
      </c>
      <c r="D23610" s="41">
        <v>22093.0</v>
      </c>
      <c r="E23610" s="41">
        <v>58316.0</v>
      </c>
      <c r="G23610" s="98"/>
    </row>
    <row r="23611">
      <c r="A23611" s="41" t="s">
        <v>11710</v>
      </c>
      <c r="B23611" s="41" t="s">
        <v>581</v>
      </c>
      <c r="C23611" s="41">
        <v>8.1301E7</v>
      </c>
      <c r="D23611" s="41">
        <v>22604.0</v>
      </c>
      <c r="E23611" s="41">
        <v>53481.0</v>
      </c>
      <c r="G23611" s="98"/>
    </row>
    <row r="23612">
      <c r="A23612" s="41" t="s">
        <v>11711</v>
      </c>
      <c r="B23612" s="41" t="s">
        <v>723</v>
      </c>
      <c r="C23612" s="41">
        <v>1.2088E11</v>
      </c>
      <c r="D23612" s="41">
        <v>34702.0</v>
      </c>
      <c r="E23612" s="41">
        <v>79380.0</v>
      </c>
      <c r="G23612" s="98"/>
    </row>
    <row r="23613">
      <c r="A23613" s="41" t="s">
        <v>11711</v>
      </c>
      <c r="B23613" s="41" t="s">
        <v>572</v>
      </c>
      <c r="C23613" s="41">
        <v>2.6072E11</v>
      </c>
      <c r="D23613" s="41">
        <v>100150.0</v>
      </c>
      <c r="E23613" s="41">
        <v>171080.0</v>
      </c>
      <c r="G23613" s="98"/>
    </row>
    <row r="23614">
      <c r="A23614" s="41" t="s">
        <v>11712</v>
      </c>
      <c r="B23614" s="41" t="s">
        <v>630</v>
      </c>
      <c r="C23614" s="41">
        <v>3.6132E11</v>
      </c>
      <c r="D23614" s="41">
        <v>38322.0</v>
      </c>
      <c r="E23614" s="41">
        <v>114270.0</v>
      </c>
      <c r="G23614" s="98"/>
    </row>
    <row r="23615">
      <c r="A23615" s="41" t="s">
        <v>11712</v>
      </c>
      <c r="B23615" s="41" t="s">
        <v>593</v>
      </c>
      <c r="C23615" s="41">
        <v>2.2784E11</v>
      </c>
      <c r="D23615" s="41">
        <v>73558.0</v>
      </c>
      <c r="E23615" s="41">
        <v>116220.0</v>
      </c>
      <c r="G23615" s="98"/>
    </row>
    <row r="23616">
      <c r="A23616" s="41" t="s">
        <v>11712</v>
      </c>
      <c r="B23616" s="41" t="s">
        <v>968</v>
      </c>
      <c r="C23616" s="41">
        <v>6.884E11</v>
      </c>
      <c r="D23616" s="41">
        <v>138940.0</v>
      </c>
      <c r="E23616" s="41">
        <v>244180.0</v>
      </c>
      <c r="G23616" s="98"/>
    </row>
    <row r="23617">
      <c r="A23617" s="41" t="s">
        <v>11713</v>
      </c>
      <c r="B23617" s="41" t="s">
        <v>939</v>
      </c>
      <c r="C23617" s="41">
        <v>2.1582E12</v>
      </c>
      <c r="D23617" s="41">
        <v>157700.0</v>
      </c>
      <c r="E23617" s="41">
        <v>317100.0</v>
      </c>
      <c r="G23617" s="98"/>
    </row>
    <row r="23618">
      <c r="A23618" s="41" t="s">
        <v>11713</v>
      </c>
      <c r="B23618" s="41" t="s">
        <v>612</v>
      </c>
      <c r="C23618" s="41">
        <v>1.2334E12</v>
      </c>
      <c r="D23618" s="41">
        <v>145960.0</v>
      </c>
      <c r="E23618" s="41">
        <v>262390.0</v>
      </c>
      <c r="G23618" s="98"/>
    </row>
    <row r="23619">
      <c r="A23619" s="41" t="s">
        <v>11713</v>
      </c>
      <c r="B23619" s="41" t="s">
        <v>663</v>
      </c>
      <c r="C23619" s="41">
        <v>3.87E11</v>
      </c>
      <c r="D23619" s="41">
        <v>88306.0</v>
      </c>
      <c r="E23619" s="41">
        <v>142610.0</v>
      </c>
      <c r="G23619" s="98"/>
    </row>
    <row r="23620">
      <c r="A23620" s="41" t="s">
        <v>11713</v>
      </c>
      <c r="B23620" s="41" t="s">
        <v>1020</v>
      </c>
      <c r="C23620" s="41">
        <v>3.6508E11</v>
      </c>
      <c r="D23620" s="41">
        <v>83346.0</v>
      </c>
      <c r="E23620" s="41">
        <v>141230.0</v>
      </c>
      <c r="G23620" s="98"/>
    </row>
    <row r="23621">
      <c r="A23621" s="41" t="s">
        <v>7257</v>
      </c>
      <c r="B23621" s="41" t="s">
        <v>581</v>
      </c>
      <c r="C23621" s="41">
        <v>2.1137E9</v>
      </c>
      <c r="D23621" s="41">
        <v>21171.0</v>
      </c>
      <c r="E23621" s="41">
        <v>56797.0</v>
      </c>
      <c r="G23621" s="98"/>
    </row>
    <row r="23622">
      <c r="A23622" s="41" t="s">
        <v>11714</v>
      </c>
      <c r="B23622" s="41" t="s">
        <v>1593</v>
      </c>
      <c r="C23622" s="41">
        <v>5.021E8</v>
      </c>
      <c r="D23622" s="41">
        <v>15623.0</v>
      </c>
      <c r="E23622" s="41">
        <v>46303.0</v>
      </c>
      <c r="G23622" s="98"/>
    </row>
    <row r="23623">
      <c r="A23623" s="41" t="s">
        <v>11714</v>
      </c>
      <c r="B23623" s="41" t="s">
        <v>2062</v>
      </c>
      <c r="C23623" s="41">
        <v>4.2068E10</v>
      </c>
      <c r="D23623" s="41">
        <v>47092.0</v>
      </c>
      <c r="E23623" s="41">
        <v>59602.0</v>
      </c>
      <c r="G23623" s="98"/>
    </row>
    <row r="23624">
      <c r="A23624" s="41" t="s">
        <v>8466</v>
      </c>
      <c r="B23624" s="41" t="s">
        <v>1046</v>
      </c>
      <c r="C23624" s="41">
        <v>3.6125E12</v>
      </c>
      <c r="D23624" s="41">
        <v>152880.0</v>
      </c>
      <c r="E23624" s="41">
        <v>372090.0</v>
      </c>
      <c r="G23624" s="98"/>
    </row>
    <row r="23625">
      <c r="A23625" s="41" t="s">
        <v>11715</v>
      </c>
      <c r="B23625" s="41" t="s">
        <v>1424</v>
      </c>
      <c r="C23625" s="41">
        <v>3.8819E11</v>
      </c>
      <c r="D23625" s="41">
        <v>110430.0</v>
      </c>
      <c r="E23625" s="41">
        <v>156620.0</v>
      </c>
      <c r="G23625" s="98"/>
    </row>
    <row r="23626">
      <c r="A23626" s="41" t="s">
        <v>7876</v>
      </c>
      <c r="B23626" s="41" t="s">
        <v>851</v>
      </c>
      <c r="C23626" s="41">
        <v>1.0533E11</v>
      </c>
      <c r="D23626" s="41">
        <v>35160.0</v>
      </c>
      <c r="E23626" s="41">
        <v>70844.0</v>
      </c>
      <c r="G23626" s="98"/>
    </row>
    <row r="23627">
      <c r="A23627" s="41" t="s">
        <v>11716</v>
      </c>
      <c r="B23627" s="41" t="s">
        <v>616</v>
      </c>
      <c r="C23627" s="41">
        <v>2.3899E8</v>
      </c>
      <c r="D23627" s="41">
        <v>17546.0</v>
      </c>
      <c r="E23627" s="41">
        <v>52434.0</v>
      </c>
      <c r="G23627" s="98"/>
    </row>
    <row r="23628">
      <c r="A23628" s="41" t="s">
        <v>11717</v>
      </c>
      <c r="B23628" s="41" t="s">
        <v>1058</v>
      </c>
      <c r="C23628" s="41">
        <v>7.7535E11</v>
      </c>
      <c r="D23628" s="41">
        <v>113020.0</v>
      </c>
      <c r="E23628" s="41">
        <v>200680.0</v>
      </c>
      <c r="G23628" s="98"/>
    </row>
    <row r="23629">
      <c r="A23629" s="41" t="s">
        <v>11717</v>
      </c>
      <c r="B23629" s="41" t="s">
        <v>900</v>
      </c>
      <c r="C23629" s="41">
        <v>1.4601E12</v>
      </c>
      <c r="D23629" s="41">
        <v>129600.0</v>
      </c>
      <c r="E23629" s="41">
        <v>251540.0</v>
      </c>
      <c r="G23629" s="98"/>
    </row>
    <row r="23630">
      <c r="A23630" s="41" t="s">
        <v>11717</v>
      </c>
      <c r="B23630" s="41" t="s">
        <v>663</v>
      </c>
      <c r="C23630" s="41">
        <v>4.119E11</v>
      </c>
      <c r="D23630" s="41">
        <v>106270.0</v>
      </c>
      <c r="E23630" s="41">
        <v>160240.0</v>
      </c>
      <c r="G23630" s="98"/>
    </row>
    <row r="23631">
      <c r="A23631" s="41" t="s">
        <v>11717</v>
      </c>
      <c r="B23631" s="41" t="s">
        <v>998</v>
      </c>
      <c r="C23631" s="41">
        <v>9.2447E11</v>
      </c>
      <c r="D23631" s="41">
        <v>145370.0</v>
      </c>
      <c r="E23631" s="41">
        <v>226360.0</v>
      </c>
      <c r="G23631" s="98"/>
    </row>
    <row r="23632">
      <c r="A23632" s="41" t="s">
        <v>11718</v>
      </c>
      <c r="B23632" s="41" t="s">
        <v>602</v>
      </c>
      <c r="C23632" s="41">
        <v>24537.0</v>
      </c>
      <c r="D23632" s="41">
        <v>15683.0</v>
      </c>
      <c r="E23632" s="41">
        <v>37178.0</v>
      </c>
      <c r="G23632" s="98"/>
    </row>
    <row r="23633">
      <c r="A23633" s="41" t="s">
        <v>8659</v>
      </c>
      <c r="B23633" s="41" t="s">
        <v>900</v>
      </c>
      <c r="C23633" s="41">
        <v>5.5832E11</v>
      </c>
      <c r="D23633" s="41">
        <v>123300.0</v>
      </c>
      <c r="E23633" s="41">
        <v>193140.0</v>
      </c>
      <c r="G23633" s="98"/>
    </row>
    <row r="23634">
      <c r="A23634" s="41" t="s">
        <v>11522</v>
      </c>
      <c r="B23634" s="41" t="s">
        <v>1085</v>
      </c>
      <c r="C23634" s="41">
        <v>1.1461E11</v>
      </c>
      <c r="D23634" s="41">
        <v>55974.0</v>
      </c>
      <c r="E23634" s="41">
        <v>82914.0</v>
      </c>
      <c r="G23634" s="98"/>
    </row>
    <row r="23635">
      <c r="A23635" s="41" t="s">
        <v>11522</v>
      </c>
      <c r="B23635" s="41" t="s">
        <v>955</v>
      </c>
      <c r="C23635" s="41">
        <v>1.8202E12</v>
      </c>
      <c r="D23635" s="41">
        <v>138880.0</v>
      </c>
      <c r="E23635" s="41">
        <v>277840.0</v>
      </c>
      <c r="G23635" s="98"/>
    </row>
    <row r="23636">
      <c r="A23636" s="41" t="s">
        <v>11522</v>
      </c>
      <c r="B23636" s="41" t="s">
        <v>1513</v>
      </c>
      <c r="C23636" s="41">
        <v>7.1092E11</v>
      </c>
      <c r="D23636" s="41">
        <v>109880.0</v>
      </c>
      <c r="E23636" s="41">
        <v>192390.0</v>
      </c>
      <c r="G23636" s="98"/>
    </row>
    <row r="23637">
      <c r="A23637" s="41" t="s">
        <v>11522</v>
      </c>
      <c r="B23637" s="41" t="s">
        <v>570</v>
      </c>
      <c r="C23637" s="41">
        <v>1.0158E12</v>
      </c>
      <c r="D23637" s="41">
        <v>124140.0</v>
      </c>
      <c r="E23637" s="41">
        <v>277890.0</v>
      </c>
      <c r="G23637" s="98"/>
    </row>
    <row r="23638">
      <c r="A23638" s="41" t="s">
        <v>11719</v>
      </c>
      <c r="B23638" s="41" t="s">
        <v>572</v>
      </c>
      <c r="C23638" s="41">
        <v>1.1977E12</v>
      </c>
      <c r="D23638" s="41">
        <v>121510.0</v>
      </c>
      <c r="E23638" s="41">
        <v>260110.0</v>
      </c>
      <c r="G23638" s="98"/>
    </row>
    <row r="23639">
      <c r="A23639" s="41" t="s">
        <v>11719</v>
      </c>
      <c r="B23639" s="41" t="s">
        <v>878</v>
      </c>
      <c r="C23639" s="41">
        <v>2.3749E11</v>
      </c>
      <c r="D23639" s="41">
        <v>86623.0</v>
      </c>
      <c r="E23639" s="41">
        <v>126270.0</v>
      </c>
      <c r="G23639" s="98"/>
    </row>
    <row r="23640">
      <c r="A23640" s="41" t="s">
        <v>11719</v>
      </c>
      <c r="B23640" s="41" t="s">
        <v>568</v>
      </c>
      <c r="C23640" s="41">
        <v>1.3915E12</v>
      </c>
      <c r="D23640" s="41">
        <v>120990.0</v>
      </c>
      <c r="E23640" s="41">
        <v>242850.0</v>
      </c>
      <c r="G23640" s="98"/>
    </row>
    <row r="23641">
      <c r="A23641" s="41" t="s">
        <v>11720</v>
      </c>
      <c r="B23641" s="41" t="s">
        <v>643</v>
      </c>
      <c r="C23641" s="41">
        <v>6.4393E10</v>
      </c>
      <c r="D23641" s="41">
        <v>26521.0</v>
      </c>
      <c r="E23641" s="41">
        <v>81097.0</v>
      </c>
      <c r="G23641" s="98"/>
    </row>
    <row r="23642">
      <c r="A23642" s="41" t="s">
        <v>11721</v>
      </c>
      <c r="B23642" s="41" t="s">
        <v>568</v>
      </c>
      <c r="C23642" s="41">
        <v>1.4798E12</v>
      </c>
      <c r="D23642" s="41">
        <v>117520.0</v>
      </c>
      <c r="E23642" s="41">
        <v>246920.0</v>
      </c>
      <c r="G23642" s="98"/>
    </row>
    <row r="23643">
      <c r="A23643" s="41" t="s">
        <v>11722</v>
      </c>
      <c r="B23643" s="41" t="s">
        <v>955</v>
      </c>
      <c r="C23643" s="41">
        <v>6.6863E11</v>
      </c>
      <c r="D23643" s="41">
        <v>122200.0</v>
      </c>
      <c r="E23643" s="41">
        <v>195050.0</v>
      </c>
      <c r="G23643" s="98"/>
    </row>
    <row r="23644">
      <c r="A23644" s="41" t="s">
        <v>11722</v>
      </c>
      <c r="B23644" s="41" t="s">
        <v>1085</v>
      </c>
      <c r="C23644" s="41">
        <v>9.2025E10</v>
      </c>
      <c r="D23644" s="41">
        <v>68039.0</v>
      </c>
      <c r="E23644" s="41">
        <v>104660.0</v>
      </c>
      <c r="G23644" s="98"/>
    </row>
    <row r="23645">
      <c r="A23645" s="41" t="s">
        <v>11723</v>
      </c>
      <c r="B23645" s="41" t="s">
        <v>607</v>
      </c>
      <c r="C23645" s="41">
        <v>6961600.0</v>
      </c>
      <c r="D23645" s="41">
        <v>13552.0</v>
      </c>
      <c r="E23645" s="41">
        <v>40798.0</v>
      </c>
      <c r="G23645" s="98"/>
    </row>
    <row r="23646">
      <c r="A23646" s="41" t="s">
        <v>11724</v>
      </c>
      <c r="B23646" s="41" t="s">
        <v>1255</v>
      </c>
      <c r="C23646" s="41">
        <v>3.0394E11</v>
      </c>
      <c r="D23646" s="41">
        <v>122640.0</v>
      </c>
      <c r="E23646" s="41">
        <v>157140.0</v>
      </c>
      <c r="G23646" s="98"/>
    </row>
    <row r="23647">
      <c r="A23647" s="41" t="s">
        <v>11725</v>
      </c>
      <c r="B23647" s="41" t="s">
        <v>939</v>
      </c>
      <c r="C23647" s="41">
        <v>2.5951E11</v>
      </c>
      <c r="D23647" s="41">
        <v>93428.0</v>
      </c>
      <c r="E23647" s="41">
        <v>132690.0</v>
      </c>
      <c r="G23647" s="98"/>
    </row>
    <row r="23648">
      <c r="A23648" s="41" t="s">
        <v>11726</v>
      </c>
      <c r="B23648" s="41" t="s">
        <v>639</v>
      </c>
      <c r="C23648" s="41">
        <v>9.0676E8</v>
      </c>
      <c r="D23648" s="41">
        <v>18830.0</v>
      </c>
      <c r="E23648" s="41">
        <v>48312.0</v>
      </c>
      <c r="G23648" s="98"/>
    </row>
    <row r="23649">
      <c r="A23649" s="41" t="s">
        <v>7468</v>
      </c>
      <c r="B23649" s="41" t="s">
        <v>581</v>
      </c>
      <c r="C23649" s="41">
        <v>8.4961E9</v>
      </c>
      <c r="D23649" s="41">
        <v>25260.0</v>
      </c>
      <c r="E23649" s="41">
        <v>62077.0</v>
      </c>
      <c r="G23649" s="98"/>
    </row>
    <row r="23650">
      <c r="A23650" s="41" t="s">
        <v>11727</v>
      </c>
      <c r="B23650" s="41" t="s">
        <v>2207</v>
      </c>
      <c r="C23650" s="41">
        <v>1.2891E9</v>
      </c>
      <c r="D23650" s="41">
        <v>18675.0</v>
      </c>
      <c r="E23650" s="41">
        <v>50783.0</v>
      </c>
      <c r="G23650" s="98"/>
    </row>
    <row r="23651">
      <c r="A23651" s="41" t="s">
        <v>1449</v>
      </c>
      <c r="B23651" s="41" t="s">
        <v>612</v>
      </c>
      <c r="C23651" s="41">
        <v>6.6072E11</v>
      </c>
      <c r="D23651" s="41">
        <v>111330.0</v>
      </c>
      <c r="E23651" s="41">
        <v>186830.0</v>
      </c>
      <c r="G23651" s="98"/>
    </row>
    <row r="23652">
      <c r="A23652" s="41" t="s">
        <v>11728</v>
      </c>
      <c r="B23652" s="41" t="s">
        <v>602</v>
      </c>
      <c r="C23652" s="41">
        <v>5.5291E11</v>
      </c>
      <c r="D23652" s="41">
        <v>89928.0</v>
      </c>
      <c r="E23652" s="41">
        <v>160310.0</v>
      </c>
      <c r="G23652" s="98"/>
    </row>
    <row r="23653">
      <c r="A23653" s="41" t="s">
        <v>11728</v>
      </c>
      <c r="B23653" s="41" t="s">
        <v>607</v>
      </c>
      <c r="C23653" s="41">
        <v>1.8279E7</v>
      </c>
      <c r="D23653" s="41">
        <v>21713.0</v>
      </c>
      <c r="E23653" s="41">
        <v>51427.0</v>
      </c>
      <c r="G23653" s="98"/>
    </row>
    <row r="23654">
      <c r="A23654" s="41" t="s">
        <v>11729</v>
      </c>
      <c r="B23654" s="41" t="s">
        <v>11730</v>
      </c>
      <c r="C23654" s="41">
        <v>1.4782E12</v>
      </c>
      <c r="D23654" s="41">
        <v>143990.0</v>
      </c>
      <c r="E23654" s="41">
        <v>264270.0</v>
      </c>
      <c r="G23654" s="98"/>
    </row>
    <row r="23655">
      <c r="A23655" s="41" t="s">
        <v>11729</v>
      </c>
      <c r="B23655" s="41" t="s">
        <v>11731</v>
      </c>
      <c r="C23655" s="41">
        <v>1.2756E12</v>
      </c>
      <c r="D23655" s="41">
        <v>159430.0</v>
      </c>
      <c r="E23655" s="41">
        <v>256880.0</v>
      </c>
      <c r="G23655" s="98"/>
    </row>
    <row r="23656">
      <c r="A23656" s="41" t="s">
        <v>11729</v>
      </c>
      <c r="B23656" s="41" t="s">
        <v>11732</v>
      </c>
      <c r="C23656" s="41">
        <v>3.1654E11</v>
      </c>
      <c r="D23656" s="41">
        <v>97104.0</v>
      </c>
      <c r="E23656" s="41">
        <v>148680.0</v>
      </c>
      <c r="G23656" s="98"/>
    </row>
    <row r="23657">
      <c r="A23657" s="41" t="s">
        <v>11729</v>
      </c>
      <c r="B23657" s="41" t="s">
        <v>5380</v>
      </c>
      <c r="C23657" s="41">
        <v>5.5681E11</v>
      </c>
      <c r="D23657" s="41">
        <v>96256.0</v>
      </c>
      <c r="E23657" s="41">
        <v>164240.0</v>
      </c>
      <c r="G23657" s="98"/>
    </row>
    <row r="23658">
      <c r="A23658" s="41" t="s">
        <v>11729</v>
      </c>
      <c r="B23658" s="41" t="s">
        <v>11733</v>
      </c>
      <c r="C23658" s="41">
        <v>5.0172E11</v>
      </c>
      <c r="D23658" s="41">
        <v>89131.0</v>
      </c>
      <c r="E23658" s="41">
        <v>154640.0</v>
      </c>
      <c r="G23658" s="98"/>
    </row>
    <row r="23659">
      <c r="A23659" s="41" t="s">
        <v>11734</v>
      </c>
      <c r="B23659" s="41" t="s">
        <v>1010</v>
      </c>
      <c r="C23659" s="41">
        <v>1.2496E11</v>
      </c>
      <c r="D23659" s="41">
        <v>86782.0</v>
      </c>
      <c r="E23659" s="41">
        <v>109760.0</v>
      </c>
      <c r="G23659" s="98"/>
    </row>
    <row r="23660">
      <c r="A23660" s="41" t="s">
        <v>11734</v>
      </c>
      <c r="B23660" s="41" t="s">
        <v>723</v>
      </c>
      <c r="C23660" s="41">
        <v>1.5852E11</v>
      </c>
      <c r="D23660" s="41">
        <v>73873.0</v>
      </c>
      <c r="E23660" s="41">
        <v>102750.0</v>
      </c>
      <c r="G23660" s="98"/>
    </row>
    <row r="23661">
      <c r="A23661" s="41" t="s">
        <v>11735</v>
      </c>
      <c r="B23661" s="41" t="s">
        <v>878</v>
      </c>
      <c r="C23661" s="41">
        <v>1.5886E10</v>
      </c>
      <c r="D23661" s="41">
        <v>38264.0</v>
      </c>
      <c r="E23661" s="41">
        <v>61467.0</v>
      </c>
      <c r="G23661" s="98"/>
    </row>
    <row r="23662">
      <c r="A23662" s="41" t="s">
        <v>11735</v>
      </c>
      <c r="B23662" s="41" t="s">
        <v>568</v>
      </c>
      <c r="C23662" s="41">
        <v>2.8806E12</v>
      </c>
      <c r="D23662" s="41">
        <v>127480.0</v>
      </c>
      <c r="E23662" s="41">
        <v>342350.0</v>
      </c>
      <c r="G23662" s="98"/>
    </row>
    <row r="23663">
      <c r="A23663" s="41" t="s">
        <v>11735</v>
      </c>
      <c r="B23663" s="41" t="s">
        <v>851</v>
      </c>
      <c r="C23663" s="41">
        <v>3.8209E11</v>
      </c>
      <c r="D23663" s="41">
        <v>88522.0</v>
      </c>
      <c r="E23663" s="41">
        <v>141480.0</v>
      </c>
      <c r="G23663" s="98"/>
    </row>
    <row r="23664">
      <c r="A23664" s="41" t="s">
        <v>11735</v>
      </c>
      <c r="B23664" s="41" t="s">
        <v>604</v>
      </c>
      <c r="C23664" s="41">
        <v>2.5164E11</v>
      </c>
      <c r="D23664" s="41">
        <v>84875.0</v>
      </c>
      <c r="E23664" s="41">
        <v>123700.0</v>
      </c>
      <c r="G23664" s="98"/>
    </row>
    <row r="23665">
      <c r="A23665" s="41" t="s">
        <v>11735</v>
      </c>
      <c r="B23665" s="41" t="s">
        <v>776</v>
      </c>
      <c r="C23665" s="41">
        <v>1.7806E11</v>
      </c>
      <c r="D23665" s="41">
        <v>49827.0</v>
      </c>
      <c r="E23665" s="41">
        <v>93402.0</v>
      </c>
      <c r="G23665" s="98"/>
    </row>
    <row r="23666">
      <c r="A23666" s="41" t="s">
        <v>11736</v>
      </c>
      <c r="B23666" s="41" t="s">
        <v>959</v>
      </c>
      <c r="C23666" s="41">
        <v>4.7482E11</v>
      </c>
      <c r="D23666" s="41">
        <v>106090.0</v>
      </c>
      <c r="E23666" s="41">
        <v>165790.0</v>
      </c>
      <c r="G23666" s="98"/>
    </row>
    <row r="23667">
      <c r="A23667" s="41" t="s">
        <v>11736</v>
      </c>
      <c r="B23667" s="41" t="s">
        <v>1046</v>
      </c>
      <c r="C23667" s="41">
        <v>6.9463E10</v>
      </c>
      <c r="D23667" s="41">
        <v>36476.0</v>
      </c>
      <c r="E23667" s="41">
        <v>59836.0</v>
      </c>
      <c r="G23667" s="98"/>
    </row>
    <row r="23668">
      <c r="A23668" s="41" t="s">
        <v>11736</v>
      </c>
      <c r="B23668" s="41" t="s">
        <v>1112</v>
      </c>
      <c r="C23668" s="41">
        <v>1.9602E11</v>
      </c>
      <c r="D23668" s="41">
        <v>47035.0</v>
      </c>
      <c r="E23668" s="41">
        <v>96089.0</v>
      </c>
      <c r="G23668" s="98"/>
    </row>
    <row r="23669">
      <c r="A23669" s="41" t="s">
        <v>11737</v>
      </c>
      <c r="B23669" s="41" t="s">
        <v>598</v>
      </c>
      <c r="C23669" s="41">
        <v>4.9843E8</v>
      </c>
      <c r="D23669" s="41">
        <v>28684.0</v>
      </c>
      <c r="E23669" s="41">
        <v>82987.0</v>
      </c>
      <c r="G23669" s="98"/>
    </row>
    <row r="23670">
      <c r="A23670" s="41" t="s">
        <v>9312</v>
      </c>
      <c r="B23670" s="41" t="s">
        <v>998</v>
      </c>
      <c r="C23670" s="41">
        <v>4.2211E11</v>
      </c>
      <c r="D23670" s="41">
        <v>118870.0</v>
      </c>
      <c r="E23670" s="41">
        <v>190340.0</v>
      </c>
      <c r="G23670" s="98"/>
    </row>
    <row r="23671">
      <c r="A23671" s="41" t="s">
        <v>11738</v>
      </c>
      <c r="B23671" s="41" t="s">
        <v>851</v>
      </c>
      <c r="C23671" s="41">
        <v>2.2324E12</v>
      </c>
      <c r="D23671" s="41">
        <v>143280.0</v>
      </c>
      <c r="E23671" s="41">
        <v>302590.0</v>
      </c>
      <c r="G23671" s="98"/>
    </row>
    <row r="23672">
      <c r="A23672" s="41" t="s">
        <v>11738</v>
      </c>
      <c r="B23672" s="41" t="s">
        <v>856</v>
      </c>
      <c r="C23672" s="41">
        <v>1.7596E12</v>
      </c>
      <c r="D23672" s="41">
        <v>129720.0</v>
      </c>
      <c r="E23672" s="41">
        <v>270020.0</v>
      </c>
      <c r="G23672" s="98"/>
    </row>
    <row r="23673">
      <c r="A23673" s="41" t="s">
        <v>11738</v>
      </c>
      <c r="B23673" s="41" t="s">
        <v>776</v>
      </c>
      <c r="C23673" s="41">
        <v>2.9533E11</v>
      </c>
      <c r="D23673" s="41">
        <v>80879.0</v>
      </c>
      <c r="E23673" s="41">
        <v>126200.0</v>
      </c>
      <c r="G23673" s="98"/>
    </row>
    <row r="23674">
      <c r="A23674" s="41" t="s">
        <v>11738</v>
      </c>
      <c r="B23674" s="41" t="s">
        <v>959</v>
      </c>
      <c r="C23674" s="41">
        <v>1.2056E11</v>
      </c>
      <c r="D23674" s="41">
        <v>56171.0</v>
      </c>
      <c r="E23674" s="41">
        <v>85101.0</v>
      </c>
      <c r="G23674" s="98"/>
    </row>
    <row r="23675">
      <c r="A23675" s="41" t="s">
        <v>11739</v>
      </c>
      <c r="B23675" s="41" t="s">
        <v>581</v>
      </c>
      <c r="C23675" s="41">
        <v>3.054E11</v>
      </c>
      <c r="D23675" s="41">
        <v>99068.0</v>
      </c>
      <c r="E23675" s="41">
        <v>139780.0</v>
      </c>
      <c r="G23675" s="98"/>
    </row>
    <row r="23676">
      <c r="A23676" s="41" t="s">
        <v>11740</v>
      </c>
      <c r="B23676" s="41" t="s">
        <v>643</v>
      </c>
      <c r="C23676" s="41">
        <v>6.4581E11</v>
      </c>
      <c r="D23676" s="41">
        <v>46360.0</v>
      </c>
      <c r="E23676" s="41">
        <v>174030.0</v>
      </c>
      <c r="G23676" s="98"/>
    </row>
    <row r="23677">
      <c r="A23677" s="41" t="s">
        <v>11741</v>
      </c>
      <c r="B23677" s="41" t="s">
        <v>853</v>
      </c>
      <c r="C23677" s="41">
        <v>1.5908E12</v>
      </c>
      <c r="D23677" s="41">
        <v>121660.0</v>
      </c>
      <c r="E23677" s="41">
        <v>269010.0</v>
      </c>
      <c r="G23677" s="98"/>
    </row>
    <row r="23678">
      <c r="A23678" s="41" t="s">
        <v>11741</v>
      </c>
      <c r="B23678" s="41" t="s">
        <v>1010</v>
      </c>
      <c r="C23678" s="41">
        <v>2.0466E11</v>
      </c>
      <c r="D23678" s="41">
        <v>76081.0</v>
      </c>
      <c r="E23678" s="41">
        <v>113110.0</v>
      </c>
      <c r="G23678" s="98"/>
    </row>
    <row r="23679">
      <c r="A23679" s="41" t="s">
        <v>11741</v>
      </c>
      <c r="B23679" s="41" t="s">
        <v>568</v>
      </c>
      <c r="C23679" s="41">
        <v>1.2274E10</v>
      </c>
      <c r="D23679" s="41">
        <v>16801.0</v>
      </c>
      <c r="E23679" s="41">
        <v>49229.0</v>
      </c>
      <c r="G23679" s="98"/>
    </row>
    <row r="23680">
      <c r="A23680" s="41" t="s">
        <v>11742</v>
      </c>
      <c r="B23680" s="41" t="s">
        <v>1229</v>
      </c>
      <c r="C23680" s="41">
        <v>1.6099E11</v>
      </c>
      <c r="D23680" s="41">
        <v>93960.0</v>
      </c>
      <c r="E23680" s="41">
        <v>118330.0</v>
      </c>
      <c r="G23680" s="98"/>
    </row>
    <row r="23681">
      <c r="A23681" s="41" t="s">
        <v>11743</v>
      </c>
      <c r="B23681" s="41" t="s">
        <v>946</v>
      </c>
      <c r="C23681" s="41">
        <v>5.0412E7</v>
      </c>
      <c r="D23681" s="41">
        <v>23542.0</v>
      </c>
      <c r="E23681" s="41">
        <v>65886.0</v>
      </c>
      <c r="G23681" s="98"/>
    </row>
    <row r="23682">
      <c r="A23682" s="41" t="s">
        <v>8301</v>
      </c>
      <c r="B23682" s="41" t="s">
        <v>939</v>
      </c>
      <c r="C23682" s="41">
        <v>6.7678E10</v>
      </c>
      <c r="D23682" s="41">
        <v>83908.0</v>
      </c>
      <c r="E23682" s="41">
        <v>99700.0</v>
      </c>
      <c r="G23682" s="98"/>
    </row>
    <row r="23683">
      <c r="A23683" s="41" t="s">
        <v>11744</v>
      </c>
      <c r="B23683" s="41" t="s">
        <v>3267</v>
      </c>
      <c r="C23683" s="41">
        <v>1.9611E11</v>
      </c>
      <c r="D23683" s="41">
        <v>43313.0</v>
      </c>
      <c r="E23683" s="41">
        <v>90054.0</v>
      </c>
      <c r="G23683" s="98"/>
    </row>
    <row r="23684">
      <c r="A23684" s="41" t="s">
        <v>11744</v>
      </c>
      <c r="B23684" s="41" t="s">
        <v>1144</v>
      </c>
      <c r="C23684" s="41">
        <v>1.1133E12</v>
      </c>
      <c r="D23684" s="41">
        <v>117030.0</v>
      </c>
      <c r="E23684" s="41">
        <v>221640.0</v>
      </c>
      <c r="G23684" s="98"/>
    </row>
    <row r="23685">
      <c r="A23685" s="41" t="s">
        <v>11744</v>
      </c>
      <c r="B23685" s="41" t="s">
        <v>732</v>
      </c>
      <c r="C23685" s="41">
        <v>1.1237E11</v>
      </c>
      <c r="D23685" s="41">
        <v>95652.0</v>
      </c>
      <c r="E23685" s="41">
        <v>123970.0</v>
      </c>
      <c r="G23685" s="98"/>
    </row>
    <row r="23686">
      <c r="A23686" s="41" t="s">
        <v>11744</v>
      </c>
      <c r="B23686" s="41" t="s">
        <v>891</v>
      </c>
      <c r="C23686" s="41">
        <v>2.2132E11</v>
      </c>
      <c r="D23686" s="41">
        <v>74010.0</v>
      </c>
      <c r="E23686" s="41">
        <v>111900.0</v>
      </c>
      <c r="G23686" s="98"/>
    </row>
    <row r="23687">
      <c r="A23687" s="41" t="s">
        <v>11745</v>
      </c>
      <c r="B23687" s="41" t="s">
        <v>598</v>
      </c>
      <c r="C23687" s="41">
        <v>8.2714E10</v>
      </c>
      <c r="D23687" s="41">
        <v>40473.0</v>
      </c>
      <c r="E23687" s="41">
        <v>71685.0</v>
      </c>
      <c r="G23687" s="98"/>
    </row>
    <row r="23688">
      <c r="A23688" s="41" t="s">
        <v>11745</v>
      </c>
      <c r="B23688" s="41" t="s">
        <v>604</v>
      </c>
      <c r="C23688" s="41">
        <v>5.3929E10</v>
      </c>
      <c r="D23688" s="41">
        <v>76844.0</v>
      </c>
      <c r="E23688" s="41">
        <v>100680.0</v>
      </c>
      <c r="G23688" s="98"/>
    </row>
    <row r="23689">
      <c r="A23689" s="41" t="s">
        <v>11746</v>
      </c>
      <c r="B23689" s="41" t="s">
        <v>835</v>
      </c>
      <c r="C23689" s="41">
        <v>8.1936E10</v>
      </c>
      <c r="D23689" s="41">
        <v>25965.0</v>
      </c>
      <c r="E23689" s="41">
        <v>59151.0</v>
      </c>
      <c r="G23689" s="98"/>
    </row>
    <row r="23690">
      <c r="A23690" s="41" t="s">
        <v>11746</v>
      </c>
      <c r="B23690" s="41" t="s">
        <v>579</v>
      </c>
      <c r="C23690" s="41">
        <v>1.1937E11</v>
      </c>
      <c r="D23690" s="41">
        <v>77903.0</v>
      </c>
      <c r="E23690" s="41">
        <v>126120.0</v>
      </c>
      <c r="G23690" s="98"/>
    </row>
    <row r="23691">
      <c r="A23691" s="41" t="s">
        <v>11747</v>
      </c>
      <c r="B23691" s="41" t="s">
        <v>1075</v>
      </c>
      <c r="C23691" s="41">
        <v>2.0052E11</v>
      </c>
      <c r="D23691" s="41">
        <v>115980.0</v>
      </c>
      <c r="E23691" s="41">
        <v>145900.0</v>
      </c>
      <c r="G23691" s="98"/>
    </row>
    <row r="23692">
      <c r="A23692" s="41" t="s">
        <v>11748</v>
      </c>
      <c r="B23692" s="41" t="s">
        <v>607</v>
      </c>
      <c r="C23692" s="41">
        <v>318350.0</v>
      </c>
      <c r="D23692" s="41">
        <v>14448.0</v>
      </c>
      <c r="E23692" s="41">
        <v>42187.0</v>
      </c>
      <c r="G23692" s="98"/>
    </row>
    <row r="23693">
      <c r="A23693" s="41" t="s">
        <v>11749</v>
      </c>
      <c r="B23693" s="41" t="s">
        <v>654</v>
      </c>
      <c r="C23693" s="41">
        <v>5.3422E11</v>
      </c>
      <c r="D23693" s="41">
        <v>85406.0</v>
      </c>
      <c r="E23693" s="41">
        <v>155880.0</v>
      </c>
      <c r="G23693" s="98"/>
    </row>
    <row r="23694">
      <c r="A23694" s="41" t="s">
        <v>11749</v>
      </c>
      <c r="B23694" s="41" t="s">
        <v>687</v>
      </c>
      <c r="C23694" s="41">
        <v>2.1016E10</v>
      </c>
      <c r="D23694" s="41">
        <v>28096.0</v>
      </c>
      <c r="E23694" s="41">
        <v>79920.0</v>
      </c>
      <c r="G23694" s="98"/>
    </row>
    <row r="23695">
      <c r="A23695" s="41" t="s">
        <v>11749</v>
      </c>
      <c r="B23695" s="41" t="s">
        <v>694</v>
      </c>
      <c r="C23695" s="41">
        <v>5.0322E11</v>
      </c>
      <c r="D23695" s="41">
        <v>93455.0</v>
      </c>
      <c r="E23695" s="41">
        <v>157330.0</v>
      </c>
      <c r="G23695" s="98"/>
    </row>
    <row r="23696">
      <c r="A23696" s="41" t="s">
        <v>7057</v>
      </c>
      <c r="B23696" s="41" t="s">
        <v>1020</v>
      </c>
      <c r="C23696" s="41">
        <v>4.0475E11</v>
      </c>
      <c r="D23696" s="41">
        <v>104880.0</v>
      </c>
      <c r="E23696" s="41">
        <v>154510.0</v>
      </c>
      <c r="G23696" s="98"/>
    </row>
    <row r="23697">
      <c r="A23697" s="41" t="s">
        <v>11750</v>
      </c>
      <c r="B23697" s="41" t="s">
        <v>694</v>
      </c>
      <c r="C23697" s="41">
        <v>3.9552E10</v>
      </c>
      <c r="D23697" s="41">
        <v>19813.0</v>
      </c>
      <c r="E23697" s="41">
        <v>44454.0</v>
      </c>
      <c r="G23697" s="98"/>
    </row>
    <row r="23698">
      <c r="A23698" s="41" t="s">
        <v>11750</v>
      </c>
      <c r="B23698" s="41" t="s">
        <v>654</v>
      </c>
      <c r="C23698" s="41">
        <v>1789800.0</v>
      </c>
      <c r="D23698" s="41">
        <v>14806.0</v>
      </c>
      <c r="E23698" s="41">
        <v>42757.0</v>
      </c>
      <c r="G23698" s="98"/>
    </row>
    <row r="23699">
      <c r="A23699" s="41" t="s">
        <v>11751</v>
      </c>
      <c r="B23699" s="41" t="s">
        <v>4745</v>
      </c>
      <c r="C23699" s="41">
        <v>8.3701E9</v>
      </c>
      <c r="D23699" s="41">
        <v>19267.0</v>
      </c>
      <c r="E23699" s="41">
        <v>53770.0</v>
      </c>
      <c r="G23699" s="98"/>
    </row>
    <row r="23700">
      <c r="A23700" s="41" t="s">
        <v>11752</v>
      </c>
      <c r="B23700" s="41" t="s">
        <v>581</v>
      </c>
      <c r="C23700" s="41">
        <v>8.7858E11</v>
      </c>
      <c r="D23700" s="41">
        <v>91013.0</v>
      </c>
      <c r="E23700" s="41">
        <v>198790.0</v>
      </c>
      <c r="G23700" s="98"/>
    </row>
    <row r="23701">
      <c r="A23701" s="41" t="s">
        <v>11753</v>
      </c>
      <c r="B23701" s="41" t="s">
        <v>2175</v>
      </c>
      <c r="C23701" s="41">
        <v>1.2162E11</v>
      </c>
      <c r="D23701" s="41">
        <v>38392.0</v>
      </c>
      <c r="E23701" s="41">
        <v>73234.0</v>
      </c>
      <c r="G23701" s="98"/>
    </row>
    <row r="23702">
      <c r="A23702" s="41" t="s">
        <v>11753</v>
      </c>
      <c r="B23702" s="41" t="s">
        <v>1424</v>
      </c>
      <c r="C23702" s="41">
        <v>1.5875E11</v>
      </c>
      <c r="D23702" s="41">
        <v>108630.0</v>
      </c>
      <c r="E23702" s="41">
        <v>129840.0</v>
      </c>
      <c r="G23702" s="98"/>
    </row>
    <row r="23703">
      <c r="A23703" s="41" t="s">
        <v>11754</v>
      </c>
      <c r="B23703" s="41" t="s">
        <v>602</v>
      </c>
      <c r="C23703" s="41">
        <v>4.6821E8</v>
      </c>
      <c r="D23703" s="41">
        <v>15213.0</v>
      </c>
      <c r="E23703" s="41">
        <v>43541.0</v>
      </c>
      <c r="G23703" s="98"/>
    </row>
    <row r="23704">
      <c r="A23704" s="41" t="s">
        <v>10838</v>
      </c>
      <c r="B23704" s="41" t="s">
        <v>1085</v>
      </c>
      <c r="C23704" s="41">
        <v>4.4119E11</v>
      </c>
      <c r="D23704" s="41">
        <v>111570.0</v>
      </c>
      <c r="E23704" s="41">
        <v>162700.0</v>
      </c>
      <c r="G23704" s="98"/>
    </row>
    <row r="23705">
      <c r="A23705" s="41" t="s">
        <v>10838</v>
      </c>
      <c r="B23705" s="41" t="s">
        <v>570</v>
      </c>
      <c r="C23705" s="41">
        <v>9.8684E10</v>
      </c>
      <c r="D23705" s="41">
        <v>57058.0</v>
      </c>
      <c r="E23705" s="41">
        <v>87375.0</v>
      </c>
      <c r="G23705" s="98"/>
    </row>
    <row r="23706">
      <c r="A23706" s="41" t="s">
        <v>10838</v>
      </c>
      <c r="B23706" s="41" t="s">
        <v>1513</v>
      </c>
      <c r="C23706" s="41">
        <v>1.9349E11</v>
      </c>
      <c r="D23706" s="41">
        <v>57379.0</v>
      </c>
      <c r="E23706" s="41">
        <v>109850.0</v>
      </c>
      <c r="G23706" s="98"/>
    </row>
    <row r="23707">
      <c r="A23707" s="41" t="s">
        <v>11755</v>
      </c>
      <c r="B23707" s="41" t="s">
        <v>1144</v>
      </c>
      <c r="C23707" s="41">
        <v>1.1571E11</v>
      </c>
      <c r="D23707" s="41">
        <v>45762.0</v>
      </c>
      <c r="E23707" s="41">
        <v>75949.0</v>
      </c>
      <c r="G23707" s="98"/>
    </row>
    <row r="23708">
      <c r="A23708" s="41" t="s">
        <v>11755</v>
      </c>
      <c r="B23708" s="41" t="s">
        <v>732</v>
      </c>
      <c r="C23708" s="41">
        <v>3.1721E11</v>
      </c>
      <c r="D23708" s="41">
        <v>117490.0</v>
      </c>
      <c r="E23708" s="41">
        <v>242760.0</v>
      </c>
      <c r="G23708" s="98"/>
    </row>
    <row r="23709">
      <c r="A23709" s="41" t="s">
        <v>11594</v>
      </c>
      <c r="B23709" s="41" t="s">
        <v>1333</v>
      </c>
      <c r="C23709" s="41">
        <v>1.4811E11</v>
      </c>
      <c r="D23709" s="41">
        <v>35496.0</v>
      </c>
      <c r="E23709" s="41">
        <v>77251.0</v>
      </c>
      <c r="G23709" s="98"/>
    </row>
    <row r="23710">
      <c r="A23710" s="41" t="s">
        <v>11756</v>
      </c>
      <c r="B23710" s="41" t="s">
        <v>621</v>
      </c>
      <c r="C23710" s="41">
        <v>1.3405E7</v>
      </c>
      <c r="D23710" s="41">
        <v>25274.0</v>
      </c>
      <c r="E23710" s="41">
        <v>65251.0</v>
      </c>
      <c r="G23710" s="98"/>
    </row>
    <row r="23711">
      <c r="A23711" s="41" t="s">
        <v>11757</v>
      </c>
      <c r="B23711" s="41" t="s">
        <v>581</v>
      </c>
      <c r="C23711" s="41">
        <v>1.0058E11</v>
      </c>
      <c r="D23711" s="41">
        <v>65552.0</v>
      </c>
      <c r="E23711" s="41">
        <v>100490.0</v>
      </c>
      <c r="G23711" s="98"/>
    </row>
    <row r="23712">
      <c r="A23712" s="41" t="s">
        <v>11758</v>
      </c>
      <c r="B23712" s="41" t="s">
        <v>643</v>
      </c>
      <c r="C23712" s="41">
        <v>6.8136E10</v>
      </c>
      <c r="D23712" s="41">
        <v>26011.0</v>
      </c>
      <c r="E23712" s="41">
        <v>75541.0</v>
      </c>
      <c r="G23712" s="98"/>
    </row>
    <row r="23713">
      <c r="A23713" s="41" t="s">
        <v>11759</v>
      </c>
      <c r="B23713" s="41" t="s">
        <v>878</v>
      </c>
      <c r="C23713" s="41">
        <v>2.9165E11</v>
      </c>
      <c r="D23713" s="41">
        <v>99957.0</v>
      </c>
      <c r="E23713" s="41">
        <v>147690.0</v>
      </c>
      <c r="G23713" s="98"/>
    </row>
    <row r="23714">
      <c r="A23714" s="41" t="s">
        <v>11759</v>
      </c>
      <c r="B23714" s="41" t="s">
        <v>572</v>
      </c>
      <c r="C23714" s="41">
        <v>2.4257E12</v>
      </c>
      <c r="D23714" s="41">
        <v>147230.0</v>
      </c>
      <c r="E23714" s="41">
        <v>314470.0</v>
      </c>
      <c r="G23714" s="98"/>
    </row>
    <row r="23715">
      <c r="A23715" s="41" t="s">
        <v>11759</v>
      </c>
      <c r="B23715" s="41" t="s">
        <v>604</v>
      </c>
      <c r="C23715" s="41">
        <v>3.0949E9</v>
      </c>
      <c r="D23715" s="41">
        <v>21566.0</v>
      </c>
      <c r="E23715" s="41">
        <v>67479.0</v>
      </c>
      <c r="G23715" s="98"/>
    </row>
    <row r="23716">
      <c r="A23716" s="41" t="s">
        <v>11759</v>
      </c>
      <c r="B23716" s="41" t="s">
        <v>568</v>
      </c>
      <c r="C23716" s="41">
        <v>7.3765E10</v>
      </c>
      <c r="D23716" s="41">
        <v>102510.0</v>
      </c>
      <c r="E23716" s="41">
        <v>176220.0</v>
      </c>
      <c r="G23716" s="98"/>
    </row>
    <row r="23717">
      <c r="A23717" s="41" t="s">
        <v>11759</v>
      </c>
      <c r="B23717" s="41" t="s">
        <v>723</v>
      </c>
      <c r="C23717" s="41">
        <v>2.0552E11</v>
      </c>
      <c r="D23717" s="41">
        <v>568120.0</v>
      </c>
      <c r="E23717" s="41">
        <v>2272500.0</v>
      </c>
      <c r="G23717" s="98"/>
    </row>
    <row r="23718">
      <c r="A23718" s="41" t="s">
        <v>11760</v>
      </c>
      <c r="B23718" s="41" t="s">
        <v>853</v>
      </c>
      <c r="C23718" s="41">
        <v>3.1824E12</v>
      </c>
      <c r="D23718" s="41">
        <v>127940.0</v>
      </c>
      <c r="E23718" s="41">
        <v>358540.0</v>
      </c>
      <c r="G23718" s="98"/>
    </row>
    <row r="23719">
      <c r="A23719" s="41" t="s">
        <v>11761</v>
      </c>
      <c r="B23719" s="41" t="s">
        <v>572</v>
      </c>
      <c r="C23719" s="41">
        <v>2.5301E11</v>
      </c>
      <c r="D23719" s="41">
        <v>100020.0</v>
      </c>
      <c r="E23719" s="41">
        <v>137280.0</v>
      </c>
      <c r="G23719" s="98"/>
    </row>
    <row r="23720">
      <c r="A23720" s="41" t="s">
        <v>11762</v>
      </c>
      <c r="B23720" s="41" t="s">
        <v>598</v>
      </c>
      <c r="C23720" s="41">
        <v>6.5369E10</v>
      </c>
      <c r="D23720" s="41">
        <v>34300.0</v>
      </c>
      <c r="E23720" s="41">
        <v>61185.0</v>
      </c>
      <c r="G23720" s="98"/>
    </row>
    <row r="23721">
      <c r="A23721" s="41" t="s">
        <v>11763</v>
      </c>
      <c r="B23721" s="41" t="s">
        <v>851</v>
      </c>
      <c r="C23721" s="41">
        <v>1.6338E11</v>
      </c>
      <c r="D23721" s="41">
        <v>79711.0</v>
      </c>
      <c r="E23721" s="41">
        <v>118690.0</v>
      </c>
      <c r="G23721" s="98"/>
    </row>
    <row r="23722">
      <c r="A23722" s="41" t="s">
        <v>11763</v>
      </c>
      <c r="B23722" s="41" t="s">
        <v>1010</v>
      </c>
      <c r="C23722" s="41">
        <v>2.451E12</v>
      </c>
      <c r="D23722" s="41">
        <v>143010.0</v>
      </c>
      <c r="E23722" s="41">
        <v>325130.0</v>
      </c>
      <c r="G23722" s="98"/>
    </row>
    <row r="23723">
      <c r="A23723" s="41" t="s">
        <v>11763</v>
      </c>
      <c r="B23723" s="41" t="s">
        <v>723</v>
      </c>
      <c r="C23723" s="41">
        <v>1.4737E12</v>
      </c>
      <c r="D23723" s="41">
        <v>143150.0</v>
      </c>
      <c r="E23723" s="41">
        <v>343540.0</v>
      </c>
      <c r="G23723" s="98"/>
    </row>
    <row r="23724">
      <c r="A23724" s="41" t="s">
        <v>11763</v>
      </c>
      <c r="B23724" s="41" t="s">
        <v>878</v>
      </c>
      <c r="C23724" s="41">
        <v>2.6456E11</v>
      </c>
      <c r="D23724" s="41">
        <v>88626.0</v>
      </c>
      <c r="E23724" s="41">
        <v>132040.0</v>
      </c>
      <c r="G23724" s="98"/>
    </row>
    <row r="23725">
      <c r="A23725" s="41" t="s">
        <v>6434</v>
      </c>
      <c r="B23725" s="41" t="s">
        <v>568</v>
      </c>
      <c r="C23725" s="41">
        <v>4.5403E11</v>
      </c>
      <c r="D23725" s="41">
        <v>90774.0</v>
      </c>
      <c r="E23725" s="41">
        <v>150640.0</v>
      </c>
      <c r="G23725" s="98"/>
    </row>
    <row r="23726">
      <c r="A23726" s="41" t="s">
        <v>6434</v>
      </c>
      <c r="B23726" s="41" t="s">
        <v>581</v>
      </c>
      <c r="C23726" s="41">
        <v>6.5595E10</v>
      </c>
      <c r="D23726" s="41">
        <v>38075.0</v>
      </c>
      <c r="E23726" s="41">
        <v>92186.0</v>
      </c>
      <c r="G23726" s="98"/>
    </row>
    <row r="23727">
      <c r="A23727" s="41" t="s">
        <v>6434</v>
      </c>
      <c r="B23727" s="41" t="s">
        <v>878</v>
      </c>
      <c r="C23727" s="41">
        <v>2.4463E11</v>
      </c>
      <c r="D23727" s="41">
        <v>595000.0</v>
      </c>
      <c r="E23727" s="41">
        <v>2358700.0</v>
      </c>
      <c r="G23727" s="98"/>
    </row>
    <row r="23728">
      <c r="A23728" s="41" t="s">
        <v>6434</v>
      </c>
      <c r="B23728" s="41" t="s">
        <v>1798</v>
      </c>
      <c r="C23728" s="41">
        <v>3189.5</v>
      </c>
      <c r="D23728" s="41">
        <v>8172.6</v>
      </c>
      <c r="E23728" s="41">
        <v>16773.0</v>
      </c>
      <c r="G23728" s="98"/>
    </row>
    <row r="23729">
      <c r="A23729" s="41" t="s">
        <v>8754</v>
      </c>
      <c r="B23729" s="41" t="s">
        <v>654</v>
      </c>
      <c r="C23729" s="41">
        <v>1.1462E12</v>
      </c>
      <c r="D23729" s="41">
        <v>112940.0</v>
      </c>
      <c r="E23729" s="41">
        <v>221900.0</v>
      </c>
      <c r="G23729" s="98"/>
    </row>
    <row r="23730">
      <c r="A23730" s="41" t="s">
        <v>11764</v>
      </c>
      <c r="B23730" s="41" t="s">
        <v>887</v>
      </c>
      <c r="C23730" s="41">
        <v>1.542E12</v>
      </c>
      <c r="D23730" s="41">
        <v>158010.0</v>
      </c>
      <c r="E23730" s="41">
        <v>273660.0</v>
      </c>
      <c r="G23730" s="98"/>
    </row>
    <row r="23731">
      <c r="A23731" s="41" t="s">
        <v>11765</v>
      </c>
      <c r="B23731" s="41" t="s">
        <v>1010</v>
      </c>
      <c r="C23731" s="41">
        <v>1.5505E12</v>
      </c>
      <c r="D23731" s="41">
        <v>147780.0</v>
      </c>
      <c r="E23731" s="41">
        <v>266900.0</v>
      </c>
      <c r="G23731" s="98"/>
    </row>
    <row r="23732">
      <c r="A23732" s="41" t="s">
        <v>11765</v>
      </c>
      <c r="B23732" s="41" t="s">
        <v>723</v>
      </c>
      <c r="C23732" s="41">
        <v>1.5303E11</v>
      </c>
      <c r="D23732" s="41">
        <v>66634.0</v>
      </c>
      <c r="E23732" s="41">
        <v>99352.0</v>
      </c>
      <c r="G23732" s="98"/>
    </row>
    <row r="23733">
      <c r="A23733" s="41" t="s">
        <v>11765</v>
      </c>
      <c r="B23733" s="41" t="s">
        <v>643</v>
      </c>
      <c r="C23733" s="41">
        <v>2.7456E10</v>
      </c>
      <c r="D23733" s="41">
        <v>44015.0</v>
      </c>
      <c r="E23733" s="41">
        <v>79378.0</v>
      </c>
      <c r="G23733" s="98"/>
    </row>
    <row r="23734">
      <c r="A23734" s="41" t="s">
        <v>11766</v>
      </c>
      <c r="B23734" s="41" t="s">
        <v>1459</v>
      </c>
      <c r="C23734" s="41">
        <v>9.0971E11</v>
      </c>
      <c r="D23734" s="41">
        <v>123590.0</v>
      </c>
      <c r="E23734" s="41">
        <v>215910.0</v>
      </c>
      <c r="G23734" s="98"/>
    </row>
    <row r="23735">
      <c r="A23735" s="41" t="s">
        <v>11766</v>
      </c>
      <c r="B23735" s="41" t="s">
        <v>591</v>
      </c>
      <c r="C23735" s="41">
        <v>8.5374E10</v>
      </c>
      <c r="D23735" s="41">
        <v>24457.0</v>
      </c>
      <c r="E23735" s="41">
        <v>69651.0</v>
      </c>
      <c r="G23735" s="98"/>
    </row>
    <row r="23736">
      <c r="A23736" s="41" t="s">
        <v>11767</v>
      </c>
      <c r="B23736" s="41" t="s">
        <v>760</v>
      </c>
      <c r="C23736" s="41">
        <v>4.6787E7</v>
      </c>
      <c r="D23736" s="41">
        <v>23246.0</v>
      </c>
      <c r="E23736" s="41">
        <v>68540.0</v>
      </c>
      <c r="G23736" s="98"/>
    </row>
    <row r="23737">
      <c r="A23737" s="41" t="s">
        <v>11768</v>
      </c>
      <c r="B23737" s="41" t="s">
        <v>568</v>
      </c>
      <c r="C23737" s="41">
        <v>2724.6</v>
      </c>
      <c r="D23737" s="41">
        <v>14913.0</v>
      </c>
      <c r="E23737" s="41">
        <v>39952.0</v>
      </c>
      <c r="G23737" s="98"/>
    </row>
    <row r="23738">
      <c r="A23738" s="41" t="s">
        <v>11768</v>
      </c>
      <c r="B23738" s="41" t="s">
        <v>1010</v>
      </c>
      <c r="C23738" s="41">
        <v>1.1357E12</v>
      </c>
      <c r="D23738" s="41">
        <v>124380.0</v>
      </c>
      <c r="E23738" s="41">
        <v>227170.0</v>
      </c>
      <c r="G23738" s="98"/>
    </row>
    <row r="23739">
      <c r="A23739" s="41" t="s">
        <v>11769</v>
      </c>
      <c r="B23739" s="41" t="s">
        <v>1046</v>
      </c>
      <c r="C23739" s="41">
        <v>8.5246E10</v>
      </c>
      <c r="D23739" s="41">
        <v>49047.0</v>
      </c>
      <c r="E23739" s="41">
        <v>83446.0</v>
      </c>
      <c r="G23739" s="98"/>
    </row>
    <row r="23740">
      <c r="A23740" s="41" t="s">
        <v>11770</v>
      </c>
      <c r="B23740" s="41" t="s">
        <v>607</v>
      </c>
      <c r="C23740" s="41">
        <v>1.7117E10</v>
      </c>
      <c r="D23740" s="41">
        <v>18233.0</v>
      </c>
      <c r="E23740" s="41">
        <v>44548.0</v>
      </c>
      <c r="G23740" s="98"/>
    </row>
    <row r="23741">
      <c r="A23741" s="41" t="s">
        <v>11770</v>
      </c>
      <c r="B23741" s="41" t="s">
        <v>621</v>
      </c>
      <c r="C23741" s="41">
        <v>3430400.0</v>
      </c>
      <c r="D23741" s="41">
        <v>14326.0</v>
      </c>
      <c r="E23741" s="41">
        <v>41807.0</v>
      </c>
      <c r="G23741" s="98"/>
    </row>
    <row r="23742">
      <c r="A23742" s="41" t="s">
        <v>11771</v>
      </c>
      <c r="B23742" s="41" t="s">
        <v>643</v>
      </c>
      <c r="C23742" s="41">
        <v>5.0643E10</v>
      </c>
      <c r="D23742" s="41">
        <v>19285.0</v>
      </c>
      <c r="E23742" s="41">
        <v>53567.0</v>
      </c>
      <c r="G23742" s="98"/>
    </row>
    <row r="23743">
      <c r="A23743" s="41" t="s">
        <v>11772</v>
      </c>
      <c r="G23743" s="98"/>
    </row>
    <row r="23744">
      <c r="A23744" s="41" t="s">
        <v>11773</v>
      </c>
      <c r="G23744" s="9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88"/>
    <col customWidth="1" min="12" max="12" width="28.88"/>
    <col customWidth="1" min="13" max="13" width="39.25"/>
  </cols>
  <sheetData>
    <row r="1">
      <c r="A1" s="99" t="s">
        <v>11774</v>
      </c>
    </row>
    <row r="2">
      <c r="A2" s="100"/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</row>
    <row r="3">
      <c r="A3" s="102"/>
      <c r="B3" s="103"/>
      <c r="C3" s="104" t="s">
        <v>11775</v>
      </c>
      <c r="D3" s="104" t="s">
        <v>11776</v>
      </c>
      <c r="E3" s="104" t="s">
        <v>11777</v>
      </c>
      <c r="F3" s="105" t="s">
        <v>11778</v>
      </c>
      <c r="G3" s="104" t="s">
        <v>11779</v>
      </c>
      <c r="H3" s="104" t="s">
        <v>11780</v>
      </c>
      <c r="I3" s="106"/>
      <c r="J3" s="104" t="s">
        <v>11781</v>
      </c>
      <c r="K3" s="104" t="s">
        <v>11782</v>
      </c>
      <c r="L3" s="104" t="s">
        <v>11783</v>
      </c>
      <c r="M3" s="104" t="s">
        <v>11784</v>
      </c>
      <c r="N3" s="104" t="s">
        <v>11785</v>
      </c>
      <c r="O3" s="104" t="s">
        <v>11786</v>
      </c>
      <c r="P3" s="107" t="s">
        <v>11787</v>
      </c>
      <c r="Q3" s="106"/>
      <c r="R3" s="107" t="s">
        <v>11788</v>
      </c>
      <c r="S3" s="104" t="s">
        <v>11789</v>
      </c>
      <c r="T3" s="104" t="s">
        <v>11790</v>
      </c>
      <c r="U3" s="104" t="s">
        <v>11791</v>
      </c>
    </row>
    <row r="4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</row>
    <row r="5">
      <c r="A5" s="102"/>
      <c r="B5" s="110">
        <v>1.0</v>
      </c>
      <c r="C5" s="111" t="s">
        <v>11792</v>
      </c>
      <c r="D5" s="112" t="s">
        <v>11793</v>
      </c>
      <c r="E5" s="113">
        <v>43991.0</v>
      </c>
      <c r="F5" s="114" t="s">
        <v>11794</v>
      </c>
      <c r="G5" s="115" t="s">
        <v>11795</v>
      </c>
      <c r="H5" s="116">
        <v>30000.0</v>
      </c>
      <c r="I5" s="117"/>
      <c r="J5" s="112" t="s">
        <v>11796</v>
      </c>
      <c r="K5" s="115" t="s">
        <v>11797</v>
      </c>
      <c r="L5" s="112" t="s">
        <v>11798</v>
      </c>
      <c r="M5" s="112" t="s">
        <v>11798</v>
      </c>
      <c r="N5" s="118" t="s">
        <v>11799</v>
      </c>
      <c r="O5" s="112" t="s">
        <v>11800</v>
      </c>
      <c r="P5" s="112" t="s">
        <v>11801</v>
      </c>
      <c r="Q5" s="117"/>
      <c r="R5" s="112" t="s">
        <v>11802</v>
      </c>
      <c r="S5" s="115" t="s">
        <v>11803</v>
      </c>
      <c r="T5" s="113">
        <v>45456.0</v>
      </c>
      <c r="U5" s="115" t="s">
        <v>11804</v>
      </c>
    </row>
    <row r="6">
      <c r="A6" s="102"/>
      <c r="B6" s="119">
        <v>11.0</v>
      </c>
      <c r="C6" s="120" t="s">
        <v>11792</v>
      </c>
      <c r="D6" s="121" t="s">
        <v>11805</v>
      </c>
      <c r="E6" s="122">
        <v>43991.0</v>
      </c>
      <c r="F6" s="123"/>
      <c r="G6" s="124" t="s">
        <v>11806</v>
      </c>
      <c r="H6" s="125"/>
      <c r="I6" s="123"/>
      <c r="J6" s="121" t="s">
        <v>11807</v>
      </c>
      <c r="K6" s="124" t="s">
        <v>11808</v>
      </c>
      <c r="L6" s="121" t="s">
        <v>11809</v>
      </c>
      <c r="M6" s="121" t="s">
        <v>11809</v>
      </c>
      <c r="N6" s="126" t="s">
        <v>11810</v>
      </c>
      <c r="O6" s="121" t="s">
        <v>11811</v>
      </c>
      <c r="P6" s="121" t="s">
        <v>11801</v>
      </c>
      <c r="Q6" s="123"/>
      <c r="R6" s="121" t="s">
        <v>11812</v>
      </c>
      <c r="S6" s="124" t="s">
        <v>11803</v>
      </c>
      <c r="T6" s="122">
        <v>45291.0</v>
      </c>
      <c r="U6" s="124" t="s">
        <v>11813</v>
      </c>
    </row>
    <row r="7">
      <c r="A7" s="102"/>
      <c r="B7" s="110">
        <v>14.0</v>
      </c>
      <c r="C7" s="111" t="s">
        <v>11792</v>
      </c>
      <c r="D7" s="112" t="s">
        <v>11814</v>
      </c>
      <c r="E7" s="113">
        <v>43991.0</v>
      </c>
      <c r="F7" s="117"/>
      <c r="G7" s="115" t="s">
        <v>11815</v>
      </c>
      <c r="H7" s="116">
        <v>8600.0</v>
      </c>
      <c r="I7" s="117"/>
      <c r="J7" s="112" t="s">
        <v>11816</v>
      </c>
      <c r="K7" s="115" t="s">
        <v>11817</v>
      </c>
      <c r="L7" s="112" t="s">
        <v>11818</v>
      </c>
      <c r="M7" s="112" t="s">
        <v>11818</v>
      </c>
      <c r="N7" s="118" t="s">
        <v>11819</v>
      </c>
      <c r="O7" s="112" t="s">
        <v>11820</v>
      </c>
      <c r="P7" s="112" t="s">
        <v>11821</v>
      </c>
      <c r="Q7" s="117"/>
      <c r="R7" s="112" t="s">
        <v>11822</v>
      </c>
      <c r="S7" s="115" t="s">
        <v>11803</v>
      </c>
      <c r="T7" s="113">
        <v>47635.0</v>
      </c>
      <c r="U7" s="115" t="s">
        <v>11823</v>
      </c>
    </row>
    <row r="8">
      <c r="A8" s="102"/>
      <c r="B8" s="119">
        <v>16.0</v>
      </c>
      <c r="C8" s="120" t="s">
        <v>11792</v>
      </c>
      <c r="D8" s="121" t="s">
        <v>11824</v>
      </c>
      <c r="E8" s="122">
        <v>43991.0</v>
      </c>
      <c r="F8" s="127" t="s">
        <v>11825</v>
      </c>
      <c r="G8" s="124" t="s">
        <v>11826</v>
      </c>
      <c r="H8" s="128">
        <v>12186.0</v>
      </c>
      <c r="I8" s="123"/>
      <c r="J8" s="121" t="s">
        <v>11827</v>
      </c>
      <c r="K8" s="124" t="s">
        <v>11828</v>
      </c>
      <c r="L8" s="121" t="s">
        <v>11829</v>
      </c>
      <c r="M8" s="121" t="s">
        <v>11829</v>
      </c>
      <c r="N8" s="126" t="s">
        <v>11830</v>
      </c>
      <c r="O8" s="121" t="s">
        <v>11831</v>
      </c>
      <c r="P8" s="121" t="s">
        <v>11832</v>
      </c>
      <c r="Q8" s="123"/>
      <c r="R8" s="121" t="s">
        <v>11833</v>
      </c>
      <c r="S8" s="125"/>
      <c r="T8" s="122">
        <v>48458.0</v>
      </c>
      <c r="U8" s="124" t="s">
        <v>11834</v>
      </c>
    </row>
    <row r="9">
      <c r="A9" s="102"/>
      <c r="B9" s="110">
        <v>28.0</v>
      </c>
      <c r="C9" s="111" t="s">
        <v>11792</v>
      </c>
      <c r="D9" s="112" t="s">
        <v>11835</v>
      </c>
      <c r="E9" s="113">
        <v>43991.0</v>
      </c>
      <c r="F9" s="114" t="s">
        <v>11836</v>
      </c>
      <c r="G9" s="115" t="s">
        <v>11837</v>
      </c>
      <c r="H9" s="116">
        <v>46000.0</v>
      </c>
      <c r="I9" s="117"/>
      <c r="J9" s="112" t="s">
        <v>11838</v>
      </c>
      <c r="K9" s="115" t="s">
        <v>11839</v>
      </c>
      <c r="L9" s="112" t="s">
        <v>11840</v>
      </c>
      <c r="M9" s="112" t="s">
        <v>11840</v>
      </c>
      <c r="N9" s="118" t="s">
        <v>11841</v>
      </c>
      <c r="O9" s="112" t="s">
        <v>11842</v>
      </c>
      <c r="P9" s="112" t="s">
        <v>11832</v>
      </c>
      <c r="Q9" s="117"/>
      <c r="R9" s="112" t="s">
        <v>11843</v>
      </c>
      <c r="S9" s="115" t="s">
        <v>11803</v>
      </c>
      <c r="T9" s="113">
        <v>46022.0</v>
      </c>
      <c r="U9" s="115" t="s">
        <v>11844</v>
      </c>
    </row>
    <row r="10">
      <c r="A10" s="102"/>
      <c r="B10" s="119">
        <v>29.0</v>
      </c>
      <c r="C10" s="120" t="s">
        <v>11792</v>
      </c>
      <c r="D10" s="121" t="s">
        <v>11835</v>
      </c>
      <c r="E10" s="122">
        <v>43991.0</v>
      </c>
      <c r="F10" s="127" t="s">
        <v>11836</v>
      </c>
      <c r="G10" s="124" t="s">
        <v>11837</v>
      </c>
      <c r="H10" s="128">
        <v>18000.0</v>
      </c>
      <c r="I10" s="123"/>
      <c r="J10" s="121" t="s">
        <v>11845</v>
      </c>
      <c r="K10" s="124" t="s">
        <v>11846</v>
      </c>
      <c r="L10" s="121" t="s">
        <v>11847</v>
      </c>
      <c r="M10" s="121" t="s">
        <v>11847</v>
      </c>
      <c r="N10" s="126" t="s">
        <v>11848</v>
      </c>
      <c r="O10" s="121" t="s">
        <v>11849</v>
      </c>
      <c r="P10" s="121" t="s">
        <v>11832</v>
      </c>
      <c r="Q10" s="123"/>
      <c r="R10" s="121" t="s">
        <v>11850</v>
      </c>
      <c r="S10" s="124" t="s">
        <v>11851</v>
      </c>
      <c r="T10" s="122">
        <v>45823.0</v>
      </c>
      <c r="U10" s="124" t="s">
        <v>11852</v>
      </c>
    </row>
    <row r="11">
      <c r="A11" s="102"/>
      <c r="B11" s="110">
        <v>41.0</v>
      </c>
      <c r="C11" s="111" t="s">
        <v>11792</v>
      </c>
      <c r="D11" s="112" t="s">
        <v>11853</v>
      </c>
      <c r="E11" s="113">
        <v>43991.0</v>
      </c>
      <c r="F11" s="114" t="s">
        <v>11854</v>
      </c>
      <c r="G11" s="115" t="s">
        <v>11806</v>
      </c>
      <c r="H11" s="116">
        <v>60000.0</v>
      </c>
      <c r="I11" s="117"/>
      <c r="J11" s="112" t="s">
        <v>11855</v>
      </c>
      <c r="K11" s="115" t="s">
        <v>11856</v>
      </c>
      <c r="L11" s="112" t="s">
        <v>11857</v>
      </c>
      <c r="M11" s="112" t="s">
        <v>11857</v>
      </c>
      <c r="N11" s="118" t="s">
        <v>11858</v>
      </c>
      <c r="O11" s="112" t="s">
        <v>11859</v>
      </c>
      <c r="P11" s="112" t="s">
        <v>11801</v>
      </c>
      <c r="Q11" s="117"/>
      <c r="R11" s="112" t="s">
        <v>11860</v>
      </c>
      <c r="S11" s="115" t="s">
        <v>11803</v>
      </c>
      <c r="T11" s="113">
        <v>46022.0</v>
      </c>
      <c r="U11" s="115" t="s">
        <v>11861</v>
      </c>
    </row>
    <row r="12">
      <c r="A12" s="102"/>
      <c r="B12" s="119">
        <v>48.0</v>
      </c>
      <c r="C12" s="120" t="s">
        <v>11792</v>
      </c>
      <c r="D12" s="121" t="s">
        <v>11862</v>
      </c>
      <c r="E12" s="122">
        <v>43991.0</v>
      </c>
      <c r="F12" s="127" t="s">
        <v>11863</v>
      </c>
      <c r="G12" s="124" t="s">
        <v>11795</v>
      </c>
      <c r="H12" s="128">
        <v>29000.0</v>
      </c>
      <c r="I12" s="123"/>
      <c r="J12" s="121" t="s">
        <v>11864</v>
      </c>
      <c r="K12" s="124" t="s">
        <v>11865</v>
      </c>
      <c r="L12" s="121" t="s">
        <v>11866</v>
      </c>
      <c r="M12" s="121" t="s">
        <v>11866</v>
      </c>
      <c r="N12" s="126" t="s">
        <v>11867</v>
      </c>
      <c r="O12" s="121" t="s">
        <v>11868</v>
      </c>
      <c r="P12" s="121" t="s">
        <v>11801</v>
      </c>
      <c r="Q12" s="123"/>
      <c r="R12" s="121" t="s">
        <v>11822</v>
      </c>
      <c r="S12" s="125"/>
      <c r="T12" s="122">
        <v>45657.0</v>
      </c>
      <c r="U12" s="124" t="s">
        <v>11869</v>
      </c>
    </row>
    <row r="13">
      <c r="A13" s="102"/>
      <c r="B13" s="110">
        <v>51.0</v>
      </c>
      <c r="C13" s="111" t="s">
        <v>11792</v>
      </c>
      <c r="D13" s="112" t="s">
        <v>11853</v>
      </c>
      <c r="E13" s="113">
        <v>43991.0</v>
      </c>
      <c r="F13" s="117"/>
      <c r="G13" s="115" t="s">
        <v>11815</v>
      </c>
      <c r="H13" s="116">
        <v>14500.0</v>
      </c>
      <c r="I13" s="117"/>
      <c r="J13" s="112" t="s">
        <v>11870</v>
      </c>
      <c r="K13" s="115" t="s">
        <v>11871</v>
      </c>
      <c r="L13" s="112" t="s">
        <v>11872</v>
      </c>
      <c r="M13" s="112" t="s">
        <v>11873</v>
      </c>
      <c r="N13" s="118" t="s">
        <v>11874</v>
      </c>
      <c r="O13" s="112" t="s">
        <v>11875</v>
      </c>
      <c r="P13" s="112" t="s">
        <v>11876</v>
      </c>
      <c r="Q13" s="117"/>
      <c r="R13" s="112" t="s">
        <v>11843</v>
      </c>
      <c r="S13" s="115" t="s">
        <v>11803</v>
      </c>
      <c r="T13" s="113">
        <v>45838.0</v>
      </c>
      <c r="U13" s="115" t="s">
        <v>11877</v>
      </c>
    </row>
    <row r="14">
      <c r="A14" s="102"/>
      <c r="B14" s="119">
        <v>53.0</v>
      </c>
      <c r="C14" s="120" t="s">
        <v>11792</v>
      </c>
      <c r="D14" s="121" t="s">
        <v>11878</v>
      </c>
      <c r="E14" s="122">
        <v>43991.0</v>
      </c>
      <c r="F14" s="127" t="s">
        <v>11879</v>
      </c>
      <c r="G14" s="124" t="s">
        <v>11880</v>
      </c>
      <c r="H14" s="128">
        <v>6000.0</v>
      </c>
      <c r="I14" s="123"/>
      <c r="J14" s="121" t="s">
        <v>11881</v>
      </c>
      <c r="K14" s="124" t="s">
        <v>11882</v>
      </c>
      <c r="L14" s="121" t="s">
        <v>11883</v>
      </c>
      <c r="M14" s="121" t="s">
        <v>11883</v>
      </c>
      <c r="N14" s="126" t="s">
        <v>11884</v>
      </c>
      <c r="O14" s="121" t="s">
        <v>11885</v>
      </c>
      <c r="P14" s="121" t="s">
        <v>11886</v>
      </c>
      <c r="Q14" s="123"/>
      <c r="R14" s="121" t="s">
        <v>11887</v>
      </c>
      <c r="S14" s="124" t="s">
        <v>11888</v>
      </c>
      <c r="T14" s="122">
        <v>54970.0</v>
      </c>
      <c r="U14" s="124" t="s">
        <v>11889</v>
      </c>
    </row>
    <row r="15">
      <c r="A15" s="102"/>
      <c r="B15" s="110">
        <v>55.0</v>
      </c>
      <c r="C15" s="111" t="s">
        <v>11792</v>
      </c>
      <c r="D15" s="112" t="s">
        <v>11853</v>
      </c>
      <c r="E15" s="113">
        <v>43991.0</v>
      </c>
      <c r="F15" s="114" t="s">
        <v>11854</v>
      </c>
      <c r="G15" s="115" t="s">
        <v>11801</v>
      </c>
      <c r="H15" s="116">
        <v>73500.0</v>
      </c>
      <c r="I15" s="117"/>
      <c r="J15" s="112" t="s">
        <v>11890</v>
      </c>
      <c r="K15" s="115" t="s">
        <v>11891</v>
      </c>
      <c r="L15" s="112" t="s">
        <v>11892</v>
      </c>
      <c r="M15" s="112" t="s">
        <v>11892</v>
      </c>
      <c r="N15" s="118" t="s">
        <v>11858</v>
      </c>
      <c r="O15" s="112" t="s">
        <v>11893</v>
      </c>
      <c r="P15" s="112" t="s">
        <v>11801</v>
      </c>
      <c r="Q15" s="117"/>
      <c r="R15" s="112" t="s">
        <v>11822</v>
      </c>
      <c r="S15" s="115" t="s">
        <v>11803</v>
      </c>
      <c r="T15" s="113">
        <v>49310.0</v>
      </c>
      <c r="U15" s="115" t="s">
        <v>11894</v>
      </c>
    </row>
    <row r="16">
      <c r="A16" s="102"/>
      <c r="B16" s="119">
        <v>62.0</v>
      </c>
      <c r="C16" s="120" t="s">
        <v>11792</v>
      </c>
      <c r="D16" s="121" t="s">
        <v>11895</v>
      </c>
      <c r="E16" s="122">
        <v>43991.0</v>
      </c>
      <c r="F16" s="127" t="s">
        <v>11896</v>
      </c>
      <c r="G16" s="124" t="s">
        <v>11897</v>
      </c>
      <c r="H16" s="128">
        <v>57000.0</v>
      </c>
      <c r="I16" s="123"/>
      <c r="J16" s="121" t="s">
        <v>11898</v>
      </c>
      <c r="K16" s="124" t="s">
        <v>11899</v>
      </c>
      <c r="L16" s="121" t="s">
        <v>11900</v>
      </c>
      <c r="M16" s="121" t="s">
        <v>11900</v>
      </c>
      <c r="N16" s="126" t="s">
        <v>11901</v>
      </c>
      <c r="O16" s="121" t="s">
        <v>11902</v>
      </c>
      <c r="P16" s="123"/>
      <c r="Q16" s="123"/>
      <c r="R16" s="121" t="s">
        <v>11903</v>
      </c>
      <c r="S16" s="124" t="s">
        <v>11904</v>
      </c>
      <c r="T16" s="122">
        <v>45104.0</v>
      </c>
      <c r="U16" s="124" t="s">
        <v>11905</v>
      </c>
    </row>
    <row r="17">
      <c r="A17" s="102"/>
      <c r="B17" s="110">
        <v>65.0</v>
      </c>
      <c r="C17" s="111" t="s">
        <v>11792</v>
      </c>
      <c r="D17" s="112" t="s">
        <v>11853</v>
      </c>
      <c r="E17" s="113">
        <v>43991.0</v>
      </c>
      <c r="F17" s="114" t="s">
        <v>11906</v>
      </c>
      <c r="G17" s="115" t="s">
        <v>11907</v>
      </c>
      <c r="H17" s="116">
        <v>19178.0</v>
      </c>
      <c r="I17" s="117"/>
      <c r="J17" s="112" t="s">
        <v>11908</v>
      </c>
      <c r="K17" s="115" t="s">
        <v>11909</v>
      </c>
      <c r="L17" s="112" t="s">
        <v>11910</v>
      </c>
      <c r="M17" s="112" t="s">
        <v>11911</v>
      </c>
      <c r="N17" s="118" t="s">
        <v>11912</v>
      </c>
      <c r="O17" s="112" t="s">
        <v>11913</v>
      </c>
      <c r="P17" s="112" t="s">
        <v>11914</v>
      </c>
      <c r="Q17" s="117"/>
      <c r="R17" s="112" t="s">
        <v>11915</v>
      </c>
      <c r="S17" s="115" t="s">
        <v>11803</v>
      </c>
      <c r="T17" s="113">
        <v>45116.0</v>
      </c>
      <c r="U17" s="115" t="s">
        <v>11916</v>
      </c>
    </row>
    <row r="18">
      <c r="A18" s="102"/>
      <c r="B18" s="119">
        <v>72.0</v>
      </c>
      <c r="C18" s="120" t="s">
        <v>11792</v>
      </c>
      <c r="D18" s="121" t="s">
        <v>11917</v>
      </c>
      <c r="E18" s="122">
        <v>43991.0</v>
      </c>
      <c r="F18" s="123"/>
      <c r="G18" s="124" t="s">
        <v>11918</v>
      </c>
      <c r="H18" s="128">
        <v>25000.0</v>
      </c>
      <c r="I18" s="123"/>
      <c r="J18" s="121" t="s">
        <v>11919</v>
      </c>
      <c r="K18" s="124" t="s">
        <v>11920</v>
      </c>
      <c r="L18" s="121" t="s">
        <v>11921</v>
      </c>
      <c r="M18" s="121" t="s">
        <v>11921</v>
      </c>
      <c r="N18" s="126" t="s">
        <v>11922</v>
      </c>
      <c r="O18" s="121" t="s">
        <v>11923</v>
      </c>
      <c r="P18" s="123"/>
      <c r="Q18" s="123"/>
      <c r="R18" s="121" t="s">
        <v>11822</v>
      </c>
      <c r="S18" s="124" t="s">
        <v>11803</v>
      </c>
      <c r="T18" s="122">
        <v>45839.0</v>
      </c>
      <c r="U18" s="124" t="s">
        <v>11924</v>
      </c>
    </row>
    <row r="19">
      <c r="A19" s="102"/>
      <c r="B19" s="110">
        <v>17.0</v>
      </c>
      <c r="C19" s="111" t="s">
        <v>11792</v>
      </c>
      <c r="D19" s="112" t="s">
        <v>11925</v>
      </c>
      <c r="E19" s="113">
        <v>43992.0</v>
      </c>
      <c r="F19" s="114" t="s">
        <v>11926</v>
      </c>
      <c r="G19" s="115" t="s">
        <v>11927</v>
      </c>
      <c r="H19" s="116">
        <v>32800.0</v>
      </c>
      <c r="I19" s="117"/>
      <c r="J19" s="112" t="s">
        <v>11928</v>
      </c>
      <c r="K19" s="115" t="s">
        <v>11929</v>
      </c>
      <c r="L19" s="112" t="s">
        <v>11930</v>
      </c>
      <c r="M19" s="112" t="s">
        <v>11930</v>
      </c>
      <c r="N19" s="118" t="s">
        <v>11931</v>
      </c>
      <c r="O19" s="112" t="s">
        <v>11932</v>
      </c>
      <c r="P19" s="112" t="s">
        <v>11933</v>
      </c>
      <c r="Q19" s="117"/>
      <c r="R19" s="112" t="s">
        <v>11822</v>
      </c>
      <c r="S19" s="115" t="s">
        <v>11803</v>
      </c>
      <c r="T19" s="113">
        <v>55153.0</v>
      </c>
      <c r="U19" s="115" t="s">
        <v>11934</v>
      </c>
    </row>
    <row r="20">
      <c r="A20" s="102"/>
      <c r="B20" s="119">
        <v>44.0</v>
      </c>
      <c r="C20" s="120" t="s">
        <v>11792</v>
      </c>
      <c r="D20" s="121" t="s">
        <v>11935</v>
      </c>
      <c r="E20" s="122">
        <v>43992.0</v>
      </c>
      <c r="F20" s="127" t="s">
        <v>11936</v>
      </c>
      <c r="G20" s="124" t="s">
        <v>11801</v>
      </c>
      <c r="H20" s="128">
        <v>15000.0</v>
      </c>
      <c r="I20" s="123"/>
      <c r="J20" s="121" t="s">
        <v>11937</v>
      </c>
      <c r="K20" s="124" t="s">
        <v>11938</v>
      </c>
      <c r="L20" s="121" t="s">
        <v>11939</v>
      </c>
      <c r="M20" s="121" t="s">
        <v>11939</v>
      </c>
      <c r="N20" s="126" t="s">
        <v>11940</v>
      </c>
      <c r="O20" s="121" t="s">
        <v>11941</v>
      </c>
      <c r="P20" s="121" t="s">
        <v>11801</v>
      </c>
      <c r="Q20" s="123"/>
      <c r="R20" s="121" t="s">
        <v>11942</v>
      </c>
      <c r="S20" s="124" t="s">
        <v>11803</v>
      </c>
      <c r="T20" s="122">
        <v>46430.0</v>
      </c>
      <c r="U20" s="124" t="s">
        <v>11943</v>
      </c>
    </row>
    <row r="21">
      <c r="A21" s="102"/>
      <c r="B21" s="110">
        <v>46.0</v>
      </c>
      <c r="C21" s="111" t="s">
        <v>11792</v>
      </c>
      <c r="D21" s="112" t="s">
        <v>11944</v>
      </c>
      <c r="E21" s="113">
        <v>43992.0</v>
      </c>
      <c r="F21" s="114" t="s">
        <v>11945</v>
      </c>
      <c r="G21" s="115" t="s">
        <v>11918</v>
      </c>
      <c r="H21" s="116">
        <v>40000.0</v>
      </c>
      <c r="I21" s="117"/>
      <c r="J21" s="112" t="s">
        <v>11946</v>
      </c>
      <c r="K21" s="115" t="s">
        <v>11947</v>
      </c>
      <c r="L21" s="112" t="s">
        <v>11948</v>
      </c>
      <c r="M21" s="112" t="s">
        <v>11949</v>
      </c>
      <c r="N21" s="118" t="s">
        <v>11950</v>
      </c>
      <c r="O21" s="112" t="s">
        <v>11951</v>
      </c>
      <c r="P21" s="112" t="s">
        <v>11952</v>
      </c>
      <c r="Q21" s="117"/>
      <c r="R21" s="112" t="s">
        <v>11903</v>
      </c>
      <c r="S21" s="115" t="s">
        <v>11803</v>
      </c>
      <c r="T21" s="113">
        <v>45560.0</v>
      </c>
      <c r="U21" s="115" t="s">
        <v>11953</v>
      </c>
    </row>
    <row r="22">
      <c r="A22" s="102"/>
      <c r="B22" s="119">
        <v>58.0</v>
      </c>
      <c r="C22" s="120" t="s">
        <v>11792</v>
      </c>
      <c r="D22" s="121" t="s">
        <v>11925</v>
      </c>
      <c r="E22" s="122">
        <v>43992.0</v>
      </c>
      <c r="F22" s="127" t="s">
        <v>11954</v>
      </c>
      <c r="G22" s="124" t="s">
        <v>11955</v>
      </c>
      <c r="H22" s="128">
        <v>31600.0</v>
      </c>
      <c r="I22" s="123"/>
      <c r="J22" s="121" t="s">
        <v>11956</v>
      </c>
      <c r="K22" s="124" t="s">
        <v>11957</v>
      </c>
      <c r="L22" s="121" t="s">
        <v>11958</v>
      </c>
      <c r="M22" s="121" t="s">
        <v>11958</v>
      </c>
      <c r="N22" s="126" t="s">
        <v>11959</v>
      </c>
      <c r="O22" s="121" t="s">
        <v>11960</v>
      </c>
      <c r="P22" s="121" t="s">
        <v>11961</v>
      </c>
      <c r="Q22" s="123"/>
      <c r="R22" s="121" t="s">
        <v>11887</v>
      </c>
      <c r="S22" s="124" t="s">
        <v>11803</v>
      </c>
      <c r="T22" s="122">
        <v>47848.0</v>
      </c>
      <c r="U22" s="124" t="s">
        <v>11962</v>
      </c>
    </row>
    <row r="23">
      <c r="A23" s="102"/>
      <c r="B23" s="110">
        <v>84.0</v>
      </c>
      <c r="C23" s="111" t="s">
        <v>11792</v>
      </c>
      <c r="D23" s="112" t="s">
        <v>11963</v>
      </c>
      <c r="E23" s="113">
        <v>43992.0</v>
      </c>
      <c r="F23" s="117"/>
      <c r="G23" s="115" t="s">
        <v>11815</v>
      </c>
      <c r="H23" s="116">
        <v>6192.0</v>
      </c>
      <c r="I23" s="117"/>
      <c r="J23" s="112" t="s">
        <v>11964</v>
      </c>
      <c r="K23" s="115" t="s">
        <v>11965</v>
      </c>
      <c r="L23" s="112" t="s">
        <v>11966</v>
      </c>
      <c r="M23" s="112" t="s">
        <v>11967</v>
      </c>
      <c r="N23" s="118" t="s">
        <v>11940</v>
      </c>
      <c r="O23" s="112" t="s">
        <v>11968</v>
      </c>
      <c r="P23" s="112" t="s">
        <v>11969</v>
      </c>
      <c r="Q23" s="117"/>
      <c r="R23" s="112" t="s">
        <v>11970</v>
      </c>
      <c r="S23" s="129"/>
      <c r="T23" s="113">
        <v>46388.0</v>
      </c>
      <c r="U23" s="115" t="s">
        <v>11971</v>
      </c>
    </row>
    <row r="24">
      <c r="A24" s="102"/>
      <c r="B24" s="119">
        <v>91.0</v>
      </c>
      <c r="C24" s="120" t="s">
        <v>11792</v>
      </c>
      <c r="D24" s="121" t="s">
        <v>11972</v>
      </c>
      <c r="E24" s="122">
        <v>43992.0</v>
      </c>
      <c r="F24" s="127" t="s">
        <v>11973</v>
      </c>
      <c r="G24" s="124" t="s">
        <v>11851</v>
      </c>
      <c r="H24" s="128">
        <v>21000.0</v>
      </c>
      <c r="I24" s="123"/>
      <c r="J24" s="121" t="s">
        <v>11974</v>
      </c>
      <c r="K24" s="124" t="s">
        <v>11975</v>
      </c>
      <c r="L24" s="121" t="s">
        <v>11976</v>
      </c>
      <c r="M24" s="121" t="s">
        <v>11976</v>
      </c>
      <c r="N24" s="126" t="s">
        <v>11950</v>
      </c>
      <c r="O24" s="121" t="s">
        <v>11977</v>
      </c>
      <c r="P24" s="121" t="s">
        <v>11851</v>
      </c>
      <c r="Q24" s="123"/>
      <c r="R24" s="121" t="s">
        <v>11850</v>
      </c>
      <c r="S24" s="124" t="s">
        <v>11803</v>
      </c>
      <c r="T24" s="122">
        <v>45099.0</v>
      </c>
      <c r="U24" s="124" t="s">
        <v>11978</v>
      </c>
    </row>
    <row r="25">
      <c r="A25" s="102"/>
      <c r="B25" s="110">
        <v>99.0</v>
      </c>
      <c r="C25" s="111" t="s">
        <v>11792</v>
      </c>
      <c r="D25" s="112" t="s">
        <v>11979</v>
      </c>
      <c r="E25" s="113">
        <v>43992.0</v>
      </c>
      <c r="F25" s="117"/>
      <c r="G25" s="115" t="s">
        <v>11980</v>
      </c>
      <c r="H25" s="116">
        <v>23000.0</v>
      </c>
      <c r="I25" s="117"/>
      <c r="J25" s="112" t="s">
        <v>11981</v>
      </c>
      <c r="K25" s="115" t="s">
        <v>11982</v>
      </c>
      <c r="L25" s="112" t="s">
        <v>11983</v>
      </c>
      <c r="M25" s="112" t="s">
        <v>11983</v>
      </c>
      <c r="N25" s="118" t="s">
        <v>11848</v>
      </c>
      <c r="O25" s="112" t="s">
        <v>11984</v>
      </c>
      <c r="P25" s="117"/>
      <c r="Q25" s="117"/>
      <c r="R25" s="112" t="s">
        <v>11985</v>
      </c>
      <c r="S25" s="115" t="s">
        <v>11851</v>
      </c>
      <c r="T25" s="113">
        <v>45473.0</v>
      </c>
      <c r="U25" s="115" t="s">
        <v>11986</v>
      </c>
    </row>
    <row r="26">
      <c r="A26" s="102"/>
      <c r="B26" s="119">
        <v>103.0</v>
      </c>
      <c r="C26" s="120" t="s">
        <v>11792</v>
      </c>
      <c r="D26" s="121" t="s">
        <v>11987</v>
      </c>
      <c r="E26" s="122">
        <v>43992.0</v>
      </c>
      <c r="F26" s="123"/>
      <c r="G26" s="124" t="s">
        <v>11918</v>
      </c>
      <c r="H26" s="128">
        <v>24000.0</v>
      </c>
      <c r="I26" s="123"/>
      <c r="J26" s="121" t="s">
        <v>11988</v>
      </c>
      <c r="K26" s="124" t="s">
        <v>11989</v>
      </c>
      <c r="L26" s="121" t="s">
        <v>11990</v>
      </c>
      <c r="M26" s="121" t="s">
        <v>11990</v>
      </c>
      <c r="N26" s="126" t="s">
        <v>11991</v>
      </c>
      <c r="O26" s="121" t="s">
        <v>11992</v>
      </c>
      <c r="P26" s="121" t="s">
        <v>11993</v>
      </c>
      <c r="Q26" s="123"/>
      <c r="R26" s="121" t="s">
        <v>11994</v>
      </c>
      <c r="S26" s="124" t="s">
        <v>11995</v>
      </c>
      <c r="T26" s="122">
        <v>45474.0</v>
      </c>
      <c r="U26" s="124" t="s">
        <v>11996</v>
      </c>
    </row>
    <row r="27">
      <c r="A27" s="102"/>
      <c r="B27" s="110">
        <v>130.0</v>
      </c>
      <c r="C27" s="111" t="s">
        <v>11792</v>
      </c>
      <c r="D27" s="112" t="s">
        <v>11997</v>
      </c>
      <c r="E27" s="113">
        <v>43992.0</v>
      </c>
      <c r="F27" s="117"/>
      <c r="G27" s="130" t="s">
        <v>11998</v>
      </c>
      <c r="H27" s="116">
        <v>77000.0</v>
      </c>
      <c r="I27" s="117"/>
      <c r="J27" s="112" t="s">
        <v>11999</v>
      </c>
      <c r="K27" s="115" t="s">
        <v>12000</v>
      </c>
      <c r="L27" s="112" t="s">
        <v>12001</v>
      </c>
      <c r="M27" s="112" t="s">
        <v>12001</v>
      </c>
      <c r="N27" s="118" t="s">
        <v>12002</v>
      </c>
      <c r="O27" s="112" t="s">
        <v>12003</v>
      </c>
      <c r="P27" s="112" t="s">
        <v>12004</v>
      </c>
      <c r="Q27" s="117"/>
      <c r="R27" s="112" t="s">
        <v>11843</v>
      </c>
      <c r="S27" s="115" t="s">
        <v>12005</v>
      </c>
      <c r="T27" s="113">
        <v>50755.0</v>
      </c>
      <c r="U27" s="115" t="s">
        <v>12006</v>
      </c>
    </row>
    <row r="28">
      <c r="A28" s="102"/>
      <c r="B28" s="119">
        <v>10.0</v>
      </c>
      <c r="C28" s="120" t="s">
        <v>11792</v>
      </c>
      <c r="D28" s="123"/>
      <c r="E28" s="122">
        <v>43993.0</v>
      </c>
      <c r="F28" s="123"/>
      <c r="G28" s="123"/>
      <c r="H28" s="128">
        <v>42395.0</v>
      </c>
      <c r="I28" s="123"/>
      <c r="J28" s="121" t="s">
        <v>12007</v>
      </c>
      <c r="K28" s="124" t="s">
        <v>12008</v>
      </c>
      <c r="L28" s="121" t="s">
        <v>12009</v>
      </c>
      <c r="M28" s="121" t="s">
        <v>12009</v>
      </c>
      <c r="N28" s="126" t="s">
        <v>12010</v>
      </c>
      <c r="O28" s="121" t="s">
        <v>12011</v>
      </c>
      <c r="P28" s="121" t="s">
        <v>12012</v>
      </c>
      <c r="Q28" s="123"/>
      <c r="R28" s="121" t="s">
        <v>11915</v>
      </c>
      <c r="S28" s="124" t="s">
        <v>12013</v>
      </c>
      <c r="T28" s="122">
        <v>46022.0</v>
      </c>
      <c r="U28" s="124" t="s">
        <v>12014</v>
      </c>
    </row>
    <row r="29">
      <c r="A29" s="102"/>
      <c r="B29" s="110">
        <v>22.0</v>
      </c>
      <c r="C29" s="111" t="s">
        <v>11792</v>
      </c>
      <c r="D29" s="112" t="s">
        <v>12015</v>
      </c>
      <c r="E29" s="113">
        <v>43993.0</v>
      </c>
      <c r="F29" s="117"/>
      <c r="G29" s="115" t="s">
        <v>11815</v>
      </c>
      <c r="H29" s="116">
        <v>6000.0</v>
      </c>
      <c r="I29" s="117"/>
      <c r="J29" s="112" t="s">
        <v>12016</v>
      </c>
      <c r="K29" s="115" t="s">
        <v>12017</v>
      </c>
      <c r="L29" s="112" t="s">
        <v>12018</v>
      </c>
      <c r="M29" s="112" t="s">
        <v>12019</v>
      </c>
      <c r="N29" s="118" t="s">
        <v>12020</v>
      </c>
      <c r="O29" s="112" t="s">
        <v>12021</v>
      </c>
      <c r="P29" s="117"/>
      <c r="Q29" s="117"/>
      <c r="R29" s="112" t="s">
        <v>11833</v>
      </c>
      <c r="S29" s="115" t="s">
        <v>11803</v>
      </c>
      <c r="T29" s="113">
        <v>45454.0</v>
      </c>
      <c r="U29" s="115" t="s">
        <v>12022</v>
      </c>
    </row>
    <row r="30">
      <c r="A30" s="102"/>
      <c r="B30" s="119">
        <v>37.0</v>
      </c>
      <c r="C30" s="120" t="s">
        <v>11792</v>
      </c>
      <c r="D30" s="121" t="s">
        <v>12023</v>
      </c>
      <c r="E30" s="122">
        <v>43993.0</v>
      </c>
      <c r="F30" s="127" t="s">
        <v>12024</v>
      </c>
      <c r="G30" s="124" t="s">
        <v>11815</v>
      </c>
      <c r="H30" s="128">
        <v>26000.0</v>
      </c>
      <c r="I30" s="123"/>
      <c r="J30" s="121" t="s">
        <v>12025</v>
      </c>
      <c r="K30" s="124" t="s">
        <v>12026</v>
      </c>
      <c r="L30" s="121" t="s">
        <v>12027</v>
      </c>
      <c r="M30" s="121" t="s">
        <v>12027</v>
      </c>
      <c r="N30" s="126" t="s">
        <v>12028</v>
      </c>
      <c r="O30" s="121" t="s">
        <v>12029</v>
      </c>
      <c r="P30" s="121" t="s">
        <v>11832</v>
      </c>
      <c r="Q30" s="123"/>
      <c r="R30" s="121" t="s">
        <v>12030</v>
      </c>
      <c r="S30" s="124" t="s">
        <v>11803</v>
      </c>
      <c r="T30" s="122">
        <v>47848.0</v>
      </c>
      <c r="U30" s="124" t="s">
        <v>12031</v>
      </c>
    </row>
    <row r="31">
      <c r="A31" s="102"/>
      <c r="B31" s="110">
        <v>43.0</v>
      </c>
      <c r="C31" s="111" t="s">
        <v>11792</v>
      </c>
      <c r="D31" s="112" t="s">
        <v>12032</v>
      </c>
      <c r="E31" s="113">
        <v>43993.0</v>
      </c>
      <c r="F31" s="117"/>
      <c r="G31" s="115" t="s">
        <v>12033</v>
      </c>
      <c r="H31" s="116">
        <v>35000.0</v>
      </c>
      <c r="I31" s="117"/>
      <c r="J31" s="112" t="s">
        <v>12034</v>
      </c>
      <c r="K31" s="115" t="s">
        <v>12035</v>
      </c>
      <c r="L31" s="112" t="s">
        <v>12036</v>
      </c>
      <c r="M31" s="112" t="s">
        <v>12036</v>
      </c>
      <c r="N31" s="118" t="s">
        <v>12037</v>
      </c>
      <c r="O31" s="112" t="s">
        <v>12038</v>
      </c>
      <c r="P31" s="117"/>
      <c r="Q31" s="117"/>
      <c r="R31" s="112" t="s">
        <v>11843</v>
      </c>
      <c r="S31" s="115" t="s">
        <v>12039</v>
      </c>
      <c r="T31" s="113">
        <v>47848.0</v>
      </c>
      <c r="U31" s="115" t="s">
        <v>12040</v>
      </c>
    </row>
    <row r="32">
      <c r="A32" s="102"/>
      <c r="B32" s="119">
        <v>95.0</v>
      </c>
      <c r="C32" s="120" t="s">
        <v>11792</v>
      </c>
      <c r="D32" s="121" t="s">
        <v>12041</v>
      </c>
      <c r="E32" s="122">
        <v>43993.0</v>
      </c>
      <c r="F32" s="127" t="s">
        <v>12042</v>
      </c>
      <c r="G32" s="124" t="s">
        <v>11801</v>
      </c>
      <c r="H32" s="128">
        <v>25491.0</v>
      </c>
      <c r="I32" s="123"/>
      <c r="J32" s="121" t="s">
        <v>12043</v>
      </c>
      <c r="K32" s="124" t="s">
        <v>12044</v>
      </c>
      <c r="L32" s="121" t="s">
        <v>12045</v>
      </c>
      <c r="M32" s="121" t="s">
        <v>12046</v>
      </c>
      <c r="N32" s="126" t="s">
        <v>12047</v>
      </c>
      <c r="O32" s="121" t="s">
        <v>12048</v>
      </c>
      <c r="P32" s="123"/>
      <c r="Q32" s="123"/>
      <c r="R32" s="121" t="s">
        <v>11915</v>
      </c>
      <c r="S32" s="124" t="s">
        <v>11803</v>
      </c>
      <c r="T32" s="122">
        <v>45089.0</v>
      </c>
      <c r="U32" s="124" t="s">
        <v>12049</v>
      </c>
    </row>
    <row r="33">
      <c r="A33" s="102"/>
      <c r="B33" s="110">
        <v>85.0</v>
      </c>
      <c r="C33" s="111" t="s">
        <v>11792</v>
      </c>
      <c r="D33" s="112" t="s">
        <v>12050</v>
      </c>
      <c r="E33" s="113">
        <v>43994.0</v>
      </c>
      <c r="F33" s="114" t="s">
        <v>12051</v>
      </c>
      <c r="G33" s="115" t="s">
        <v>12052</v>
      </c>
      <c r="H33" s="116">
        <v>37000.0</v>
      </c>
      <c r="I33" s="117"/>
      <c r="J33" s="112" t="s">
        <v>12053</v>
      </c>
      <c r="K33" s="115" t="s">
        <v>12054</v>
      </c>
      <c r="L33" s="112" t="s">
        <v>12055</v>
      </c>
      <c r="M33" s="112" t="s">
        <v>12055</v>
      </c>
      <c r="N33" s="118" t="s">
        <v>11931</v>
      </c>
      <c r="O33" s="112" t="s">
        <v>12056</v>
      </c>
      <c r="P33" s="112" t="s">
        <v>12057</v>
      </c>
      <c r="Q33" s="117"/>
      <c r="R33" s="112" t="s">
        <v>11915</v>
      </c>
      <c r="S33" s="115" t="s">
        <v>11803</v>
      </c>
      <c r="T33" s="113">
        <v>45261.0</v>
      </c>
      <c r="U33" s="115" t="s">
        <v>12058</v>
      </c>
    </row>
    <row r="34">
      <c r="A34" s="102"/>
      <c r="B34" s="119">
        <v>90.0</v>
      </c>
      <c r="C34" s="120" t="s">
        <v>11792</v>
      </c>
      <c r="D34" s="121" t="s">
        <v>12059</v>
      </c>
      <c r="E34" s="122">
        <v>43994.0</v>
      </c>
      <c r="F34" s="123"/>
      <c r="G34" s="124" t="s">
        <v>11918</v>
      </c>
      <c r="H34" s="128">
        <v>63000.0</v>
      </c>
      <c r="I34" s="123"/>
      <c r="J34" s="121" t="s">
        <v>12060</v>
      </c>
      <c r="K34" s="124" t="s">
        <v>12061</v>
      </c>
      <c r="L34" s="121" t="s">
        <v>12062</v>
      </c>
      <c r="M34" s="121" t="s">
        <v>12062</v>
      </c>
      <c r="N34" s="126" t="s">
        <v>12063</v>
      </c>
      <c r="O34" s="121" t="s">
        <v>12064</v>
      </c>
      <c r="P34" s="121" t="s">
        <v>12065</v>
      </c>
      <c r="Q34" s="123"/>
      <c r="R34" s="121" t="s">
        <v>12066</v>
      </c>
      <c r="S34" s="125"/>
      <c r="T34" s="122">
        <v>45658.0</v>
      </c>
      <c r="U34" s="124" t="s">
        <v>12067</v>
      </c>
    </row>
    <row r="35">
      <c r="A35" s="102"/>
      <c r="B35" s="110">
        <v>94.0</v>
      </c>
      <c r="C35" s="111" t="s">
        <v>11792</v>
      </c>
      <c r="D35" s="117"/>
      <c r="E35" s="113">
        <v>43994.0</v>
      </c>
      <c r="F35" s="117"/>
      <c r="G35" s="129"/>
      <c r="H35" s="116">
        <v>30000.0</v>
      </c>
      <c r="I35" s="117"/>
      <c r="J35" s="112" t="s">
        <v>12068</v>
      </c>
      <c r="K35" s="115" t="s">
        <v>12069</v>
      </c>
      <c r="L35" s="112" t="s">
        <v>12070</v>
      </c>
      <c r="M35" s="112" t="s">
        <v>12070</v>
      </c>
      <c r="N35" s="118" t="s">
        <v>12071</v>
      </c>
      <c r="O35" s="112" t="s">
        <v>12072</v>
      </c>
      <c r="P35" s="117"/>
      <c r="Q35" s="117"/>
      <c r="R35" s="112" t="s">
        <v>12073</v>
      </c>
      <c r="S35" s="129"/>
      <c r="T35" s="113">
        <v>52871.0</v>
      </c>
      <c r="U35" s="115" t="s">
        <v>12074</v>
      </c>
    </row>
    <row r="36">
      <c r="A36" s="102"/>
      <c r="B36" s="119">
        <v>105.0</v>
      </c>
      <c r="C36" s="120" t="s">
        <v>11792</v>
      </c>
      <c r="D36" s="121" t="s">
        <v>12075</v>
      </c>
      <c r="E36" s="122">
        <v>43994.0</v>
      </c>
      <c r="F36" s="123"/>
      <c r="G36" s="124" t="s">
        <v>12076</v>
      </c>
      <c r="H36" s="128">
        <v>8650.0</v>
      </c>
      <c r="I36" s="123"/>
      <c r="J36" s="121" t="s">
        <v>12077</v>
      </c>
      <c r="K36" s="124" t="s">
        <v>12078</v>
      </c>
      <c r="L36" s="121" t="s">
        <v>12079</v>
      </c>
      <c r="M36" s="121" t="s">
        <v>12079</v>
      </c>
      <c r="N36" s="126" t="s">
        <v>11912</v>
      </c>
      <c r="O36" s="121" t="s">
        <v>12080</v>
      </c>
      <c r="P36" s="121" t="s">
        <v>12065</v>
      </c>
      <c r="Q36" s="123"/>
      <c r="R36" s="121" t="s">
        <v>12081</v>
      </c>
      <c r="S36" s="124" t="s">
        <v>11803</v>
      </c>
      <c r="T36" s="122">
        <v>45853.0</v>
      </c>
      <c r="U36" s="124" t="s">
        <v>12082</v>
      </c>
    </row>
    <row r="37">
      <c r="A37" s="102"/>
      <c r="B37" s="110">
        <v>8.0</v>
      </c>
      <c r="C37" s="111" t="s">
        <v>11792</v>
      </c>
      <c r="D37" s="112" t="s">
        <v>12083</v>
      </c>
      <c r="E37" s="113">
        <v>43996.0</v>
      </c>
      <c r="F37" s="117"/>
      <c r="G37" s="115" t="s">
        <v>11815</v>
      </c>
      <c r="H37" s="116">
        <v>10812.0</v>
      </c>
      <c r="I37" s="117"/>
      <c r="J37" s="112" t="s">
        <v>12084</v>
      </c>
      <c r="K37" s="115" t="s">
        <v>12085</v>
      </c>
      <c r="L37" s="112" t="s">
        <v>12086</v>
      </c>
      <c r="M37" s="112" t="s">
        <v>12086</v>
      </c>
      <c r="N37" s="118" t="s">
        <v>12087</v>
      </c>
      <c r="O37" s="112" t="s">
        <v>12088</v>
      </c>
      <c r="P37" s="112" t="s">
        <v>12065</v>
      </c>
      <c r="Q37" s="117"/>
      <c r="R37" s="112" t="s">
        <v>11903</v>
      </c>
      <c r="S37" s="115" t="s">
        <v>11803</v>
      </c>
      <c r="T37" s="113">
        <v>45138.0</v>
      </c>
      <c r="U37" s="115" t="s">
        <v>12089</v>
      </c>
    </row>
    <row r="38">
      <c r="A38" s="102"/>
      <c r="B38" s="119">
        <v>66.0</v>
      </c>
      <c r="C38" s="120" t="s">
        <v>11792</v>
      </c>
      <c r="D38" s="121" t="s">
        <v>12090</v>
      </c>
      <c r="E38" s="122">
        <v>43996.0</v>
      </c>
      <c r="F38" s="127" t="s">
        <v>12091</v>
      </c>
      <c r="G38" s="124" t="s">
        <v>12092</v>
      </c>
      <c r="H38" s="128">
        <v>35000.0</v>
      </c>
      <c r="I38" s="123"/>
      <c r="J38" s="121" t="s">
        <v>12093</v>
      </c>
      <c r="K38" s="124" t="s">
        <v>12094</v>
      </c>
      <c r="L38" s="121" t="s">
        <v>12095</v>
      </c>
      <c r="M38" s="121" t="s">
        <v>12095</v>
      </c>
      <c r="N38" s="126" t="s">
        <v>11867</v>
      </c>
      <c r="O38" s="121" t="s">
        <v>12096</v>
      </c>
      <c r="P38" s="121" t="s">
        <v>12097</v>
      </c>
      <c r="Q38" s="123"/>
      <c r="R38" s="121" t="s">
        <v>12098</v>
      </c>
      <c r="S38" s="124" t="s">
        <v>11803</v>
      </c>
      <c r="T38" s="122">
        <v>45413.0</v>
      </c>
      <c r="U38" s="124" t="s">
        <v>12099</v>
      </c>
    </row>
    <row r="39">
      <c r="A39" s="102"/>
      <c r="B39" s="110">
        <v>32.0</v>
      </c>
      <c r="C39" s="111" t="s">
        <v>11792</v>
      </c>
      <c r="D39" s="112" t="s">
        <v>12100</v>
      </c>
      <c r="E39" s="113">
        <v>43997.0</v>
      </c>
      <c r="F39" s="114" t="s">
        <v>12101</v>
      </c>
      <c r="G39" s="115" t="s">
        <v>12102</v>
      </c>
      <c r="H39" s="116">
        <v>58000.0</v>
      </c>
      <c r="I39" s="117"/>
      <c r="J39" s="112" t="s">
        <v>12103</v>
      </c>
      <c r="K39" s="115" t="s">
        <v>12104</v>
      </c>
      <c r="L39" s="112" t="s">
        <v>12105</v>
      </c>
      <c r="M39" s="112" t="s">
        <v>12105</v>
      </c>
      <c r="N39" s="118" t="s">
        <v>11858</v>
      </c>
      <c r="O39" s="112" t="s">
        <v>12106</v>
      </c>
      <c r="P39" s="112" t="s">
        <v>12107</v>
      </c>
      <c r="Q39" s="117"/>
      <c r="R39" s="112" t="s">
        <v>11915</v>
      </c>
      <c r="S39" s="115" t="s">
        <v>11803</v>
      </c>
      <c r="T39" s="113">
        <v>45291.0</v>
      </c>
      <c r="U39" s="115" t="s">
        <v>12108</v>
      </c>
    </row>
    <row r="40">
      <c r="A40" s="102"/>
      <c r="B40" s="119">
        <v>38.0</v>
      </c>
      <c r="C40" s="120" t="s">
        <v>11792</v>
      </c>
      <c r="D40" s="121" t="s">
        <v>12109</v>
      </c>
      <c r="E40" s="122">
        <v>43997.0</v>
      </c>
      <c r="F40" s="127" t="s">
        <v>12110</v>
      </c>
      <c r="G40" s="124" t="s">
        <v>11815</v>
      </c>
      <c r="H40" s="128">
        <v>12000.0</v>
      </c>
      <c r="I40" s="123"/>
      <c r="J40" s="121" t="s">
        <v>12111</v>
      </c>
      <c r="K40" s="124" t="s">
        <v>12112</v>
      </c>
      <c r="L40" s="121" t="s">
        <v>12113</v>
      </c>
      <c r="M40" s="121" t="s">
        <v>12113</v>
      </c>
      <c r="N40" s="126" t="s">
        <v>12114</v>
      </c>
      <c r="O40" s="121" t="s">
        <v>12115</v>
      </c>
      <c r="P40" s="123"/>
      <c r="Q40" s="123"/>
      <c r="R40" s="121" t="s">
        <v>12030</v>
      </c>
      <c r="S40" s="125"/>
      <c r="T40" s="122">
        <v>45107.0</v>
      </c>
      <c r="U40" s="124" t="s">
        <v>12116</v>
      </c>
    </row>
    <row r="41">
      <c r="A41" s="102"/>
      <c r="B41" s="110">
        <v>100.0</v>
      </c>
      <c r="C41" s="111" t="s">
        <v>11792</v>
      </c>
      <c r="D41" s="112" t="s">
        <v>12117</v>
      </c>
      <c r="E41" s="113">
        <v>43997.0</v>
      </c>
      <c r="F41" s="114" t="s">
        <v>12118</v>
      </c>
      <c r="G41" s="115" t="s">
        <v>11815</v>
      </c>
      <c r="H41" s="116">
        <v>57000.0</v>
      </c>
      <c r="I41" s="117"/>
      <c r="J41" s="112" t="s">
        <v>12119</v>
      </c>
      <c r="K41" s="115" t="s">
        <v>12120</v>
      </c>
      <c r="L41" s="112" t="s">
        <v>12121</v>
      </c>
      <c r="M41" s="112" t="s">
        <v>12121</v>
      </c>
      <c r="N41" s="118" t="s">
        <v>12122</v>
      </c>
      <c r="O41" s="112" t="s">
        <v>12123</v>
      </c>
      <c r="P41" s="112" t="s">
        <v>12124</v>
      </c>
      <c r="Q41" s="117"/>
      <c r="R41" s="112" t="s">
        <v>12125</v>
      </c>
      <c r="S41" s="115" t="s">
        <v>12126</v>
      </c>
      <c r="T41" s="113">
        <v>47665.0</v>
      </c>
      <c r="U41" s="115" t="s">
        <v>12127</v>
      </c>
    </row>
    <row r="42">
      <c r="A42" s="102"/>
      <c r="B42" s="119">
        <v>5.0</v>
      </c>
      <c r="C42" s="120" t="s">
        <v>11792</v>
      </c>
      <c r="D42" s="121" t="s">
        <v>12128</v>
      </c>
      <c r="E42" s="122">
        <v>43999.0</v>
      </c>
      <c r="F42" s="127" t="s">
        <v>12129</v>
      </c>
      <c r="G42" s="124" t="s">
        <v>11918</v>
      </c>
      <c r="H42" s="128">
        <v>35380.0</v>
      </c>
      <c r="I42" s="123"/>
      <c r="J42" s="121" t="s">
        <v>12130</v>
      </c>
      <c r="K42" s="124" t="s">
        <v>12131</v>
      </c>
      <c r="L42" s="121" t="s">
        <v>12132</v>
      </c>
      <c r="M42" s="121" t="s">
        <v>12132</v>
      </c>
      <c r="N42" s="126" t="s">
        <v>12133</v>
      </c>
      <c r="O42" s="121" t="s">
        <v>12134</v>
      </c>
      <c r="P42" s="121" t="s">
        <v>12135</v>
      </c>
      <c r="Q42" s="123"/>
      <c r="R42" s="121" t="s">
        <v>11843</v>
      </c>
      <c r="S42" s="124" t="s">
        <v>11803</v>
      </c>
      <c r="T42" s="122">
        <v>46569.0</v>
      </c>
      <c r="U42" s="124" t="s">
        <v>12136</v>
      </c>
    </row>
    <row r="43">
      <c r="A43" s="102"/>
      <c r="B43" s="110">
        <v>21.0</v>
      </c>
      <c r="C43" s="111" t="s">
        <v>11792</v>
      </c>
      <c r="D43" s="112" t="s">
        <v>12137</v>
      </c>
      <c r="E43" s="113">
        <v>44000.0</v>
      </c>
      <c r="F43" s="114" t="s">
        <v>12138</v>
      </c>
      <c r="G43" s="115" t="s">
        <v>11918</v>
      </c>
      <c r="H43" s="116">
        <v>48000.0</v>
      </c>
      <c r="I43" s="117"/>
      <c r="J43" s="112" t="s">
        <v>12139</v>
      </c>
      <c r="K43" s="115" t="s">
        <v>12140</v>
      </c>
      <c r="L43" s="112" t="s">
        <v>12141</v>
      </c>
      <c r="M43" s="112" t="s">
        <v>12141</v>
      </c>
      <c r="N43" s="118" t="s">
        <v>12142</v>
      </c>
      <c r="O43" s="112" t="s">
        <v>12143</v>
      </c>
      <c r="P43" s="112" t="s">
        <v>12144</v>
      </c>
      <c r="Q43" s="117"/>
      <c r="R43" s="112" t="s">
        <v>12145</v>
      </c>
      <c r="S43" s="115" t="s">
        <v>11803</v>
      </c>
      <c r="T43" s="113">
        <v>45850.0</v>
      </c>
      <c r="U43" s="115" t="s">
        <v>12146</v>
      </c>
    </row>
    <row r="44">
      <c r="A44" s="102"/>
      <c r="B44" s="119">
        <v>92.0</v>
      </c>
      <c r="C44" s="120" t="s">
        <v>11792</v>
      </c>
      <c r="D44" s="121" t="s">
        <v>12147</v>
      </c>
      <c r="E44" s="122">
        <v>44001.0</v>
      </c>
      <c r="F44" s="127" t="s">
        <v>12148</v>
      </c>
      <c r="G44" s="124" t="s">
        <v>12149</v>
      </c>
      <c r="H44" s="128">
        <v>57000.0</v>
      </c>
      <c r="I44" s="123"/>
      <c r="J44" s="121" t="s">
        <v>12150</v>
      </c>
      <c r="K44" s="124" t="s">
        <v>12151</v>
      </c>
      <c r="L44" s="121" t="s">
        <v>12152</v>
      </c>
      <c r="M44" s="121" t="s">
        <v>12152</v>
      </c>
      <c r="N44" s="126" t="s">
        <v>11901</v>
      </c>
      <c r="O44" s="121" t="s">
        <v>12153</v>
      </c>
      <c r="P44" s="121" t="s">
        <v>12154</v>
      </c>
      <c r="Q44" s="123"/>
      <c r="R44" s="121" t="s">
        <v>11970</v>
      </c>
      <c r="S44" s="124" t="s">
        <v>11803</v>
      </c>
      <c r="T44" s="122">
        <v>45108.0</v>
      </c>
      <c r="U44" s="124" t="s">
        <v>12155</v>
      </c>
    </row>
    <row r="45">
      <c r="A45" s="102"/>
      <c r="B45" s="110">
        <v>108.0</v>
      </c>
      <c r="C45" s="111" t="s">
        <v>11792</v>
      </c>
      <c r="D45" s="112" t="s">
        <v>12156</v>
      </c>
      <c r="E45" s="113">
        <v>44002.0</v>
      </c>
      <c r="F45" s="114" t="s">
        <v>12157</v>
      </c>
      <c r="G45" s="115" t="s">
        <v>11815</v>
      </c>
      <c r="H45" s="116">
        <v>40000.0</v>
      </c>
      <c r="I45" s="117"/>
      <c r="J45" s="112" t="s">
        <v>12158</v>
      </c>
      <c r="K45" s="115" t="s">
        <v>12159</v>
      </c>
      <c r="L45" s="112" t="s">
        <v>12160</v>
      </c>
      <c r="M45" s="112" t="s">
        <v>12160</v>
      </c>
      <c r="N45" s="118" t="s">
        <v>11931</v>
      </c>
      <c r="O45" s="112" t="s">
        <v>12161</v>
      </c>
      <c r="P45" s="112" t="s">
        <v>12162</v>
      </c>
      <c r="Q45" s="117"/>
      <c r="R45" s="112" t="s">
        <v>11812</v>
      </c>
      <c r="S45" s="115" t="s">
        <v>12163</v>
      </c>
      <c r="T45" s="113">
        <v>46023.0</v>
      </c>
      <c r="U45" s="115" t="s">
        <v>12164</v>
      </c>
    </row>
    <row r="46">
      <c r="A46" s="102"/>
      <c r="B46" s="119">
        <v>4.0</v>
      </c>
      <c r="C46" s="120" t="s">
        <v>11792</v>
      </c>
      <c r="D46" s="121" t="s">
        <v>12165</v>
      </c>
      <c r="E46" s="122">
        <v>44008.0</v>
      </c>
      <c r="F46" s="127" t="s">
        <v>12166</v>
      </c>
      <c r="G46" s="124" t="s">
        <v>12167</v>
      </c>
      <c r="H46" s="128">
        <v>5669.0</v>
      </c>
      <c r="I46" s="123"/>
      <c r="J46" s="121" t="s">
        <v>12168</v>
      </c>
      <c r="K46" s="124" t="s">
        <v>12169</v>
      </c>
      <c r="L46" s="121" t="s">
        <v>12045</v>
      </c>
      <c r="M46" s="121" t="s">
        <v>12170</v>
      </c>
      <c r="N46" s="126" t="s">
        <v>11884</v>
      </c>
      <c r="O46" s="121" t="s">
        <v>12171</v>
      </c>
      <c r="P46" s="121" t="s">
        <v>12172</v>
      </c>
      <c r="Q46" s="123"/>
      <c r="R46" s="121" t="s">
        <v>12173</v>
      </c>
      <c r="S46" s="124" t="s">
        <v>11803</v>
      </c>
      <c r="T46" s="122">
        <v>47848.0</v>
      </c>
      <c r="U46" s="124" t="s">
        <v>12174</v>
      </c>
    </row>
    <row r="47">
      <c r="A47" s="102"/>
      <c r="B47" s="110">
        <v>93.0</v>
      </c>
      <c r="C47" s="111" t="s">
        <v>11792</v>
      </c>
      <c r="D47" s="112" t="s">
        <v>12175</v>
      </c>
      <c r="E47" s="113">
        <v>44009.0</v>
      </c>
      <c r="F47" s="117"/>
      <c r="G47" s="115" t="s">
        <v>11918</v>
      </c>
      <c r="H47" s="116">
        <v>14000.0</v>
      </c>
      <c r="I47" s="117"/>
      <c r="J47" s="112" t="s">
        <v>12176</v>
      </c>
      <c r="K47" s="115" t="s">
        <v>12177</v>
      </c>
      <c r="L47" s="112" t="s">
        <v>12178</v>
      </c>
      <c r="M47" s="112" t="s">
        <v>12178</v>
      </c>
      <c r="N47" s="118" t="s">
        <v>11810</v>
      </c>
      <c r="O47" s="112" t="s">
        <v>12179</v>
      </c>
      <c r="P47" s="117"/>
      <c r="Q47" s="117"/>
      <c r="R47" s="112" t="s">
        <v>12180</v>
      </c>
      <c r="S47" s="129"/>
      <c r="T47" s="113">
        <v>45496.0</v>
      </c>
      <c r="U47" s="115" t="s">
        <v>12181</v>
      </c>
    </row>
    <row r="48">
      <c r="A48" s="102"/>
      <c r="B48" s="119">
        <v>23.0</v>
      </c>
      <c r="C48" s="120" t="s">
        <v>11792</v>
      </c>
      <c r="D48" s="121" t="s">
        <v>12182</v>
      </c>
      <c r="E48" s="122">
        <v>44010.0</v>
      </c>
      <c r="F48" s="127" t="s">
        <v>12183</v>
      </c>
      <c r="G48" s="124" t="s">
        <v>12184</v>
      </c>
      <c r="H48" s="128">
        <v>24000.0</v>
      </c>
      <c r="I48" s="123"/>
      <c r="J48" s="121" t="s">
        <v>12185</v>
      </c>
      <c r="K48" s="124" t="s">
        <v>12186</v>
      </c>
      <c r="L48" s="121" t="s">
        <v>12187</v>
      </c>
      <c r="M48" s="121" t="s">
        <v>12187</v>
      </c>
      <c r="N48" s="126" t="s">
        <v>12028</v>
      </c>
      <c r="O48" s="121" t="s">
        <v>12188</v>
      </c>
      <c r="P48" s="121" t="s">
        <v>12189</v>
      </c>
      <c r="Q48" s="123"/>
      <c r="R48" s="121" t="s">
        <v>11843</v>
      </c>
      <c r="S48" s="124" t="s">
        <v>11803</v>
      </c>
      <c r="T48" s="122">
        <v>46934.0</v>
      </c>
      <c r="U48" s="124" t="s">
        <v>12190</v>
      </c>
    </row>
    <row r="49">
      <c r="A49" s="102"/>
      <c r="B49" s="110">
        <v>15.0</v>
      </c>
      <c r="C49" s="111" t="s">
        <v>11792</v>
      </c>
      <c r="D49" s="112" t="s">
        <v>12191</v>
      </c>
      <c r="E49" s="113">
        <v>44012.0</v>
      </c>
      <c r="F49" s="114" t="s">
        <v>12192</v>
      </c>
      <c r="G49" s="115" t="s">
        <v>11806</v>
      </c>
      <c r="H49" s="116">
        <v>50000.0</v>
      </c>
      <c r="I49" s="117"/>
      <c r="J49" s="112" t="s">
        <v>12193</v>
      </c>
      <c r="K49" s="115" t="s">
        <v>12194</v>
      </c>
      <c r="L49" s="112" t="s">
        <v>12195</v>
      </c>
      <c r="M49" s="112" t="s">
        <v>12195</v>
      </c>
      <c r="N49" s="118" t="s">
        <v>11901</v>
      </c>
      <c r="O49" s="112" t="s">
        <v>12196</v>
      </c>
      <c r="P49" s="112" t="s">
        <v>12135</v>
      </c>
      <c r="Q49" s="117"/>
      <c r="R49" s="112" t="s">
        <v>12197</v>
      </c>
      <c r="S49" s="115" t="s">
        <v>11803</v>
      </c>
      <c r="T49" s="113">
        <v>46022.0</v>
      </c>
      <c r="U49" s="115" t="s">
        <v>12198</v>
      </c>
    </row>
    <row r="50">
      <c r="A50" s="102"/>
      <c r="B50" s="119">
        <v>61.0</v>
      </c>
      <c r="C50" s="120" t="s">
        <v>11792</v>
      </c>
      <c r="D50" s="121" t="s">
        <v>12199</v>
      </c>
      <c r="E50" s="122">
        <v>44012.0</v>
      </c>
      <c r="F50" s="123"/>
      <c r="G50" s="124" t="s">
        <v>12200</v>
      </c>
      <c r="H50" s="128">
        <v>30623.0</v>
      </c>
      <c r="I50" s="123"/>
      <c r="J50" s="121" t="s">
        <v>12201</v>
      </c>
      <c r="K50" s="124" t="s">
        <v>12202</v>
      </c>
      <c r="L50" s="121" t="s">
        <v>12203</v>
      </c>
      <c r="M50" s="121" t="s">
        <v>12203</v>
      </c>
      <c r="N50" s="126" t="s">
        <v>11931</v>
      </c>
      <c r="O50" s="121" t="s">
        <v>12204</v>
      </c>
      <c r="P50" s="121" t="s">
        <v>12205</v>
      </c>
      <c r="Q50" s="123"/>
      <c r="R50" s="121" t="s">
        <v>11822</v>
      </c>
      <c r="S50" s="124" t="s">
        <v>11803</v>
      </c>
      <c r="T50" s="122">
        <v>46131.0</v>
      </c>
      <c r="U50" s="124" t="s">
        <v>12206</v>
      </c>
    </row>
    <row r="51">
      <c r="A51" s="102"/>
      <c r="B51" s="110">
        <v>7.0</v>
      </c>
      <c r="C51" s="111" t="s">
        <v>11792</v>
      </c>
      <c r="D51" s="112" t="s">
        <v>12207</v>
      </c>
      <c r="E51" s="113">
        <v>44013.0</v>
      </c>
      <c r="F51" s="117"/>
      <c r="G51" s="115" t="s">
        <v>11795</v>
      </c>
      <c r="H51" s="116">
        <v>9779.0</v>
      </c>
      <c r="I51" s="117"/>
      <c r="J51" s="112" t="s">
        <v>12208</v>
      </c>
      <c r="K51" s="115" t="s">
        <v>12209</v>
      </c>
      <c r="L51" s="112" t="s">
        <v>12210</v>
      </c>
      <c r="M51" s="112" t="s">
        <v>12210</v>
      </c>
      <c r="N51" s="118" t="s">
        <v>11884</v>
      </c>
      <c r="O51" s="112" t="s">
        <v>12211</v>
      </c>
      <c r="P51" s="112" t="s">
        <v>12212</v>
      </c>
      <c r="Q51" s="117"/>
      <c r="R51" s="112" t="s">
        <v>11843</v>
      </c>
      <c r="S51" s="115" t="s">
        <v>11803</v>
      </c>
      <c r="T51" s="113">
        <v>45449.0</v>
      </c>
      <c r="U51" s="115" t="s">
        <v>12213</v>
      </c>
    </row>
    <row r="52">
      <c r="A52" s="102"/>
      <c r="B52" s="119">
        <v>86.0</v>
      </c>
      <c r="C52" s="120" t="s">
        <v>11792</v>
      </c>
      <c r="D52" s="121" t="s">
        <v>12214</v>
      </c>
      <c r="E52" s="122">
        <v>44013.0</v>
      </c>
      <c r="F52" s="123"/>
      <c r="G52" s="124" t="s">
        <v>12215</v>
      </c>
      <c r="H52" s="128">
        <v>24647.0</v>
      </c>
      <c r="I52" s="123"/>
      <c r="J52" s="121" t="s">
        <v>12214</v>
      </c>
      <c r="K52" s="124" t="s">
        <v>12216</v>
      </c>
      <c r="L52" s="121" t="s">
        <v>12217</v>
      </c>
      <c r="M52" s="121" t="s">
        <v>12217</v>
      </c>
      <c r="N52" s="126" t="s">
        <v>12218</v>
      </c>
      <c r="O52" s="121" t="s">
        <v>12219</v>
      </c>
      <c r="P52" s="121" t="s">
        <v>12220</v>
      </c>
      <c r="Q52" s="123"/>
      <c r="R52" s="121" t="s">
        <v>11887</v>
      </c>
      <c r="S52" s="124" t="s">
        <v>11803</v>
      </c>
      <c r="T52" s="122">
        <v>45108.0</v>
      </c>
      <c r="U52" s="124" t="s">
        <v>12221</v>
      </c>
    </row>
    <row r="53">
      <c r="A53" s="102"/>
      <c r="B53" s="110">
        <v>126.0</v>
      </c>
      <c r="C53" s="111" t="s">
        <v>11792</v>
      </c>
      <c r="D53" s="112" t="s">
        <v>12222</v>
      </c>
      <c r="E53" s="113">
        <v>44014.0</v>
      </c>
      <c r="F53" s="114" t="s">
        <v>12223</v>
      </c>
      <c r="G53" s="115" t="s">
        <v>12224</v>
      </c>
      <c r="H53" s="116">
        <v>20168.0</v>
      </c>
      <c r="I53" s="117"/>
      <c r="J53" s="112" t="s">
        <v>12225</v>
      </c>
      <c r="K53" s="115" t="s">
        <v>12226</v>
      </c>
      <c r="L53" s="112" t="s">
        <v>12227</v>
      </c>
      <c r="M53" s="112" t="s">
        <v>12227</v>
      </c>
      <c r="N53" s="118" t="s">
        <v>12218</v>
      </c>
      <c r="O53" s="112" t="s">
        <v>12228</v>
      </c>
      <c r="P53" s="112" t="s">
        <v>12229</v>
      </c>
      <c r="Q53" s="117"/>
      <c r="R53" s="112" t="s">
        <v>12230</v>
      </c>
      <c r="S53" s="115" t="s">
        <v>12231</v>
      </c>
      <c r="T53" s="113">
        <v>46387.0</v>
      </c>
      <c r="U53" s="115" t="s">
        <v>12232</v>
      </c>
    </row>
    <row r="54">
      <c r="A54" s="102"/>
      <c r="B54" s="119">
        <v>97.0</v>
      </c>
      <c r="C54" s="120" t="s">
        <v>11792</v>
      </c>
      <c r="D54" s="121" t="s">
        <v>12233</v>
      </c>
      <c r="E54" s="122">
        <v>44016.0</v>
      </c>
      <c r="F54" s="127" t="s">
        <v>12234</v>
      </c>
      <c r="G54" s="124" t="s">
        <v>11918</v>
      </c>
      <c r="H54" s="128">
        <v>17300.0</v>
      </c>
      <c r="I54" s="123"/>
      <c r="J54" s="121" t="s">
        <v>12235</v>
      </c>
      <c r="K54" s="124" t="s">
        <v>12236</v>
      </c>
      <c r="L54" s="121" t="s">
        <v>12237</v>
      </c>
      <c r="M54" s="121" t="s">
        <v>12237</v>
      </c>
      <c r="N54" s="126" t="s">
        <v>11874</v>
      </c>
      <c r="O54" s="121" t="s">
        <v>12238</v>
      </c>
      <c r="P54" s="123"/>
      <c r="Q54" s="123"/>
      <c r="R54" s="121" t="s">
        <v>12197</v>
      </c>
      <c r="S54" s="124" t="s">
        <v>11803</v>
      </c>
      <c r="T54" s="122">
        <v>45111.0</v>
      </c>
      <c r="U54" s="124" t="s">
        <v>12239</v>
      </c>
    </row>
    <row r="55">
      <c r="A55" s="102"/>
      <c r="B55" s="110">
        <v>27.0</v>
      </c>
      <c r="C55" s="111" t="s">
        <v>11792</v>
      </c>
      <c r="D55" s="112" t="s">
        <v>12240</v>
      </c>
      <c r="E55" s="113">
        <v>44018.0</v>
      </c>
      <c r="F55" s="114" t="s">
        <v>12241</v>
      </c>
      <c r="G55" s="115" t="s">
        <v>12242</v>
      </c>
      <c r="H55" s="116">
        <v>17800.0</v>
      </c>
      <c r="I55" s="117"/>
      <c r="J55" s="112" t="s">
        <v>12243</v>
      </c>
      <c r="K55" s="115" t="s">
        <v>12244</v>
      </c>
      <c r="L55" s="112" t="s">
        <v>12245</v>
      </c>
      <c r="M55" s="112" t="s">
        <v>12245</v>
      </c>
      <c r="N55" s="118" t="s">
        <v>12246</v>
      </c>
      <c r="O55" s="112" t="s">
        <v>12247</v>
      </c>
      <c r="P55" s="112" t="s">
        <v>12248</v>
      </c>
      <c r="Q55" s="117"/>
      <c r="R55" s="112" t="s">
        <v>11903</v>
      </c>
      <c r="S55" s="129"/>
      <c r="T55" s="113">
        <v>45844.0</v>
      </c>
      <c r="U55" s="115" t="s">
        <v>12249</v>
      </c>
    </row>
    <row r="56">
      <c r="A56" s="102"/>
      <c r="B56" s="119">
        <v>87.0</v>
      </c>
      <c r="C56" s="120" t="s">
        <v>11792</v>
      </c>
      <c r="D56" s="121" t="s">
        <v>12250</v>
      </c>
      <c r="E56" s="122">
        <v>44022.0</v>
      </c>
      <c r="F56" s="127" t="s">
        <v>12251</v>
      </c>
      <c r="G56" s="124" t="s">
        <v>12057</v>
      </c>
      <c r="H56" s="128">
        <v>35000.0</v>
      </c>
      <c r="I56" s="123"/>
      <c r="J56" s="121" t="s">
        <v>12252</v>
      </c>
      <c r="K56" s="124" t="s">
        <v>12253</v>
      </c>
      <c r="L56" s="121" t="s">
        <v>12254</v>
      </c>
      <c r="M56" s="121" t="s">
        <v>12254</v>
      </c>
      <c r="N56" s="126" t="s">
        <v>12255</v>
      </c>
      <c r="O56" s="121" t="s">
        <v>12256</v>
      </c>
      <c r="P56" s="121" t="s">
        <v>12257</v>
      </c>
      <c r="Q56" s="123"/>
      <c r="R56" s="121" t="s">
        <v>11843</v>
      </c>
      <c r="S56" s="124" t="s">
        <v>12258</v>
      </c>
      <c r="T56" s="122">
        <v>45504.0</v>
      </c>
      <c r="U56" s="124" t="s">
        <v>12259</v>
      </c>
    </row>
    <row r="57">
      <c r="A57" s="102"/>
      <c r="B57" s="110">
        <v>109.0</v>
      </c>
      <c r="C57" s="111" t="s">
        <v>11792</v>
      </c>
      <c r="D57" s="112" t="s">
        <v>12260</v>
      </c>
      <c r="E57" s="113">
        <v>44023.0</v>
      </c>
      <c r="F57" s="114" t="s">
        <v>12261</v>
      </c>
      <c r="G57" s="115" t="s">
        <v>11815</v>
      </c>
      <c r="H57" s="116">
        <v>25535.0</v>
      </c>
      <c r="I57" s="117"/>
      <c r="J57" s="112" t="s">
        <v>12262</v>
      </c>
      <c r="K57" s="115" t="s">
        <v>12263</v>
      </c>
      <c r="L57" s="112" t="s">
        <v>12264</v>
      </c>
      <c r="M57" s="112" t="s">
        <v>12264</v>
      </c>
      <c r="N57" s="118" t="s">
        <v>11848</v>
      </c>
      <c r="O57" s="112" t="s">
        <v>12265</v>
      </c>
      <c r="P57" s="117"/>
      <c r="Q57" s="117"/>
      <c r="R57" s="112" t="s">
        <v>11843</v>
      </c>
      <c r="S57" s="115" t="s">
        <v>11803</v>
      </c>
      <c r="T57" s="113">
        <v>45869.0</v>
      </c>
      <c r="U57" s="115" t="s">
        <v>12266</v>
      </c>
    </row>
    <row r="58">
      <c r="A58" s="102"/>
      <c r="B58" s="119">
        <v>88.0</v>
      </c>
      <c r="C58" s="120" t="s">
        <v>11792</v>
      </c>
      <c r="D58" s="121" t="s">
        <v>12267</v>
      </c>
      <c r="E58" s="122">
        <v>44024.0</v>
      </c>
      <c r="F58" s="127" t="s">
        <v>12268</v>
      </c>
      <c r="G58" s="124" t="s">
        <v>12269</v>
      </c>
      <c r="H58" s="128">
        <v>23893.0</v>
      </c>
      <c r="I58" s="123"/>
      <c r="J58" s="121" t="s">
        <v>12270</v>
      </c>
      <c r="K58" s="124" t="s">
        <v>12271</v>
      </c>
      <c r="L58" s="121" t="s">
        <v>12272</v>
      </c>
      <c r="M58" s="121" t="s">
        <v>12272</v>
      </c>
      <c r="N58" s="126" t="s">
        <v>12246</v>
      </c>
      <c r="O58" s="121" t="s">
        <v>12273</v>
      </c>
      <c r="P58" s="121" t="s">
        <v>12274</v>
      </c>
      <c r="Q58" s="123"/>
      <c r="R58" s="121" t="s">
        <v>11915</v>
      </c>
      <c r="S58" s="124" t="s">
        <v>11803</v>
      </c>
      <c r="T58" s="122">
        <v>45119.0</v>
      </c>
      <c r="U58" s="124" t="s">
        <v>12275</v>
      </c>
    </row>
    <row r="59">
      <c r="A59" s="102"/>
      <c r="B59" s="110">
        <v>121.0</v>
      </c>
      <c r="C59" s="111" t="s">
        <v>11792</v>
      </c>
      <c r="D59" s="112" t="s">
        <v>12276</v>
      </c>
      <c r="E59" s="113">
        <v>44027.0</v>
      </c>
      <c r="F59" s="114" t="s">
        <v>12277</v>
      </c>
      <c r="G59" s="115" t="s">
        <v>11815</v>
      </c>
      <c r="H59" s="116">
        <v>22000.0</v>
      </c>
      <c r="I59" s="117"/>
      <c r="J59" s="112" t="s">
        <v>12278</v>
      </c>
      <c r="K59" s="115" t="s">
        <v>12279</v>
      </c>
      <c r="L59" s="112" t="s">
        <v>12280</v>
      </c>
      <c r="M59" s="112" t="s">
        <v>12280</v>
      </c>
      <c r="N59" s="118" t="s">
        <v>12087</v>
      </c>
      <c r="O59" s="112" t="s">
        <v>12281</v>
      </c>
      <c r="P59" s="112" t="s">
        <v>12282</v>
      </c>
      <c r="Q59" s="117"/>
      <c r="R59" s="112" t="s">
        <v>11843</v>
      </c>
      <c r="S59" s="115" t="s">
        <v>11803</v>
      </c>
      <c r="T59" s="113">
        <v>45544.0</v>
      </c>
      <c r="U59" s="115" t="s">
        <v>12283</v>
      </c>
    </row>
    <row r="60">
      <c r="A60" s="102"/>
      <c r="B60" s="119">
        <v>33.0</v>
      </c>
      <c r="C60" s="120" t="s">
        <v>11792</v>
      </c>
      <c r="D60" s="121" t="s">
        <v>12284</v>
      </c>
      <c r="E60" s="122">
        <v>44030.0</v>
      </c>
      <c r="F60" s="127" t="s">
        <v>12285</v>
      </c>
      <c r="G60" s="125"/>
      <c r="H60" s="128">
        <v>29000.0</v>
      </c>
      <c r="I60" s="123"/>
      <c r="J60" s="121" t="s">
        <v>12286</v>
      </c>
      <c r="K60" s="124" t="s">
        <v>12287</v>
      </c>
      <c r="L60" s="121" t="s">
        <v>12288</v>
      </c>
      <c r="M60" s="121" t="s">
        <v>12289</v>
      </c>
      <c r="N60" s="126" t="s">
        <v>11799</v>
      </c>
      <c r="O60" s="121" t="s">
        <v>12290</v>
      </c>
      <c r="P60" s="121" t="s">
        <v>12291</v>
      </c>
      <c r="Q60" s="123"/>
      <c r="R60" s="121" t="s">
        <v>11915</v>
      </c>
      <c r="S60" s="124" t="s">
        <v>11803</v>
      </c>
      <c r="T60" s="122">
        <v>45452.0</v>
      </c>
      <c r="U60" s="124" t="s">
        <v>12292</v>
      </c>
    </row>
    <row r="61">
      <c r="A61" s="102"/>
      <c r="B61" s="110">
        <v>102.0</v>
      </c>
      <c r="C61" s="111" t="s">
        <v>11792</v>
      </c>
      <c r="D61" s="112" t="s">
        <v>12293</v>
      </c>
      <c r="E61" s="113">
        <v>44043.0</v>
      </c>
      <c r="F61" s="114" t="s">
        <v>12294</v>
      </c>
      <c r="G61" s="115" t="s">
        <v>11795</v>
      </c>
      <c r="H61" s="116">
        <v>58000.0</v>
      </c>
      <c r="I61" s="117"/>
      <c r="J61" s="112" t="s">
        <v>12295</v>
      </c>
      <c r="K61" s="115" t="s">
        <v>12296</v>
      </c>
      <c r="L61" s="112" t="s">
        <v>12297</v>
      </c>
      <c r="M61" s="112" t="s">
        <v>12297</v>
      </c>
      <c r="N61" s="118" t="s">
        <v>12002</v>
      </c>
      <c r="O61" s="112" t="s">
        <v>12298</v>
      </c>
      <c r="P61" s="117"/>
      <c r="Q61" s="117"/>
      <c r="R61" s="112" t="s">
        <v>12299</v>
      </c>
      <c r="S61" s="115" t="s">
        <v>11803</v>
      </c>
      <c r="T61" s="113">
        <v>45870.0</v>
      </c>
      <c r="U61" s="115" t="s">
        <v>12300</v>
      </c>
    </row>
    <row r="62">
      <c r="A62" s="102"/>
      <c r="B62" s="119">
        <v>112.0</v>
      </c>
      <c r="C62" s="120" t="s">
        <v>11792</v>
      </c>
      <c r="D62" s="121" t="s">
        <v>12301</v>
      </c>
      <c r="E62" s="122">
        <v>44044.0</v>
      </c>
      <c r="F62" s="127" t="s">
        <v>12302</v>
      </c>
      <c r="G62" s="124" t="s">
        <v>11815</v>
      </c>
      <c r="H62" s="128">
        <v>18174.0</v>
      </c>
      <c r="I62" s="123"/>
      <c r="J62" s="121" t="s">
        <v>12303</v>
      </c>
      <c r="K62" s="124" t="s">
        <v>12304</v>
      </c>
      <c r="L62" s="121" t="s">
        <v>12305</v>
      </c>
      <c r="M62" s="121" t="s">
        <v>12305</v>
      </c>
      <c r="N62" s="126" t="s">
        <v>12047</v>
      </c>
      <c r="O62" s="121" t="s">
        <v>12306</v>
      </c>
      <c r="P62" s="121" t="s">
        <v>11904</v>
      </c>
      <c r="Q62" s="123"/>
      <c r="R62" s="121" t="s">
        <v>11915</v>
      </c>
      <c r="S62" s="124" t="s">
        <v>11904</v>
      </c>
      <c r="T62" s="122">
        <v>45870.0</v>
      </c>
      <c r="U62" s="124" t="s">
        <v>12307</v>
      </c>
    </row>
    <row r="63">
      <c r="A63" s="102"/>
      <c r="B63" s="110">
        <v>113.0</v>
      </c>
      <c r="C63" s="111" t="s">
        <v>11792</v>
      </c>
      <c r="D63" s="112" t="s">
        <v>12308</v>
      </c>
      <c r="E63" s="113">
        <v>44045.0</v>
      </c>
      <c r="F63" s="114" t="s">
        <v>12309</v>
      </c>
      <c r="G63" s="115" t="s">
        <v>11815</v>
      </c>
      <c r="H63" s="116">
        <v>87000.0</v>
      </c>
      <c r="I63" s="117"/>
      <c r="J63" s="112" t="s">
        <v>12310</v>
      </c>
      <c r="K63" s="115" t="s">
        <v>12311</v>
      </c>
      <c r="L63" s="112" t="s">
        <v>12312</v>
      </c>
      <c r="M63" s="112" t="s">
        <v>12312</v>
      </c>
      <c r="N63" s="118" t="s">
        <v>12313</v>
      </c>
      <c r="O63" s="112" t="s">
        <v>12314</v>
      </c>
      <c r="P63" s="112" t="s">
        <v>12315</v>
      </c>
      <c r="Q63" s="117"/>
      <c r="R63" s="112" t="s">
        <v>12316</v>
      </c>
      <c r="S63" s="115" t="s">
        <v>11803</v>
      </c>
      <c r="T63" s="113">
        <v>45871.0</v>
      </c>
      <c r="U63" s="115" t="s">
        <v>12317</v>
      </c>
    </row>
    <row r="64">
      <c r="A64" s="102"/>
      <c r="B64" s="119">
        <v>123.0</v>
      </c>
      <c r="C64" s="120" t="s">
        <v>11792</v>
      </c>
      <c r="D64" s="121" t="s">
        <v>12318</v>
      </c>
      <c r="E64" s="122">
        <v>44045.0</v>
      </c>
      <c r="F64" s="123"/>
      <c r="G64" s="124" t="s">
        <v>11815</v>
      </c>
      <c r="H64" s="128">
        <v>27451.0</v>
      </c>
      <c r="I64" s="123"/>
      <c r="J64" s="121" t="s">
        <v>12319</v>
      </c>
      <c r="K64" s="124" t="s">
        <v>12320</v>
      </c>
      <c r="L64" s="121" t="s">
        <v>12321</v>
      </c>
      <c r="M64" s="121" t="s">
        <v>12321</v>
      </c>
      <c r="N64" s="126" t="s">
        <v>11950</v>
      </c>
      <c r="O64" s="121" t="s">
        <v>12322</v>
      </c>
      <c r="P64" s="121" t="s">
        <v>12323</v>
      </c>
      <c r="Q64" s="123"/>
      <c r="R64" s="121" t="s">
        <v>12324</v>
      </c>
      <c r="S64" s="124" t="s">
        <v>11803</v>
      </c>
      <c r="T64" s="122">
        <v>45292.0</v>
      </c>
      <c r="U64" s="124" t="s">
        <v>12325</v>
      </c>
    </row>
    <row r="65">
      <c r="A65" s="102"/>
      <c r="B65" s="110">
        <v>131.0</v>
      </c>
      <c r="C65" s="111" t="s">
        <v>11792</v>
      </c>
      <c r="D65" s="112" t="s">
        <v>12326</v>
      </c>
      <c r="E65" s="113">
        <v>44046.0</v>
      </c>
      <c r="F65" s="114" t="s">
        <v>12327</v>
      </c>
      <c r="G65" s="115" t="s">
        <v>11815</v>
      </c>
      <c r="H65" s="116">
        <v>49000.0</v>
      </c>
      <c r="I65" s="117"/>
      <c r="J65" s="112" t="s">
        <v>12328</v>
      </c>
      <c r="K65" s="115" t="s">
        <v>12329</v>
      </c>
      <c r="L65" s="112" t="s">
        <v>12330</v>
      </c>
      <c r="M65" s="112" t="s">
        <v>12330</v>
      </c>
      <c r="N65" s="118" t="s">
        <v>12142</v>
      </c>
      <c r="O65" s="112" t="s">
        <v>12331</v>
      </c>
      <c r="P65" s="112" t="s">
        <v>12057</v>
      </c>
      <c r="Q65" s="117"/>
      <c r="R65" s="112" t="s">
        <v>12197</v>
      </c>
      <c r="S65" s="115" t="s">
        <v>11803</v>
      </c>
      <c r="T65" s="113">
        <v>45867.0</v>
      </c>
      <c r="U65" s="115" t="s">
        <v>12332</v>
      </c>
    </row>
    <row r="66">
      <c r="A66" s="102"/>
      <c r="B66" s="119">
        <v>136.0</v>
      </c>
      <c r="C66" s="120" t="s">
        <v>11792</v>
      </c>
      <c r="D66" s="123"/>
      <c r="E66" s="122">
        <v>44053.0</v>
      </c>
      <c r="F66" s="123"/>
      <c r="G66" s="124" t="s">
        <v>12333</v>
      </c>
      <c r="H66" s="128">
        <v>61000.0</v>
      </c>
      <c r="I66" s="123"/>
      <c r="J66" s="121" t="s">
        <v>12334</v>
      </c>
      <c r="K66" s="124" t="s">
        <v>12335</v>
      </c>
      <c r="L66" s="121" t="s">
        <v>12336</v>
      </c>
      <c r="M66" s="121" t="s">
        <v>12336</v>
      </c>
      <c r="N66" s="126" t="s">
        <v>12063</v>
      </c>
      <c r="O66" s="121" t="s">
        <v>12337</v>
      </c>
      <c r="P66" s="123"/>
      <c r="Q66" s="123"/>
      <c r="R66" s="121" t="s">
        <v>12338</v>
      </c>
      <c r="S66" s="124" t="s">
        <v>11904</v>
      </c>
      <c r="T66" s="122">
        <v>46752.0</v>
      </c>
      <c r="U66" s="124" t="s">
        <v>12339</v>
      </c>
    </row>
    <row r="67">
      <c r="A67" s="102"/>
      <c r="B67" s="110">
        <v>71.0</v>
      </c>
      <c r="C67" s="111" t="s">
        <v>11792</v>
      </c>
      <c r="D67" s="112" t="s">
        <v>12340</v>
      </c>
      <c r="E67" s="113">
        <v>44059.0</v>
      </c>
      <c r="F67" s="117"/>
      <c r="G67" s="115" t="s">
        <v>11815</v>
      </c>
      <c r="H67" s="116">
        <v>40008.0</v>
      </c>
      <c r="I67" s="117"/>
      <c r="J67" s="112" t="s">
        <v>12341</v>
      </c>
      <c r="K67" s="115" t="s">
        <v>12342</v>
      </c>
      <c r="L67" s="112" t="s">
        <v>12343</v>
      </c>
      <c r="M67" s="112" t="s">
        <v>12343</v>
      </c>
      <c r="N67" s="118" t="s">
        <v>12133</v>
      </c>
      <c r="O67" s="112" t="s">
        <v>12344</v>
      </c>
      <c r="P67" s="117"/>
      <c r="Q67" s="117"/>
      <c r="R67" s="112" t="s">
        <v>11903</v>
      </c>
      <c r="S67" s="115" t="s">
        <v>11803</v>
      </c>
      <c r="T67" s="113">
        <v>45520.0</v>
      </c>
      <c r="U67" s="115" t="s">
        <v>12345</v>
      </c>
    </row>
    <row r="68">
      <c r="A68" s="102"/>
      <c r="B68" s="119">
        <v>75.0</v>
      </c>
      <c r="C68" s="120" t="s">
        <v>11792</v>
      </c>
      <c r="D68" s="121" t="s">
        <v>12346</v>
      </c>
      <c r="E68" s="122">
        <v>44063.0</v>
      </c>
      <c r="F68" s="123"/>
      <c r="G68" s="124" t="s">
        <v>11815</v>
      </c>
      <c r="H68" s="128">
        <v>24000.0</v>
      </c>
      <c r="I68" s="123"/>
      <c r="J68" s="121" t="s">
        <v>12347</v>
      </c>
      <c r="K68" s="124" t="s">
        <v>12348</v>
      </c>
      <c r="L68" s="121" t="s">
        <v>12349</v>
      </c>
      <c r="M68" s="121" t="s">
        <v>12349</v>
      </c>
      <c r="N68" s="126" t="s">
        <v>11912</v>
      </c>
      <c r="O68" s="121" t="s">
        <v>12350</v>
      </c>
      <c r="P68" s="121" t="s">
        <v>11851</v>
      </c>
      <c r="Q68" s="123"/>
      <c r="R68" s="121" t="s">
        <v>11843</v>
      </c>
      <c r="S68" s="124" t="s">
        <v>11803</v>
      </c>
      <c r="T68" s="122">
        <v>45016.0</v>
      </c>
      <c r="U68" s="124" t="s">
        <v>12351</v>
      </c>
    </row>
    <row r="69">
      <c r="A69" s="102"/>
      <c r="B69" s="110">
        <v>133.0</v>
      </c>
      <c r="C69" s="111" t="s">
        <v>11792</v>
      </c>
      <c r="D69" s="112" t="s">
        <v>12352</v>
      </c>
      <c r="E69" s="113">
        <v>44069.0</v>
      </c>
      <c r="F69" s="114" t="s">
        <v>12353</v>
      </c>
      <c r="G69" s="115" t="s">
        <v>11815</v>
      </c>
      <c r="H69" s="116">
        <v>22000.0</v>
      </c>
      <c r="I69" s="117"/>
      <c r="J69" s="112" t="s">
        <v>12354</v>
      </c>
      <c r="K69" s="115" t="s">
        <v>12355</v>
      </c>
      <c r="L69" s="112" t="s">
        <v>12356</v>
      </c>
      <c r="M69" s="112" t="s">
        <v>12356</v>
      </c>
      <c r="N69" s="118" t="s">
        <v>12020</v>
      </c>
      <c r="O69" s="112" t="s">
        <v>12357</v>
      </c>
      <c r="P69" s="112" t="s">
        <v>11832</v>
      </c>
      <c r="Q69" s="117"/>
      <c r="R69" s="112" t="s">
        <v>11843</v>
      </c>
      <c r="S69" s="115" t="s">
        <v>11803</v>
      </c>
      <c r="T69" s="113">
        <v>45174.0</v>
      </c>
      <c r="U69" s="115" t="s">
        <v>12358</v>
      </c>
    </row>
    <row r="70">
      <c r="A70" s="102"/>
      <c r="B70" s="119">
        <v>26.0</v>
      </c>
      <c r="C70" s="120" t="s">
        <v>11792</v>
      </c>
      <c r="D70" s="121" t="s">
        <v>12359</v>
      </c>
      <c r="E70" s="122">
        <v>44075.0</v>
      </c>
      <c r="F70" s="127" t="s">
        <v>12360</v>
      </c>
      <c r="G70" s="124" t="s">
        <v>11806</v>
      </c>
      <c r="H70" s="128">
        <v>53596.0</v>
      </c>
      <c r="I70" s="123"/>
      <c r="J70" s="121" t="s">
        <v>12361</v>
      </c>
      <c r="K70" s="124" t="s">
        <v>12362</v>
      </c>
      <c r="L70" s="121" t="s">
        <v>12363</v>
      </c>
      <c r="M70" s="121" t="s">
        <v>12364</v>
      </c>
      <c r="N70" s="126" t="s">
        <v>12365</v>
      </c>
      <c r="O70" s="121" t="s">
        <v>12366</v>
      </c>
      <c r="P70" s="121" t="s">
        <v>12057</v>
      </c>
      <c r="Q70" s="123"/>
      <c r="R70" s="121" t="s">
        <v>11887</v>
      </c>
      <c r="S70" s="124" t="s">
        <v>11803</v>
      </c>
      <c r="T70" s="122">
        <v>45870.0</v>
      </c>
      <c r="U70" s="124" t="s">
        <v>12367</v>
      </c>
    </row>
    <row r="71">
      <c r="A71" s="102"/>
      <c r="B71" s="110">
        <v>116.0</v>
      </c>
      <c r="C71" s="111" t="s">
        <v>11792</v>
      </c>
      <c r="D71" s="112" t="s">
        <v>12368</v>
      </c>
      <c r="E71" s="113">
        <v>44075.0</v>
      </c>
      <c r="F71" s="114" t="s">
        <v>12369</v>
      </c>
      <c r="G71" s="115" t="s">
        <v>11806</v>
      </c>
      <c r="H71" s="116">
        <v>23000.0</v>
      </c>
      <c r="I71" s="117"/>
      <c r="J71" s="112" t="s">
        <v>12370</v>
      </c>
      <c r="K71" s="115" t="s">
        <v>12371</v>
      </c>
      <c r="L71" s="112" t="s">
        <v>12372</v>
      </c>
      <c r="M71" s="112" t="s">
        <v>12372</v>
      </c>
      <c r="N71" s="118" t="s">
        <v>12037</v>
      </c>
      <c r="O71" s="112" t="s">
        <v>12373</v>
      </c>
      <c r="P71" s="117"/>
      <c r="Q71" s="117"/>
      <c r="R71" s="112" t="s">
        <v>12030</v>
      </c>
      <c r="S71" s="115" t="s">
        <v>12374</v>
      </c>
      <c r="T71" s="113">
        <v>45291.0</v>
      </c>
      <c r="U71" s="115" t="s">
        <v>12375</v>
      </c>
    </row>
    <row r="72">
      <c r="A72" s="102"/>
      <c r="B72" s="119">
        <v>129.0</v>
      </c>
      <c r="C72" s="120" t="s">
        <v>11792</v>
      </c>
      <c r="D72" s="121" t="s">
        <v>12376</v>
      </c>
      <c r="E72" s="122">
        <v>44089.0</v>
      </c>
      <c r="F72" s="127" t="s">
        <v>12377</v>
      </c>
      <c r="G72" s="124" t="s">
        <v>11815</v>
      </c>
      <c r="H72" s="128">
        <v>16700.0</v>
      </c>
      <c r="I72" s="123"/>
      <c r="J72" s="121" t="s">
        <v>12378</v>
      </c>
      <c r="K72" s="124" t="s">
        <v>12379</v>
      </c>
      <c r="L72" s="121" t="s">
        <v>12380</v>
      </c>
      <c r="M72" s="121" t="s">
        <v>12380</v>
      </c>
      <c r="N72" s="126" t="s">
        <v>12381</v>
      </c>
      <c r="O72" s="121" t="s">
        <v>12382</v>
      </c>
      <c r="P72" s="121" t="s">
        <v>12383</v>
      </c>
      <c r="Q72" s="123"/>
      <c r="R72" s="121" t="s">
        <v>11843</v>
      </c>
      <c r="S72" s="124" t="s">
        <v>11803</v>
      </c>
      <c r="T72" s="122">
        <v>45915.0</v>
      </c>
      <c r="U72" s="124" t="s">
        <v>12384</v>
      </c>
    </row>
    <row r="73">
      <c r="A73" s="102"/>
      <c r="B73" s="110">
        <v>24.0</v>
      </c>
      <c r="C73" s="111" t="s">
        <v>11792</v>
      </c>
      <c r="D73" s="112" t="s">
        <v>12385</v>
      </c>
      <c r="E73" s="113">
        <v>44093.0</v>
      </c>
      <c r="F73" s="114" t="s">
        <v>12386</v>
      </c>
      <c r="G73" s="115" t="s">
        <v>12387</v>
      </c>
      <c r="H73" s="116">
        <v>24500.0</v>
      </c>
      <c r="I73" s="117"/>
      <c r="J73" s="112" t="s">
        <v>12388</v>
      </c>
      <c r="K73" s="115" t="s">
        <v>12389</v>
      </c>
      <c r="L73" s="112" t="s">
        <v>12390</v>
      </c>
      <c r="M73" s="112" t="s">
        <v>12390</v>
      </c>
      <c r="N73" s="118" t="s">
        <v>12087</v>
      </c>
      <c r="O73" s="112" t="s">
        <v>12391</v>
      </c>
      <c r="P73" s="112" t="s">
        <v>12392</v>
      </c>
      <c r="Q73" s="117"/>
      <c r="R73" s="112" t="s">
        <v>11822</v>
      </c>
      <c r="S73" s="115" t="s">
        <v>11803</v>
      </c>
      <c r="T73" s="113">
        <v>45383.0</v>
      </c>
      <c r="U73" s="115" t="s">
        <v>12393</v>
      </c>
    </row>
    <row r="74">
      <c r="A74" s="102"/>
      <c r="B74" s="119">
        <v>145.0</v>
      </c>
      <c r="C74" s="120" t="s">
        <v>11792</v>
      </c>
      <c r="D74" s="121" t="s">
        <v>12394</v>
      </c>
      <c r="E74" s="122">
        <v>44105.0</v>
      </c>
      <c r="F74" s="123"/>
      <c r="G74" s="124" t="s">
        <v>11806</v>
      </c>
      <c r="H74" s="128">
        <v>21000.0</v>
      </c>
      <c r="I74" s="123"/>
      <c r="J74" s="121" t="s">
        <v>12395</v>
      </c>
      <c r="K74" s="124" t="s">
        <v>12396</v>
      </c>
      <c r="L74" s="121" t="s">
        <v>12397</v>
      </c>
      <c r="M74" s="121" t="s">
        <v>12397</v>
      </c>
      <c r="N74" s="126" t="s">
        <v>12114</v>
      </c>
      <c r="O74" s="121" t="s">
        <v>12398</v>
      </c>
      <c r="P74" s="121" t="s">
        <v>12399</v>
      </c>
      <c r="Q74" s="123"/>
      <c r="R74" s="121" t="s">
        <v>11887</v>
      </c>
      <c r="S74" s="124" t="s">
        <v>11803</v>
      </c>
      <c r="T74" s="122">
        <v>45210.0</v>
      </c>
      <c r="U74" s="124" t="s">
        <v>12400</v>
      </c>
    </row>
    <row r="75">
      <c r="A75" s="102"/>
      <c r="B75" s="110">
        <v>3.0</v>
      </c>
      <c r="C75" s="111" t="s">
        <v>11792</v>
      </c>
      <c r="D75" s="112" t="s">
        <v>12401</v>
      </c>
      <c r="E75" s="113">
        <v>44107.0</v>
      </c>
      <c r="F75" s="114" t="s">
        <v>12402</v>
      </c>
      <c r="G75" s="115" t="s">
        <v>12403</v>
      </c>
      <c r="H75" s="116">
        <v>32773.0</v>
      </c>
      <c r="I75" s="117"/>
      <c r="J75" s="112" t="s">
        <v>12404</v>
      </c>
      <c r="K75" s="115" t="s">
        <v>12405</v>
      </c>
      <c r="L75" s="112" t="s">
        <v>12406</v>
      </c>
      <c r="M75" s="112" t="s">
        <v>12406</v>
      </c>
      <c r="N75" s="118" t="s">
        <v>12255</v>
      </c>
      <c r="O75" s="112" t="s">
        <v>12407</v>
      </c>
      <c r="P75" s="112" t="s">
        <v>11993</v>
      </c>
      <c r="Q75" s="117"/>
      <c r="R75" s="112" t="s">
        <v>12408</v>
      </c>
      <c r="S75" s="115" t="s">
        <v>12409</v>
      </c>
      <c r="T75" s="113">
        <v>45230.0</v>
      </c>
      <c r="U75" s="115" t="s">
        <v>12410</v>
      </c>
    </row>
    <row r="76">
      <c r="A76" s="102"/>
      <c r="B76" s="119">
        <v>142.0</v>
      </c>
      <c r="C76" s="120" t="s">
        <v>11792</v>
      </c>
      <c r="D76" s="121" t="s">
        <v>12411</v>
      </c>
      <c r="E76" s="122">
        <v>44107.0</v>
      </c>
      <c r="F76" s="127" t="s">
        <v>12412</v>
      </c>
      <c r="G76" s="124" t="s">
        <v>12413</v>
      </c>
      <c r="H76" s="128">
        <v>37000.0</v>
      </c>
      <c r="I76" s="123"/>
      <c r="J76" s="121" t="s">
        <v>12414</v>
      </c>
      <c r="K76" s="124" t="s">
        <v>12415</v>
      </c>
      <c r="L76" s="121" t="s">
        <v>12416</v>
      </c>
      <c r="M76" s="121" t="s">
        <v>12416</v>
      </c>
      <c r="N76" s="126" t="s">
        <v>12071</v>
      </c>
      <c r="O76" s="121" t="s">
        <v>12417</v>
      </c>
      <c r="P76" s="121" t="s">
        <v>12057</v>
      </c>
      <c r="Q76" s="123"/>
      <c r="R76" s="121" t="s">
        <v>12066</v>
      </c>
      <c r="S76" s="124" t="s">
        <v>11803</v>
      </c>
      <c r="T76" s="122">
        <v>45961.0</v>
      </c>
      <c r="U76" s="124" t="s">
        <v>12418</v>
      </c>
    </row>
    <row r="77">
      <c r="A77" s="102"/>
      <c r="B77" s="110">
        <v>143.0</v>
      </c>
      <c r="C77" s="111" t="s">
        <v>11792</v>
      </c>
      <c r="D77" s="112" t="s">
        <v>12419</v>
      </c>
      <c r="E77" s="113">
        <v>44107.0</v>
      </c>
      <c r="F77" s="117"/>
      <c r="G77" s="115" t="s">
        <v>12420</v>
      </c>
      <c r="H77" s="116">
        <v>33739.0</v>
      </c>
      <c r="I77" s="117"/>
      <c r="J77" s="112" t="s">
        <v>12421</v>
      </c>
      <c r="K77" s="115" t="s">
        <v>12422</v>
      </c>
      <c r="L77" s="112" t="s">
        <v>12423</v>
      </c>
      <c r="M77" s="112" t="s">
        <v>12424</v>
      </c>
      <c r="N77" s="118" t="s">
        <v>12246</v>
      </c>
      <c r="O77" s="112" t="s">
        <v>12425</v>
      </c>
      <c r="P77" s="117"/>
      <c r="Q77" s="117"/>
      <c r="R77" s="112" t="s">
        <v>11843</v>
      </c>
      <c r="S77" s="129"/>
      <c r="T77" s="113">
        <v>62165.0</v>
      </c>
      <c r="U77" s="115" t="s">
        <v>12426</v>
      </c>
    </row>
    <row r="78">
      <c r="A78" s="102"/>
      <c r="B78" s="119">
        <v>9.0</v>
      </c>
      <c r="C78" s="120" t="s">
        <v>11792</v>
      </c>
      <c r="D78" s="121" t="s">
        <v>12427</v>
      </c>
      <c r="E78" s="122">
        <v>44110.0</v>
      </c>
      <c r="F78" s="123"/>
      <c r="G78" s="124" t="s">
        <v>11815</v>
      </c>
      <c r="H78" s="128">
        <v>54536.0</v>
      </c>
      <c r="I78" s="123"/>
      <c r="J78" s="121" t="s">
        <v>12428</v>
      </c>
      <c r="K78" s="124" t="s">
        <v>12429</v>
      </c>
      <c r="L78" s="121" t="s">
        <v>12430</v>
      </c>
      <c r="M78" s="121" t="s">
        <v>12430</v>
      </c>
      <c r="N78" s="126" t="s">
        <v>12002</v>
      </c>
      <c r="O78" s="121" t="s">
        <v>12431</v>
      </c>
      <c r="P78" s="121" t="s">
        <v>11993</v>
      </c>
      <c r="Q78" s="123"/>
      <c r="R78" s="121" t="s">
        <v>12432</v>
      </c>
      <c r="S78" s="125"/>
      <c r="T78" s="122">
        <v>49309.0</v>
      </c>
      <c r="U78" s="124" t="s">
        <v>12006</v>
      </c>
    </row>
    <row r="79">
      <c r="A79" s="102"/>
      <c r="B79" s="110">
        <v>135.0</v>
      </c>
      <c r="C79" s="111" t="s">
        <v>11792</v>
      </c>
      <c r="D79" s="117"/>
      <c r="E79" s="113">
        <v>44129.0</v>
      </c>
      <c r="F79" s="114" t="s">
        <v>12433</v>
      </c>
      <c r="G79" s="115" t="s">
        <v>11815</v>
      </c>
      <c r="H79" s="116">
        <v>30000.0</v>
      </c>
      <c r="I79" s="117"/>
      <c r="J79" s="112" t="s">
        <v>12434</v>
      </c>
      <c r="K79" s="115" t="s">
        <v>12435</v>
      </c>
      <c r="L79" s="112" t="s">
        <v>12436</v>
      </c>
      <c r="M79" s="112" t="s">
        <v>12436</v>
      </c>
      <c r="N79" s="118" t="s">
        <v>12037</v>
      </c>
      <c r="O79" s="112" t="s">
        <v>12437</v>
      </c>
      <c r="P79" s="112" t="s">
        <v>12057</v>
      </c>
      <c r="Q79" s="117"/>
      <c r="R79" s="112" t="s">
        <v>11915</v>
      </c>
      <c r="S79" s="129"/>
      <c r="T79" s="113">
        <v>44918.0</v>
      </c>
      <c r="U79" s="115" t="s">
        <v>12438</v>
      </c>
    </row>
    <row r="80">
      <c r="A80" s="102"/>
      <c r="B80" s="119">
        <v>20.0</v>
      </c>
      <c r="C80" s="120" t="s">
        <v>11792</v>
      </c>
      <c r="D80" s="121" t="s">
        <v>12439</v>
      </c>
      <c r="E80" s="122">
        <v>44157.0</v>
      </c>
      <c r="F80" s="127" t="s">
        <v>12440</v>
      </c>
      <c r="G80" s="131" t="s">
        <v>12441</v>
      </c>
      <c r="H80" s="128">
        <v>64000.0</v>
      </c>
      <c r="I80" s="123"/>
      <c r="J80" s="121" t="s">
        <v>12442</v>
      </c>
      <c r="K80" s="124" t="s">
        <v>12443</v>
      </c>
      <c r="L80" s="121" t="s">
        <v>12444</v>
      </c>
      <c r="M80" s="121" t="s">
        <v>12444</v>
      </c>
      <c r="N80" s="126" t="s">
        <v>12122</v>
      </c>
      <c r="O80" s="121" t="s">
        <v>12445</v>
      </c>
      <c r="P80" s="121" t="s">
        <v>12446</v>
      </c>
      <c r="Q80" s="123"/>
      <c r="R80" s="121" t="s">
        <v>11887</v>
      </c>
      <c r="S80" s="124" t="s">
        <v>11803</v>
      </c>
      <c r="T80" s="122">
        <v>45657.0</v>
      </c>
      <c r="U80" s="124" t="s">
        <v>12447</v>
      </c>
    </row>
    <row r="81">
      <c r="A81" s="102"/>
      <c r="B81" s="110">
        <v>140.0</v>
      </c>
      <c r="C81" s="111" t="s">
        <v>11792</v>
      </c>
      <c r="D81" s="117"/>
      <c r="E81" s="113">
        <v>44206.0</v>
      </c>
      <c r="F81" s="117"/>
      <c r="G81" s="115" t="s">
        <v>11815</v>
      </c>
      <c r="H81" s="116">
        <v>29500.0</v>
      </c>
      <c r="I81" s="117"/>
      <c r="J81" s="112" t="s">
        <v>12448</v>
      </c>
      <c r="K81" s="115" t="s">
        <v>12449</v>
      </c>
      <c r="L81" s="112" t="s">
        <v>12450</v>
      </c>
      <c r="M81" s="112" t="s">
        <v>12450</v>
      </c>
      <c r="N81" s="118" t="s">
        <v>11991</v>
      </c>
      <c r="O81" s="112" t="s">
        <v>12451</v>
      </c>
      <c r="P81" s="117"/>
      <c r="Q81" s="117"/>
      <c r="R81" s="112" t="s">
        <v>12066</v>
      </c>
      <c r="S81" s="115" t="s">
        <v>11803</v>
      </c>
      <c r="T81" s="113">
        <v>45772.0</v>
      </c>
      <c r="U81" s="115" t="s">
        <v>12452</v>
      </c>
    </row>
    <row r="82">
      <c r="A82" s="102"/>
      <c r="B82" s="119">
        <v>147.0</v>
      </c>
      <c r="C82" s="120" t="s">
        <v>11792</v>
      </c>
      <c r="D82" s="121" t="s">
        <v>12453</v>
      </c>
      <c r="E82" s="122">
        <v>44296.0</v>
      </c>
      <c r="F82" s="127" t="s">
        <v>12454</v>
      </c>
      <c r="G82" s="124" t="s">
        <v>12455</v>
      </c>
      <c r="H82" s="128">
        <v>30705.0</v>
      </c>
      <c r="I82" s="123"/>
      <c r="J82" s="121" t="s">
        <v>12456</v>
      </c>
      <c r="K82" s="124" t="s">
        <v>12457</v>
      </c>
      <c r="L82" s="121" t="s">
        <v>12458</v>
      </c>
      <c r="M82" s="121" t="s">
        <v>12458</v>
      </c>
      <c r="N82" s="126" t="s">
        <v>12133</v>
      </c>
      <c r="O82" s="121" t="s">
        <v>12459</v>
      </c>
      <c r="P82" s="121" t="s">
        <v>12460</v>
      </c>
      <c r="Q82" s="123"/>
      <c r="R82" s="121" t="s">
        <v>11843</v>
      </c>
      <c r="S82" s="124" t="s">
        <v>11904</v>
      </c>
      <c r="T82" s="122">
        <v>47968.0</v>
      </c>
      <c r="U82" s="124" t="s">
        <v>12461</v>
      </c>
    </row>
    <row r="83">
      <c r="A83" s="102"/>
      <c r="B83" s="110">
        <v>134.0</v>
      </c>
      <c r="C83" s="111" t="s">
        <v>11792</v>
      </c>
      <c r="D83" s="112" t="s">
        <v>12462</v>
      </c>
      <c r="E83" s="113">
        <v>44527.0</v>
      </c>
      <c r="F83" s="114" t="s">
        <v>12463</v>
      </c>
      <c r="G83" s="115" t="s">
        <v>11918</v>
      </c>
      <c r="H83" s="116">
        <v>35000.0</v>
      </c>
      <c r="I83" s="117"/>
      <c r="J83" s="112" t="s">
        <v>12464</v>
      </c>
      <c r="K83" s="115" t="s">
        <v>12465</v>
      </c>
      <c r="L83" s="112" t="s">
        <v>12466</v>
      </c>
      <c r="M83" s="112" t="s">
        <v>12466</v>
      </c>
      <c r="N83" s="118" t="s">
        <v>11959</v>
      </c>
      <c r="O83" s="112" t="s">
        <v>12467</v>
      </c>
      <c r="P83" s="117"/>
      <c r="Q83" s="117"/>
      <c r="R83" s="112" t="s">
        <v>11887</v>
      </c>
      <c r="S83" s="115" t="s">
        <v>11803</v>
      </c>
      <c r="T83" s="113">
        <v>45992.0</v>
      </c>
      <c r="U83" s="115" t="s">
        <v>12468</v>
      </c>
    </row>
    <row r="84">
      <c r="A84" s="102"/>
      <c r="B84" s="119">
        <v>150.0</v>
      </c>
      <c r="C84" s="120" t="s">
        <v>11792</v>
      </c>
      <c r="D84" s="121" t="s">
        <v>12469</v>
      </c>
      <c r="E84" s="122">
        <v>44607.0</v>
      </c>
      <c r="F84" s="123"/>
      <c r="G84" s="124" t="s">
        <v>11815</v>
      </c>
      <c r="H84" s="128">
        <v>15000.0</v>
      </c>
      <c r="I84" s="123"/>
      <c r="J84" s="121" t="s">
        <v>12470</v>
      </c>
      <c r="K84" s="124" t="s">
        <v>12471</v>
      </c>
      <c r="L84" s="121" t="s">
        <v>12472</v>
      </c>
      <c r="M84" s="121" t="s">
        <v>12472</v>
      </c>
      <c r="N84" s="126" t="s">
        <v>12114</v>
      </c>
      <c r="O84" s="121" t="s">
        <v>12473</v>
      </c>
      <c r="P84" s="123"/>
      <c r="Q84" s="123"/>
      <c r="R84" s="121" t="s">
        <v>12474</v>
      </c>
      <c r="S84" s="124" t="s">
        <v>11803</v>
      </c>
      <c r="T84" s="122">
        <v>45361.0</v>
      </c>
      <c r="U84" s="124" t="s">
        <v>12475</v>
      </c>
    </row>
    <row r="85">
      <c r="A85" s="102"/>
      <c r="B85" s="110">
        <v>151.0</v>
      </c>
      <c r="C85" s="111" t="s">
        <v>11792</v>
      </c>
      <c r="D85" s="112" t="s">
        <v>12476</v>
      </c>
      <c r="E85" s="113">
        <v>44617.0</v>
      </c>
      <c r="F85" s="114" t="s">
        <v>12477</v>
      </c>
      <c r="G85" s="115" t="s">
        <v>11815</v>
      </c>
      <c r="H85" s="116">
        <v>4000.0</v>
      </c>
      <c r="I85" s="117"/>
      <c r="J85" s="112" t="s">
        <v>12478</v>
      </c>
      <c r="K85" s="115" t="s">
        <v>12479</v>
      </c>
      <c r="L85" s="112" t="s">
        <v>12480</v>
      </c>
      <c r="M85" s="112" t="s">
        <v>12480</v>
      </c>
      <c r="N85" s="118" t="s">
        <v>12037</v>
      </c>
      <c r="O85" s="112" t="s">
        <v>12481</v>
      </c>
      <c r="P85" s="112" t="s">
        <v>12482</v>
      </c>
      <c r="Q85" s="117"/>
      <c r="R85" s="112" t="s">
        <v>12483</v>
      </c>
      <c r="S85" s="115" t="s">
        <v>12484</v>
      </c>
      <c r="T85" s="113">
        <v>45651.0</v>
      </c>
      <c r="U85" s="115" t="s">
        <v>12485</v>
      </c>
    </row>
    <row r="86">
      <c r="A86" s="102"/>
      <c r="B86" s="119">
        <v>153.0</v>
      </c>
      <c r="C86" s="120" t="s">
        <v>11792</v>
      </c>
      <c r="D86" s="123"/>
      <c r="E86" s="122">
        <v>44642.0</v>
      </c>
      <c r="F86" s="123"/>
      <c r="G86" s="125"/>
      <c r="H86" s="128">
        <v>58000.0</v>
      </c>
      <c r="I86" s="123"/>
      <c r="J86" s="121" t="s">
        <v>12486</v>
      </c>
      <c r="K86" s="124" t="s">
        <v>12487</v>
      </c>
      <c r="L86" s="121" t="s">
        <v>12488</v>
      </c>
      <c r="M86" s="121" t="s">
        <v>12488</v>
      </c>
      <c r="N86" s="126" t="s">
        <v>12047</v>
      </c>
      <c r="O86" s="121" t="s">
        <v>12489</v>
      </c>
      <c r="P86" s="123"/>
      <c r="Q86" s="123"/>
      <c r="R86" s="121" t="s">
        <v>12490</v>
      </c>
      <c r="S86" s="124" t="s">
        <v>11803</v>
      </c>
      <c r="T86" s="122">
        <v>45016.0</v>
      </c>
      <c r="U86" s="124" t="s">
        <v>12491</v>
      </c>
    </row>
    <row r="87">
      <c r="A87" s="102"/>
      <c r="B87" s="110">
        <v>155.0</v>
      </c>
      <c r="C87" s="111" t="s">
        <v>11792</v>
      </c>
      <c r="D87" s="112" t="s">
        <v>12492</v>
      </c>
      <c r="E87" s="113">
        <v>44642.0</v>
      </c>
      <c r="F87" s="114" t="s">
        <v>12493</v>
      </c>
      <c r="G87" s="115" t="s">
        <v>12494</v>
      </c>
      <c r="H87" s="116">
        <v>27865.0</v>
      </c>
      <c r="I87" s="117"/>
      <c r="J87" s="112" t="s">
        <v>12495</v>
      </c>
      <c r="K87" s="115" t="s">
        <v>12496</v>
      </c>
      <c r="L87" s="112" t="s">
        <v>12497</v>
      </c>
      <c r="M87" s="112" t="s">
        <v>12497</v>
      </c>
      <c r="N87" s="118" t="s">
        <v>12255</v>
      </c>
      <c r="O87" s="112" t="s">
        <v>12498</v>
      </c>
      <c r="P87" s="112" t="s">
        <v>12499</v>
      </c>
      <c r="Q87" s="117"/>
      <c r="R87" s="112" t="s">
        <v>11843</v>
      </c>
      <c r="S87" s="115" t="s">
        <v>12500</v>
      </c>
      <c r="T87" s="113">
        <v>45741.0</v>
      </c>
      <c r="U87" s="115" t="s">
        <v>12501</v>
      </c>
    </row>
    <row r="88">
      <c r="A88" s="102"/>
      <c r="B88" s="119">
        <v>152.0</v>
      </c>
      <c r="C88" s="120" t="s">
        <v>11792</v>
      </c>
      <c r="D88" s="121" t="s">
        <v>12502</v>
      </c>
      <c r="E88" s="122">
        <v>44646.0</v>
      </c>
      <c r="F88" s="127" t="s">
        <v>12503</v>
      </c>
      <c r="G88" s="124" t="s">
        <v>11801</v>
      </c>
      <c r="H88" s="128">
        <v>21000.0</v>
      </c>
      <c r="I88" s="123"/>
      <c r="J88" s="121" t="s">
        <v>12504</v>
      </c>
      <c r="K88" s="124" t="s">
        <v>12505</v>
      </c>
      <c r="L88" s="121" t="s">
        <v>12506</v>
      </c>
      <c r="M88" s="121" t="s">
        <v>12506</v>
      </c>
      <c r="N88" s="126" t="s">
        <v>11922</v>
      </c>
      <c r="O88" s="121" t="s">
        <v>12507</v>
      </c>
      <c r="P88" s="121" t="s">
        <v>110</v>
      </c>
      <c r="Q88" s="123"/>
      <c r="R88" s="121" t="s">
        <v>12508</v>
      </c>
      <c r="S88" s="124" t="s">
        <v>12509</v>
      </c>
      <c r="T88" s="122">
        <v>45413.0</v>
      </c>
      <c r="U88" s="124" t="s">
        <v>12510</v>
      </c>
    </row>
    <row r="89">
      <c r="A89" s="102"/>
      <c r="B89" s="110">
        <v>156.0</v>
      </c>
      <c r="C89" s="111" t="s">
        <v>11792</v>
      </c>
      <c r="D89" s="112" t="s">
        <v>12511</v>
      </c>
      <c r="E89" s="113">
        <v>44666.0</v>
      </c>
      <c r="F89" s="114" t="s">
        <v>12512</v>
      </c>
      <c r="G89" s="115" t="s">
        <v>11815</v>
      </c>
      <c r="H89" s="116">
        <v>14339.0</v>
      </c>
      <c r="I89" s="117"/>
      <c r="J89" s="112" t="s">
        <v>12513</v>
      </c>
      <c r="K89" s="115" t="s">
        <v>12514</v>
      </c>
      <c r="L89" s="112" t="s">
        <v>12515</v>
      </c>
      <c r="M89" s="112" t="s">
        <v>12515</v>
      </c>
      <c r="N89" s="118" t="s">
        <v>12516</v>
      </c>
      <c r="O89" s="112" t="s">
        <v>12517</v>
      </c>
      <c r="P89" s="112" t="s">
        <v>12518</v>
      </c>
      <c r="Q89" s="117"/>
      <c r="R89" s="112" t="s">
        <v>11843</v>
      </c>
      <c r="S89" s="129"/>
      <c r="T89" s="113">
        <v>45638.0</v>
      </c>
      <c r="U89" s="115" t="s">
        <v>12519</v>
      </c>
    </row>
    <row r="90">
      <c r="A90" s="102"/>
      <c r="B90" s="119">
        <v>157.0</v>
      </c>
      <c r="C90" s="120" t="s">
        <v>11792</v>
      </c>
      <c r="D90" s="121" t="s">
        <v>12520</v>
      </c>
      <c r="E90" s="122">
        <v>44680.0</v>
      </c>
      <c r="F90" s="127" t="s">
        <v>12521</v>
      </c>
      <c r="G90" s="124" t="s">
        <v>12522</v>
      </c>
      <c r="H90" s="128">
        <v>41000.0</v>
      </c>
      <c r="I90" s="123"/>
      <c r="J90" s="121" t="s">
        <v>12523</v>
      </c>
      <c r="K90" s="124" t="s">
        <v>12524</v>
      </c>
      <c r="L90" s="121" t="s">
        <v>12525</v>
      </c>
      <c r="M90" s="121" t="s">
        <v>12525</v>
      </c>
      <c r="N90" s="126" t="s">
        <v>11848</v>
      </c>
      <c r="O90" s="121" t="s">
        <v>12526</v>
      </c>
      <c r="P90" s="121" t="s">
        <v>12392</v>
      </c>
      <c r="Q90" s="123"/>
      <c r="R90" s="121" t="s">
        <v>11833</v>
      </c>
      <c r="S90" s="124" t="s">
        <v>11803</v>
      </c>
      <c r="T90" s="122">
        <v>45792.0</v>
      </c>
      <c r="U90" s="124" t="s">
        <v>12527</v>
      </c>
    </row>
    <row r="91">
      <c r="A91" s="102"/>
      <c r="B91" s="110">
        <v>158.0</v>
      </c>
      <c r="C91" s="111" t="s">
        <v>11792</v>
      </c>
      <c r="D91" s="112" t="s">
        <v>12528</v>
      </c>
      <c r="E91" s="113">
        <v>44680.0</v>
      </c>
      <c r="F91" s="114" t="s">
        <v>12529</v>
      </c>
      <c r="G91" s="115" t="s">
        <v>12530</v>
      </c>
      <c r="H91" s="115">
        <v>0.0</v>
      </c>
      <c r="I91" s="117"/>
      <c r="J91" s="112" t="s">
        <v>12531</v>
      </c>
      <c r="K91" s="115" t="s">
        <v>12532</v>
      </c>
      <c r="L91" s="112" t="s">
        <v>12533</v>
      </c>
      <c r="M91" s="112" t="s">
        <v>12533</v>
      </c>
      <c r="N91" s="118" t="s">
        <v>12087</v>
      </c>
      <c r="O91" s="112" t="s">
        <v>12534</v>
      </c>
      <c r="P91" s="112" t="s">
        <v>12535</v>
      </c>
      <c r="Q91" s="117"/>
      <c r="R91" s="112" t="s">
        <v>12536</v>
      </c>
      <c r="S91" s="115" t="s">
        <v>11803</v>
      </c>
      <c r="T91" s="113">
        <v>45473.0</v>
      </c>
      <c r="U91" s="115" t="s">
        <v>12537</v>
      </c>
    </row>
    <row r="92">
      <c r="A92" s="102"/>
      <c r="B92" s="119">
        <v>149.0</v>
      </c>
      <c r="C92" s="120" t="s">
        <v>11792</v>
      </c>
      <c r="D92" s="121" t="s">
        <v>12538</v>
      </c>
      <c r="E92" s="122">
        <v>44694.0</v>
      </c>
      <c r="F92" s="127" t="s">
        <v>12539</v>
      </c>
      <c r="G92" s="124" t="s">
        <v>11815</v>
      </c>
      <c r="H92" s="128">
        <v>12000.0</v>
      </c>
      <c r="I92" s="123"/>
      <c r="J92" s="121" t="s">
        <v>12540</v>
      </c>
      <c r="K92" s="124" t="s">
        <v>12541</v>
      </c>
      <c r="L92" s="121" t="s">
        <v>12542</v>
      </c>
      <c r="M92" s="121" t="s">
        <v>12542</v>
      </c>
      <c r="N92" s="126" t="s">
        <v>12543</v>
      </c>
      <c r="O92" s="121" t="s">
        <v>12544</v>
      </c>
      <c r="P92" s="121" t="s">
        <v>12545</v>
      </c>
      <c r="Q92" s="123"/>
      <c r="R92" s="121" t="s">
        <v>11843</v>
      </c>
      <c r="S92" s="124" t="s">
        <v>12546</v>
      </c>
      <c r="T92" s="122">
        <v>45432.0</v>
      </c>
      <c r="U92" s="124" t="s">
        <v>12547</v>
      </c>
    </row>
    <row r="93">
      <c r="A93" s="102"/>
      <c r="B93" s="110">
        <v>159.0</v>
      </c>
      <c r="C93" s="111" t="s">
        <v>11792</v>
      </c>
      <c r="D93" s="112" t="s">
        <v>12548</v>
      </c>
      <c r="E93" s="113">
        <v>44710.0</v>
      </c>
      <c r="F93" s="114" t="s">
        <v>12549</v>
      </c>
      <c r="G93" s="115" t="s">
        <v>12550</v>
      </c>
      <c r="H93" s="116">
        <v>46500.0</v>
      </c>
      <c r="I93" s="117"/>
      <c r="J93" s="112" t="s">
        <v>12551</v>
      </c>
      <c r="K93" s="115" t="s">
        <v>12552</v>
      </c>
      <c r="L93" s="112" t="s">
        <v>12553</v>
      </c>
      <c r="M93" s="112" t="s">
        <v>12553</v>
      </c>
      <c r="N93" s="118" t="s">
        <v>11841</v>
      </c>
      <c r="O93" s="112" t="s">
        <v>12554</v>
      </c>
      <c r="P93" s="112" t="s">
        <v>12039</v>
      </c>
      <c r="Q93" s="117"/>
      <c r="R93" s="112" t="s">
        <v>12555</v>
      </c>
      <c r="S93" s="115" t="s">
        <v>11803</v>
      </c>
      <c r="T93" s="113">
        <v>45448.0</v>
      </c>
      <c r="U93" s="115" t="s">
        <v>12556</v>
      </c>
    </row>
    <row r="94">
      <c r="A94" s="102"/>
      <c r="B94" s="119">
        <v>161.0</v>
      </c>
      <c r="C94" s="120" t="s">
        <v>11792</v>
      </c>
      <c r="D94" s="121" t="s">
        <v>12557</v>
      </c>
      <c r="E94" s="122">
        <v>44750.0</v>
      </c>
      <c r="F94" s="123"/>
      <c r="G94" s="124" t="s">
        <v>11815</v>
      </c>
      <c r="H94" s="128">
        <v>24084.0</v>
      </c>
      <c r="I94" s="123"/>
      <c r="J94" s="121" t="s">
        <v>12558</v>
      </c>
      <c r="K94" s="124" t="s">
        <v>12559</v>
      </c>
      <c r="L94" s="121" t="s">
        <v>12560</v>
      </c>
      <c r="M94" s="121" t="s">
        <v>12561</v>
      </c>
      <c r="N94" s="126" t="s">
        <v>12381</v>
      </c>
      <c r="O94" s="121" t="s">
        <v>12562</v>
      </c>
      <c r="P94" s="121" t="s">
        <v>12563</v>
      </c>
      <c r="Q94" s="123"/>
      <c r="R94" s="121" t="s">
        <v>12073</v>
      </c>
      <c r="S94" s="124" t="s">
        <v>11803</v>
      </c>
      <c r="T94" s="122">
        <v>45115.0</v>
      </c>
      <c r="U94" s="124" t="s">
        <v>12564</v>
      </c>
    </row>
    <row r="95">
      <c r="A95" s="102"/>
      <c r="B95" s="110">
        <v>162.0</v>
      </c>
      <c r="C95" s="111" t="s">
        <v>11792</v>
      </c>
      <c r="D95" s="112" t="s">
        <v>12565</v>
      </c>
      <c r="E95" s="113">
        <v>44857.0</v>
      </c>
      <c r="F95" s="117"/>
      <c r="G95" s="115" t="s">
        <v>11815</v>
      </c>
      <c r="H95" s="116">
        <v>20000.0</v>
      </c>
      <c r="I95" s="117"/>
      <c r="J95" s="112" t="s">
        <v>12566</v>
      </c>
      <c r="K95" s="115" t="s">
        <v>12567</v>
      </c>
      <c r="L95" s="112" t="s">
        <v>12568</v>
      </c>
      <c r="M95" s="112" t="s">
        <v>12568</v>
      </c>
      <c r="N95" s="118" t="s">
        <v>12381</v>
      </c>
      <c r="O95" s="112" t="s">
        <v>12569</v>
      </c>
      <c r="P95" s="117"/>
      <c r="Q95" s="117"/>
      <c r="R95" s="112" t="s">
        <v>12230</v>
      </c>
      <c r="S95" s="129"/>
      <c r="T95" s="113">
        <v>45657.0</v>
      </c>
      <c r="U95" s="115" t="s">
        <v>12570</v>
      </c>
    </row>
    <row r="96">
      <c r="A96" s="102"/>
      <c r="B96" s="119">
        <v>164.0</v>
      </c>
      <c r="C96" s="120" t="s">
        <v>11792</v>
      </c>
      <c r="D96" s="123"/>
      <c r="E96" s="122">
        <v>44860.0</v>
      </c>
      <c r="F96" s="123"/>
      <c r="G96" s="125"/>
      <c r="H96" s="128">
        <v>30394.0</v>
      </c>
      <c r="I96" s="123"/>
      <c r="J96" s="121" t="s">
        <v>12571</v>
      </c>
      <c r="K96" s="124" t="s">
        <v>12572</v>
      </c>
      <c r="L96" s="121" t="s">
        <v>12573</v>
      </c>
      <c r="M96" s="121" t="s">
        <v>12573</v>
      </c>
      <c r="N96" s="126" t="s">
        <v>12010</v>
      </c>
      <c r="O96" s="121" t="s">
        <v>12574</v>
      </c>
      <c r="P96" s="121" t="s">
        <v>12575</v>
      </c>
      <c r="Q96" s="123"/>
      <c r="R96" s="121" t="s">
        <v>11843</v>
      </c>
      <c r="S96" s="124" t="s">
        <v>11803</v>
      </c>
      <c r="T96" s="122">
        <v>45596.0</v>
      </c>
      <c r="U96" s="124" t="s">
        <v>12576</v>
      </c>
    </row>
    <row r="97">
      <c r="A97" s="102"/>
      <c r="B97" s="110">
        <v>165.0</v>
      </c>
      <c r="C97" s="111" t="s">
        <v>11792</v>
      </c>
      <c r="D97" s="112" t="s">
        <v>12577</v>
      </c>
      <c r="E97" s="113">
        <v>45149.0</v>
      </c>
      <c r="F97" s="117"/>
      <c r="G97" s="115" t="s">
        <v>11815</v>
      </c>
      <c r="H97" s="116">
        <v>40581.0</v>
      </c>
      <c r="I97" s="117"/>
      <c r="J97" s="112" t="s">
        <v>12578</v>
      </c>
      <c r="K97" s="115" t="s">
        <v>12579</v>
      </c>
      <c r="L97" s="112" t="s">
        <v>12580</v>
      </c>
      <c r="M97" s="112" t="s">
        <v>12580</v>
      </c>
      <c r="N97" s="118" t="s">
        <v>11959</v>
      </c>
      <c r="O97" s="112" t="s">
        <v>12581</v>
      </c>
      <c r="P97" s="117"/>
      <c r="Q97" s="117"/>
      <c r="R97" s="112" t="s">
        <v>12066</v>
      </c>
      <c r="S97" s="129"/>
      <c r="T97" s="113">
        <v>46387.0</v>
      </c>
      <c r="U97" s="129"/>
    </row>
    <row r="98">
      <c r="A98" s="102"/>
      <c r="B98" s="119">
        <v>166.0</v>
      </c>
      <c r="C98" s="120" t="s">
        <v>11792</v>
      </c>
      <c r="D98" s="121" t="s">
        <v>12582</v>
      </c>
      <c r="E98" s="122">
        <v>45158.0</v>
      </c>
      <c r="F98" s="127" t="s">
        <v>12583</v>
      </c>
      <c r="G98" s="124" t="s">
        <v>12584</v>
      </c>
      <c r="H98" s="128">
        <v>33000.0</v>
      </c>
      <c r="I98" s="123"/>
      <c r="J98" s="121" t="s">
        <v>12585</v>
      </c>
      <c r="K98" s="124" t="s">
        <v>12586</v>
      </c>
      <c r="L98" s="121" t="s">
        <v>12587</v>
      </c>
      <c r="M98" s="121" t="s">
        <v>11847</v>
      </c>
      <c r="N98" s="126" t="s">
        <v>11848</v>
      </c>
      <c r="O98" s="121" t="s">
        <v>12588</v>
      </c>
      <c r="P98" s="121" t="s">
        <v>12589</v>
      </c>
      <c r="Q98" s="123"/>
      <c r="R98" s="121" t="s">
        <v>12590</v>
      </c>
      <c r="S98" s="124" t="s">
        <v>11803</v>
      </c>
      <c r="T98" s="122">
        <v>47483.0</v>
      </c>
      <c r="U98" s="125"/>
    </row>
    <row r="99">
      <c r="A99" s="102"/>
      <c r="B99" s="110">
        <v>168.0</v>
      </c>
      <c r="C99" s="111" t="s">
        <v>11792</v>
      </c>
      <c r="D99" s="117"/>
      <c r="E99" s="113">
        <v>45301.0</v>
      </c>
      <c r="F99" s="117"/>
      <c r="G99" s="129"/>
      <c r="H99" s="116">
        <v>13500.0</v>
      </c>
      <c r="I99" s="117"/>
      <c r="J99" s="112" t="s">
        <v>12591</v>
      </c>
      <c r="K99" s="115" t="s">
        <v>12592</v>
      </c>
      <c r="L99" s="112" t="s">
        <v>12593</v>
      </c>
      <c r="M99" s="112" t="s">
        <v>12593</v>
      </c>
      <c r="N99" s="118" t="s">
        <v>11922</v>
      </c>
      <c r="O99" s="112" t="s">
        <v>12594</v>
      </c>
      <c r="P99" s="117"/>
      <c r="Q99" s="117"/>
      <c r="R99" s="112" t="s">
        <v>12073</v>
      </c>
      <c r="S99" s="115" t="s">
        <v>11803</v>
      </c>
      <c r="T99" s="113">
        <v>46762.0</v>
      </c>
      <c r="U99" s="129"/>
    </row>
    <row r="100">
      <c r="A100" s="102"/>
      <c r="B100" s="119">
        <v>167.0</v>
      </c>
      <c r="C100" s="126" t="s">
        <v>12595</v>
      </c>
      <c r="D100" s="121" t="s">
        <v>12596</v>
      </c>
      <c r="E100" s="122">
        <v>45322.0</v>
      </c>
      <c r="F100" s="121" t="s">
        <v>11851</v>
      </c>
      <c r="G100" s="124" t="s">
        <v>11815</v>
      </c>
      <c r="H100" s="128">
        <v>43000.0</v>
      </c>
      <c r="I100" s="123"/>
      <c r="J100" s="121" t="s">
        <v>12597</v>
      </c>
      <c r="K100" s="124" t="s">
        <v>12598</v>
      </c>
      <c r="L100" s="121" t="s">
        <v>12599</v>
      </c>
      <c r="M100" s="121" t="s">
        <v>12600</v>
      </c>
      <c r="N100" s="126" t="s">
        <v>11991</v>
      </c>
      <c r="O100" s="121" t="s">
        <v>12601</v>
      </c>
      <c r="P100" s="121" t="s">
        <v>11851</v>
      </c>
      <c r="Q100" s="123"/>
      <c r="R100" s="121" t="s">
        <v>12073</v>
      </c>
      <c r="S100" s="124" t="s">
        <v>11803</v>
      </c>
      <c r="T100" s="122">
        <v>45716.0</v>
      </c>
      <c r="U100" s="125"/>
    </row>
    <row r="101">
      <c r="A101" s="102"/>
      <c r="B101" s="110">
        <v>169.0</v>
      </c>
      <c r="C101" s="132" t="s">
        <v>12602</v>
      </c>
      <c r="D101" s="117"/>
      <c r="E101" s="113">
        <v>45306.0</v>
      </c>
      <c r="F101" s="117"/>
      <c r="G101" s="129"/>
      <c r="H101" s="129"/>
      <c r="I101" s="117"/>
      <c r="J101" s="112" t="s">
        <v>12603</v>
      </c>
      <c r="K101" s="115" t="s">
        <v>12604</v>
      </c>
      <c r="L101" s="117"/>
      <c r="M101" s="117"/>
      <c r="N101" s="118" t="s">
        <v>12218</v>
      </c>
      <c r="O101" s="112" t="s">
        <v>12605</v>
      </c>
      <c r="P101" s="117"/>
      <c r="Q101" s="117"/>
      <c r="R101" s="112" t="s">
        <v>12066</v>
      </c>
      <c r="S101" s="129"/>
      <c r="T101" s="113">
        <v>47119.0</v>
      </c>
      <c r="U101" s="129"/>
    </row>
    <row r="102">
      <c r="A102" s="102"/>
      <c r="B102" s="133"/>
      <c r="C102" s="134"/>
      <c r="D102" s="123"/>
      <c r="E102" s="125"/>
      <c r="F102" s="123"/>
      <c r="G102" s="125"/>
      <c r="H102" s="125"/>
      <c r="I102" s="123"/>
      <c r="J102" s="123"/>
      <c r="K102" s="125"/>
      <c r="L102" s="123"/>
      <c r="M102" s="123"/>
      <c r="N102" s="135"/>
      <c r="O102" s="123"/>
      <c r="P102" s="123"/>
      <c r="Q102" s="123"/>
      <c r="R102" s="123"/>
      <c r="S102" s="125"/>
      <c r="T102" s="125"/>
      <c r="U102" s="125"/>
    </row>
    <row r="103">
      <c r="A103" s="102"/>
      <c r="B103" s="136"/>
      <c r="C103" s="137"/>
      <c r="D103" s="117"/>
      <c r="E103" s="129"/>
      <c r="F103" s="117"/>
      <c r="G103" s="129"/>
      <c r="H103" s="129"/>
      <c r="I103" s="117"/>
      <c r="J103" s="117"/>
      <c r="K103" s="129"/>
      <c r="L103" s="117"/>
      <c r="M103" s="117"/>
      <c r="N103" s="138"/>
      <c r="O103" s="117"/>
      <c r="P103" s="117"/>
      <c r="Q103" s="117"/>
      <c r="R103" s="117"/>
      <c r="S103" s="129"/>
      <c r="T103" s="129"/>
      <c r="U103" s="129"/>
    </row>
    <row r="104">
      <c r="A104" s="102"/>
      <c r="B104" s="133"/>
      <c r="C104" s="134"/>
      <c r="D104" s="123"/>
      <c r="E104" s="125"/>
      <c r="F104" s="123"/>
      <c r="G104" s="125"/>
      <c r="H104" s="125"/>
      <c r="I104" s="123"/>
      <c r="J104" s="123"/>
      <c r="K104" s="125"/>
      <c r="L104" s="123"/>
      <c r="M104" s="123"/>
      <c r="N104" s="135"/>
      <c r="O104" s="123"/>
      <c r="P104" s="123"/>
      <c r="Q104" s="123"/>
      <c r="R104" s="123"/>
      <c r="S104" s="125"/>
      <c r="T104" s="125"/>
      <c r="U104" s="125"/>
    </row>
    <row r="105">
      <c r="A105" s="102"/>
      <c r="B105" s="136"/>
      <c r="C105" s="137"/>
      <c r="D105" s="117"/>
      <c r="E105" s="129"/>
      <c r="F105" s="117"/>
      <c r="G105" s="129"/>
      <c r="H105" s="129"/>
      <c r="I105" s="117"/>
      <c r="J105" s="117"/>
      <c r="K105" s="129"/>
      <c r="L105" s="117"/>
      <c r="M105" s="117"/>
      <c r="N105" s="138"/>
      <c r="O105" s="117"/>
      <c r="P105" s="117"/>
      <c r="Q105" s="117"/>
      <c r="R105" s="117"/>
      <c r="S105" s="129"/>
      <c r="T105" s="129"/>
      <c r="U105" s="129"/>
    </row>
    <row r="106">
      <c r="A106" s="102"/>
      <c r="B106" s="133"/>
      <c r="C106" s="134"/>
      <c r="D106" s="123"/>
      <c r="E106" s="125"/>
      <c r="F106" s="123"/>
      <c r="G106" s="125"/>
      <c r="H106" s="125"/>
      <c r="I106" s="123"/>
      <c r="J106" s="123"/>
      <c r="K106" s="125"/>
      <c r="L106" s="123"/>
      <c r="M106" s="123"/>
      <c r="N106" s="135"/>
      <c r="O106" s="123"/>
      <c r="P106" s="123"/>
      <c r="Q106" s="123"/>
      <c r="R106" s="123"/>
      <c r="S106" s="125"/>
      <c r="T106" s="125"/>
      <c r="U106" s="125"/>
    </row>
    <row r="107">
      <c r="A107" s="102"/>
      <c r="B107" s="136"/>
      <c r="C107" s="137"/>
      <c r="D107" s="117"/>
      <c r="E107" s="129"/>
      <c r="F107" s="117"/>
      <c r="G107" s="129"/>
      <c r="H107" s="129"/>
      <c r="I107" s="117"/>
      <c r="J107" s="117"/>
      <c r="K107" s="129"/>
      <c r="L107" s="117"/>
      <c r="M107" s="117"/>
      <c r="N107" s="138"/>
      <c r="O107" s="117"/>
      <c r="P107" s="117"/>
      <c r="Q107" s="117"/>
      <c r="R107" s="117"/>
      <c r="S107" s="129"/>
      <c r="T107" s="129"/>
      <c r="U107" s="129"/>
    </row>
    <row r="108">
      <c r="A108" s="102"/>
      <c r="B108" s="133"/>
      <c r="C108" s="134"/>
      <c r="D108" s="123"/>
      <c r="E108" s="125"/>
      <c r="F108" s="123"/>
      <c r="G108" s="125"/>
      <c r="H108" s="125"/>
      <c r="I108" s="123"/>
      <c r="J108" s="123"/>
      <c r="K108" s="125"/>
      <c r="L108" s="123"/>
      <c r="M108" s="123"/>
      <c r="N108" s="135"/>
      <c r="O108" s="123"/>
      <c r="P108" s="123"/>
      <c r="Q108" s="123"/>
      <c r="R108" s="123"/>
      <c r="S108" s="125"/>
      <c r="T108" s="125"/>
      <c r="U108" s="125"/>
    </row>
    <row r="109">
      <c r="A109" s="102"/>
      <c r="B109" s="136"/>
      <c r="C109" s="137"/>
      <c r="D109" s="117"/>
      <c r="E109" s="129"/>
      <c r="F109" s="117"/>
      <c r="G109" s="129"/>
      <c r="H109" s="129"/>
      <c r="I109" s="117"/>
      <c r="J109" s="117"/>
      <c r="K109" s="129"/>
      <c r="L109" s="117"/>
      <c r="M109" s="117"/>
      <c r="N109" s="138"/>
      <c r="O109" s="117"/>
      <c r="P109" s="117"/>
      <c r="Q109" s="117"/>
      <c r="R109" s="117"/>
      <c r="S109" s="129"/>
      <c r="T109" s="129"/>
      <c r="U109" s="129"/>
    </row>
    <row r="110">
      <c r="A110" s="102"/>
      <c r="B110" s="133"/>
      <c r="C110" s="134"/>
      <c r="D110" s="123"/>
      <c r="E110" s="125"/>
      <c r="F110" s="123"/>
      <c r="G110" s="125"/>
      <c r="H110" s="125"/>
      <c r="I110" s="123"/>
      <c r="J110" s="123"/>
      <c r="K110" s="125"/>
      <c r="L110" s="123"/>
      <c r="M110" s="123"/>
      <c r="N110" s="135"/>
      <c r="O110" s="123"/>
      <c r="P110" s="123"/>
      <c r="Q110" s="123"/>
      <c r="R110" s="123"/>
      <c r="S110" s="125"/>
      <c r="T110" s="125"/>
      <c r="U110" s="125"/>
    </row>
    <row r="111">
      <c r="A111" s="102"/>
      <c r="B111" s="136"/>
      <c r="C111" s="137"/>
      <c r="D111" s="117"/>
      <c r="E111" s="129"/>
      <c r="F111" s="117"/>
      <c r="G111" s="129"/>
      <c r="H111" s="129"/>
      <c r="I111" s="117"/>
      <c r="J111" s="117"/>
      <c r="K111" s="129"/>
      <c r="L111" s="117"/>
      <c r="M111" s="117"/>
      <c r="N111" s="138"/>
      <c r="O111" s="117"/>
      <c r="P111" s="117"/>
      <c r="Q111" s="117"/>
      <c r="R111" s="117"/>
      <c r="S111" s="129"/>
      <c r="T111" s="129"/>
      <c r="U111" s="129"/>
    </row>
    <row r="112">
      <c r="A112" s="102"/>
      <c r="B112" s="133"/>
      <c r="C112" s="134"/>
      <c r="D112" s="123"/>
      <c r="E112" s="125"/>
      <c r="F112" s="123"/>
      <c r="G112" s="125"/>
      <c r="H112" s="125"/>
      <c r="I112" s="123"/>
      <c r="J112" s="123"/>
      <c r="K112" s="125"/>
      <c r="L112" s="123"/>
      <c r="M112" s="123"/>
      <c r="N112" s="135"/>
      <c r="O112" s="123"/>
      <c r="P112" s="123"/>
      <c r="Q112" s="123"/>
      <c r="R112" s="123"/>
      <c r="S112" s="125"/>
      <c r="T112" s="125"/>
      <c r="U112" s="125"/>
    </row>
    <row r="113">
      <c r="A113" s="102"/>
      <c r="B113" s="136"/>
      <c r="C113" s="137"/>
      <c r="D113" s="117"/>
      <c r="E113" s="129"/>
      <c r="F113" s="117"/>
      <c r="G113" s="129"/>
      <c r="H113" s="129"/>
      <c r="I113" s="117"/>
      <c r="J113" s="117"/>
      <c r="K113" s="129"/>
      <c r="L113" s="117"/>
      <c r="M113" s="117"/>
      <c r="N113" s="138"/>
      <c r="O113" s="117"/>
      <c r="P113" s="117"/>
      <c r="Q113" s="117"/>
      <c r="R113" s="117"/>
      <c r="S113" s="129"/>
      <c r="T113" s="129"/>
      <c r="U113" s="129"/>
    </row>
    <row r="114">
      <c r="A114" s="139" t="s">
        <v>12606</v>
      </c>
    </row>
  </sheetData>
  <hyperlinks>
    <hyperlink r:id="rId1" ref="F5"/>
    <hyperlink r:id="rId2" ref="F8"/>
    <hyperlink r:id="rId3" ref="F9"/>
    <hyperlink r:id="rId4" ref="F10"/>
    <hyperlink r:id="rId5" ref="F11"/>
    <hyperlink r:id="rId6" ref="F12"/>
    <hyperlink r:id="rId7" ref="F14"/>
    <hyperlink r:id="rId8" ref="F15"/>
    <hyperlink r:id="rId9" ref="F16"/>
    <hyperlink r:id="rId10" ref="F17"/>
    <hyperlink r:id="rId11" ref="F19"/>
    <hyperlink r:id="rId12" ref="F20"/>
    <hyperlink r:id="rId13" ref="F21"/>
    <hyperlink r:id="rId14" ref="F22"/>
    <hyperlink r:id="rId15" ref="F24"/>
    <hyperlink r:id="rId16" ref="G27"/>
    <hyperlink r:id="rId17" ref="F30"/>
    <hyperlink r:id="rId18" ref="F32"/>
    <hyperlink r:id="rId19" ref="F33"/>
    <hyperlink r:id="rId20" ref="F38"/>
    <hyperlink r:id="rId21" ref="F39"/>
    <hyperlink r:id="rId22" ref="F40"/>
    <hyperlink r:id="rId23" ref="F41"/>
    <hyperlink r:id="rId24" ref="F42"/>
    <hyperlink r:id="rId25" ref="F43"/>
    <hyperlink r:id="rId26" ref="F44"/>
    <hyperlink r:id="rId27" ref="F45"/>
    <hyperlink r:id="rId28" ref="F46"/>
    <hyperlink r:id="rId29" ref="F48"/>
    <hyperlink r:id="rId30" ref="F49"/>
    <hyperlink r:id="rId31" ref="F53"/>
    <hyperlink r:id="rId32" ref="F54"/>
    <hyperlink r:id="rId33" ref="F55"/>
    <hyperlink r:id="rId34" ref="F56"/>
    <hyperlink r:id="rId35" ref="F57"/>
    <hyperlink r:id="rId36" ref="F58"/>
    <hyperlink r:id="rId37" ref="F59"/>
    <hyperlink r:id="rId38" ref="F60"/>
    <hyperlink r:id="rId39" ref="F61"/>
    <hyperlink r:id="rId40" ref="F62"/>
    <hyperlink r:id="rId41" ref="F63"/>
    <hyperlink r:id="rId42" ref="F65"/>
    <hyperlink r:id="rId43" ref="F69"/>
    <hyperlink r:id="rId44" ref="F70"/>
    <hyperlink r:id="rId45" ref="F71"/>
    <hyperlink r:id="rId46" ref="F72"/>
    <hyperlink r:id="rId47" ref="F73"/>
    <hyperlink r:id="rId48" ref="F75"/>
    <hyperlink r:id="rId49" ref="F76"/>
    <hyperlink r:id="rId50" ref="F79"/>
    <hyperlink r:id="rId51" ref="F80"/>
    <hyperlink r:id="rId52" ref="G80"/>
    <hyperlink r:id="rId53" ref="F82"/>
    <hyperlink r:id="rId54" ref="F83"/>
    <hyperlink r:id="rId55" ref="F85"/>
    <hyperlink r:id="rId56" ref="F87"/>
    <hyperlink r:id="rId57" ref="F88"/>
    <hyperlink r:id="rId58" ref="F89"/>
    <hyperlink r:id="rId59" ref="F90"/>
    <hyperlink r:id="rId60" ref="F91"/>
    <hyperlink r:id="rId61" ref="F92"/>
    <hyperlink r:id="rId62" ref="F93"/>
    <hyperlink r:id="rId63" ref="F98"/>
    <hyperlink r:id="rId64" ref="A114"/>
  </hyperlinks>
  <drawing r:id="rId65"/>
</worksheet>
</file>